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63" i="8" l="1"/>
  <c r="C8763" i="1"/>
  <c r="A8763" i="1"/>
  <c r="A8763" i="8"/>
  <c r="B8762" i="8"/>
  <c r="C8762" i="1"/>
  <c r="A8762" i="1"/>
  <c r="A8762" i="8"/>
  <c r="B8761" i="8"/>
  <c r="C8761" i="1"/>
  <c r="A8761" i="1"/>
  <c r="A8761" i="8"/>
  <c r="B8760" i="8"/>
  <c r="C8760" i="1"/>
  <c r="A8760" i="1"/>
  <c r="A8760" i="8"/>
  <c r="B8759" i="8"/>
  <c r="C8759" i="1"/>
  <c r="A8759" i="1"/>
  <c r="A8759" i="8"/>
  <c r="B8758" i="8"/>
  <c r="C8758" i="1"/>
  <c r="A8758" i="1"/>
  <c r="A8758" i="8"/>
  <c r="B8757" i="8"/>
  <c r="C8757" i="1"/>
  <c r="A8757" i="1"/>
  <c r="A8757" i="8"/>
  <c r="B8756" i="8"/>
  <c r="C8756" i="1"/>
  <c r="A8756" i="1"/>
  <c r="A8756" i="8"/>
  <c r="B8755" i="8"/>
  <c r="C8755" i="1"/>
  <c r="A8755" i="1"/>
  <c r="A8755" i="8"/>
  <c r="B8754" i="8"/>
  <c r="C8754" i="1"/>
  <c r="A8754" i="1"/>
  <c r="A8754" i="8"/>
  <c r="B8753" i="8"/>
  <c r="C8753" i="1"/>
  <c r="A8753" i="1"/>
  <c r="A8753" i="8"/>
  <c r="B8752" i="8"/>
  <c r="C8752" i="1"/>
  <c r="A8752" i="1"/>
  <c r="A8752" i="8"/>
  <c r="B8751" i="8"/>
  <c r="C8751" i="1"/>
  <c r="A8751" i="1"/>
  <c r="A8751" i="8"/>
  <c r="B8750" i="8"/>
  <c r="C8750" i="1"/>
  <c r="A8750" i="1"/>
  <c r="A8750" i="8"/>
  <c r="B8749" i="8"/>
  <c r="C8749" i="1"/>
  <c r="A8749" i="1"/>
  <c r="A8749" i="8"/>
  <c r="B8748" i="8"/>
  <c r="C8748" i="1"/>
  <c r="A8748" i="1"/>
  <c r="A8748" i="8"/>
  <c r="B8747" i="8"/>
  <c r="C8747" i="1"/>
  <c r="A8747" i="1"/>
  <c r="A8747" i="8"/>
  <c r="B8746" i="8"/>
  <c r="C8746" i="1"/>
  <c r="A8746" i="1"/>
  <c r="A8746" i="8"/>
  <c r="B8745" i="8"/>
  <c r="C8745" i="1"/>
  <c r="A8745" i="1"/>
  <c r="A8745" i="8"/>
  <c r="B8744" i="8"/>
  <c r="C8744" i="1"/>
  <c r="A8744" i="1"/>
  <c r="A8744" i="8"/>
  <c r="B8743" i="8"/>
  <c r="C8743" i="1"/>
  <c r="A8743" i="1"/>
  <c r="A8743" i="8"/>
  <c r="B8742" i="8"/>
  <c r="C8742" i="1"/>
  <c r="A8742" i="1"/>
  <c r="A8742" i="8"/>
  <c r="B8741" i="8"/>
  <c r="C8741" i="1"/>
  <c r="A8741" i="1"/>
  <c r="A8741" i="8"/>
  <c r="B8740" i="8"/>
  <c r="C8740" i="1"/>
  <c r="A8740" i="1"/>
  <c r="A8740" i="8"/>
  <c r="B8739" i="8"/>
  <c r="C8739" i="1"/>
  <c r="A8739" i="1"/>
  <c r="A8739" i="8"/>
  <c r="B8738" i="8"/>
  <c r="C8738" i="1"/>
  <c r="A8738" i="1"/>
  <c r="A8738" i="8"/>
  <c r="B8737" i="8"/>
  <c r="C8737" i="1"/>
  <c r="A8737" i="1"/>
  <c r="A8737" i="8"/>
  <c r="B8736" i="8"/>
  <c r="C8736" i="1"/>
  <c r="A8736" i="1"/>
  <c r="A8736" i="8"/>
  <c r="B8735" i="8"/>
  <c r="C8735" i="1"/>
  <c r="A8735" i="1"/>
  <c r="A8735" i="8"/>
  <c r="B8734" i="8"/>
  <c r="C8734" i="1"/>
  <c r="A8734" i="1"/>
  <c r="A8734" i="8"/>
  <c r="B8733" i="8"/>
  <c r="C8733" i="1"/>
  <c r="A8733" i="1"/>
  <c r="A8733" i="8"/>
  <c r="B8732" i="8"/>
  <c r="C8732" i="1"/>
  <c r="A8732" i="1"/>
  <c r="A8732" i="8"/>
  <c r="B8731" i="8"/>
  <c r="C8731" i="1"/>
  <c r="A8731" i="1"/>
  <c r="A8731" i="8"/>
  <c r="B8730" i="8"/>
  <c r="C8730" i="1"/>
  <c r="A8730" i="1"/>
  <c r="A8730" i="8"/>
  <c r="B8729" i="8"/>
  <c r="C8729" i="1"/>
  <c r="A8729" i="1"/>
  <c r="A8729" i="8"/>
  <c r="B8728" i="8"/>
  <c r="C8728" i="1"/>
  <c r="A8728" i="1"/>
  <c r="A8728" i="8"/>
  <c r="B8727" i="8"/>
  <c r="C8727" i="1"/>
  <c r="A8727" i="1"/>
  <c r="A8727" i="8"/>
  <c r="B8726" i="8"/>
  <c r="C8726" i="1"/>
  <c r="A8726" i="1"/>
  <c r="A8726" i="8"/>
  <c r="B8725" i="8"/>
  <c r="C8725" i="1"/>
  <c r="A8725" i="1"/>
  <c r="A8725" i="8"/>
  <c r="B8724" i="8"/>
  <c r="C8724" i="1"/>
  <c r="A8724" i="1"/>
  <c r="A8724" i="8"/>
  <c r="B8723" i="8"/>
  <c r="C8723" i="1"/>
  <c r="A8723" i="1"/>
  <c r="A8723" i="8"/>
  <c r="B8722" i="8"/>
  <c r="C8722" i="1"/>
  <c r="A8722" i="1"/>
  <c r="A8722" i="8"/>
  <c r="B8721" i="8"/>
  <c r="C8721" i="1"/>
  <c r="A8721" i="1"/>
  <c r="A8721" i="8"/>
  <c r="B8720" i="8"/>
  <c r="C8720" i="1"/>
  <c r="A8720" i="1"/>
  <c r="A8720" i="8"/>
  <c r="B8719" i="8"/>
  <c r="C8719" i="1"/>
  <c r="A8719" i="1"/>
  <c r="A8719" i="8"/>
  <c r="B8718" i="8"/>
  <c r="C8718" i="1"/>
  <c r="A8718" i="1"/>
  <c r="A8718" i="8"/>
  <c r="B8717" i="8"/>
  <c r="C8717" i="1"/>
  <c r="A8717" i="1"/>
  <c r="A8717" i="8"/>
  <c r="B8716" i="8"/>
  <c r="C8716" i="1"/>
  <c r="A8716" i="1"/>
  <c r="A8716" i="8"/>
  <c r="B8715" i="8"/>
  <c r="C8715" i="1"/>
  <c r="A8715" i="1"/>
  <c r="A8715" i="8"/>
  <c r="B8714" i="8"/>
  <c r="C8714" i="1"/>
  <c r="A8714" i="1"/>
  <c r="A8714" i="8"/>
  <c r="B8713" i="8"/>
  <c r="C8713" i="1"/>
  <c r="A8713" i="1"/>
  <c r="A8713" i="8"/>
  <c r="B8712" i="8"/>
  <c r="C8712" i="1"/>
  <c r="A8712" i="1"/>
  <c r="A8712" i="8"/>
  <c r="B8711" i="8"/>
  <c r="C8711" i="1"/>
  <c r="A8711" i="1"/>
  <c r="A8711" i="8"/>
  <c r="B8710" i="8"/>
  <c r="C8710" i="1"/>
  <c r="A8710" i="1"/>
  <c r="A8710" i="8"/>
  <c r="B8709" i="8"/>
  <c r="C8709" i="1"/>
  <c r="A8709" i="1"/>
  <c r="A8709" i="8"/>
  <c r="B8708" i="8"/>
  <c r="C8708" i="1"/>
  <c r="A8708" i="1"/>
  <c r="A8708" i="8"/>
  <c r="B8707" i="8"/>
  <c r="C8707" i="1"/>
  <c r="A8707" i="1"/>
  <c r="A8707" i="8"/>
  <c r="B8706" i="8"/>
  <c r="C8706" i="1"/>
  <c r="A8706" i="1"/>
  <c r="A8706" i="8"/>
  <c r="B8705" i="8"/>
  <c r="C8705" i="1"/>
  <c r="A8705" i="1"/>
  <c r="A8705" i="8"/>
  <c r="B8704" i="8"/>
  <c r="C8704" i="1"/>
  <c r="A8704" i="1"/>
  <c r="A8704" i="8"/>
  <c r="B8703" i="8"/>
  <c r="C8703" i="1"/>
  <c r="A8703" i="1"/>
  <c r="A8703" i="8"/>
  <c r="B8702" i="8"/>
  <c r="C8702" i="1"/>
  <c r="A8702" i="1"/>
  <c r="A8702" i="8"/>
  <c r="B8701" i="8"/>
  <c r="C8701" i="1"/>
  <c r="A8701" i="1"/>
  <c r="A8701" i="8"/>
  <c r="B8700" i="8"/>
  <c r="C8700" i="1"/>
  <c r="A8700" i="1"/>
  <c r="A8700" i="8"/>
  <c r="B8699" i="8"/>
  <c r="C8699" i="1"/>
  <c r="A8699" i="1"/>
  <c r="A8699" i="8"/>
  <c r="B8698" i="8"/>
  <c r="C8698" i="1"/>
  <c r="A8698" i="1"/>
  <c r="A8698" i="8"/>
  <c r="B8697" i="8"/>
  <c r="C8697" i="1"/>
  <c r="A8697" i="1"/>
  <c r="A8697" i="8"/>
  <c r="B8696" i="8"/>
  <c r="C8696" i="1"/>
  <c r="A8696" i="1"/>
  <c r="A8696" i="8"/>
  <c r="B8695" i="8"/>
  <c r="C8695" i="1"/>
  <c r="A8695" i="1"/>
  <c r="A8695" i="8"/>
  <c r="B8694" i="8"/>
  <c r="C8694" i="1"/>
  <c r="A8694" i="1"/>
  <c r="A8694" i="8"/>
  <c r="B8693" i="8"/>
  <c r="C8693" i="1"/>
  <c r="A8693" i="1"/>
  <c r="A8693" i="8"/>
  <c r="B8692" i="8"/>
  <c r="C8692" i="1"/>
  <c r="A8692" i="1"/>
  <c r="A8692" i="8"/>
  <c r="B8691" i="8"/>
  <c r="C8691" i="1"/>
  <c r="A8691" i="1"/>
  <c r="A8691" i="8"/>
  <c r="B8690" i="8"/>
  <c r="C8690" i="1"/>
  <c r="A8690" i="1"/>
  <c r="A8690" i="8"/>
  <c r="B8689" i="8"/>
  <c r="C8689" i="1"/>
  <c r="A8689" i="1"/>
  <c r="A8689" i="8"/>
  <c r="B8688" i="8"/>
  <c r="C8688" i="1"/>
  <c r="A8688" i="1"/>
  <c r="A8688" i="8"/>
  <c r="B8687" i="8"/>
  <c r="C8687" i="1"/>
  <c r="A8687" i="1"/>
  <c r="A8687" i="8"/>
  <c r="B8686" i="8"/>
  <c r="C8686" i="1"/>
  <c r="A8686" i="1"/>
  <c r="A8686" i="8"/>
  <c r="B8685" i="8"/>
  <c r="C8685" i="1"/>
  <c r="A8685" i="1"/>
  <c r="A8685" i="8"/>
  <c r="B8684" i="8"/>
  <c r="C8684" i="1"/>
  <c r="A8684" i="1"/>
  <c r="A8684" i="8"/>
  <c r="B8683" i="8"/>
  <c r="C8683" i="1"/>
  <c r="A8683" i="1"/>
  <c r="A8683" i="8"/>
  <c r="B8682" i="8"/>
  <c r="C8682" i="1"/>
  <c r="A8682" i="1"/>
  <c r="A8682" i="8"/>
  <c r="B8681" i="8"/>
  <c r="C8681" i="1"/>
  <c r="A8681" i="1"/>
  <c r="A8681" i="8"/>
  <c r="B8680" i="8"/>
  <c r="C8680" i="1"/>
  <c r="A8680" i="1"/>
  <c r="A8680" i="8"/>
  <c r="B8679" i="8"/>
  <c r="C8679" i="1"/>
  <c r="A8679" i="1"/>
  <c r="A8679" i="8"/>
  <c r="B8678" i="8"/>
  <c r="C8678" i="1"/>
  <c r="A8678" i="1"/>
  <c r="A8678" i="8"/>
  <c r="B8677" i="8"/>
  <c r="C8677" i="1"/>
  <c r="A8677" i="1"/>
  <c r="A8677" i="8"/>
  <c r="B8676" i="8"/>
  <c r="C8676" i="1"/>
  <c r="A8676" i="1"/>
  <c r="A8676" i="8"/>
  <c r="B8675" i="8"/>
  <c r="C8675" i="1"/>
  <c r="A8675" i="1"/>
  <c r="A8675" i="8"/>
  <c r="B8674" i="8"/>
  <c r="C8674" i="1"/>
  <c r="A8674" i="1"/>
  <c r="A8674" i="8"/>
  <c r="B8673" i="8"/>
  <c r="C8673" i="1"/>
  <c r="A8673" i="1"/>
  <c r="A8673" i="8"/>
  <c r="B8672" i="8"/>
  <c r="C8672" i="1"/>
  <c r="A8672" i="1"/>
  <c r="A8672" i="8"/>
  <c r="B8671" i="8"/>
  <c r="C8671" i="1"/>
  <c r="A8671" i="1"/>
  <c r="A8671" i="8"/>
  <c r="B8670" i="8"/>
  <c r="C8670" i="1"/>
  <c r="A8670" i="1"/>
  <c r="A8670" i="8"/>
  <c r="B8669" i="8"/>
  <c r="C8669" i="1"/>
  <c r="A8669" i="1"/>
  <c r="A8669" i="8"/>
  <c r="B8668" i="8"/>
  <c r="C8668" i="1"/>
  <c r="A8668" i="1"/>
  <c r="A8668" i="8"/>
  <c r="B8667" i="8"/>
  <c r="C8667" i="1"/>
  <c r="A8667" i="1"/>
  <c r="A8667" i="8"/>
  <c r="B8666" i="8"/>
  <c r="C8666" i="1"/>
  <c r="A8666" i="1"/>
  <c r="A8666" i="8"/>
  <c r="B8665" i="8"/>
  <c r="C8665" i="1"/>
  <c r="A8665" i="1"/>
  <c r="A8665" i="8"/>
  <c r="B8664" i="8"/>
  <c r="C8664" i="1"/>
  <c r="A8664" i="1"/>
  <c r="A8664" i="8"/>
  <c r="B8663" i="8"/>
  <c r="C8663" i="1"/>
  <c r="A8663" i="1"/>
  <c r="A8663" i="8"/>
  <c r="B8662" i="8"/>
  <c r="C8662" i="1"/>
  <c r="A8662" i="1"/>
  <c r="A8662" i="8"/>
  <c r="B8661" i="8"/>
  <c r="C8661" i="1"/>
  <c r="A8661" i="1"/>
  <c r="A8661" i="8"/>
  <c r="B8660" i="8"/>
  <c r="C8660" i="1"/>
  <c r="A8660" i="1"/>
  <c r="A8660" i="8"/>
  <c r="B8659" i="8"/>
  <c r="C8659" i="1"/>
  <c r="A8659" i="1"/>
  <c r="A8659" i="8"/>
  <c r="B8658" i="8"/>
  <c r="C8658" i="1"/>
  <c r="A8658" i="1"/>
  <c r="A8658" i="8"/>
  <c r="B8657" i="8"/>
  <c r="C8657" i="1"/>
  <c r="A8657" i="1"/>
  <c r="A8657" i="8"/>
  <c r="B8656" i="8"/>
  <c r="C8656" i="1"/>
  <c r="A8656" i="1"/>
  <c r="A8656" i="8"/>
  <c r="B8655" i="8"/>
  <c r="C8655" i="1"/>
  <c r="A8655" i="1"/>
  <c r="A8655" i="8"/>
  <c r="B8654" i="8"/>
  <c r="C8654" i="1"/>
  <c r="A8654" i="1"/>
  <c r="A8654" i="8"/>
  <c r="B8653" i="8"/>
  <c r="C8653" i="1"/>
  <c r="A8653" i="1"/>
  <c r="A8653" i="8"/>
  <c r="B8652" i="8"/>
  <c r="C8652" i="1"/>
  <c r="A8652" i="1"/>
  <c r="A8652" i="8"/>
  <c r="B8651" i="8"/>
  <c r="C8651" i="1"/>
  <c r="A8651" i="1"/>
  <c r="A8651" i="8"/>
  <c r="B8650" i="8"/>
  <c r="C8650" i="1"/>
  <c r="A8650" i="1"/>
  <c r="A8650" i="8"/>
  <c r="B8649" i="8"/>
  <c r="C8649" i="1"/>
  <c r="A8649" i="1"/>
  <c r="A8649" i="8"/>
  <c r="B8648" i="8"/>
  <c r="C8648" i="1"/>
  <c r="A8648" i="1"/>
  <c r="A8648" i="8"/>
  <c r="B8647" i="8"/>
  <c r="C8647" i="1"/>
  <c r="A8647" i="1"/>
  <c r="A8647" i="8"/>
  <c r="B8646" i="8"/>
  <c r="C8646" i="1"/>
  <c r="A8646" i="1"/>
  <c r="A8646" i="8"/>
  <c r="B8645" i="8"/>
  <c r="C8645" i="1"/>
  <c r="A8645" i="1"/>
  <c r="A8645" i="8"/>
  <c r="B8644" i="8"/>
  <c r="C8644" i="1"/>
  <c r="A8644" i="1"/>
  <c r="A8644" i="8"/>
  <c r="B8643" i="8"/>
  <c r="C8643" i="1"/>
  <c r="A8643" i="1"/>
  <c r="A8643" i="8"/>
  <c r="B8642" i="8"/>
  <c r="C8642" i="1"/>
  <c r="A8642" i="1"/>
  <c r="A8642" i="8"/>
  <c r="B8641" i="8"/>
  <c r="C8641" i="1"/>
  <c r="A8641" i="1"/>
  <c r="A8641" i="8"/>
  <c r="B8640" i="8"/>
  <c r="C8640" i="1"/>
  <c r="A8640" i="1"/>
  <c r="A8640" i="8"/>
  <c r="B8639" i="8"/>
  <c r="C8639" i="1"/>
  <c r="A8639" i="1"/>
  <c r="A8639" i="8"/>
  <c r="B8638" i="8"/>
  <c r="C8638" i="1"/>
  <c r="A8638" i="1"/>
  <c r="A8638" i="8"/>
  <c r="B8637" i="8"/>
  <c r="C8637" i="1"/>
  <c r="A8637" i="1"/>
  <c r="A8637" i="8"/>
  <c r="B8636" i="8"/>
  <c r="C8636" i="1"/>
  <c r="A8636" i="1"/>
  <c r="A8636" i="8"/>
  <c r="B8635" i="8"/>
  <c r="C8635" i="1"/>
  <c r="A8635" i="1"/>
  <c r="A8635" i="8"/>
  <c r="B8634" i="8"/>
  <c r="C8634" i="1"/>
  <c r="A8634" i="1"/>
  <c r="A8634" i="8"/>
  <c r="B8633" i="8"/>
  <c r="C8633" i="1"/>
  <c r="A8633" i="1"/>
  <c r="A8633" i="8"/>
  <c r="B8632" i="8"/>
  <c r="C8632" i="1"/>
  <c r="A8632" i="1"/>
  <c r="A8632" i="8"/>
  <c r="B8631" i="8"/>
  <c r="C8631" i="1"/>
  <c r="A8631" i="1"/>
  <c r="A8631" i="8"/>
  <c r="B8630" i="8"/>
  <c r="C8630" i="1"/>
  <c r="A8630" i="1"/>
  <c r="A8630" i="8"/>
  <c r="B8629" i="8"/>
  <c r="C8629" i="1"/>
  <c r="A8629" i="1"/>
  <c r="A8629" i="8"/>
  <c r="B8628" i="8"/>
  <c r="C8628" i="1"/>
  <c r="A8628" i="1"/>
  <c r="A8628" i="8"/>
  <c r="B8627" i="8"/>
  <c r="C8627" i="1"/>
  <c r="A8627" i="1"/>
  <c r="A8627" i="8"/>
  <c r="B8626" i="8"/>
  <c r="C8626" i="1"/>
  <c r="A8626" i="1"/>
  <c r="A8626" i="8"/>
  <c r="B8625" i="8"/>
  <c r="C8625" i="1"/>
  <c r="A8625" i="1"/>
  <c r="A8625" i="8"/>
  <c r="B8624" i="8"/>
  <c r="C8624" i="1"/>
  <c r="A8624" i="1"/>
  <c r="A8624" i="8"/>
  <c r="B8623" i="8"/>
  <c r="C8623" i="1"/>
  <c r="A8623" i="1"/>
  <c r="A8623" i="8"/>
  <c r="B8622" i="8"/>
  <c r="C8622" i="1"/>
  <c r="A8622" i="1"/>
  <c r="A8622" i="8"/>
  <c r="B8621" i="8"/>
  <c r="C8621" i="1"/>
  <c r="A8621" i="1"/>
  <c r="A8621" i="8"/>
  <c r="B8620" i="8"/>
  <c r="C8620" i="1"/>
  <c r="A8620" i="1"/>
  <c r="A8620" i="8"/>
  <c r="B8619" i="8"/>
  <c r="C8619" i="1"/>
  <c r="A8619" i="1"/>
  <c r="A8619" i="8"/>
  <c r="B8618" i="8"/>
  <c r="C8618" i="1"/>
  <c r="A8618" i="1"/>
  <c r="A8618" i="8"/>
  <c r="B8617" i="8"/>
  <c r="C8617" i="1"/>
  <c r="A8617" i="1"/>
  <c r="A8617" i="8"/>
  <c r="B8616" i="8"/>
  <c r="C8616" i="1"/>
  <c r="A8616" i="1"/>
  <c r="A8616" i="8"/>
  <c r="B8615" i="8"/>
  <c r="C8615" i="1"/>
  <c r="A8615" i="1"/>
  <c r="A8615" i="8"/>
  <c r="B8614" i="8"/>
  <c r="C8614" i="1"/>
  <c r="A8614" i="1"/>
  <c r="A8614" i="8"/>
  <c r="B8613" i="8"/>
  <c r="C8613" i="1"/>
  <c r="A8613" i="1"/>
  <c r="A8613" i="8"/>
  <c r="B8612" i="8"/>
  <c r="C8612" i="1"/>
  <c r="A8612" i="1"/>
  <c r="A8612" i="8"/>
  <c r="B8611" i="8"/>
  <c r="C8611" i="1"/>
  <c r="A8611" i="1"/>
  <c r="A8611" i="8"/>
  <c r="B8610" i="8"/>
  <c r="C8610" i="1"/>
  <c r="A8610" i="1"/>
  <c r="A8610" i="8"/>
  <c r="B8609" i="8"/>
  <c r="C8609" i="1"/>
  <c r="A8609" i="1"/>
  <c r="A8609" i="8"/>
  <c r="B8608" i="8"/>
  <c r="C8608" i="1"/>
  <c r="A8608" i="1"/>
  <c r="A8608" i="8"/>
  <c r="B8607" i="8"/>
  <c r="C8607" i="1"/>
  <c r="A8607" i="1"/>
  <c r="A8607" i="8"/>
  <c r="B8606" i="8"/>
  <c r="C8606" i="1"/>
  <c r="A8606" i="1"/>
  <c r="A8606" i="8"/>
  <c r="B8605" i="8"/>
  <c r="C8605" i="1"/>
  <c r="A8605" i="1"/>
  <c r="A8605" i="8"/>
  <c r="B8604" i="8"/>
  <c r="C8604" i="1"/>
  <c r="A8604" i="1"/>
  <c r="A8604" i="8"/>
  <c r="B8603" i="8"/>
  <c r="C8603" i="1"/>
  <c r="A8603" i="1"/>
  <c r="A8603" i="8"/>
  <c r="B8602" i="8"/>
  <c r="C8602" i="1"/>
  <c r="A8602" i="1"/>
  <c r="A8602" i="8"/>
  <c r="B8601" i="8"/>
  <c r="C8601" i="1"/>
  <c r="A8601" i="1"/>
  <c r="A8601" i="8"/>
  <c r="B8600" i="8"/>
  <c r="C8600" i="1"/>
  <c r="A8600" i="1"/>
  <c r="A8600" i="8"/>
  <c r="B8599" i="8"/>
  <c r="C8599" i="1"/>
  <c r="A8599" i="1"/>
  <c r="A8599" i="8"/>
  <c r="B8598" i="8"/>
  <c r="C8598" i="1"/>
  <c r="A8598" i="1"/>
  <c r="A8598" i="8"/>
  <c r="B8597" i="8"/>
  <c r="C8597" i="1"/>
  <c r="A8597" i="1"/>
  <c r="A8597" i="8"/>
  <c r="B8596" i="8"/>
  <c r="C8596" i="1"/>
  <c r="A8596" i="1"/>
  <c r="A8596" i="8"/>
  <c r="B8595" i="8"/>
  <c r="C8595" i="1"/>
  <c r="A8595" i="1"/>
  <c r="A8595" i="8"/>
  <c r="B8594" i="8"/>
  <c r="C8594" i="1"/>
  <c r="A8594" i="1"/>
  <c r="A8594" i="8"/>
  <c r="B8593" i="8"/>
  <c r="C8593" i="1"/>
  <c r="A8593" i="1"/>
  <c r="A8593" i="8"/>
  <c r="B8592" i="8"/>
  <c r="C8592" i="1"/>
  <c r="A8592" i="1"/>
  <c r="A8592" i="8"/>
  <c r="B8591" i="8"/>
  <c r="C8591" i="1"/>
  <c r="A8591" i="1"/>
  <c r="A8591" i="8"/>
  <c r="B8590" i="8"/>
  <c r="C8590" i="1"/>
  <c r="A8590" i="1"/>
  <c r="A8590" i="8"/>
  <c r="B8589" i="8"/>
  <c r="C8589" i="1"/>
  <c r="A8589" i="1"/>
  <c r="A8589" i="8"/>
  <c r="B8588" i="8"/>
  <c r="C8588" i="1"/>
  <c r="A8588" i="1"/>
  <c r="A8588" i="8"/>
  <c r="B8587" i="8"/>
  <c r="C8587" i="1"/>
  <c r="A8587" i="1"/>
  <c r="A8587" i="8"/>
  <c r="B8586" i="8"/>
  <c r="C8586" i="1"/>
  <c r="A8586" i="1"/>
  <c r="A8586" i="8"/>
  <c r="B8585" i="8"/>
  <c r="C8585" i="1"/>
  <c r="A8585" i="1"/>
  <c r="A8585" i="8"/>
  <c r="B8584" i="8"/>
  <c r="C8584" i="1"/>
  <c r="A8584" i="1"/>
  <c r="A8584" i="8"/>
  <c r="B8583" i="8"/>
  <c r="C8583" i="1"/>
  <c r="A8583" i="1"/>
  <c r="A8583" i="8"/>
  <c r="B8582" i="8"/>
  <c r="C8582" i="1"/>
  <c r="A8582" i="1"/>
  <c r="A8582" i="8"/>
  <c r="B8581" i="8"/>
  <c r="C8581" i="1"/>
  <c r="A8581" i="1"/>
  <c r="A8581" i="8"/>
  <c r="B8580" i="8"/>
  <c r="C8580" i="1"/>
  <c r="A8580" i="1"/>
  <c r="A8580" i="8"/>
  <c r="B8579" i="8"/>
  <c r="C8579" i="1"/>
  <c r="A8579" i="1"/>
  <c r="A8579" i="8"/>
  <c r="B8578" i="8"/>
  <c r="C8578" i="1"/>
  <c r="A8578" i="1"/>
  <c r="A8578" i="8"/>
  <c r="B8577" i="8"/>
  <c r="C8577" i="1"/>
  <c r="A8577" i="1"/>
  <c r="A8577" i="8"/>
  <c r="B8576" i="8"/>
  <c r="C8576" i="1"/>
  <c r="A8576" i="1"/>
  <c r="A8576" i="8"/>
  <c r="B8575" i="8"/>
  <c r="C8575" i="1"/>
  <c r="A8575" i="1"/>
  <c r="A8575" i="8"/>
  <c r="B8574" i="8"/>
  <c r="C8574" i="1"/>
  <c r="A8574" i="1"/>
  <c r="A8574" i="8"/>
  <c r="B8573" i="8"/>
  <c r="C8573" i="1"/>
  <c r="A8573" i="1"/>
  <c r="A8573" i="8"/>
  <c r="B8572" i="8"/>
  <c r="C8572" i="1"/>
  <c r="A8572" i="1"/>
  <c r="A8572" i="8"/>
  <c r="B8571" i="8"/>
  <c r="C8571" i="1"/>
  <c r="A8571" i="1"/>
  <c r="A8571" i="8"/>
  <c r="B8570" i="8"/>
  <c r="C8570" i="1"/>
  <c r="A8570" i="1"/>
  <c r="A8570" i="8"/>
  <c r="B8569" i="8"/>
  <c r="C8569" i="1"/>
  <c r="A8569" i="1"/>
  <c r="A8569" i="8"/>
  <c r="B8568" i="8"/>
  <c r="C8568" i="1"/>
  <c r="A8568" i="1"/>
  <c r="A8568" i="8"/>
  <c r="B8567" i="8"/>
  <c r="C8567" i="1"/>
  <c r="A8567" i="1"/>
  <c r="A8567" i="8"/>
  <c r="B8566" i="8"/>
  <c r="C8566" i="1"/>
  <c r="A8566" i="1"/>
  <c r="A8566" i="8"/>
  <c r="B8565" i="8"/>
  <c r="C8565" i="1"/>
  <c r="A8565" i="1"/>
  <c r="A8565" i="8"/>
  <c r="B8564" i="8"/>
  <c r="C8564" i="1"/>
  <c r="A8564" i="1"/>
  <c r="A8564" i="8"/>
  <c r="B8563" i="8"/>
  <c r="C8563" i="1"/>
  <c r="A8563" i="1"/>
  <c r="A8563" i="8"/>
  <c r="B8562" i="8"/>
  <c r="C8562" i="1"/>
  <c r="A8562" i="1"/>
  <c r="A8562" i="8"/>
  <c r="B8561" i="8"/>
  <c r="C8561" i="1"/>
  <c r="A8561" i="1"/>
  <c r="A8561" i="8"/>
  <c r="B8560" i="8"/>
  <c r="C8560" i="1"/>
  <c r="A8560" i="1"/>
  <c r="A8560" i="8"/>
  <c r="B8559" i="8"/>
  <c r="C8559" i="1"/>
  <c r="A8559" i="1"/>
  <c r="A8559" i="8"/>
  <c r="B8558" i="8"/>
  <c r="C8558" i="1"/>
  <c r="A8558" i="1"/>
  <c r="A8558" i="8"/>
  <c r="B8557" i="8"/>
  <c r="C8557" i="1"/>
  <c r="A8557" i="1"/>
  <c r="A8557" i="8"/>
  <c r="B8556" i="8"/>
  <c r="C8556" i="1"/>
  <c r="A8556" i="1"/>
  <c r="A8556" i="8"/>
  <c r="B8555" i="8"/>
  <c r="C8555" i="1"/>
  <c r="A8555" i="1"/>
  <c r="A8555" i="8"/>
  <c r="B8554" i="8"/>
  <c r="C8554" i="1"/>
  <c r="A8554" i="1"/>
  <c r="A8554" i="8"/>
  <c r="B8553" i="8"/>
  <c r="C8553" i="1"/>
  <c r="A8553" i="1"/>
  <c r="A8553" i="8"/>
  <c r="B8552" i="8"/>
  <c r="C8552" i="1"/>
  <c r="A8552" i="1"/>
  <c r="A8552" i="8"/>
  <c r="B8551" i="8"/>
  <c r="C8551" i="1"/>
  <c r="A8551" i="1"/>
  <c r="A8551" i="8"/>
  <c r="B8550" i="8"/>
  <c r="C8550" i="1"/>
  <c r="A8550" i="1"/>
  <c r="A8550" i="8"/>
  <c r="B8549" i="8"/>
  <c r="C8549" i="1"/>
  <c r="A8549" i="1"/>
  <c r="A8549" i="8"/>
  <c r="B8548" i="8"/>
  <c r="C8548" i="1"/>
  <c r="A8548" i="1"/>
  <c r="A8548" i="8"/>
  <c r="B8547" i="8"/>
  <c r="C8547" i="1"/>
  <c r="A8547" i="1"/>
  <c r="A8547" i="8"/>
  <c r="B8546" i="8"/>
  <c r="C8546" i="1"/>
  <c r="A8546" i="1"/>
  <c r="A8546" i="8"/>
  <c r="B8545" i="8"/>
  <c r="C8545" i="1"/>
  <c r="A8545" i="1"/>
  <c r="A8545" i="8"/>
  <c r="B8544" i="8"/>
  <c r="C8544" i="1"/>
  <c r="A8544" i="1"/>
  <c r="A8544" i="8"/>
  <c r="B8543" i="8"/>
  <c r="C8543" i="1"/>
  <c r="A8543" i="1"/>
  <c r="A8543" i="8"/>
  <c r="B8542" i="8"/>
  <c r="C8542" i="1"/>
  <c r="A8542" i="1"/>
  <c r="A8542" i="8"/>
  <c r="B8541" i="8"/>
  <c r="C8541" i="1"/>
  <c r="A8541" i="1"/>
  <c r="A8541" i="8"/>
  <c r="B8540" i="8"/>
  <c r="C8540" i="1"/>
  <c r="A8540" i="1"/>
  <c r="A8540" i="8"/>
  <c r="B8539" i="8"/>
  <c r="C8539" i="1"/>
  <c r="A8539" i="1"/>
  <c r="A8539" i="8"/>
  <c r="B8538" i="8"/>
  <c r="C8538" i="1"/>
  <c r="A8538" i="1"/>
  <c r="A8538" i="8"/>
  <c r="B8537" i="8"/>
  <c r="C8537" i="1"/>
  <c r="A8537" i="1"/>
  <c r="A8537" i="8"/>
  <c r="B8536" i="8"/>
  <c r="C8536" i="1"/>
  <c r="A8536" i="1"/>
  <c r="A8536" i="8"/>
  <c r="B8535" i="8"/>
  <c r="C8535" i="1"/>
  <c r="A8535" i="1"/>
  <c r="A8535" i="8"/>
  <c r="B8534" i="8"/>
  <c r="C8534" i="1"/>
  <c r="A8534" i="1"/>
  <c r="A8534" i="8"/>
  <c r="B8533" i="8"/>
  <c r="C8533" i="1"/>
  <c r="A8533" i="1"/>
  <c r="A8533" i="8"/>
  <c r="B8532" i="8"/>
  <c r="C8532" i="1"/>
  <c r="A8532" i="1"/>
  <c r="A8532" i="8"/>
  <c r="B8531" i="8"/>
  <c r="C8531" i="1"/>
  <c r="A8531" i="1"/>
  <c r="A8531" i="8"/>
  <c r="B8530" i="8"/>
  <c r="C8530" i="1"/>
  <c r="A8530" i="1"/>
  <c r="A8530" i="8"/>
  <c r="B8529" i="8"/>
  <c r="C8529" i="1"/>
  <c r="A8529" i="1"/>
  <c r="A8529" i="8"/>
  <c r="B8528" i="8"/>
  <c r="C8528" i="1"/>
  <c r="A8528" i="1"/>
  <c r="A8528" i="8"/>
  <c r="B8527" i="8"/>
  <c r="C8527" i="1"/>
  <c r="A8527" i="1"/>
  <c r="A8527" i="8"/>
  <c r="B8526" i="8"/>
  <c r="C8526" i="1"/>
  <c r="A8526" i="1"/>
  <c r="A8526" i="8"/>
  <c r="B8525" i="8"/>
  <c r="C8525" i="1"/>
  <c r="A8525" i="1"/>
  <c r="A8525" i="8"/>
  <c r="B8524" i="8"/>
  <c r="C8524" i="1"/>
  <c r="A8524" i="1"/>
  <c r="A8524" i="8"/>
  <c r="B8523" i="8"/>
  <c r="C8523" i="1"/>
  <c r="A8523" i="1"/>
  <c r="A8523" i="8"/>
  <c r="B8522" i="8"/>
  <c r="C8522" i="1"/>
  <c r="A8522" i="1"/>
  <c r="A8522" i="8"/>
  <c r="B8521" i="8"/>
  <c r="C8521" i="1"/>
  <c r="A8521" i="1"/>
  <c r="A8521" i="8"/>
  <c r="B8520" i="8"/>
  <c r="C8520" i="1"/>
  <c r="A8520" i="1"/>
  <c r="A8520" i="8"/>
  <c r="B8519" i="8"/>
  <c r="C8519" i="1"/>
  <c r="A8519" i="1"/>
  <c r="A8519" i="8"/>
  <c r="B8518" i="8"/>
  <c r="C8518" i="1"/>
  <c r="A8518" i="1"/>
  <c r="A8518" i="8"/>
  <c r="B8517" i="8"/>
  <c r="C8517" i="1"/>
  <c r="A8517" i="1"/>
  <c r="A8517" i="8"/>
  <c r="B8516" i="8"/>
  <c r="C8516" i="1"/>
  <c r="A8516" i="1"/>
  <c r="A8516" i="8"/>
  <c r="B8515" i="8"/>
  <c r="C8515" i="1"/>
  <c r="A8515" i="1"/>
  <c r="A8515" i="8"/>
  <c r="B8514" i="8"/>
  <c r="C8514" i="1"/>
  <c r="A8514" i="1"/>
  <c r="A8514" i="8"/>
  <c r="B8513" i="8"/>
  <c r="C8513" i="1"/>
  <c r="A8513" i="1"/>
  <c r="A8513" i="8"/>
  <c r="B8512" i="8"/>
  <c r="C8512" i="1"/>
  <c r="A8512" i="1"/>
  <c r="A8512" i="8"/>
  <c r="B8511" i="8"/>
  <c r="C8511" i="1"/>
  <c r="A8511" i="1"/>
  <c r="A8511" i="8"/>
  <c r="B8510" i="8"/>
  <c r="C8510" i="1"/>
  <c r="A8510" i="1"/>
  <c r="A8510" i="8"/>
  <c r="B8509" i="8"/>
  <c r="C8509" i="1"/>
  <c r="A8509" i="1"/>
  <c r="A8509" i="8"/>
  <c r="B8508" i="8"/>
  <c r="C8508" i="1"/>
  <c r="A8508" i="1"/>
  <c r="A8508" i="8"/>
  <c r="B8507" i="8"/>
  <c r="C8507" i="1"/>
  <c r="A8507" i="1"/>
  <c r="A8507" i="8"/>
  <c r="B8506" i="8"/>
  <c r="C8506" i="1"/>
  <c r="A8506" i="1"/>
  <c r="A8506" i="8"/>
  <c r="B8505" i="8"/>
  <c r="C8505" i="1"/>
  <c r="A8505" i="1"/>
  <c r="A8505" i="8"/>
  <c r="B8504" i="8"/>
  <c r="C8504" i="1"/>
  <c r="A8504" i="1"/>
  <c r="A8504" i="8"/>
  <c r="B8503" i="8"/>
  <c r="C8503" i="1"/>
  <c r="A8503" i="1"/>
  <c r="A8503" i="8"/>
  <c r="B8502" i="8"/>
  <c r="C8502" i="1"/>
  <c r="A8502" i="1"/>
  <c r="A8502" i="8"/>
  <c r="B8501" i="8"/>
  <c r="C8501" i="1"/>
  <c r="A8501" i="1"/>
  <c r="A8501" i="8"/>
  <c r="B8500" i="8"/>
  <c r="C8500" i="1"/>
  <c r="A8500" i="1"/>
  <c r="A8500" i="8"/>
  <c r="B8499" i="8"/>
  <c r="C8499" i="1"/>
  <c r="A8499" i="1"/>
  <c r="A8499" i="8"/>
  <c r="B8498" i="8"/>
  <c r="C8498" i="1"/>
  <c r="A8498" i="1"/>
  <c r="A8498" i="8"/>
  <c r="B8497" i="8"/>
  <c r="C8497" i="1"/>
  <c r="A8497" i="1"/>
  <c r="A8497" i="8"/>
  <c r="B8496" i="8"/>
  <c r="C8496" i="1"/>
  <c r="A8496" i="1"/>
  <c r="A8496" i="8"/>
  <c r="B8495" i="8"/>
  <c r="C8495" i="1"/>
  <c r="A8495" i="1"/>
  <c r="A8495" i="8"/>
  <c r="B8494" i="8"/>
  <c r="C8494" i="1"/>
  <c r="A8494" i="1"/>
  <c r="A8494" i="8"/>
  <c r="B8493" i="8"/>
  <c r="C8493" i="1"/>
  <c r="A8493" i="1"/>
  <c r="A8493" i="8"/>
  <c r="B8492" i="8"/>
  <c r="C8492" i="1"/>
  <c r="A8492" i="1"/>
  <c r="A8492" i="8"/>
  <c r="B8491" i="8"/>
  <c r="C8491" i="1"/>
  <c r="A8491" i="1"/>
  <c r="A8491" i="8"/>
  <c r="B8490" i="8"/>
  <c r="C8490" i="1"/>
  <c r="A8490" i="1"/>
  <c r="A8490" i="8"/>
  <c r="B8489" i="8"/>
  <c r="C8489" i="1"/>
  <c r="A8489" i="1"/>
  <c r="A8489" i="8"/>
  <c r="B8488" i="8"/>
  <c r="C8488" i="1"/>
  <c r="A8488" i="1"/>
  <c r="A8488" i="8"/>
  <c r="B8487" i="8"/>
  <c r="C8487" i="1"/>
  <c r="A8487" i="1"/>
  <c r="A8487" i="8"/>
  <c r="B8486" i="8"/>
  <c r="C8486" i="1"/>
  <c r="A8486" i="1"/>
  <c r="A8486" i="8"/>
  <c r="B8485" i="8"/>
  <c r="C8485" i="1"/>
  <c r="A8485" i="1"/>
  <c r="A8485" i="8"/>
  <c r="B8484" i="8"/>
  <c r="C8484" i="1"/>
  <c r="A8484" i="1"/>
  <c r="A8484" i="8"/>
  <c r="B8483" i="8"/>
  <c r="C8483" i="1"/>
  <c r="A8483" i="1"/>
  <c r="A8483" i="8"/>
  <c r="B8482" i="8"/>
  <c r="C8482" i="1"/>
  <c r="A8482" i="1"/>
  <c r="A8482" i="8"/>
  <c r="B8481" i="8"/>
  <c r="C8481" i="1"/>
  <c r="A8481" i="1"/>
  <c r="A8481" i="8"/>
  <c r="B8480" i="8"/>
  <c r="C8480" i="1"/>
  <c r="A8480" i="1"/>
  <c r="A8480" i="8"/>
  <c r="B8479" i="8"/>
  <c r="C8479" i="1"/>
  <c r="A8479" i="1"/>
  <c r="A8479" i="8"/>
  <c r="B8478" i="8"/>
  <c r="C8478" i="1"/>
  <c r="A8478" i="1"/>
  <c r="A8478" i="8"/>
  <c r="B8477" i="8"/>
  <c r="C8477" i="1"/>
  <c r="A8477" i="1"/>
  <c r="A8477" i="8"/>
  <c r="B8476" i="8"/>
  <c r="C8476" i="1"/>
  <c r="A8476" i="1"/>
  <c r="A8476" i="8"/>
  <c r="B8475" i="8"/>
  <c r="C8475" i="1"/>
  <c r="A8475" i="1"/>
  <c r="A8475" i="8"/>
  <c r="B8474" i="8"/>
  <c r="C8474" i="1"/>
  <c r="A8474" i="1"/>
  <c r="A8474" i="8"/>
  <c r="B8473" i="8"/>
  <c r="C8473" i="1"/>
  <c r="A8473" i="1"/>
  <c r="A8473" i="8"/>
  <c r="B8472" i="8"/>
  <c r="C8472" i="1"/>
  <c r="A8472" i="1"/>
  <c r="A8472" i="8"/>
  <c r="B8471" i="8"/>
  <c r="C8471" i="1"/>
  <c r="A8471" i="1"/>
  <c r="A8471" i="8"/>
  <c r="B8470" i="8"/>
  <c r="C8470" i="1"/>
  <c r="A8470" i="1"/>
  <c r="A8470" i="8"/>
  <c r="B8469" i="8"/>
  <c r="C8469" i="1"/>
  <c r="A8469" i="1"/>
  <c r="A8469" i="8"/>
  <c r="B8468" i="8"/>
  <c r="C8468" i="1"/>
  <c r="A8468" i="1"/>
  <c r="A8468" i="8"/>
  <c r="B8467" i="8"/>
  <c r="C8467" i="1"/>
  <c r="A8467" i="1"/>
  <c r="A8467" i="8"/>
  <c r="B8466" i="8"/>
  <c r="C8466" i="1"/>
  <c r="A8466" i="1"/>
  <c r="A8466" i="8"/>
  <c r="B8465" i="8"/>
  <c r="C8465" i="1"/>
  <c r="A8465" i="1"/>
  <c r="A8465" i="8"/>
  <c r="B8464" i="8"/>
  <c r="C8464" i="1"/>
  <c r="A8464" i="1"/>
  <c r="A8464" i="8"/>
  <c r="B8463" i="8"/>
  <c r="C8463" i="1"/>
  <c r="A8463" i="1"/>
  <c r="A8463" i="8"/>
  <c r="B8462" i="8"/>
  <c r="C8462" i="1"/>
  <c r="A8462" i="1"/>
  <c r="A8462" i="8"/>
  <c r="B8461" i="8"/>
  <c r="C8461" i="1"/>
  <c r="A8461" i="1"/>
  <c r="A8461" i="8"/>
  <c r="B8460" i="8"/>
  <c r="C8460" i="1"/>
  <c r="A8460" i="1"/>
  <c r="A8460" i="8"/>
  <c r="B8459" i="8"/>
  <c r="C8459" i="1"/>
  <c r="A8459" i="1"/>
  <c r="A8459" i="8"/>
  <c r="B8458" i="8"/>
  <c r="C8458" i="1"/>
  <c r="A8458" i="1"/>
  <c r="A8458" i="8"/>
  <c r="B8457" i="8"/>
  <c r="C8457" i="1"/>
  <c r="A8457" i="1"/>
  <c r="A8457" i="8"/>
  <c r="B8456" i="8"/>
  <c r="C8456" i="1"/>
  <c r="A8456" i="1"/>
  <c r="A8456" i="8"/>
  <c r="B8455" i="8"/>
  <c r="C8455" i="1"/>
  <c r="A8455" i="1"/>
  <c r="A8455" i="8"/>
  <c r="B8454" i="8"/>
  <c r="C8454" i="1"/>
  <c r="A8454" i="1"/>
  <c r="A8454" i="8"/>
  <c r="B8453" i="8"/>
  <c r="C8453" i="1"/>
  <c r="A8453" i="1"/>
  <c r="A8453" i="8"/>
  <c r="B8452" i="8"/>
  <c r="C8452" i="1"/>
  <c r="A8452" i="1"/>
  <c r="A8452" i="8"/>
  <c r="B8451" i="8"/>
  <c r="C8451" i="1"/>
  <c r="A8451" i="1"/>
  <c r="A8451" i="8"/>
  <c r="B8450" i="8"/>
  <c r="C8450" i="1"/>
  <c r="A8450" i="1"/>
  <c r="A8450" i="8"/>
  <c r="B8449" i="8"/>
  <c r="C8449" i="1"/>
  <c r="A8449" i="1"/>
  <c r="A8449" i="8"/>
  <c r="B8448" i="8"/>
  <c r="C8448" i="1"/>
  <c r="A8448" i="1"/>
  <c r="A8448" i="8"/>
  <c r="B8447" i="8"/>
  <c r="C8447" i="1"/>
  <c r="A8447" i="1"/>
  <c r="A8447" i="8"/>
  <c r="B8446" i="8"/>
  <c r="C8446" i="1"/>
  <c r="A8446" i="1"/>
  <c r="A8446" i="8"/>
  <c r="B8445" i="8"/>
  <c r="C8445" i="1"/>
  <c r="A8445" i="1"/>
  <c r="A8445" i="8"/>
  <c r="B8444" i="8"/>
  <c r="C8444" i="1"/>
  <c r="A8444" i="1"/>
  <c r="A8444" i="8"/>
  <c r="B8443" i="8"/>
  <c r="C8443" i="1"/>
  <c r="A8443" i="1"/>
  <c r="A8443" i="8"/>
  <c r="B8442" i="8"/>
  <c r="C8442" i="1"/>
  <c r="A8442" i="1"/>
  <c r="A8442" i="8"/>
  <c r="B8441" i="8"/>
  <c r="C8441" i="1"/>
  <c r="A8441" i="1"/>
  <c r="A8441" i="8"/>
  <c r="B8440" i="8"/>
  <c r="C8440" i="1"/>
  <c r="A8440" i="1"/>
  <c r="A8440" i="8"/>
  <c r="B8439" i="8"/>
  <c r="C8439" i="1"/>
  <c r="A8439" i="1"/>
  <c r="A8439" i="8"/>
  <c r="B8438" i="8"/>
  <c r="C8438" i="1"/>
  <c r="A8438" i="1"/>
  <c r="A8438" i="8"/>
  <c r="B8437" i="8"/>
  <c r="C8437" i="1"/>
  <c r="A8437" i="1"/>
  <c r="A8437" i="8"/>
  <c r="B8436" i="8"/>
  <c r="C8436" i="1"/>
  <c r="A8436" i="1"/>
  <c r="A8436" i="8"/>
  <c r="B8435" i="8"/>
  <c r="C8435" i="1"/>
  <c r="A8435" i="1"/>
  <c r="A8435" i="8"/>
  <c r="B8434" i="8"/>
  <c r="C8434" i="1"/>
  <c r="A8434" i="1"/>
  <c r="A8434" i="8"/>
  <c r="B8433" i="8"/>
  <c r="C8433" i="1"/>
  <c r="A8433" i="1"/>
  <c r="A8433" i="8"/>
  <c r="B8432" i="8"/>
  <c r="C8432" i="1"/>
  <c r="A8432" i="1"/>
  <c r="A8432" i="8"/>
  <c r="B8431" i="8"/>
  <c r="C8431" i="1"/>
  <c r="A8431" i="1"/>
  <c r="A8431" i="8"/>
  <c r="B8430" i="8"/>
  <c r="C8430" i="1"/>
  <c r="A8430" i="1"/>
  <c r="A8430" i="8"/>
  <c r="B8429" i="8"/>
  <c r="C8429" i="1"/>
  <c r="A8429" i="1"/>
  <c r="A8429" i="8"/>
  <c r="B8428" i="8"/>
  <c r="C8428" i="1"/>
  <c r="A8428" i="1"/>
  <c r="A8428" i="8"/>
  <c r="B8427" i="8"/>
  <c r="C8427" i="1"/>
  <c r="A8427" i="1"/>
  <c r="A8427" i="8"/>
  <c r="B8426" i="8"/>
  <c r="C8426" i="1"/>
  <c r="A8426" i="1"/>
  <c r="A8426" i="8"/>
  <c r="B8425" i="8"/>
  <c r="C8425" i="1"/>
  <c r="A8425" i="1"/>
  <c r="A8425" i="8"/>
  <c r="B8424" i="8"/>
  <c r="C8424" i="1"/>
  <c r="A8424" i="1"/>
  <c r="A8424" i="8"/>
  <c r="B8423" i="8"/>
  <c r="C8423" i="1"/>
  <c r="A8423" i="1"/>
  <c r="A8423" i="8"/>
  <c r="B8422" i="8"/>
  <c r="C8422" i="1"/>
  <c r="A8422" i="1"/>
  <c r="A8422" i="8"/>
  <c r="B8421" i="8"/>
  <c r="C8421" i="1"/>
  <c r="A8421" i="1"/>
  <c r="A8421" i="8"/>
  <c r="B8420" i="8"/>
  <c r="C8420" i="1"/>
  <c r="A8420" i="1"/>
  <c r="A8420" i="8"/>
  <c r="B8419" i="8"/>
  <c r="C8419" i="1"/>
  <c r="A8419" i="1"/>
  <c r="A8419" i="8"/>
  <c r="B8418" i="8"/>
  <c r="C8418" i="1"/>
  <c r="A8418" i="1"/>
  <c r="A8418" i="8"/>
  <c r="B8417" i="8"/>
  <c r="C8417" i="1"/>
  <c r="A8417" i="1"/>
  <c r="A8417" i="8"/>
  <c r="B8416" i="8"/>
  <c r="C8416" i="1"/>
  <c r="A8416" i="1"/>
  <c r="A8416" i="8"/>
  <c r="B8415" i="8"/>
  <c r="C8415" i="1"/>
  <c r="A8415" i="1"/>
  <c r="A8415" i="8"/>
  <c r="B8414" i="8"/>
  <c r="C8414" i="1"/>
  <c r="A8414" i="1"/>
  <c r="A8414" i="8"/>
  <c r="B8413" i="8"/>
  <c r="C8413" i="1"/>
  <c r="A8413" i="1"/>
  <c r="A8413" i="8"/>
  <c r="B8412" i="8"/>
  <c r="C8412" i="1"/>
  <c r="A8412" i="1"/>
  <c r="A8412" i="8"/>
  <c r="B8411" i="8"/>
  <c r="C8411" i="1"/>
  <c r="A8411" i="1"/>
  <c r="A8411" i="8"/>
  <c r="B8410" i="8"/>
  <c r="C8410" i="1"/>
  <c r="A8410" i="1"/>
  <c r="A8410" i="8"/>
  <c r="B8409" i="8"/>
  <c r="C8409" i="1"/>
  <c r="A8409" i="1"/>
  <c r="A8409" i="8"/>
  <c r="B8408" i="8"/>
  <c r="C8408" i="1"/>
  <c r="A8408" i="1"/>
  <c r="A8408" i="8"/>
  <c r="B8407" i="8"/>
  <c r="C8407" i="1"/>
  <c r="A8407" i="1"/>
  <c r="A8407" i="8"/>
  <c r="B8406" i="8"/>
  <c r="C8406" i="1"/>
  <c r="A8406" i="1"/>
  <c r="A8406" i="8"/>
  <c r="B8405" i="8"/>
  <c r="C8405" i="1"/>
  <c r="A8405" i="1"/>
  <c r="A8405" i="8"/>
  <c r="B8404" i="8"/>
  <c r="C8404" i="1"/>
  <c r="A8404" i="1"/>
  <c r="A8404" i="8"/>
  <c r="B8403" i="8"/>
  <c r="C8403" i="1"/>
  <c r="A8403" i="1"/>
  <c r="A8403" i="8"/>
  <c r="B8402" i="8"/>
  <c r="C8402" i="1"/>
  <c r="A8402" i="1"/>
  <c r="A8402" i="8"/>
  <c r="B8401" i="8"/>
  <c r="C8401" i="1"/>
  <c r="A8401" i="1"/>
  <c r="A8401" i="8"/>
  <c r="B8400" i="8"/>
  <c r="C8400" i="1"/>
  <c r="A8400" i="1"/>
  <c r="A8400" i="8"/>
  <c r="B8399" i="8"/>
  <c r="C8399" i="1"/>
  <c r="A8399" i="1"/>
  <c r="A8399" i="8"/>
  <c r="B8398" i="8"/>
  <c r="C8398" i="1"/>
  <c r="A8398" i="1"/>
  <c r="A8398" i="8"/>
  <c r="B8397" i="8"/>
  <c r="C8397" i="1"/>
  <c r="A8397" i="1"/>
  <c r="A8397" i="8"/>
  <c r="B8396" i="8"/>
  <c r="C8396" i="1"/>
  <c r="A8396" i="1"/>
  <c r="A8396" i="8"/>
  <c r="B8395" i="8"/>
  <c r="C8395" i="1"/>
  <c r="A8395" i="1"/>
  <c r="A8395" i="8"/>
  <c r="B8394" i="8"/>
  <c r="C8394" i="1"/>
  <c r="A8394" i="1"/>
  <c r="A8394" i="8"/>
  <c r="B8393" i="8"/>
  <c r="C8393" i="1"/>
  <c r="A8393" i="1"/>
  <c r="A8393" i="8"/>
  <c r="B8392" i="8"/>
  <c r="C8392" i="1"/>
  <c r="A8392" i="1"/>
  <c r="A8392" i="8"/>
  <c r="B8391" i="8"/>
  <c r="C8391" i="1"/>
  <c r="A8391" i="1"/>
  <c r="A8391" i="8"/>
  <c r="B8390" i="8"/>
  <c r="C8390" i="1"/>
  <c r="A8390" i="1"/>
  <c r="A8390" i="8"/>
  <c r="B8389" i="8"/>
  <c r="C8389" i="1"/>
  <c r="A8389" i="1"/>
  <c r="A8389" i="8"/>
  <c r="B8388" i="8"/>
  <c r="C8388" i="1"/>
  <c r="A8388" i="1"/>
  <c r="A8388" i="8"/>
  <c r="B8387" i="8"/>
  <c r="C8387" i="1"/>
  <c r="A8387" i="1"/>
  <c r="A8387" i="8"/>
  <c r="B8386" i="8"/>
  <c r="C8386" i="1"/>
  <c r="A8386" i="1"/>
  <c r="A8386" i="8"/>
  <c r="B8385" i="8"/>
  <c r="C8385" i="1"/>
  <c r="A8385" i="1"/>
  <c r="A8385" i="8"/>
  <c r="B8384" i="8"/>
  <c r="C8384" i="1"/>
  <c r="A8384" i="1"/>
  <c r="A8384" i="8"/>
  <c r="B8383" i="8"/>
  <c r="C8383" i="1"/>
  <c r="A8383" i="1"/>
  <c r="A8383" i="8"/>
  <c r="B8382" i="8"/>
  <c r="C8382" i="1"/>
  <c r="A8382" i="1"/>
  <c r="A8382" i="8"/>
  <c r="B8381" i="8"/>
  <c r="C8381" i="1"/>
  <c r="A8381" i="1"/>
  <c r="A8381" i="8"/>
  <c r="B8380" i="8"/>
  <c r="C8380" i="1"/>
  <c r="A8380" i="1"/>
  <c r="A8380" i="8"/>
  <c r="B8379" i="8"/>
  <c r="C8379" i="1"/>
  <c r="A8379" i="1"/>
  <c r="A8379" i="8"/>
  <c r="B8378" i="8"/>
  <c r="C8378" i="1"/>
  <c r="A8378" i="1"/>
  <c r="A8378" i="8"/>
  <c r="B8377" i="8"/>
  <c r="C8377" i="1"/>
  <c r="A8377" i="1"/>
  <c r="A8377" i="8"/>
  <c r="B8376" i="8"/>
  <c r="C8376" i="1"/>
  <c r="A8376" i="1"/>
  <c r="A8376" i="8"/>
  <c r="B8375" i="8"/>
  <c r="C8375" i="1"/>
  <c r="A8375" i="1"/>
  <c r="A8375" i="8"/>
  <c r="B8374" i="8"/>
  <c r="C8374" i="1"/>
  <c r="A8374" i="1"/>
  <c r="A8374" i="8"/>
  <c r="B8373" i="8"/>
  <c r="C8373" i="1"/>
  <c r="A8373" i="1"/>
  <c r="A8373" i="8"/>
  <c r="B8372" i="8"/>
  <c r="C8372" i="1"/>
  <c r="A8372" i="1"/>
  <c r="A8372" i="8"/>
  <c r="B8371" i="8"/>
  <c r="C8371" i="1"/>
  <c r="A8371" i="1"/>
  <c r="A8371" i="8"/>
  <c r="B8370" i="8"/>
  <c r="C8370" i="1"/>
  <c r="A8370" i="1"/>
  <c r="A8370" i="8"/>
  <c r="B8369" i="8"/>
  <c r="C8369" i="1"/>
  <c r="A8369" i="1"/>
  <c r="A8369" i="8"/>
  <c r="B8368" i="8"/>
  <c r="C8368" i="1"/>
  <c r="A8368" i="1"/>
  <c r="A8368" i="8"/>
  <c r="B8367" i="8"/>
  <c r="C8367" i="1"/>
  <c r="A8367" i="1"/>
  <c r="A8367" i="8"/>
  <c r="B8366" i="8"/>
  <c r="C8366" i="1"/>
  <c r="A8366" i="1"/>
  <c r="A8366" i="8"/>
  <c r="B8365" i="8"/>
  <c r="C8365" i="1"/>
  <c r="A8365" i="1"/>
  <c r="A8365" i="8"/>
  <c r="B8364" i="8"/>
  <c r="C8364" i="1"/>
  <c r="A8364" i="1"/>
  <c r="A8364" i="8"/>
  <c r="B8363" i="8"/>
  <c r="C8363" i="1"/>
  <c r="A8363" i="1"/>
  <c r="A8363" i="8"/>
  <c r="B8362" i="8"/>
  <c r="C8362" i="1"/>
  <c r="A8362" i="1"/>
  <c r="A8362" i="8"/>
  <c r="B8361" i="8"/>
  <c r="C8361" i="1"/>
  <c r="A8361" i="1"/>
  <c r="A8361" i="8"/>
  <c r="B8360" i="8"/>
  <c r="C8360" i="1"/>
  <c r="A8360" i="1"/>
  <c r="A8360" i="8"/>
  <c r="B8359" i="8"/>
  <c r="C8359" i="1"/>
  <c r="A8359" i="1"/>
  <c r="A8359" i="8"/>
  <c r="B8358" i="8"/>
  <c r="C8358" i="1"/>
  <c r="A8358" i="1"/>
  <c r="A8358" i="8"/>
  <c r="B8357" i="8"/>
  <c r="C8357" i="1"/>
  <c r="A8357" i="1"/>
  <c r="A8357" i="8"/>
  <c r="B8356" i="8"/>
  <c r="C8356" i="1"/>
  <c r="A8356" i="1"/>
  <c r="A8356" i="8"/>
  <c r="B8355" i="8"/>
  <c r="C8355" i="1"/>
  <c r="A8355" i="1"/>
  <c r="A8355" i="8"/>
  <c r="B8354" i="8"/>
  <c r="C8354" i="1"/>
  <c r="A8354" i="1"/>
  <c r="A8354" i="8"/>
  <c r="B8353" i="8"/>
  <c r="C8353" i="1"/>
  <c r="A8353" i="1"/>
  <c r="A8353" i="8"/>
  <c r="B8352" i="8"/>
  <c r="C8352" i="1"/>
  <c r="A8352" i="1"/>
  <c r="A8352" i="8"/>
  <c r="B8351" i="8"/>
  <c r="C8351" i="1"/>
  <c r="A8351" i="1"/>
  <c r="A8351" i="8"/>
  <c r="B8350" i="8"/>
  <c r="C8350" i="1"/>
  <c r="A8350" i="1"/>
  <c r="A8350" i="8"/>
  <c r="B8349" i="8"/>
  <c r="C8349" i="1"/>
  <c r="A8349" i="1"/>
  <c r="A8349" i="8"/>
  <c r="B8348" i="8"/>
  <c r="C8348" i="1"/>
  <c r="A8348" i="1"/>
  <c r="A8348" i="8"/>
  <c r="B8347" i="8"/>
  <c r="C8347" i="1"/>
  <c r="A8347" i="1"/>
  <c r="A8347" i="8"/>
  <c r="B8346" i="8"/>
  <c r="C8346" i="1"/>
  <c r="A8346" i="1"/>
  <c r="A8346" i="8"/>
  <c r="B8345" i="8"/>
  <c r="C8345" i="1"/>
  <c r="A8345" i="1"/>
  <c r="A8345" i="8"/>
  <c r="B8344" i="8"/>
  <c r="C8344" i="1"/>
  <c r="A8344" i="1"/>
  <c r="A8344" i="8"/>
  <c r="B8343" i="8"/>
  <c r="C8343" i="1"/>
  <c r="A8343" i="1"/>
  <c r="A8343" i="8"/>
  <c r="B8342" i="8"/>
  <c r="C8342" i="1"/>
  <c r="A8342" i="1"/>
  <c r="A8342" i="8"/>
  <c r="B8341" i="8"/>
  <c r="C8341" i="1"/>
  <c r="A8341" i="1"/>
  <c r="A8341" i="8"/>
  <c r="B8340" i="8"/>
  <c r="C8340" i="1"/>
  <c r="A8340" i="1"/>
  <c r="A8340" i="8"/>
  <c r="B8339" i="8"/>
  <c r="C8339" i="1"/>
  <c r="A8339" i="1"/>
  <c r="A8339" i="8"/>
  <c r="B8338" i="8"/>
  <c r="C8338" i="1"/>
  <c r="A8338" i="1"/>
  <c r="A8338" i="8"/>
  <c r="B8337" i="8"/>
  <c r="C8337" i="1"/>
  <c r="A8337" i="1"/>
  <c r="A8337" i="8"/>
  <c r="B8336" i="8"/>
  <c r="C8336" i="1"/>
  <c r="A8336" i="1"/>
  <c r="A8336" i="8"/>
  <c r="B8335" i="8"/>
  <c r="C8335" i="1"/>
  <c r="A8335" i="1"/>
  <c r="A8335" i="8"/>
  <c r="B8334" i="8"/>
  <c r="C8334" i="1"/>
  <c r="A8334" i="1"/>
  <c r="A8334" i="8"/>
  <c r="B8333" i="8"/>
  <c r="C8333" i="1"/>
  <c r="A8333" i="1"/>
  <c r="A8333" i="8"/>
  <c r="B8332" i="8"/>
  <c r="C8332" i="1"/>
  <c r="A8332" i="1"/>
  <c r="A8332" i="8"/>
  <c r="B8331" i="8"/>
  <c r="C8331" i="1"/>
  <c r="A8331" i="1"/>
  <c r="A8331" i="8"/>
  <c r="B8330" i="8"/>
  <c r="C8330" i="1"/>
  <c r="A8330" i="1"/>
  <c r="A8330" i="8"/>
  <c r="B8329" i="8"/>
  <c r="C8329" i="1"/>
  <c r="A8329" i="1"/>
  <c r="A8329" i="8"/>
  <c r="B8328" i="8"/>
  <c r="C8328" i="1"/>
  <c r="A8328" i="1"/>
  <c r="A8328" i="8"/>
  <c r="B8327" i="8"/>
  <c r="C8327" i="1"/>
  <c r="A8327" i="1"/>
  <c r="A8327" i="8"/>
  <c r="B8326" i="8"/>
  <c r="C8326" i="1"/>
  <c r="A8326" i="1"/>
  <c r="A8326" i="8"/>
  <c r="B8325" i="8"/>
  <c r="C8325" i="1"/>
  <c r="A8325" i="1"/>
  <c r="A8325" i="8"/>
  <c r="B8324" i="8"/>
  <c r="C8324" i="1"/>
  <c r="A8324" i="1"/>
  <c r="A8324" i="8"/>
  <c r="B8323" i="8"/>
  <c r="C8323" i="1"/>
  <c r="A8323" i="1"/>
  <c r="A8323" i="8"/>
  <c r="B8322" i="8"/>
  <c r="C8322" i="1"/>
  <c r="A8322" i="1"/>
  <c r="A8322" i="8"/>
  <c r="B8321" i="8"/>
  <c r="C8321" i="1"/>
  <c r="A8321" i="1"/>
  <c r="A8321" i="8"/>
  <c r="B8320" i="8"/>
  <c r="C8320" i="1"/>
  <c r="A8320" i="1"/>
  <c r="A8320" i="8"/>
  <c r="B8319" i="8"/>
  <c r="C8319" i="1"/>
  <c r="A8319" i="1"/>
  <c r="A8319" i="8"/>
  <c r="B8318" i="8"/>
  <c r="C8318" i="1"/>
  <c r="A8318" i="1"/>
  <c r="A8318" i="8"/>
  <c r="B8317" i="8"/>
  <c r="C8317" i="1"/>
  <c r="A8317" i="1"/>
  <c r="A8317" i="8"/>
  <c r="B8316" i="8"/>
  <c r="C8316" i="1"/>
  <c r="A8316" i="1"/>
  <c r="A8316" i="8"/>
  <c r="B8315" i="8"/>
  <c r="C8315" i="1"/>
  <c r="A8315" i="1"/>
  <c r="A8315" i="8"/>
  <c r="B8314" i="8"/>
  <c r="C8314" i="1"/>
  <c r="A8314" i="1"/>
  <c r="A8314" i="8"/>
  <c r="B8313" i="8"/>
  <c r="C8313" i="1"/>
  <c r="A8313" i="1"/>
  <c r="A8313" i="8"/>
  <c r="B8312" i="8"/>
  <c r="C8312" i="1"/>
  <c r="A8312" i="1"/>
  <c r="A8312" i="8"/>
  <c r="B8311" i="8"/>
  <c r="C8311" i="1"/>
  <c r="A8311" i="1"/>
  <c r="A8311" i="8"/>
  <c r="B8310" i="8"/>
  <c r="C8310" i="1"/>
  <c r="A8310" i="1"/>
  <c r="A8310" i="8"/>
  <c r="B8309" i="8"/>
  <c r="C8309" i="1"/>
  <c r="A8309" i="1"/>
  <c r="A8309" i="8"/>
  <c r="B8308" i="8"/>
  <c r="C8308" i="1"/>
  <c r="A8308" i="1"/>
  <c r="A8308" i="8"/>
  <c r="B8307" i="8"/>
  <c r="C8307" i="1"/>
  <c r="A8307" i="1"/>
  <c r="A8307" i="8"/>
  <c r="B8306" i="8"/>
  <c r="C8306" i="1"/>
  <c r="A8306" i="1"/>
  <c r="A8306" i="8"/>
  <c r="B8305" i="8"/>
  <c r="C8305" i="1"/>
  <c r="A8305" i="1"/>
  <c r="A8305" i="8"/>
  <c r="B8304" i="8"/>
  <c r="C8304" i="1"/>
  <c r="A8304" i="1"/>
  <c r="A8304" i="8"/>
  <c r="B8303" i="8"/>
  <c r="C8303" i="1"/>
  <c r="A8303" i="1"/>
  <c r="A8303" i="8"/>
  <c r="B8302" i="8"/>
  <c r="C8302" i="1"/>
  <c r="A8302" i="1"/>
  <c r="A8302" i="8"/>
  <c r="B8301" i="8"/>
  <c r="C8301" i="1"/>
  <c r="A8301" i="1"/>
  <c r="A8301" i="8"/>
  <c r="B8300" i="8"/>
  <c r="C8300" i="1"/>
  <c r="A8300" i="1"/>
  <c r="A8300" i="8"/>
  <c r="B8299" i="8"/>
  <c r="C8299" i="1"/>
  <c r="A8299" i="1"/>
  <c r="A8299" i="8"/>
  <c r="B8298" i="8"/>
  <c r="C8298" i="1"/>
  <c r="A8298" i="1"/>
  <c r="A8298" i="8"/>
  <c r="B8297" i="8"/>
  <c r="C8297" i="1"/>
  <c r="A8297" i="1"/>
  <c r="A8297" i="8"/>
  <c r="B8296" i="8"/>
  <c r="C8296" i="1"/>
  <c r="A8296" i="1"/>
  <c r="A8296" i="8"/>
  <c r="B8295" i="8"/>
  <c r="C8295" i="1"/>
  <c r="A8295" i="1"/>
  <c r="A8295" i="8"/>
  <c r="B8294" i="8"/>
  <c r="C8294" i="1"/>
  <c r="A8294" i="1"/>
  <c r="A8294" i="8"/>
  <c r="B8293" i="8"/>
  <c r="C8293" i="1"/>
  <c r="A8293" i="1"/>
  <c r="A8293" i="8"/>
  <c r="B8292" i="8"/>
  <c r="C8292" i="1"/>
  <c r="A8292" i="1"/>
  <c r="A8292" i="8"/>
  <c r="B8291" i="8"/>
  <c r="C8291" i="1"/>
  <c r="A8291" i="1"/>
  <c r="A8291" i="8"/>
  <c r="B8290" i="8"/>
  <c r="C8290" i="1"/>
  <c r="A8290" i="1"/>
  <c r="A8290" i="8"/>
  <c r="B8289" i="8"/>
  <c r="C8289" i="1"/>
  <c r="A8289" i="1"/>
  <c r="A8289" i="8"/>
  <c r="B8288" i="8"/>
  <c r="C8288" i="1"/>
  <c r="A8288" i="1"/>
  <c r="A8288" i="8"/>
  <c r="B8287" i="8"/>
  <c r="C8287" i="1"/>
  <c r="A8287" i="1"/>
  <c r="A8287" i="8"/>
  <c r="B8286" i="8"/>
  <c r="C8286" i="1"/>
  <c r="A8286" i="1"/>
  <c r="A8286" i="8"/>
  <c r="B8285" i="8"/>
  <c r="C8285" i="1"/>
  <c r="A8285" i="1"/>
  <c r="A8285" i="8"/>
  <c r="B8284" i="8"/>
  <c r="C8284" i="1"/>
  <c r="A8284" i="1"/>
  <c r="A8284" i="8"/>
  <c r="B8283" i="8"/>
  <c r="C8283" i="1"/>
  <c r="A8283" i="1"/>
  <c r="A8283" i="8"/>
  <c r="B8282" i="8"/>
  <c r="C8282" i="1"/>
  <c r="A8282" i="1"/>
  <c r="A8282" i="8"/>
  <c r="B8281" i="8"/>
  <c r="C8281" i="1"/>
  <c r="A8281" i="1"/>
  <c r="A8281" i="8"/>
  <c r="B8280" i="8"/>
  <c r="C8280" i="1"/>
  <c r="A8280" i="1"/>
  <c r="A8280" i="8"/>
  <c r="B8279" i="8"/>
  <c r="C8279" i="1"/>
  <c r="A8279" i="1"/>
  <c r="A8279" i="8"/>
  <c r="B8278" i="8"/>
  <c r="C8278" i="1"/>
  <c r="A8278" i="1"/>
  <c r="A8278" i="8"/>
  <c r="B8277" i="8"/>
  <c r="C8277" i="1"/>
  <c r="A8277" i="1"/>
  <c r="A8277" i="8"/>
  <c r="B8276" i="8"/>
  <c r="C8276" i="1"/>
  <c r="A8276" i="1"/>
  <c r="A8276" i="8"/>
  <c r="B8275" i="8"/>
  <c r="C8275" i="1"/>
  <c r="A8275" i="1"/>
  <c r="A8275" i="8"/>
  <c r="B8274" i="8"/>
  <c r="C8274" i="1"/>
  <c r="A8274" i="1"/>
  <c r="A8274" i="8"/>
  <c r="B8273" i="8"/>
  <c r="C8273" i="1"/>
  <c r="A8273" i="1"/>
  <c r="A8273" i="8"/>
  <c r="B8272" i="8"/>
  <c r="C8272" i="1"/>
  <c r="A8272" i="1"/>
  <c r="A8272" i="8"/>
  <c r="B8271" i="8"/>
  <c r="C8271" i="1"/>
  <c r="A8271" i="1"/>
  <c r="A8271" i="8"/>
  <c r="B8270" i="8"/>
  <c r="C8270" i="1"/>
  <c r="A8270" i="1"/>
  <c r="A8270" i="8"/>
  <c r="B8269" i="8"/>
  <c r="C8269" i="1"/>
  <c r="A8269" i="1"/>
  <c r="A8269" i="8"/>
  <c r="B8268" i="8"/>
  <c r="C8268" i="1"/>
  <c r="A8268" i="1"/>
  <c r="A8268" i="8"/>
  <c r="B8267" i="8"/>
  <c r="C8267" i="1"/>
  <c r="A8267" i="1"/>
  <c r="A8267" i="8"/>
  <c r="B8266" i="8"/>
  <c r="C8266" i="1"/>
  <c r="A8266" i="1"/>
  <c r="A8266" i="8"/>
  <c r="B8265" i="8"/>
  <c r="C8265" i="1"/>
  <c r="A8265" i="1"/>
  <c r="A8265" i="8"/>
  <c r="B8264" i="8"/>
  <c r="C8264" i="1"/>
  <c r="A8264" i="1"/>
  <c r="A8264" i="8"/>
  <c r="B8263" i="8"/>
  <c r="C8263" i="1"/>
  <c r="A8263" i="1"/>
  <c r="A8263" i="8"/>
  <c r="B8262" i="8"/>
  <c r="C8262" i="1"/>
  <c r="A8262" i="1"/>
  <c r="A8262" i="8"/>
  <c r="B8261" i="8"/>
  <c r="C8261" i="1"/>
  <c r="A8261" i="1"/>
  <c r="A8261" i="8"/>
  <c r="B8260" i="8"/>
  <c r="C8260" i="1"/>
  <c r="A8260" i="1"/>
  <c r="A8260" i="8"/>
  <c r="B8259" i="8"/>
  <c r="C8259" i="1"/>
  <c r="A8259" i="1"/>
  <c r="A8259" i="8"/>
  <c r="B8258" i="8"/>
  <c r="C8258" i="1"/>
  <c r="A8258" i="1"/>
  <c r="A8258" i="8"/>
  <c r="B8257" i="8"/>
  <c r="C8257" i="1"/>
  <c r="A8257" i="1"/>
  <c r="A8257" i="8"/>
  <c r="B8256" i="8"/>
  <c r="C8256" i="1"/>
  <c r="A8256" i="1"/>
  <c r="A8256" i="8"/>
  <c r="B8255" i="8"/>
  <c r="C8255" i="1"/>
  <c r="A8255" i="1"/>
  <c r="A8255" i="8"/>
  <c r="B8254" i="8"/>
  <c r="C8254" i="1"/>
  <c r="A8254" i="1"/>
  <c r="A8254" i="8"/>
  <c r="B8253" i="8"/>
  <c r="C8253" i="1"/>
  <c r="A8253" i="1"/>
  <c r="A8253" i="8"/>
  <c r="B8252" i="8"/>
  <c r="C8252" i="1"/>
  <c r="A8252" i="1"/>
  <c r="A8252" i="8"/>
  <c r="B8251" i="8"/>
  <c r="C8251" i="1"/>
  <c r="A8251" i="1"/>
  <c r="A8251" i="8"/>
  <c r="B8250" i="8"/>
  <c r="C8250" i="1"/>
  <c r="A8250" i="1"/>
  <c r="A8250" i="8"/>
  <c r="B8249" i="8"/>
  <c r="C8249" i="1"/>
  <c r="A8249" i="1"/>
  <c r="A8249" i="8"/>
  <c r="B8248" i="8"/>
  <c r="C8248" i="1"/>
  <c r="A8248" i="1"/>
  <c r="A8248" i="8"/>
  <c r="B8247" i="8"/>
  <c r="C8247" i="1"/>
  <c r="A8247" i="1"/>
  <c r="A8247" i="8"/>
  <c r="B8246" i="8"/>
  <c r="C8246" i="1"/>
  <c r="A8246" i="1"/>
  <c r="A8246" i="8"/>
  <c r="B8245" i="8"/>
  <c r="C8245" i="1"/>
  <c r="A8245" i="1"/>
  <c r="A8245" i="8"/>
  <c r="B8244" i="8"/>
  <c r="C8244" i="1"/>
  <c r="A8244" i="1"/>
  <c r="A8244" i="8"/>
  <c r="B8243" i="8"/>
  <c r="C8243" i="1"/>
  <c r="A8243" i="1"/>
  <c r="A8243" i="8"/>
  <c r="B8242" i="8"/>
  <c r="C8242" i="1"/>
  <c r="A8242" i="1"/>
  <c r="A8242" i="8"/>
  <c r="B8241" i="8"/>
  <c r="C8241" i="1"/>
  <c r="A8241" i="1"/>
  <c r="A8241" i="8"/>
  <c r="B8240" i="8"/>
  <c r="C8240" i="1"/>
  <c r="A8240" i="1"/>
  <c r="A8240" i="8"/>
  <c r="B8239" i="8"/>
  <c r="C8239" i="1"/>
  <c r="A8239" i="1"/>
  <c r="A8239" i="8"/>
  <c r="B8238" i="8"/>
  <c r="C8238" i="1"/>
  <c r="A8238" i="1"/>
  <c r="A8238" i="8"/>
  <c r="B8237" i="8"/>
  <c r="C8237" i="1"/>
  <c r="A8237" i="1"/>
  <c r="A8237" i="8"/>
  <c r="B8236" i="8"/>
  <c r="C8236" i="1"/>
  <c r="A8236" i="1"/>
  <c r="A8236" i="8"/>
  <c r="B8235" i="8"/>
  <c r="C8235" i="1"/>
  <c r="A8235" i="1"/>
  <c r="A8235" i="8"/>
  <c r="B8234" i="8"/>
  <c r="C8234" i="1"/>
  <c r="A8234" i="1"/>
  <c r="A8234" i="8"/>
  <c r="B8233" i="8"/>
  <c r="C8233" i="1"/>
  <c r="A8233" i="1"/>
  <c r="A8233" i="8"/>
  <c r="B8232" i="8"/>
  <c r="C8232" i="1"/>
  <c r="A8232" i="1"/>
  <c r="A8232" i="8"/>
  <c r="B8231" i="8"/>
  <c r="C8231" i="1"/>
  <c r="A8231" i="1"/>
  <c r="A8231" i="8"/>
  <c r="B8230" i="8"/>
  <c r="C8230" i="1"/>
  <c r="A8230" i="1"/>
  <c r="A8230" i="8"/>
  <c r="B8229" i="8"/>
  <c r="C8229" i="1"/>
  <c r="A8229" i="1"/>
  <c r="A8229" i="8"/>
  <c r="B8228" i="8"/>
  <c r="C8228" i="1"/>
  <c r="A8228" i="1"/>
  <c r="A8228" i="8"/>
  <c r="B8227" i="8"/>
  <c r="C8227" i="1"/>
  <c r="A8227" i="1"/>
  <c r="A8227" i="8"/>
  <c r="B8226" i="8"/>
  <c r="C8226" i="1"/>
  <c r="A8226" i="1"/>
  <c r="A8226" i="8"/>
  <c r="B8225" i="8"/>
  <c r="C8225" i="1"/>
  <c r="A8225" i="1"/>
  <c r="A8225" i="8"/>
  <c r="B8224" i="8"/>
  <c r="C8224" i="1"/>
  <c r="A8224" i="1"/>
  <c r="A8224" i="8"/>
  <c r="B8223" i="8"/>
  <c r="C8223" i="1"/>
  <c r="A8223" i="1"/>
  <c r="A8223" i="8"/>
  <c r="B8222" i="8"/>
  <c r="C8222" i="1"/>
  <c r="A8222" i="1"/>
  <c r="A8222" i="8"/>
  <c r="B8221" i="8"/>
  <c r="C8221" i="1"/>
  <c r="A8221" i="1"/>
  <c r="A8221" i="8"/>
  <c r="B8220" i="8"/>
  <c r="C8220" i="1"/>
  <c r="A8220" i="1"/>
  <c r="A8220" i="8"/>
  <c r="B8219" i="8"/>
  <c r="C8219" i="1"/>
  <c r="A8219" i="1"/>
  <c r="A8219" i="8"/>
  <c r="B8218" i="8"/>
  <c r="C8218" i="1"/>
  <c r="A8218" i="1"/>
  <c r="A8218" i="8"/>
  <c r="B8217" i="8"/>
  <c r="C8217" i="1"/>
  <c r="A8217" i="1"/>
  <c r="A8217" i="8"/>
  <c r="B8216" i="8"/>
  <c r="C8216" i="1"/>
  <c r="A8216" i="1"/>
  <c r="A8216" i="8"/>
  <c r="B8215" i="8"/>
  <c r="C8215" i="1"/>
  <c r="A8215" i="1"/>
  <c r="A8215" i="8"/>
  <c r="B8214" i="8"/>
  <c r="C8214" i="1"/>
  <c r="A8214" i="1"/>
  <c r="A8214" i="8"/>
  <c r="B8213" i="8"/>
  <c r="C8213" i="1"/>
  <c r="A8213" i="1"/>
  <c r="A8213" i="8"/>
  <c r="B8212" i="8"/>
  <c r="C8212" i="1"/>
  <c r="A8212" i="1"/>
  <c r="A8212" i="8"/>
  <c r="B8211" i="8"/>
  <c r="C8211" i="1"/>
  <c r="A8211" i="1"/>
  <c r="A8211" i="8"/>
  <c r="B8210" i="8"/>
  <c r="C8210" i="1"/>
  <c r="A8210" i="1"/>
  <c r="A8210" i="8"/>
  <c r="B8209" i="8"/>
  <c r="C8209" i="1"/>
  <c r="A8209" i="1"/>
  <c r="A8209" i="8"/>
  <c r="B8208" i="8"/>
  <c r="C8208" i="1"/>
  <c r="A8208" i="1"/>
  <c r="A8208" i="8"/>
  <c r="B8207" i="8"/>
  <c r="C8207" i="1"/>
  <c r="A8207" i="1"/>
  <c r="A8207" i="8"/>
  <c r="B8206" i="8"/>
  <c r="C8206" i="1"/>
  <c r="A8206" i="1"/>
  <c r="A8206" i="8"/>
  <c r="B8205" i="8"/>
  <c r="C8205" i="1"/>
  <c r="A8205" i="1"/>
  <c r="A8205" i="8"/>
  <c r="B8204" i="8"/>
  <c r="C8204" i="1"/>
  <c r="A8204" i="1"/>
  <c r="A8204" i="8"/>
  <c r="B8203" i="8"/>
  <c r="C8203" i="1"/>
  <c r="A8203" i="1"/>
  <c r="A8203" i="8"/>
  <c r="B8202" i="8"/>
  <c r="C8202" i="1"/>
  <c r="A8202" i="1"/>
  <c r="A8202" i="8"/>
  <c r="B8201" i="8"/>
  <c r="C8201" i="1"/>
  <c r="A8201" i="1"/>
  <c r="A8201" i="8"/>
  <c r="B8200" i="8"/>
  <c r="C8200" i="1"/>
  <c r="A8200" i="1"/>
  <c r="A8200" i="8"/>
  <c r="B8199" i="8"/>
  <c r="C8199" i="1"/>
  <c r="A8199" i="1"/>
  <c r="A8199" i="8"/>
  <c r="B8198" i="8"/>
  <c r="C8198" i="1"/>
  <c r="A8198" i="1"/>
  <c r="A8198" i="8"/>
  <c r="B8197" i="8"/>
  <c r="C8197" i="1"/>
  <c r="A8197" i="1"/>
  <c r="A8197" i="8"/>
  <c r="B8196" i="8"/>
  <c r="C8196" i="1"/>
  <c r="A8196" i="1"/>
  <c r="A8196" i="8"/>
  <c r="B8195" i="8"/>
  <c r="C8195" i="1"/>
  <c r="A8195" i="1"/>
  <c r="A8195" i="8"/>
  <c r="B8194" i="8"/>
  <c r="C8194" i="1"/>
  <c r="A8194" i="1"/>
  <c r="A8194" i="8"/>
  <c r="B8193" i="8"/>
  <c r="C8193" i="1"/>
  <c r="A8193" i="1"/>
  <c r="A8193" i="8"/>
  <c r="B8192" i="8"/>
  <c r="C8192" i="1"/>
  <c r="A8192" i="1"/>
  <c r="A8192" i="8"/>
  <c r="B8191" i="8"/>
  <c r="C8191" i="1"/>
  <c r="A8191" i="1"/>
  <c r="A8191" i="8"/>
  <c r="B8190" i="8"/>
  <c r="C8190" i="1"/>
  <c r="A8190" i="1"/>
  <c r="A8190" i="8"/>
  <c r="B8189" i="8"/>
  <c r="C8189" i="1"/>
  <c r="A8189" i="1"/>
  <c r="A8189" i="8"/>
  <c r="B8188" i="8"/>
  <c r="C8188" i="1"/>
  <c r="A8188" i="1"/>
  <c r="A8188" i="8"/>
  <c r="B8187" i="8"/>
  <c r="C8187" i="1"/>
  <c r="A8187" i="1"/>
  <c r="A8187" i="8"/>
  <c r="B8186" i="8"/>
  <c r="C8186" i="1"/>
  <c r="A8186" i="1"/>
  <c r="A8186" i="8"/>
  <c r="B8185" i="8"/>
  <c r="C8185" i="1"/>
  <c r="A8185" i="1"/>
  <c r="A8185" i="8"/>
  <c r="B8184" i="8"/>
  <c r="C8184" i="1"/>
  <c r="A8184" i="1"/>
  <c r="A8184" i="8"/>
  <c r="B8183" i="8"/>
  <c r="C8183" i="1"/>
  <c r="A8183" i="1"/>
  <c r="A8183" i="8"/>
  <c r="B8182" i="8"/>
  <c r="C8182" i="1"/>
  <c r="A8182" i="1"/>
  <c r="A8182" i="8"/>
  <c r="B8181" i="8"/>
  <c r="C8181" i="1"/>
  <c r="A8181" i="1"/>
  <c r="A8181" i="8"/>
  <c r="B8180" i="8"/>
  <c r="C8180" i="1"/>
  <c r="A8180" i="1"/>
  <c r="A8180" i="8"/>
  <c r="B8179" i="8"/>
  <c r="C8179" i="1"/>
  <c r="A8179" i="1"/>
  <c r="A8179" i="8"/>
  <c r="B8178" i="8"/>
  <c r="C8178" i="1"/>
  <c r="A8178" i="1"/>
  <c r="A8178" i="8"/>
  <c r="B8177" i="8"/>
  <c r="C8177" i="1"/>
  <c r="A8177" i="1"/>
  <c r="A8177" i="8"/>
  <c r="B8176" i="8"/>
  <c r="C8176" i="1"/>
  <c r="A8176" i="1"/>
  <c r="A8176" i="8"/>
  <c r="B8175" i="8"/>
  <c r="C8175" i="1"/>
  <c r="A8175" i="1"/>
  <c r="A8175" i="8"/>
  <c r="B8174" i="8"/>
  <c r="C8174" i="1"/>
  <c r="A8174" i="1"/>
  <c r="A8174" i="8"/>
  <c r="B8173" i="8"/>
  <c r="C8173" i="1"/>
  <c r="A8173" i="1"/>
  <c r="A8173" i="8"/>
  <c r="B8172" i="8"/>
  <c r="C8172" i="1"/>
  <c r="A8172" i="1"/>
  <c r="A8172" i="8"/>
  <c r="B8171" i="8"/>
  <c r="C8171" i="1"/>
  <c r="A8171" i="1"/>
  <c r="A8171" i="8"/>
  <c r="B8170" i="8"/>
  <c r="C8170" i="1"/>
  <c r="A8170" i="1"/>
  <c r="A8170" i="8"/>
  <c r="B8169" i="8"/>
  <c r="C8169" i="1"/>
  <c r="A8169" i="1"/>
  <c r="A8169" i="8"/>
  <c r="B8168" i="8"/>
  <c r="C8168" i="1"/>
  <c r="A8168" i="1"/>
  <c r="A8168" i="8"/>
  <c r="B8167" i="8"/>
  <c r="C8167" i="1"/>
  <c r="A8167" i="1"/>
  <c r="A8167" i="8"/>
  <c r="B8166" i="8"/>
  <c r="C8166" i="1"/>
  <c r="A8166" i="1"/>
  <c r="A8166" i="8"/>
  <c r="B8165" i="8"/>
  <c r="C8165" i="1"/>
  <c r="A8165" i="1"/>
  <c r="A8165" i="8"/>
  <c r="B8164" i="8"/>
  <c r="C8164" i="1"/>
  <c r="A8164" i="1"/>
  <c r="A8164" i="8"/>
  <c r="B8163" i="8"/>
  <c r="C8163" i="1"/>
  <c r="A8163" i="1"/>
  <c r="A8163" i="8"/>
  <c r="B8162" i="8"/>
  <c r="C8162" i="1"/>
  <c r="A8162" i="1"/>
  <c r="A8162" i="8"/>
  <c r="B8161" i="8"/>
  <c r="C8161" i="1"/>
  <c r="A8161" i="1"/>
  <c r="A8161" i="8"/>
  <c r="B8160" i="8"/>
  <c r="C8160" i="1"/>
  <c r="A8160" i="1"/>
  <c r="A8160" i="8"/>
  <c r="B8159" i="8"/>
  <c r="C8159" i="1"/>
  <c r="A8159" i="1"/>
  <c r="A8159" i="8"/>
  <c r="B8158" i="8"/>
  <c r="C8158" i="1"/>
  <c r="A8158" i="1"/>
  <c r="A8158" i="8"/>
  <c r="B8157" i="8"/>
  <c r="C8157" i="1"/>
  <c r="A8157" i="1"/>
  <c r="A8157" i="8"/>
  <c r="B8156" i="8"/>
  <c r="C8156" i="1"/>
  <c r="A8156" i="1"/>
  <c r="A8156" i="8"/>
  <c r="B8155" i="8"/>
  <c r="C8155" i="1"/>
  <c r="A8155" i="1"/>
  <c r="A8155" i="8"/>
  <c r="B8154" i="8"/>
  <c r="C8154" i="1"/>
  <c r="A8154" i="1"/>
  <c r="A8154" i="8"/>
  <c r="B8153" i="8"/>
  <c r="C8153" i="1"/>
  <c r="A8153" i="1"/>
  <c r="A8153" i="8"/>
  <c r="B8152" i="8"/>
  <c r="C8152" i="1"/>
  <c r="A8152" i="1"/>
  <c r="A8152" i="8"/>
  <c r="B8151" i="8"/>
  <c r="C8151" i="1"/>
  <c r="A8151" i="1"/>
  <c r="A8151" i="8"/>
  <c r="B8150" i="8"/>
  <c r="C8150" i="1"/>
  <c r="A8150" i="1"/>
  <c r="A8150" i="8"/>
  <c r="B8149" i="8"/>
  <c r="C8149" i="1"/>
  <c r="A8149" i="1"/>
  <c r="A8149" i="8"/>
  <c r="B8148" i="8"/>
  <c r="C8148" i="1"/>
  <c r="A8148" i="1"/>
  <c r="A8148" i="8"/>
  <c r="B8147" i="8"/>
  <c r="C8147" i="1"/>
  <c r="A8147" i="1"/>
  <c r="A8147" i="8"/>
  <c r="B8146" i="8"/>
  <c r="C8146" i="1"/>
  <c r="A8146" i="1"/>
  <c r="A8146" i="8"/>
  <c r="B8145" i="8"/>
  <c r="C8145" i="1"/>
  <c r="A8145" i="1"/>
  <c r="A8145" i="8"/>
  <c r="B8144" i="8"/>
  <c r="C8144" i="1"/>
  <c r="A8144" i="1"/>
  <c r="A8144" i="8"/>
  <c r="B8143" i="8"/>
  <c r="C8143" i="1"/>
  <c r="A8143" i="1"/>
  <c r="A8143" i="8"/>
  <c r="B8142" i="8"/>
  <c r="C8142" i="1"/>
  <c r="A8142" i="1"/>
  <c r="A8142" i="8"/>
  <c r="B8141" i="8"/>
  <c r="C8141" i="1"/>
  <c r="A8141" i="1"/>
  <c r="A8141" i="8"/>
  <c r="B8140" i="8"/>
  <c r="C8140" i="1"/>
  <c r="A8140" i="1"/>
  <c r="A8140" i="8"/>
  <c r="B8139" i="8"/>
  <c r="C8139" i="1"/>
  <c r="A8139" i="1"/>
  <c r="A8139" i="8"/>
  <c r="B8138" i="8"/>
  <c r="C8138" i="1"/>
  <c r="A8138" i="1"/>
  <c r="A8138" i="8"/>
  <c r="B8137" i="8"/>
  <c r="C8137" i="1"/>
  <c r="A8137" i="1"/>
  <c r="A8137" i="8"/>
  <c r="B8136" i="8"/>
  <c r="C8136" i="1"/>
  <c r="A8136" i="1"/>
  <c r="A8136" i="8"/>
  <c r="B8135" i="8"/>
  <c r="C8135" i="1"/>
  <c r="A8135" i="1"/>
  <c r="A8135" i="8"/>
  <c r="B8134" i="8"/>
  <c r="C8134" i="1"/>
  <c r="A8134" i="1"/>
  <c r="A8134" i="8"/>
  <c r="B8133" i="8"/>
  <c r="C8133" i="1"/>
  <c r="A8133" i="1"/>
  <c r="A8133" i="8"/>
  <c r="B8132" i="8"/>
  <c r="C8132" i="1"/>
  <c r="A8132" i="1"/>
  <c r="A8132" i="8"/>
  <c r="B8131" i="8"/>
  <c r="C8131" i="1"/>
  <c r="A8131" i="1"/>
  <c r="A8131" i="8"/>
  <c r="B8130" i="8"/>
  <c r="C8130" i="1"/>
  <c r="A8130" i="1"/>
  <c r="A8130" i="8"/>
  <c r="B8129" i="8"/>
  <c r="C8129" i="1"/>
  <c r="A8129" i="1"/>
  <c r="A8129" i="8"/>
  <c r="B8128" i="8"/>
  <c r="C8128" i="1"/>
  <c r="A8128" i="1"/>
  <c r="A8128" i="8"/>
  <c r="B8127" i="8"/>
  <c r="C8127" i="1"/>
  <c r="A8127" i="1"/>
  <c r="A8127" i="8"/>
  <c r="B8126" i="8"/>
  <c r="C8126" i="1"/>
  <c r="A8126" i="1"/>
  <c r="A8126" i="8"/>
  <c r="B8125" i="8"/>
  <c r="C8125" i="1"/>
  <c r="A8125" i="1"/>
  <c r="A8125" i="8"/>
  <c r="B8124" i="8"/>
  <c r="C8124" i="1"/>
  <c r="A8124" i="1"/>
  <c r="A8124" i="8"/>
  <c r="B8123" i="8"/>
  <c r="C8123" i="1"/>
  <c r="A8123" i="1"/>
  <c r="A8123" i="8"/>
  <c r="B8122" i="8"/>
  <c r="C8122" i="1"/>
  <c r="A8122" i="1"/>
  <c r="A8122" i="8"/>
  <c r="B8121" i="8"/>
  <c r="C8121" i="1"/>
  <c r="A8121" i="1"/>
  <c r="A8121" i="8"/>
  <c r="B8120" i="8"/>
  <c r="C8120" i="1"/>
  <c r="A8120" i="1"/>
  <c r="A8120" i="8"/>
  <c r="B8119" i="8"/>
  <c r="C8119" i="1"/>
  <c r="A8119" i="1"/>
  <c r="A8119" i="8"/>
  <c r="B8118" i="8"/>
  <c r="C8118" i="1"/>
  <c r="A8118" i="1"/>
  <c r="A8118" i="8"/>
  <c r="B8117" i="8"/>
  <c r="C8117" i="1"/>
  <c r="A8117" i="1"/>
  <c r="A8117" i="8"/>
  <c r="B8116" i="8"/>
  <c r="C8116" i="1"/>
  <c r="A8116" i="1"/>
  <c r="A8116" i="8"/>
  <c r="B8115" i="8"/>
  <c r="C8115" i="1"/>
  <c r="A8115" i="1"/>
  <c r="A8115" i="8"/>
  <c r="B8114" i="8"/>
  <c r="C8114" i="1"/>
  <c r="A8114" i="1"/>
  <c r="A8114" i="8"/>
  <c r="B8113" i="8"/>
  <c r="C8113" i="1"/>
  <c r="A8113" i="1"/>
  <c r="A8113" i="8"/>
  <c r="B8112" i="8"/>
  <c r="C8112" i="1"/>
  <c r="A8112" i="1"/>
  <c r="A8112" i="8"/>
  <c r="B8111" i="8"/>
  <c r="C8111" i="1"/>
  <c r="A8111" i="1"/>
  <c r="A8111" i="8"/>
  <c r="B8110" i="8"/>
  <c r="C8110" i="1"/>
  <c r="A8110" i="1"/>
  <c r="A8110" i="8"/>
  <c r="B8109" i="8"/>
  <c r="C8109" i="1"/>
  <c r="A8109" i="1"/>
  <c r="A8109" i="8"/>
  <c r="B8108" i="8"/>
  <c r="C8108" i="1"/>
  <c r="A8108" i="1"/>
  <c r="A8108" i="8"/>
  <c r="B8107" i="8"/>
  <c r="C8107" i="1"/>
  <c r="A8107" i="1"/>
  <c r="A8107" i="8"/>
  <c r="B8106" i="8"/>
  <c r="C8106" i="1"/>
  <c r="A8106" i="1"/>
  <c r="A8106" i="8"/>
  <c r="B8105" i="8"/>
  <c r="C8105" i="1"/>
  <c r="A8105" i="1"/>
  <c r="A8105" i="8"/>
  <c r="B8104" i="8"/>
  <c r="C8104" i="1"/>
  <c r="A8104" i="1"/>
  <c r="A8104" i="8"/>
  <c r="B8103" i="8"/>
  <c r="C8103" i="1"/>
  <c r="A8103" i="1"/>
  <c r="A8103" i="8"/>
  <c r="B8102" i="8"/>
  <c r="C8102" i="1"/>
  <c r="A8102" i="1"/>
  <c r="A8102" i="8"/>
  <c r="B8101" i="8"/>
  <c r="C8101" i="1"/>
  <c r="A8101" i="1"/>
  <c r="A8101" i="8"/>
  <c r="B8100" i="8"/>
  <c r="C8100" i="1"/>
  <c r="A8100" i="1"/>
  <c r="A8100" i="8"/>
  <c r="B8099" i="8"/>
  <c r="C8099" i="1"/>
  <c r="A8099" i="1"/>
  <c r="A8099" i="8"/>
  <c r="B8098" i="8"/>
  <c r="C8098" i="1"/>
  <c r="A8098" i="1"/>
  <c r="A8098" i="8"/>
  <c r="B8097" i="8"/>
  <c r="C8097" i="1"/>
  <c r="A8097" i="1"/>
  <c r="A8097" i="8"/>
  <c r="B8096" i="8"/>
  <c r="C8096" i="1"/>
  <c r="A8096" i="1"/>
  <c r="A8096" i="8"/>
  <c r="B8095" i="8"/>
  <c r="C8095" i="1"/>
  <c r="A8095" i="1"/>
  <c r="A8095" i="8"/>
  <c r="B8094" i="8"/>
  <c r="C8094" i="1"/>
  <c r="A8094" i="1"/>
  <c r="A8094" i="8"/>
  <c r="B8093" i="8"/>
  <c r="C8093" i="1"/>
  <c r="A8093" i="1"/>
  <c r="A8093" i="8"/>
  <c r="B8092" i="8"/>
  <c r="C8092" i="1"/>
  <c r="A8092" i="1"/>
  <c r="A8092" i="8"/>
  <c r="B8091" i="8"/>
  <c r="C8091" i="1"/>
  <c r="A8091" i="1"/>
  <c r="A8091" i="8"/>
  <c r="B8090" i="8"/>
  <c r="C8090" i="1"/>
  <c r="A8090" i="1"/>
  <c r="A8090" i="8"/>
  <c r="B8089" i="8"/>
  <c r="C8089" i="1"/>
  <c r="A8089" i="1"/>
  <c r="A8089" i="8"/>
  <c r="B8088" i="8"/>
  <c r="C8088" i="1"/>
  <c r="A8088" i="1"/>
  <c r="A8088" i="8"/>
  <c r="B8087" i="8"/>
  <c r="C8087" i="1"/>
  <c r="A8087" i="1"/>
  <c r="A8087" i="8"/>
  <c r="B8086" i="8"/>
  <c r="C8086" i="1"/>
  <c r="A8086" i="1"/>
  <c r="A8086" i="8"/>
  <c r="B8085" i="8"/>
  <c r="C8085" i="1"/>
  <c r="A8085" i="1"/>
  <c r="A8085" i="8"/>
  <c r="B8084" i="8"/>
  <c r="C8084" i="1"/>
  <c r="A8084" i="1"/>
  <c r="A8084" i="8"/>
  <c r="B8083" i="8"/>
  <c r="C8083" i="1"/>
  <c r="A8083" i="1"/>
  <c r="A8083" i="8"/>
  <c r="B8082" i="8"/>
  <c r="C8082" i="1"/>
  <c r="A8082" i="1"/>
  <c r="A8082" i="8"/>
  <c r="B8081" i="8"/>
  <c r="C8081" i="1"/>
  <c r="A8081" i="1"/>
  <c r="A8081" i="8"/>
  <c r="B8080" i="8"/>
  <c r="C8080" i="1"/>
  <c r="A8080" i="1"/>
  <c r="A8080" i="8"/>
  <c r="B8079" i="8"/>
  <c r="C8079" i="1"/>
  <c r="A8079" i="1"/>
  <c r="A8079" i="8"/>
  <c r="B8078" i="8"/>
  <c r="C8078" i="1"/>
  <c r="A8078" i="1"/>
  <c r="A8078" i="8"/>
  <c r="B8077" i="8"/>
  <c r="C8077" i="1"/>
  <c r="A8077" i="1"/>
  <c r="A8077" i="8"/>
  <c r="B8076" i="8"/>
  <c r="C8076" i="1"/>
  <c r="A8076" i="1"/>
  <c r="A8076" i="8"/>
  <c r="B8075" i="8"/>
  <c r="C8075" i="1"/>
  <c r="A8075" i="1"/>
  <c r="A8075" i="8"/>
  <c r="B8074" i="8"/>
  <c r="C8074" i="1"/>
  <c r="A8074" i="1"/>
  <c r="A8074" i="8"/>
  <c r="B8073" i="8"/>
  <c r="C8073" i="1"/>
  <c r="A8073" i="1"/>
  <c r="A8073" i="8"/>
  <c r="B8072" i="8"/>
  <c r="C8072" i="1"/>
  <c r="A8072" i="1"/>
  <c r="A8072" i="8"/>
  <c r="B8071" i="8"/>
  <c r="C8071" i="1"/>
  <c r="A8071" i="1"/>
  <c r="A8071" i="8"/>
  <c r="B8070" i="8"/>
  <c r="C8070" i="1"/>
  <c r="A8070" i="1"/>
  <c r="A8070" i="8"/>
  <c r="B8069" i="8"/>
  <c r="C8069" i="1"/>
  <c r="A8069" i="1"/>
  <c r="A8069" i="8"/>
  <c r="B8068" i="8"/>
  <c r="C8068" i="1"/>
  <c r="A8068" i="1"/>
  <c r="A8068" i="8"/>
  <c r="B8067" i="8"/>
  <c r="C8067" i="1"/>
  <c r="A8067" i="1"/>
  <c r="A8067" i="8"/>
  <c r="B8066" i="8"/>
  <c r="C8066" i="1"/>
  <c r="A8066" i="1"/>
  <c r="A8066" i="8"/>
  <c r="B8065" i="8"/>
  <c r="C8065" i="1"/>
  <c r="A8065" i="1"/>
  <c r="A8065" i="8"/>
  <c r="B8064" i="8"/>
  <c r="C8064" i="1"/>
  <c r="A8064" i="1"/>
  <c r="A8064" i="8"/>
  <c r="B8063" i="8"/>
  <c r="C8063" i="1"/>
  <c r="A8063" i="1"/>
  <c r="A8063" i="8"/>
  <c r="B8062" i="8"/>
  <c r="C8062" i="1"/>
  <c r="A8062" i="1"/>
  <c r="A8062" i="8"/>
  <c r="B8061" i="8"/>
  <c r="C8061" i="1"/>
  <c r="A8061" i="1"/>
  <c r="A8061" i="8"/>
  <c r="B8060" i="8"/>
  <c r="C8060" i="1"/>
  <c r="A8060" i="1"/>
  <c r="A8060" i="8"/>
  <c r="B8059" i="8"/>
  <c r="C8059" i="1"/>
  <c r="A8059" i="1"/>
  <c r="A8059" i="8"/>
  <c r="B8058" i="8"/>
  <c r="C8058" i="1"/>
  <c r="A8058" i="1"/>
  <c r="A8058" i="8"/>
  <c r="B8057" i="8"/>
  <c r="C8057" i="1"/>
  <c r="A8057" i="1"/>
  <c r="A8057" i="8"/>
  <c r="B8056" i="8"/>
  <c r="C8056" i="1"/>
  <c r="A8056" i="1"/>
  <c r="A8056" i="8"/>
  <c r="B8055" i="8"/>
  <c r="C8055" i="1"/>
  <c r="A8055" i="1"/>
  <c r="A8055" i="8"/>
  <c r="B8054" i="8"/>
  <c r="C8054" i="1"/>
  <c r="A8054" i="1"/>
  <c r="A8054" i="8"/>
  <c r="B8053" i="8"/>
  <c r="C8053" i="1"/>
  <c r="A8053" i="1"/>
  <c r="A8053" i="8"/>
  <c r="B8052" i="8"/>
  <c r="C8052" i="1"/>
  <c r="A8052" i="1"/>
  <c r="A8052" i="8"/>
  <c r="B8051" i="8"/>
  <c r="C8051" i="1"/>
  <c r="A8051" i="1"/>
  <c r="A8051" i="8"/>
  <c r="B8050" i="8"/>
  <c r="C8050" i="1"/>
  <c r="A8050" i="1"/>
  <c r="A8050" i="8"/>
  <c r="B8049" i="8"/>
  <c r="C8049" i="1"/>
  <c r="A8049" i="1"/>
  <c r="A8049" i="8"/>
  <c r="B8048" i="8"/>
  <c r="C8048" i="1"/>
  <c r="A8048" i="1"/>
  <c r="A8048" i="8"/>
  <c r="B8047" i="8"/>
  <c r="C8047" i="1"/>
  <c r="A8047" i="1"/>
  <c r="A8047" i="8"/>
  <c r="B8046" i="8"/>
  <c r="C8046" i="1"/>
  <c r="A8046" i="1"/>
  <c r="A8046" i="8"/>
  <c r="B8045" i="8"/>
  <c r="C8045" i="1"/>
  <c r="A8045" i="1"/>
  <c r="A8045" i="8"/>
  <c r="B8044" i="8"/>
  <c r="C8044" i="1"/>
  <c r="A8044" i="1"/>
  <c r="A8044" i="8"/>
  <c r="B8043" i="8"/>
  <c r="C8043" i="1"/>
  <c r="A8043" i="1"/>
  <c r="A8043" i="8"/>
  <c r="B8042" i="8"/>
  <c r="C8042" i="1"/>
  <c r="A8042" i="1"/>
  <c r="A8042" i="8"/>
  <c r="B8041" i="8"/>
  <c r="C8041" i="1"/>
  <c r="A8041" i="1"/>
  <c r="A8041" i="8"/>
  <c r="B8040" i="8"/>
  <c r="C8040" i="1"/>
  <c r="A8040" i="1"/>
  <c r="A8040" i="8"/>
  <c r="B8039" i="8"/>
  <c r="C8039" i="1"/>
  <c r="A8039" i="1"/>
  <c r="A8039" i="8"/>
  <c r="B8038" i="8"/>
  <c r="C8038" i="1"/>
  <c r="A8038" i="1"/>
  <c r="A8038" i="8"/>
  <c r="B8037" i="8"/>
  <c r="C8037" i="1"/>
  <c r="A8037" i="1"/>
  <c r="A8037" i="8"/>
  <c r="B8036" i="8"/>
  <c r="C8036" i="1"/>
  <c r="A8036" i="1"/>
  <c r="A8036" i="8"/>
  <c r="B8035" i="8"/>
  <c r="C8035" i="1"/>
  <c r="A8035" i="1"/>
  <c r="A8035" i="8"/>
  <c r="B8034" i="8"/>
  <c r="C8034" i="1"/>
  <c r="A8034" i="1"/>
  <c r="A8034" i="8"/>
  <c r="B8033" i="8"/>
  <c r="C8033" i="1"/>
  <c r="A8033" i="1"/>
  <c r="A8033" i="8"/>
  <c r="B8032" i="8"/>
  <c r="C8032" i="1"/>
  <c r="A8032" i="1"/>
  <c r="A8032" i="8"/>
  <c r="B8031" i="8"/>
  <c r="C8031" i="1"/>
  <c r="A8031" i="1"/>
  <c r="A8031" i="8"/>
  <c r="B8030" i="8"/>
  <c r="C8030" i="1"/>
  <c r="A8030" i="1"/>
  <c r="A8030" i="8"/>
  <c r="B8029" i="8"/>
  <c r="C8029" i="1"/>
  <c r="A8029" i="1"/>
  <c r="A8029" i="8"/>
  <c r="B8028" i="8"/>
  <c r="C8028" i="1"/>
  <c r="A8028" i="1"/>
  <c r="A8028" i="8"/>
  <c r="B8027" i="8"/>
  <c r="C8027" i="1"/>
  <c r="A8027" i="1"/>
  <c r="A8027" i="8"/>
  <c r="B8026" i="8"/>
  <c r="C8026" i="1"/>
  <c r="A8026" i="1"/>
  <c r="A8026" i="8"/>
  <c r="B8025" i="8"/>
  <c r="C8025" i="1"/>
  <c r="A8025" i="1"/>
  <c r="A8025" i="8"/>
  <c r="B8024" i="8"/>
  <c r="C8024" i="1"/>
  <c r="A8024" i="1"/>
  <c r="A8024" i="8"/>
  <c r="B8023" i="8"/>
  <c r="C8023" i="1"/>
  <c r="A8023" i="1"/>
  <c r="A8023" i="8"/>
  <c r="B8022" i="8"/>
  <c r="C8022" i="1"/>
  <c r="A8022" i="1"/>
  <c r="A8022" i="8"/>
  <c r="B8021" i="8"/>
  <c r="C8021" i="1"/>
  <c r="A8021" i="1"/>
  <c r="A8021" i="8"/>
  <c r="B8020" i="8"/>
  <c r="C8020" i="1"/>
  <c r="A8020" i="1"/>
  <c r="A8020" i="8"/>
  <c r="B8019" i="8"/>
  <c r="C8019" i="1"/>
  <c r="A8019" i="1"/>
  <c r="A8019" i="8"/>
  <c r="B8018" i="8"/>
  <c r="C8018" i="1"/>
  <c r="A8018" i="1"/>
  <c r="A8018" i="8"/>
  <c r="B8017" i="8"/>
  <c r="C8017" i="1"/>
  <c r="A8017" i="1"/>
  <c r="A8017" i="8"/>
  <c r="B8016" i="8"/>
  <c r="C8016" i="1"/>
  <c r="A8016" i="1"/>
  <c r="A8016" i="8"/>
  <c r="B8015" i="8"/>
  <c r="C8015" i="1"/>
  <c r="A8015" i="1"/>
  <c r="A8015" i="8"/>
  <c r="B8014" i="8"/>
  <c r="C8014" i="1"/>
  <c r="A8014" i="1"/>
  <c r="A8014" i="8"/>
  <c r="B8013" i="8"/>
  <c r="C8013" i="1"/>
  <c r="A8013" i="1"/>
  <c r="A8013" i="8"/>
  <c r="B8012" i="8"/>
  <c r="C8012" i="1"/>
  <c r="A8012" i="1"/>
  <c r="A8012" i="8"/>
  <c r="B8011" i="8"/>
  <c r="C8011" i="1"/>
  <c r="A8011" i="1"/>
  <c r="A8011" i="8"/>
  <c r="B8010" i="8"/>
  <c r="C8010" i="1"/>
  <c r="A8010" i="1"/>
  <c r="A8010" i="8"/>
  <c r="B8009" i="8"/>
  <c r="C8009" i="1"/>
  <c r="A8009" i="1"/>
  <c r="A8009" i="8"/>
  <c r="B8008" i="8"/>
  <c r="C8008" i="1"/>
  <c r="A8008" i="1"/>
  <c r="A8008" i="8"/>
  <c r="B8007" i="8"/>
  <c r="C8007" i="1"/>
  <c r="A8007" i="1"/>
  <c r="A8007" i="8"/>
  <c r="B8006" i="8"/>
  <c r="C8006" i="1"/>
  <c r="A8006" i="1"/>
  <c r="A8006" i="8"/>
  <c r="B8005" i="8"/>
  <c r="C8005" i="1"/>
  <c r="A8005" i="1"/>
  <c r="A8005" i="8"/>
  <c r="B8004" i="8"/>
  <c r="C8004" i="1"/>
  <c r="A8004" i="1"/>
  <c r="A8004" i="8"/>
  <c r="B8003" i="8"/>
  <c r="C8003" i="1"/>
  <c r="A8003" i="1"/>
  <c r="A8003" i="8"/>
  <c r="B8002" i="8"/>
  <c r="C8002" i="1"/>
  <c r="A8002" i="1"/>
  <c r="A8002" i="8"/>
  <c r="B8001" i="8"/>
  <c r="C8001" i="1"/>
  <c r="A8001" i="1"/>
  <c r="A8001" i="8"/>
  <c r="B8000" i="8"/>
  <c r="C8000" i="1"/>
  <c r="A8000" i="1"/>
  <c r="A8000" i="8"/>
  <c r="B7999" i="8"/>
  <c r="C7999" i="1"/>
  <c r="A7999" i="1"/>
  <c r="A7999" i="8"/>
  <c r="B7998" i="8"/>
  <c r="C7998" i="1"/>
  <c r="A7998" i="1"/>
  <c r="A7998" i="8"/>
  <c r="B7997" i="8"/>
  <c r="C7997" i="1"/>
  <c r="A7997" i="1"/>
  <c r="A7997" i="8"/>
  <c r="B7996" i="8"/>
  <c r="C7996" i="1"/>
  <c r="A7996" i="1"/>
  <c r="A7996" i="8"/>
  <c r="B7995" i="8"/>
  <c r="C7995" i="1"/>
  <c r="A7995" i="1"/>
  <c r="A7995" i="8"/>
  <c r="B7994" i="8"/>
  <c r="C7994" i="1"/>
  <c r="A7994" i="1"/>
  <c r="A7994" i="8"/>
  <c r="B7993" i="8"/>
  <c r="C7993" i="1"/>
  <c r="A7993" i="1"/>
  <c r="A7993" i="8"/>
  <c r="B7992" i="8"/>
  <c r="C7992" i="1"/>
  <c r="A7992" i="1"/>
  <c r="A7992" i="8"/>
  <c r="B7991" i="8"/>
  <c r="C7991" i="1"/>
  <c r="A7991" i="1"/>
  <c r="A7991" i="8"/>
  <c r="B7990" i="8"/>
  <c r="C7990" i="1"/>
  <c r="A7990" i="1"/>
  <c r="A7990" i="8"/>
  <c r="B7989" i="8"/>
  <c r="C7989" i="1"/>
  <c r="A7989" i="1"/>
  <c r="A7989" i="8"/>
  <c r="B7988" i="8"/>
  <c r="C7988" i="1"/>
  <c r="A7988" i="1"/>
  <c r="A7988" i="8"/>
  <c r="B7987" i="8"/>
  <c r="C7987" i="1"/>
  <c r="A7987" i="1"/>
  <c r="A7987" i="8"/>
  <c r="B7986" i="8"/>
  <c r="C7986" i="1"/>
  <c r="A7986" i="1"/>
  <c r="A7986" i="8"/>
  <c r="B7985" i="8"/>
  <c r="C7985" i="1"/>
  <c r="A7985" i="1"/>
  <c r="A7985" i="8"/>
  <c r="B7984" i="8"/>
  <c r="C7984" i="1"/>
  <c r="A7984" i="1"/>
  <c r="A7984" i="8"/>
  <c r="B7983" i="8"/>
  <c r="C7983" i="1"/>
  <c r="A7983" i="1"/>
  <c r="A7983" i="8"/>
  <c r="B7982" i="8"/>
  <c r="C7982" i="1"/>
  <c r="A7982" i="1"/>
  <c r="A7982" i="8"/>
  <c r="B7981" i="8"/>
  <c r="C7981" i="1"/>
  <c r="A7981" i="1"/>
  <c r="A7981" i="8"/>
  <c r="B7980" i="8"/>
  <c r="C7980" i="1"/>
  <c r="A7980" i="1"/>
  <c r="A7980" i="8"/>
  <c r="B7979" i="8"/>
  <c r="C7979" i="1"/>
  <c r="A7979" i="1"/>
  <c r="A7979" i="8"/>
  <c r="B7978" i="8"/>
  <c r="C7978" i="1"/>
  <c r="A7978" i="1"/>
  <c r="A7978" i="8"/>
  <c r="B7977" i="8"/>
  <c r="C7977" i="1"/>
  <c r="A7977" i="1"/>
  <c r="A7977" i="8"/>
  <c r="B7976" i="8"/>
  <c r="C7976" i="1"/>
  <c r="A7976" i="1"/>
  <c r="A7976" i="8"/>
  <c r="B7975" i="8"/>
  <c r="C7975" i="1"/>
  <c r="A7975" i="1"/>
  <c r="A7975" i="8"/>
  <c r="B7974" i="8"/>
  <c r="C7974" i="1"/>
  <c r="A7974" i="1"/>
  <c r="A7974" i="8"/>
  <c r="B7973" i="8"/>
  <c r="C7973" i="1"/>
  <c r="A7973" i="1"/>
  <c r="A7973" i="8"/>
  <c r="B7972" i="8"/>
  <c r="C7972" i="1"/>
  <c r="A7972" i="1"/>
  <c r="A7972" i="8"/>
  <c r="B7971" i="8"/>
  <c r="C7971" i="1"/>
  <c r="A7971" i="1"/>
  <c r="A7971" i="8"/>
  <c r="B7970" i="8"/>
  <c r="C7970" i="1"/>
  <c r="A7970" i="1"/>
  <c r="A7970" i="8"/>
  <c r="B7969" i="8"/>
  <c r="C7969" i="1"/>
  <c r="A7969" i="1"/>
  <c r="A7969" i="8"/>
  <c r="B7968" i="8"/>
  <c r="C7968" i="1"/>
  <c r="A7968" i="1"/>
  <c r="A7968" i="8"/>
  <c r="B7967" i="8"/>
  <c r="C7967" i="1"/>
  <c r="A7967" i="1"/>
  <c r="A7967" i="8"/>
  <c r="B7966" i="8"/>
  <c r="C7966" i="1"/>
  <c r="A7966" i="1"/>
  <c r="A7966" i="8"/>
  <c r="B7965" i="8"/>
  <c r="C7965" i="1"/>
  <c r="A7965" i="1"/>
  <c r="A7965" i="8"/>
  <c r="B7964" i="8"/>
  <c r="C7964" i="1"/>
  <c r="A7964" i="1"/>
  <c r="A7964" i="8"/>
  <c r="B7963" i="8"/>
  <c r="C7963" i="1"/>
  <c r="A7963" i="1"/>
  <c r="A7963" i="8"/>
  <c r="B7962" i="8"/>
  <c r="C7962" i="1"/>
  <c r="A7962" i="1"/>
  <c r="A7962" i="8"/>
  <c r="B7961" i="8"/>
  <c r="C7961" i="1"/>
  <c r="A7961" i="1"/>
  <c r="A7961" i="8"/>
  <c r="B7960" i="8"/>
  <c r="C7960" i="1"/>
  <c r="A7960" i="1"/>
  <c r="A7960" i="8"/>
  <c r="B7959" i="8"/>
  <c r="C7959" i="1"/>
  <c r="A7959" i="1"/>
  <c r="A7959" i="8"/>
  <c r="B7958" i="8"/>
  <c r="C7958" i="1"/>
  <c r="A7958" i="1"/>
  <c r="A7958" i="8"/>
  <c r="B7957" i="8"/>
  <c r="C7957" i="1"/>
  <c r="A7957" i="1"/>
  <c r="A7957" i="8"/>
  <c r="B7956" i="8"/>
  <c r="C7956" i="1"/>
  <c r="A7956" i="1"/>
  <c r="A7956" i="8"/>
  <c r="B7955" i="8"/>
  <c r="C7955" i="1"/>
  <c r="A7955" i="1"/>
  <c r="A7955" i="8"/>
  <c r="B7954" i="8"/>
  <c r="C7954" i="1"/>
  <c r="A7954" i="1"/>
  <c r="A7954" i="8"/>
  <c r="B7953" i="8"/>
  <c r="C7953" i="1"/>
  <c r="A7953" i="1"/>
  <c r="A7953" i="8"/>
  <c r="B7952" i="8"/>
  <c r="C7952" i="1"/>
  <c r="A7952" i="1"/>
  <c r="A7952" i="8"/>
  <c r="B7951" i="8"/>
  <c r="C7951" i="1"/>
  <c r="A7951" i="1"/>
  <c r="A7951" i="8"/>
  <c r="B7950" i="8"/>
  <c r="C7950" i="1"/>
  <c r="A7950" i="1"/>
  <c r="A7950" i="8"/>
  <c r="B7949" i="8"/>
  <c r="C7949" i="1"/>
  <c r="A7949" i="1"/>
  <c r="A7949" i="8"/>
  <c r="B7948" i="8"/>
  <c r="C7948" i="1"/>
  <c r="A7948" i="1"/>
  <c r="A7948" i="8"/>
  <c r="B7947" i="8"/>
  <c r="C7947" i="1"/>
  <c r="A7947" i="1"/>
  <c r="A7947" i="8"/>
  <c r="B7946" i="8"/>
  <c r="C7946" i="1"/>
  <c r="A7946" i="1"/>
  <c r="A7946" i="8"/>
  <c r="B7945" i="8"/>
  <c r="C7945" i="1"/>
  <c r="A7945" i="1"/>
  <c r="A7945" i="8"/>
  <c r="B7944" i="8"/>
  <c r="C7944" i="1"/>
  <c r="A7944" i="1"/>
  <c r="A7944" i="8"/>
  <c r="B7943" i="8"/>
  <c r="C7943" i="1"/>
  <c r="A7943" i="1"/>
  <c r="A7943" i="8"/>
  <c r="B7942" i="8"/>
  <c r="C7942" i="1"/>
  <c r="A7942" i="1"/>
  <c r="A7942" i="8"/>
  <c r="B7941" i="8"/>
  <c r="C7941" i="1"/>
  <c r="A7941" i="1"/>
  <c r="A7941" i="8"/>
  <c r="B7940" i="8"/>
  <c r="C7940" i="1"/>
  <c r="A7940" i="1"/>
  <c r="A7940" i="8"/>
  <c r="B7939" i="8"/>
  <c r="C7939" i="1"/>
  <c r="A7939" i="1"/>
  <c r="A7939" i="8"/>
  <c r="B7938" i="8"/>
  <c r="C7938" i="1"/>
  <c r="A7938" i="1"/>
  <c r="A7938" i="8"/>
  <c r="B7937" i="8"/>
  <c r="C7937" i="1"/>
  <c r="A7937" i="1"/>
  <c r="A7937" i="8"/>
  <c r="B7936" i="8"/>
  <c r="C7936" i="1"/>
  <c r="A7936" i="1"/>
  <c r="A7936" i="8"/>
  <c r="B7935" i="8"/>
  <c r="C7935" i="1"/>
  <c r="A7935" i="1"/>
  <c r="A7935" i="8"/>
  <c r="B7934" i="8"/>
  <c r="C7934" i="1"/>
  <c r="A7934" i="1"/>
  <c r="A7934" i="8"/>
  <c r="B7933" i="8"/>
  <c r="C7933" i="1"/>
  <c r="A7933" i="1"/>
  <c r="A7933" i="8"/>
  <c r="B7932" i="8"/>
  <c r="C7932" i="1"/>
  <c r="A7932" i="1"/>
  <c r="A7932" i="8"/>
  <c r="B7931" i="8"/>
  <c r="C7931" i="1"/>
  <c r="A7931" i="1"/>
  <c r="A7931" i="8"/>
  <c r="B7930" i="8"/>
  <c r="C7930" i="1"/>
  <c r="A7930" i="1"/>
  <c r="A7930" i="8"/>
  <c r="B7929" i="8"/>
  <c r="C7929" i="1"/>
  <c r="A7929" i="1"/>
  <c r="A7929" i="8"/>
  <c r="B7928" i="8"/>
  <c r="C7928" i="1"/>
  <c r="A7928" i="1"/>
  <c r="A7928" i="8"/>
  <c r="B7927" i="8"/>
  <c r="C7927" i="1"/>
  <c r="A7927" i="1"/>
  <c r="A7927" i="8"/>
  <c r="B7926" i="8"/>
  <c r="C7926" i="1"/>
  <c r="A7926" i="1"/>
  <c r="A7926" i="8"/>
  <c r="B7925" i="8"/>
  <c r="C7925" i="1"/>
  <c r="A7925" i="1"/>
  <c r="A7925" i="8"/>
  <c r="B7924" i="8"/>
  <c r="C7924" i="1"/>
  <c r="A7924" i="1"/>
  <c r="A7924" i="8"/>
  <c r="B7923" i="8"/>
  <c r="C7923" i="1"/>
  <c r="A7923" i="1"/>
  <c r="A7923" i="8"/>
  <c r="B7922" i="8"/>
  <c r="C7922" i="1"/>
  <c r="A7922" i="1"/>
  <c r="A7922" i="8"/>
  <c r="B7921" i="8"/>
  <c r="C7921" i="1"/>
  <c r="A7921" i="1"/>
  <c r="A7921" i="8"/>
  <c r="B7920" i="8"/>
  <c r="C7920" i="1"/>
  <c r="A7920" i="1"/>
  <c r="A7920" i="8"/>
  <c r="B7919" i="8"/>
  <c r="C7919" i="1"/>
  <c r="A7919" i="1"/>
  <c r="A7919" i="8"/>
  <c r="B7918" i="8"/>
  <c r="C7918" i="1"/>
  <c r="A7918" i="1"/>
  <c r="A7918" i="8"/>
  <c r="B7917" i="8"/>
  <c r="C7917" i="1"/>
  <c r="A7917" i="1"/>
  <c r="A7917" i="8"/>
  <c r="B7916" i="8"/>
  <c r="C7916" i="1"/>
  <c r="A7916" i="1"/>
  <c r="A7916" i="8"/>
  <c r="B7915" i="8"/>
  <c r="C7915" i="1"/>
  <c r="A7915" i="1"/>
  <c r="A7915" i="8"/>
  <c r="B7914" i="8"/>
  <c r="C7914" i="1"/>
  <c r="A7914" i="1"/>
  <c r="A7914" i="8"/>
  <c r="B7913" i="8"/>
  <c r="C7913" i="1"/>
  <c r="A7913" i="1"/>
  <c r="A7913" i="8"/>
  <c r="B7912" i="8"/>
  <c r="C7912" i="1"/>
  <c r="A7912" i="1"/>
  <c r="A7912" i="8"/>
  <c r="B7911" i="8"/>
  <c r="C7911" i="1"/>
  <c r="A7911" i="1"/>
  <c r="A7911" i="8"/>
  <c r="B7910" i="8"/>
  <c r="C7910" i="1"/>
  <c r="A7910" i="1"/>
  <c r="A7910" i="8"/>
  <c r="B7909" i="8"/>
  <c r="C7909" i="1"/>
  <c r="A7909" i="1"/>
  <c r="A7909" i="8"/>
  <c r="B7908" i="8"/>
  <c r="C7908" i="1"/>
  <c r="A7908" i="1"/>
  <c r="A7908" i="8"/>
  <c r="B7907" i="8"/>
  <c r="C7907" i="1"/>
  <c r="A7907" i="1"/>
  <c r="A7907" i="8"/>
  <c r="B7906" i="8"/>
  <c r="C7906" i="1"/>
  <c r="A7906" i="1"/>
  <c r="A7906" i="8"/>
  <c r="B7905" i="8"/>
  <c r="C7905" i="1"/>
  <c r="A7905" i="1"/>
  <c r="A7905" i="8"/>
  <c r="B7904" i="8"/>
  <c r="C7904" i="1"/>
  <c r="A7904" i="1"/>
  <c r="A7904" i="8"/>
  <c r="B7903" i="8"/>
  <c r="C7903" i="1"/>
  <c r="A7903" i="1"/>
  <c r="A7903" i="8"/>
  <c r="B7902" i="8"/>
  <c r="C7902" i="1"/>
  <c r="A7902" i="1"/>
  <c r="A7902" i="8"/>
  <c r="B7901" i="8"/>
  <c r="C7901" i="1"/>
  <c r="A7901" i="1"/>
  <c r="A7901" i="8"/>
  <c r="B7900" i="8"/>
  <c r="C7900" i="1"/>
  <c r="A7900" i="1"/>
  <c r="A7900" i="8"/>
  <c r="B7899" i="8"/>
  <c r="C7899" i="1"/>
  <c r="A7899" i="1"/>
  <c r="A7899" i="8"/>
  <c r="B7898" i="8"/>
  <c r="C7898" i="1"/>
  <c r="A7898" i="1"/>
  <c r="A7898" i="8"/>
  <c r="B7897" i="8"/>
  <c r="C7897" i="1"/>
  <c r="A7897" i="1"/>
  <c r="A7897" i="8"/>
  <c r="B7896" i="8"/>
  <c r="C7896" i="1"/>
  <c r="A7896" i="1"/>
  <c r="A7896" i="8"/>
  <c r="B7895" i="8"/>
  <c r="C7895" i="1"/>
  <c r="A7895" i="1"/>
  <c r="A7895" i="8"/>
  <c r="B7894" i="8"/>
  <c r="C7894" i="1"/>
  <c r="A7894" i="1"/>
  <c r="A7894" i="8"/>
  <c r="B7893" i="8"/>
  <c r="C7893" i="1"/>
  <c r="A7893" i="1"/>
  <c r="A7893" i="8"/>
  <c r="B7892" i="8"/>
  <c r="C7892" i="1"/>
  <c r="A7892" i="1"/>
  <c r="A7892" i="8"/>
  <c r="B7891" i="8"/>
  <c r="C7891" i="1"/>
  <c r="A7891" i="1"/>
  <c r="A7891" i="8"/>
  <c r="B7890" i="8"/>
  <c r="C7890" i="1"/>
  <c r="A7890" i="1"/>
  <c r="A7890" i="8"/>
  <c r="B7889" i="8"/>
  <c r="C7889" i="1"/>
  <c r="A7889" i="1"/>
  <c r="A7889" i="8"/>
  <c r="B7888" i="8"/>
  <c r="C7888" i="1"/>
  <c r="A7888" i="1"/>
  <c r="A7888" i="8"/>
  <c r="B7887" i="8"/>
  <c r="C7887" i="1"/>
  <c r="A7887" i="1"/>
  <c r="A7887" i="8"/>
  <c r="B7886" i="8"/>
  <c r="C7886" i="1"/>
  <c r="A7886" i="1"/>
  <c r="A7886" i="8"/>
  <c r="B7885" i="8"/>
  <c r="C7885" i="1"/>
  <c r="A7885" i="1"/>
  <c r="A7885" i="8"/>
  <c r="B7884" i="8"/>
  <c r="C7884" i="1"/>
  <c r="A7884" i="1"/>
  <c r="A7884" i="8"/>
  <c r="B7883" i="8"/>
  <c r="C7883" i="1"/>
  <c r="A7883" i="1"/>
  <c r="A7883" i="8"/>
  <c r="B7882" i="8"/>
  <c r="C7882" i="1"/>
  <c r="A7882" i="1"/>
  <c r="A7882" i="8"/>
  <c r="B7881" i="8"/>
  <c r="C7881" i="1"/>
  <c r="A7881" i="1"/>
  <c r="A7881" i="8"/>
  <c r="B7880" i="8"/>
  <c r="C7880" i="1"/>
  <c r="A7880" i="1"/>
  <c r="A7880" i="8"/>
  <c r="B7879" i="8"/>
  <c r="C7879" i="1"/>
  <c r="A7879" i="1"/>
  <c r="A7879" i="8"/>
  <c r="B7878" i="8"/>
  <c r="C7878" i="1"/>
  <c r="A7878" i="1"/>
  <c r="A7878" i="8"/>
  <c r="B7877" i="8"/>
  <c r="C7877" i="1"/>
  <c r="A7877" i="1"/>
  <c r="A7877" i="8"/>
  <c r="B7876" i="8"/>
  <c r="C7876" i="1"/>
  <c r="A7876" i="1"/>
  <c r="A7876" i="8"/>
  <c r="B7875" i="8"/>
  <c r="C7875" i="1"/>
  <c r="A7875" i="1"/>
  <c r="A7875" i="8"/>
  <c r="B7874" i="8"/>
  <c r="C7874" i="1"/>
  <c r="A7874" i="1"/>
  <c r="A7874" i="8"/>
  <c r="B7873" i="8"/>
  <c r="C7873" i="1"/>
  <c r="A7873" i="1"/>
  <c r="A7873" i="8"/>
  <c r="B7872" i="8"/>
  <c r="C7872" i="1"/>
  <c r="A7872" i="1"/>
  <c r="A7872" i="8"/>
  <c r="B7871" i="8"/>
  <c r="C7871" i="1"/>
  <c r="A7871" i="1"/>
  <c r="A7871" i="8"/>
  <c r="B7870" i="8"/>
  <c r="C7870" i="1"/>
  <c r="A7870" i="1"/>
  <c r="A7870" i="8"/>
  <c r="B7869" i="8"/>
  <c r="C7869" i="1"/>
  <c r="A7869" i="1"/>
  <c r="A7869" i="8"/>
  <c r="B7868" i="8"/>
  <c r="C7868" i="1"/>
  <c r="A7868" i="1"/>
  <c r="A7868" i="8"/>
  <c r="B7867" i="8"/>
  <c r="C7867" i="1"/>
  <c r="A7867" i="1"/>
  <c r="A7867" i="8"/>
  <c r="B7866" i="8"/>
  <c r="C7866" i="1"/>
  <c r="A7866" i="1"/>
  <c r="A7866" i="8"/>
  <c r="B7865" i="8"/>
  <c r="C7865" i="1"/>
  <c r="A7865" i="1"/>
  <c r="A7865" i="8"/>
  <c r="B7864" i="8"/>
  <c r="C7864" i="1"/>
  <c r="A7864" i="1"/>
  <c r="A7864" i="8"/>
  <c r="B7863" i="8"/>
  <c r="C7863" i="1"/>
  <c r="A7863" i="1"/>
  <c r="A7863" i="8"/>
  <c r="B7862" i="8"/>
  <c r="C7862" i="1"/>
  <c r="A7862" i="1"/>
  <c r="A7862" i="8"/>
  <c r="B7861" i="8"/>
  <c r="C7861" i="1"/>
  <c r="A7861" i="1"/>
  <c r="A7861" i="8"/>
  <c r="B7860" i="8"/>
  <c r="C7860" i="1"/>
  <c r="A7860" i="1"/>
  <c r="A7860" i="8"/>
  <c r="B7859" i="8"/>
  <c r="C7859" i="1"/>
  <c r="A7859" i="1"/>
  <c r="A7859" i="8"/>
  <c r="B7858" i="8"/>
  <c r="C7858" i="1"/>
  <c r="A7858" i="1"/>
  <c r="A7858" i="8"/>
  <c r="B7857" i="8"/>
  <c r="C7857" i="1"/>
  <c r="A7857" i="1"/>
  <c r="A7857" i="8"/>
  <c r="B7856" i="8"/>
  <c r="C7856" i="1"/>
  <c r="A7856" i="1"/>
  <c r="A7856" i="8"/>
  <c r="B7855" i="8"/>
  <c r="C7855" i="1"/>
  <c r="A7855" i="1"/>
  <c r="A7855" i="8"/>
  <c r="B7854" i="8"/>
  <c r="C7854" i="1"/>
  <c r="A7854" i="1"/>
  <c r="A7854" i="8"/>
  <c r="B7853" i="8"/>
  <c r="C7853" i="1"/>
  <c r="A7853" i="1"/>
  <c r="A7853" i="8"/>
  <c r="B7852" i="8"/>
  <c r="C7852" i="1"/>
  <c r="A7852" i="1"/>
  <c r="A7852" i="8"/>
  <c r="B7851" i="8"/>
  <c r="C7851" i="1"/>
  <c r="A7851" i="1"/>
  <c r="A7851" i="8"/>
  <c r="B7850" i="8"/>
  <c r="C7850" i="1"/>
  <c r="A7850" i="1"/>
  <c r="A7850" i="8"/>
  <c r="B7849" i="8"/>
  <c r="C7849" i="1"/>
  <c r="A7849" i="1"/>
  <c r="A7849" i="8"/>
  <c r="B7848" i="8"/>
  <c r="C7848" i="1"/>
  <c r="A7848" i="1"/>
  <c r="A7848" i="8"/>
  <c r="B7847" i="8"/>
  <c r="C7847" i="1"/>
  <c r="A7847" i="1"/>
  <c r="A7847" i="8"/>
  <c r="B7846" i="8"/>
  <c r="C7846" i="1"/>
  <c r="A7846" i="1"/>
  <c r="A7846" i="8"/>
  <c r="B7845" i="8"/>
  <c r="C7845" i="1"/>
  <c r="A7845" i="1"/>
  <c r="A7845" i="8"/>
  <c r="B7844" i="8"/>
  <c r="C7844" i="1"/>
  <c r="A7844" i="1"/>
  <c r="A7844" i="8"/>
  <c r="B7843" i="8"/>
  <c r="C7843" i="1"/>
  <c r="A7843" i="1"/>
  <c r="A7843" i="8"/>
  <c r="B7842" i="8"/>
  <c r="C7842" i="1"/>
  <c r="A7842" i="1"/>
  <c r="A7842" i="8"/>
  <c r="B7841" i="8"/>
  <c r="C7841" i="1"/>
  <c r="A7841" i="1"/>
  <c r="A7841" i="8"/>
  <c r="B7840" i="8"/>
  <c r="C7840" i="1"/>
  <c r="A7840" i="1"/>
  <c r="A7840" i="8"/>
  <c r="B7839" i="8"/>
  <c r="C7839" i="1"/>
  <c r="A7839" i="1"/>
  <c r="A7839" i="8"/>
  <c r="B7838" i="8"/>
  <c r="C7838" i="1"/>
  <c r="A7838" i="1"/>
  <c r="A7838" i="8"/>
  <c r="B7837" i="8"/>
  <c r="C7837" i="1"/>
  <c r="A7837" i="1"/>
  <c r="A7837" i="8"/>
  <c r="B7836" i="8"/>
  <c r="C7836" i="1"/>
  <c r="A7836" i="1"/>
  <c r="A7836" i="8"/>
  <c r="B7835" i="8"/>
  <c r="C7835" i="1"/>
  <c r="A7835" i="1"/>
  <c r="A7835" i="8"/>
  <c r="B7834" i="8"/>
  <c r="C7834" i="1"/>
  <c r="A7834" i="1"/>
  <c r="A7834" i="8"/>
  <c r="B7833" i="8"/>
  <c r="C7833" i="1"/>
  <c r="A7833" i="1"/>
  <c r="A7833" i="8"/>
  <c r="B7832" i="8"/>
  <c r="C7832" i="1"/>
  <c r="A7832" i="1"/>
  <c r="A7832" i="8"/>
  <c r="B7831" i="8"/>
  <c r="C7831" i="1"/>
  <c r="A7831" i="1"/>
  <c r="A7831" i="8"/>
  <c r="B7830" i="8"/>
  <c r="C7830" i="1"/>
  <c r="A7830" i="1"/>
  <c r="A7830" i="8"/>
  <c r="B7829" i="8"/>
  <c r="C7829" i="1"/>
  <c r="A7829" i="1"/>
  <c r="A7829" i="8"/>
  <c r="B7828" i="8"/>
  <c r="C7828" i="1"/>
  <c r="A7828" i="1"/>
  <c r="A7828" i="8"/>
  <c r="B7827" i="8"/>
  <c r="C7827" i="1"/>
  <c r="A7827" i="1"/>
  <c r="A7827" i="8"/>
  <c r="B7826" i="8"/>
  <c r="C7826" i="1"/>
  <c r="A7826" i="1"/>
  <c r="A7826" i="8"/>
  <c r="B7825" i="8"/>
  <c r="C7825" i="1"/>
  <c r="A7825" i="1"/>
  <c r="A7825" i="8"/>
  <c r="B7824" i="8"/>
  <c r="C7824" i="1"/>
  <c r="A7824" i="1"/>
  <c r="A7824" i="8"/>
  <c r="B7823" i="8"/>
  <c r="C7823" i="1"/>
  <c r="A7823" i="1"/>
  <c r="A7823" i="8"/>
  <c r="B7822" i="8"/>
  <c r="C7822" i="1"/>
  <c r="A7822" i="1"/>
  <c r="A7822" i="8"/>
  <c r="B7821" i="8"/>
  <c r="C7821" i="1"/>
  <c r="A7821" i="1"/>
  <c r="A7821" i="8"/>
  <c r="B7820" i="8"/>
  <c r="C7820" i="1"/>
  <c r="A7820" i="1"/>
  <c r="A7820" i="8"/>
  <c r="B7819" i="8"/>
  <c r="C7819" i="1"/>
  <c r="A7819" i="1"/>
  <c r="A7819" i="8"/>
  <c r="B7818" i="8"/>
  <c r="C7818" i="1"/>
  <c r="A7818" i="1"/>
  <c r="A7818" i="8"/>
  <c r="B7817" i="8"/>
  <c r="C7817" i="1"/>
  <c r="A7817" i="1"/>
  <c r="A7817" i="8"/>
  <c r="B7816" i="8"/>
  <c r="C7816" i="1"/>
  <c r="A7816" i="1"/>
  <c r="A7816" i="8"/>
  <c r="B7815" i="8"/>
  <c r="C7815" i="1"/>
  <c r="A7815" i="1"/>
  <c r="A7815" i="8"/>
  <c r="B7814" i="8"/>
  <c r="C7814" i="1"/>
  <c r="A7814" i="1"/>
  <c r="A7814" i="8"/>
  <c r="B7813" i="8"/>
  <c r="C7813" i="1"/>
  <c r="A7813" i="1"/>
  <c r="A7813" i="8"/>
  <c r="B7812" i="8"/>
  <c r="C7812" i="1"/>
  <c r="A7812" i="1"/>
  <c r="A7812" i="8"/>
  <c r="B7811" i="8"/>
  <c r="C7811" i="1"/>
  <c r="A7811" i="1"/>
  <c r="A7811" i="8"/>
  <c r="B7810" i="8"/>
  <c r="C7810" i="1"/>
  <c r="A7810" i="1"/>
  <c r="A7810" i="8"/>
  <c r="B7809" i="8"/>
  <c r="C7809" i="1"/>
  <c r="A7809" i="1"/>
  <c r="A7809" i="8"/>
  <c r="B7808" i="8"/>
  <c r="C7808" i="1"/>
  <c r="A7808" i="1"/>
  <c r="A7808" i="8"/>
  <c r="B7807" i="8"/>
  <c r="C7807" i="1"/>
  <c r="A7807" i="1"/>
  <c r="A7807" i="8"/>
  <c r="B7806" i="8"/>
  <c r="C7806" i="1"/>
  <c r="A7806" i="1"/>
  <c r="A7806" i="8"/>
  <c r="B7805" i="8"/>
  <c r="C7805" i="1"/>
  <c r="A7805" i="1"/>
  <c r="A7805" i="8"/>
  <c r="B7804" i="8"/>
  <c r="C7804" i="1"/>
  <c r="A7804" i="1"/>
  <c r="A7804" i="8"/>
  <c r="B7803" i="8"/>
  <c r="C7803" i="1"/>
  <c r="A7803" i="1"/>
  <c r="A7803" i="8"/>
  <c r="B7802" i="8"/>
  <c r="C7802" i="1"/>
  <c r="A7802" i="1"/>
  <c r="A7802" i="8"/>
  <c r="B7801" i="8"/>
  <c r="C7801" i="1"/>
  <c r="A7801" i="1"/>
  <c r="A7801" i="8"/>
  <c r="B7800" i="8"/>
  <c r="C7800" i="1"/>
  <c r="A7800" i="1"/>
  <c r="A7800" i="8"/>
  <c r="B7799" i="8"/>
  <c r="C7799" i="1"/>
  <c r="A7799" i="1"/>
  <c r="A7799" i="8"/>
  <c r="B7798" i="8"/>
  <c r="C7798" i="1"/>
  <c r="A7798" i="1"/>
  <c r="A7798" i="8"/>
  <c r="B7797" i="8"/>
  <c r="C7797" i="1"/>
  <c r="A7797" i="1"/>
  <c r="A7797" i="8"/>
  <c r="B7796" i="8"/>
  <c r="C7796" i="1"/>
  <c r="A7796" i="1"/>
  <c r="A7796" i="8"/>
  <c r="B7795" i="8"/>
  <c r="C7795" i="1"/>
  <c r="A7795" i="1"/>
  <c r="A7795" i="8"/>
  <c r="B7794" i="8"/>
  <c r="C7794" i="1"/>
  <c r="A7794" i="1"/>
  <c r="A7794" i="8"/>
  <c r="B7793" i="8"/>
  <c r="C7793" i="1"/>
  <c r="A7793" i="1"/>
  <c r="A7793" i="8"/>
  <c r="B7792" i="8"/>
  <c r="C7792" i="1"/>
  <c r="A7792" i="1"/>
  <c r="A7792" i="8"/>
  <c r="B7791" i="8"/>
  <c r="C7791" i="1"/>
  <c r="A7791" i="1"/>
  <c r="A7791" i="8"/>
  <c r="B7790" i="8"/>
  <c r="C7790" i="1"/>
  <c r="A7790" i="1"/>
  <c r="A7790" i="8"/>
  <c r="B7789" i="8"/>
  <c r="C7789" i="1"/>
  <c r="A7789" i="1"/>
  <c r="A7789" i="8"/>
  <c r="B7788" i="8"/>
  <c r="C7788" i="1"/>
  <c r="A7788" i="1"/>
  <c r="A7788" i="8"/>
  <c r="B7787" i="8"/>
  <c r="C7787" i="1"/>
  <c r="A7787" i="1"/>
  <c r="A7787" i="8"/>
  <c r="B7786" i="8"/>
  <c r="C7786" i="1"/>
  <c r="A7786" i="1"/>
  <c r="A7786" i="8"/>
  <c r="B7785" i="8"/>
  <c r="C7785" i="1"/>
  <c r="A7785" i="1"/>
  <c r="A7785" i="8"/>
  <c r="B7784" i="8"/>
  <c r="C7784" i="1"/>
  <c r="A7784" i="1"/>
  <c r="A7784" i="8"/>
  <c r="B7783" i="8"/>
  <c r="C7783" i="1"/>
  <c r="A7783" i="1"/>
  <c r="A7783" i="8"/>
  <c r="B7782" i="8"/>
  <c r="C7782" i="1"/>
  <c r="A7782" i="1"/>
  <c r="A7782" i="8"/>
  <c r="B7781" i="8"/>
  <c r="C7781" i="1"/>
  <c r="A7781" i="1"/>
  <c r="A7781" i="8"/>
  <c r="B7780" i="8"/>
  <c r="C7780" i="1"/>
  <c r="A7780" i="1"/>
  <c r="A7780" i="8"/>
  <c r="B7779" i="8"/>
  <c r="C7779" i="1"/>
  <c r="A7779" i="1"/>
  <c r="A7779" i="8"/>
  <c r="B7778" i="8"/>
  <c r="C7778" i="1"/>
  <c r="A7778" i="1"/>
  <c r="A7778" i="8"/>
  <c r="B7777" i="8"/>
  <c r="C7777" i="1"/>
  <c r="A7777" i="1"/>
  <c r="A7777" i="8"/>
  <c r="B7776" i="8"/>
  <c r="C7776" i="1"/>
  <c r="A7776" i="1"/>
  <c r="A7776" i="8"/>
  <c r="B7775" i="8"/>
  <c r="C7775" i="1"/>
  <c r="A7775" i="1"/>
  <c r="A7775" i="8"/>
  <c r="B7774" i="8"/>
  <c r="C7774" i="1"/>
  <c r="A7774" i="1"/>
  <c r="A7774" i="8"/>
  <c r="B7773" i="8"/>
  <c r="C7773" i="1"/>
  <c r="A7773" i="1"/>
  <c r="A7773" i="8"/>
  <c r="B7772" i="8"/>
  <c r="C7772" i="1"/>
  <c r="A7772" i="1"/>
  <c r="A7772" i="8"/>
  <c r="B7771" i="8"/>
  <c r="C7771" i="1"/>
  <c r="A7771" i="1"/>
  <c r="A7771" i="8"/>
  <c r="B7770" i="8"/>
  <c r="C7770" i="1"/>
  <c r="A7770" i="1"/>
  <c r="A7770" i="8"/>
  <c r="B7769" i="8"/>
  <c r="C7769" i="1"/>
  <c r="A7769" i="1"/>
  <c r="A7769" i="8"/>
  <c r="B7768" i="8"/>
  <c r="C7768" i="1"/>
  <c r="A7768" i="1"/>
  <c r="A7768" i="8"/>
  <c r="B7767" i="8"/>
  <c r="C7767" i="1"/>
  <c r="A7767" i="1"/>
  <c r="A7767" i="8"/>
  <c r="B7766" i="8"/>
  <c r="C7766" i="1"/>
  <c r="A7766" i="1"/>
  <c r="A7766" i="8"/>
  <c r="B7765" i="8"/>
  <c r="C7765" i="1"/>
  <c r="A7765" i="1"/>
  <c r="A7765" i="8"/>
  <c r="B7764" i="8"/>
  <c r="C7764" i="1"/>
  <c r="A7764" i="1"/>
  <c r="A7764" i="8"/>
  <c r="B7763" i="8"/>
  <c r="C7763" i="1"/>
  <c r="A7763" i="1"/>
  <c r="A7763" i="8"/>
  <c r="B7762" i="8"/>
  <c r="C7762" i="1"/>
  <c r="A7762" i="1"/>
  <c r="A7762" i="8"/>
  <c r="B7761" i="8"/>
  <c r="C7761" i="1"/>
  <c r="A7761" i="1"/>
  <c r="A7761" i="8"/>
  <c r="B7760" i="8"/>
  <c r="C7760" i="1"/>
  <c r="A7760" i="1"/>
  <c r="A7760" i="8"/>
  <c r="B7759" i="8"/>
  <c r="C7759" i="1"/>
  <c r="A7759" i="1"/>
  <c r="A7759" i="8"/>
  <c r="B7758" i="8"/>
  <c r="C7758" i="1"/>
  <c r="A7758" i="1"/>
  <c r="A7758" i="8"/>
  <c r="B7757" i="8"/>
  <c r="C7757" i="1"/>
  <c r="A7757" i="1"/>
  <c r="A7757" i="8"/>
  <c r="B7756" i="8"/>
  <c r="C7756" i="1"/>
  <c r="A7756" i="1"/>
  <c r="A7756" i="8"/>
  <c r="B7755" i="8"/>
  <c r="C7755" i="1"/>
  <c r="A7755" i="1"/>
  <c r="A7755" i="8"/>
  <c r="B7754" i="8"/>
  <c r="C7754" i="1"/>
  <c r="A7754" i="1"/>
  <c r="A7754" i="8"/>
  <c r="B7753" i="8"/>
  <c r="C7753" i="1"/>
  <c r="A7753" i="1"/>
  <c r="A7753" i="8"/>
  <c r="B7752" i="8"/>
  <c r="C7752" i="1"/>
  <c r="A7752" i="1"/>
  <c r="A7752" i="8"/>
  <c r="B7751" i="8"/>
  <c r="C7751" i="1"/>
  <c r="A7751" i="1"/>
  <c r="A7751" i="8"/>
  <c r="B7750" i="8"/>
  <c r="C7750" i="1"/>
  <c r="A7750" i="1"/>
  <c r="A7750" i="8"/>
  <c r="B7749" i="8"/>
  <c r="C7749" i="1"/>
  <c r="A7749" i="1"/>
  <c r="A7749" i="8"/>
  <c r="B7748" i="8"/>
  <c r="C7748" i="1"/>
  <c r="A7748" i="1"/>
  <c r="A7748" i="8"/>
  <c r="B7747" i="8"/>
  <c r="C7747" i="1"/>
  <c r="A7747" i="1"/>
  <c r="A7747" i="8"/>
  <c r="B7746" i="8"/>
  <c r="C7746" i="1"/>
  <c r="A7746" i="1"/>
  <c r="A7746" i="8"/>
  <c r="B7745" i="8"/>
  <c r="C7745" i="1"/>
  <c r="A7745" i="1"/>
  <c r="A7745" i="8"/>
  <c r="B7744" i="8"/>
  <c r="C7744" i="1"/>
  <c r="A7744" i="1"/>
  <c r="A7744" i="8"/>
  <c r="B7743" i="8"/>
  <c r="C7743" i="1"/>
  <c r="A7743" i="1"/>
  <c r="A7743" i="8"/>
  <c r="B7742" i="8"/>
  <c r="C7742" i="1"/>
  <c r="A7742" i="1"/>
  <c r="A7742" i="8"/>
  <c r="B7741" i="8"/>
  <c r="C7741" i="1"/>
  <c r="A7741" i="1"/>
  <c r="A7741" i="8"/>
  <c r="B7740" i="8"/>
  <c r="C7740" i="1"/>
  <c r="A7740" i="1"/>
  <c r="A7740" i="8"/>
  <c r="B7739" i="8"/>
  <c r="C7739" i="1"/>
  <c r="A7739" i="1"/>
  <c r="A7739" i="8"/>
  <c r="B7738" i="8"/>
  <c r="C7738" i="1"/>
  <c r="A7738" i="1"/>
  <c r="A7738" i="8"/>
  <c r="B7737" i="8"/>
  <c r="C7737" i="1"/>
  <c r="A7737" i="1"/>
  <c r="A7737" i="8"/>
  <c r="B7736" i="8"/>
  <c r="C7736" i="1"/>
  <c r="A7736" i="1"/>
  <c r="A7736" i="8"/>
  <c r="B7735" i="8"/>
  <c r="C7735" i="1"/>
  <c r="A7735" i="1"/>
  <c r="A7735" i="8"/>
  <c r="B7734" i="8"/>
  <c r="C7734" i="1"/>
  <c r="A7734" i="1"/>
  <c r="A7734" i="8"/>
  <c r="B7733" i="8"/>
  <c r="C7733" i="1"/>
  <c r="A7733" i="1"/>
  <c r="A7733" i="8"/>
  <c r="B7732" i="8"/>
  <c r="C7732" i="1"/>
  <c r="A7732" i="1"/>
  <c r="A7732" i="8"/>
  <c r="B7731" i="8"/>
  <c r="C7731" i="1"/>
  <c r="A7731" i="1"/>
  <c r="A7731" i="8"/>
  <c r="B7730" i="8"/>
  <c r="C7730" i="1"/>
  <c r="A7730" i="1"/>
  <c r="A7730" i="8"/>
  <c r="B7729" i="8"/>
  <c r="C7729" i="1"/>
  <c r="A7729" i="1"/>
  <c r="A7729" i="8"/>
  <c r="B7728" i="8"/>
  <c r="C7728" i="1"/>
  <c r="A7728" i="1"/>
  <c r="A7728" i="8"/>
  <c r="B7727" i="8"/>
  <c r="C7727" i="1"/>
  <c r="A7727" i="1"/>
  <c r="A7727" i="8"/>
  <c r="B7726" i="8"/>
  <c r="C7726" i="1"/>
  <c r="A7726" i="1"/>
  <c r="A7726" i="8"/>
  <c r="B7725" i="8"/>
  <c r="C7725" i="1"/>
  <c r="A7725" i="1"/>
  <c r="A7725" i="8"/>
  <c r="B7724" i="8"/>
  <c r="C7724" i="1"/>
  <c r="A7724" i="1"/>
  <c r="A7724" i="8"/>
  <c r="B7723" i="8"/>
  <c r="C7723" i="1"/>
  <c r="A7723" i="1"/>
  <c r="A7723" i="8"/>
  <c r="B7722" i="8"/>
  <c r="C7722" i="1"/>
  <c r="A7722" i="1"/>
  <c r="A7722" i="8"/>
  <c r="B7721" i="8"/>
  <c r="C7721" i="1"/>
  <c r="A7721" i="1"/>
  <c r="A7721" i="8"/>
  <c r="B7720" i="8"/>
  <c r="C7720" i="1"/>
  <c r="A7720" i="1"/>
  <c r="A7720" i="8"/>
  <c r="B7719" i="8"/>
  <c r="C7719" i="1"/>
  <c r="A7719" i="1"/>
  <c r="A7719" i="8"/>
  <c r="B7718" i="8"/>
  <c r="C7718" i="1"/>
  <c r="A7718" i="1"/>
  <c r="A7718" i="8"/>
  <c r="B7717" i="8"/>
  <c r="C7717" i="1"/>
  <c r="A7717" i="1"/>
  <c r="A7717" i="8"/>
  <c r="B7716" i="8"/>
  <c r="C7716" i="1"/>
  <c r="A7716" i="1"/>
  <c r="A7716" i="8"/>
  <c r="B7715" i="8"/>
  <c r="C7715" i="1"/>
  <c r="A7715" i="1"/>
  <c r="A7715" i="8"/>
  <c r="B7714" i="8"/>
  <c r="C7714" i="1"/>
  <c r="A7714" i="1"/>
  <c r="A7714" i="8"/>
  <c r="B7713" i="8"/>
  <c r="C7713" i="1"/>
  <c r="A7713" i="1"/>
  <c r="A7713" i="8"/>
  <c r="B7712" i="8"/>
  <c r="C7712" i="1"/>
  <c r="A7712" i="1"/>
  <c r="A7712" i="8"/>
  <c r="B7711" i="8"/>
  <c r="C7711" i="1"/>
  <c r="A7711" i="1"/>
  <c r="A7711" i="8"/>
  <c r="B7710" i="8"/>
  <c r="C7710" i="1"/>
  <c r="A7710" i="1"/>
  <c r="A7710" i="8"/>
  <c r="B7709" i="8"/>
  <c r="C7709" i="1"/>
  <c r="A7709" i="1"/>
  <c r="A7709" i="8"/>
  <c r="B7708" i="8"/>
  <c r="C7708" i="1"/>
  <c r="A7708" i="1"/>
  <c r="A7708" i="8"/>
  <c r="B7707" i="8"/>
  <c r="C7707" i="1"/>
  <c r="A7707" i="1"/>
  <c r="A7707" i="8"/>
  <c r="B7706" i="8"/>
  <c r="C7706" i="1"/>
  <c r="A7706" i="1"/>
  <c r="A7706" i="8"/>
  <c r="B7705" i="8"/>
  <c r="C7705" i="1"/>
  <c r="A7705" i="1"/>
  <c r="A7705" i="8"/>
  <c r="B7704" i="8"/>
  <c r="C7704" i="1"/>
  <c r="A7704" i="1"/>
  <c r="A7704" i="8"/>
  <c r="B7703" i="8"/>
  <c r="C7703" i="1"/>
  <c r="A7703" i="1"/>
  <c r="A7703" i="8"/>
  <c r="B7702" i="8"/>
  <c r="C7702" i="1"/>
  <c r="A7702" i="1"/>
  <c r="A7702" i="8"/>
  <c r="B7701" i="8"/>
  <c r="C7701" i="1"/>
  <c r="A7701" i="1"/>
  <c r="A7701" i="8"/>
  <c r="B7700" i="8"/>
  <c r="C7700" i="1"/>
  <c r="A7700" i="1"/>
  <c r="A7700" i="8"/>
  <c r="B7699" i="8"/>
  <c r="C7699" i="1"/>
  <c r="A7699" i="1"/>
  <c r="A7699" i="8"/>
  <c r="B7698" i="8"/>
  <c r="C7698" i="1"/>
  <c r="A7698" i="1"/>
  <c r="A7698" i="8"/>
  <c r="B7697" i="8"/>
  <c r="C7697" i="1"/>
  <c r="A7697" i="1"/>
  <c r="A7697" i="8"/>
  <c r="B7696" i="8"/>
  <c r="C7696" i="1"/>
  <c r="A7696" i="1"/>
  <c r="A7696" i="8"/>
  <c r="B7695" i="8"/>
  <c r="C7695" i="1"/>
  <c r="A7695" i="1"/>
  <c r="A7695" i="8"/>
  <c r="B7694" i="8"/>
  <c r="C7694" i="1"/>
  <c r="A7694" i="1"/>
  <c r="A7694" i="8"/>
  <c r="B7693" i="8"/>
  <c r="C7693" i="1"/>
  <c r="A7693" i="1"/>
  <c r="A7693" i="8"/>
  <c r="B7692" i="8"/>
  <c r="C7692" i="1"/>
  <c r="A7692" i="1"/>
  <c r="A7692" i="8"/>
  <c r="B7691" i="8"/>
  <c r="C7691" i="1"/>
  <c r="A7691" i="1"/>
  <c r="A7691" i="8"/>
  <c r="B7690" i="8"/>
  <c r="C7690" i="1"/>
  <c r="A7690" i="1"/>
  <c r="A7690" i="8"/>
  <c r="B7689" i="8"/>
  <c r="C7689" i="1"/>
  <c r="A7689" i="1"/>
  <c r="A7689" i="8"/>
  <c r="B7688" i="8"/>
  <c r="C7688" i="1"/>
  <c r="A7688" i="1"/>
  <c r="A7688" i="8"/>
  <c r="B7687" i="8"/>
  <c r="C7687" i="1"/>
  <c r="A7687" i="1"/>
  <c r="A7687" i="8"/>
  <c r="B7686" i="8"/>
  <c r="C7686" i="1"/>
  <c r="A7686" i="1"/>
  <c r="A7686" i="8"/>
  <c r="B7685" i="8"/>
  <c r="C7685" i="1"/>
  <c r="A7685" i="1"/>
  <c r="A7685" i="8"/>
  <c r="B7684" i="8"/>
  <c r="C7684" i="1"/>
  <c r="A7684" i="1"/>
  <c r="A7684" i="8"/>
  <c r="B7683" i="8"/>
  <c r="C7683" i="1"/>
  <c r="A7683" i="1"/>
  <c r="A7683" i="8"/>
  <c r="B7682" i="8"/>
  <c r="C7682" i="1"/>
  <c r="A7682" i="1"/>
  <c r="A7682" i="8"/>
  <c r="B7681" i="8"/>
  <c r="C7681" i="1"/>
  <c r="A7681" i="1"/>
  <c r="A7681" i="8"/>
  <c r="B7680" i="8"/>
  <c r="C7680" i="1"/>
  <c r="A7680" i="1"/>
  <c r="A7680" i="8"/>
  <c r="B7679" i="8"/>
  <c r="C7679" i="1"/>
  <c r="A7679" i="1"/>
  <c r="A7679" i="8"/>
  <c r="B7678" i="8"/>
  <c r="C7678" i="1"/>
  <c r="A7678" i="1"/>
  <c r="A7678" i="8"/>
  <c r="B7677" i="8"/>
  <c r="C7677" i="1"/>
  <c r="A7677" i="1"/>
  <c r="A7677" i="8"/>
  <c r="B7676" i="8"/>
  <c r="C7676" i="1"/>
  <c r="A7676" i="1"/>
  <c r="A7676" i="8"/>
  <c r="B7675" i="8"/>
  <c r="C7675" i="1"/>
  <c r="A7675" i="1"/>
  <c r="A7675" i="8"/>
  <c r="B7674" i="8"/>
  <c r="C7674" i="1"/>
  <c r="A7674" i="1"/>
  <c r="A7674" i="8"/>
  <c r="B7673" i="8"/>
  <c r="C7673" i="1"/>
  <c r="A7673" i="1"/>
  <c r="A7673" i="8"/>
  <c r="B7672" i="8"/>
  <c r="C7672" i="1"/>
  <c r="A7672" i="1"/>
  <c r="A7672" i="8"/>
  <c r="B7671" i="8"/>
  <c r="C7671" i="1"/>
  <c r="A7671" i="1"/>
  <c r="A7671" i="8"/>
  <c r="B7670" i="8"/>
  <c r="C7670" i="1"/>
  <c r="A7670" i="1"/>
  <c r="A7670" i="8"/>
  <c r="B7669" i="8"/>
  <c r="C7669" i="1"/>
  <c r="A7669" i="1"/>
  <c r="A7669" i="8"/>
  <c r="B7668" i="8"/>
  <c r="C7668" i="1"/>
  <c r="A7668" i="1"/>
  <c r="A7668" i="8"/>
  <c r="B7667" i="8"/>
  <c r="C7667" i="1"/>
  <c r="A7667" i="1"/>
  <c r="A7667" i="8"/>
  <c r="B7666" i="8"/>
  <c r="C7666" i="1"/>
  <c r="A7666" i="1"/>
  <c r="A7666" i="8"/>
  <c r="B7665" i="8"/>
  <c r="C7665" i="1"/>
  <c r="A7665" i="1"/>
  <c r="A7665" i="8"/>
  <c r="B7664" i="8"/>
  <c r="C7664" i="1"/>
  <c r="A7664" i="1"/>
  <c r="A7664" i="8"/>
  <c r="B7663" i="8"/>
  <c r="C7663" i="1"/>
  <c r="A7663" i="1"/>
  <c r="A7663" i="8"/>
  <c r="B7662" i="8"/>
  <c r="C7662" i="1"/>
  <c r="A7662" i="1"/>
  <c r="A7662" i="8"/>
  <c r="B7661" i="8"/>
  <c r="C7661" i="1"/>
  <c r="A7661" i="1"/>
  <c r="A7661" i="8"/>
  <c r="B7660" i="8"/>
  <c r="C7660" i="1"/>
  <c r="A7660" i="1"/>
  <c r="A7660" i="8"/>
  <c r="B7659" i="8"/>
  <c r="C7659" i="1"/>
  <c r="A7659" i="1"/>
  <c r="A7659" i="8"/>
  <c r="B7658" i="8"/>
  <c r="C7658" i="1"/>
  <c r="A7658" i="1"/>
  <c r="A7658" i="8"/>
  <c r="B7657" i="8"/>
  <c r="C7657" i="1"/>
  <c r="A7657" i="1"/>
  <c r="A7657" i="8"/>
  <c r="B7656" i="8"/>
  <c r="C7656" i="1"/>
  <c r="A7656" i="1"/>
  <c r="A7656" i="8"/>
  <c r="B7655" i="8"/>
  <c r="C7655" i="1"/>
  <c r="A7655" i="1"/>
  <c r="A7655" i="8"/>
  <c r="B7654" i="8"/>
  <c r="C7654" i="1"/>
  <c r="A7654" i="1"/>
  <c r="A7654" i="8"/>
  <c r="B7653" i="8"/>
  <c r="C7653" i="1"/>
  <c r="A7653" i="1"/>
  <c r="A7653" i="8"/>
  <c r="B7652" i="8"/>
  <c r="C7652" i="1"/>
  <c r="A7652" i="1"/>
  <c r="A7652" i="8"/>
  <c r="B7651" i="8"/>
  <c r="C7651" i="1"/>
  <c r="A7651" i="1"/>
  <c r="A7651" i="8"/>
  <c r="B7650" i="8"/>
  <c r="C7650" i="1"/>
  <c r="A7650" i="1"/>
  <c r="A7650" i="8"/>
  <c r="B7649" i="8"/>
  <c r="C7649" i="1"/>
  <c r="A7649" i="1"/>
  <c r="A7649" i="8"/>
  <c r="B7648" i="8"/>
  <c r="C7648" i="1"/>
  <c r="A7648" i="1"/>
  <c r="A7648" i="8"/>
  <c r="B7647" i="8"/>
  <c r="C7647" i="1"/>
  <c r="A7647" i="1"/>
  <c r="A7647" i="8"/>
  <c r="B7646" i="8"/>
  <c r="C7646" i="1"/>
  <c r="A7646" i="1"/>
  <c r="A7646" i="8"/>
  <c r="B7645" i="8"/>
  <c r="C7645" i="1"/>
  <c r="A7645" i="1"/>
  <c r="A7645" i="8"/>
  <c r="B7644" i="8"/>
  <c r="C7644" i="1"/>
  <c r="A7644" i="1"/>
  <c r="A7644" i="8"/>
  <c r="B7643" i="8"/>
  <c r="C7643" i="1"/>
  <c r="A7643" i="1"/>
  <c r="A7643" i="8"/>
  <c r="B7642" i="8"/>
  <c r="C7642" i="1"/>
  <c r="A7642" i="1"/>
  <c r="A7642" i="8"/>
  <c r="B7641" i="8"/>
  <c r="C7641" i="1"/>
  <c r="A7641" i="1"/>
  <c r="A7641" i="8"/>
  <c r="B7640" i="8"/>
  <c r="C7640" i="1"/>
  <c r="A7640" i="1"/>
  <c r="A7640" i="8"/>
  <c r="B7639" i="8"/>
  <c r="C7639" i="1"/>
  <c r="A7639" i="1"/>
  <c r="A7639" i="8"/>
  <c r="B7638" i="8"/>
  <c r="C7638" i="1"/>
  <c r="A7638" i="1"/>
  <c r="A7638" i="8"/>
  <c r="B7637" i="8"/>
  <c r="C7637" i="1"/>
  <c r="A7637" i="1"/>
  <c r="A7637" i="8"/>
  <c r="B7636" i="8"/>
  <c r="C7636" i="1"/>
  <c r="A7636" i="1"/>
  <c r="A7636" i="8"/>
  <c r="B7635" i="8"/>
  <c r="C7635" i="1"/>
  <c r="A7635" i="1"/>
  <c r="A7635" i="8"/>
  <c r="B7634" i="8"/>
  <c r="C7634" i="1"/>
  <c r="A7634" i="1"/>
  <c r="A7634" i="8"/>
  <c r="B7633" i="8"/>
  <c r="C7633" i="1"/>
  <c r="A7633" i="1"/>
  <c r="A7633" i="8"/>
  <c r="B7632" i="8"/>
  <c r="C7632" i="1"/>
  <c r="A7632" i="1"/>
  <c r="A7632" i="8"/>
  <c r="B7631" i="8"/>
  <c r="C7631" i="1"/>
  <c r="A7631" i="1"/>
  <c r="A7631" i="8"/>
  <c r="B7630" i="8"/>
  <c r="C7630" i="1"/>
  <c r="A7630" i="1"/>
  <c r="A7630" i="8"/>
  <c r="B7629" i="8"/>
  <c r="C7629" i="1"/>
  <c r="A7629" i="1"/>
  <c r="A7629" i="8"/>
  <c r="B7628" i="8"/>
  <c r="C7628" i="1"/>
  <c r="A7628" i="1"/>
  <c r="A7628" i="8"/>
  <c r="B7627" i="8"/>
  <c r="C7627" i="1"/>
  <c r="A7627" i="1"/>
  <c r="A7627" i="8"/>
  <c r="B7626" i="8"/>
  <c r="C7626" i="1"/>
  <c r="A7626" i="1"/>
  <c r="A7626" i="8"/>
  <c r="B7625" i="8"/>
  <c r="C7625" i="1"/>
  <c r="A7625" i="1"/>
  <c r="A7625" i="8"/>
  <c r="B7624" i="8"/>
  <c r="C7624" i="1"/>
  <c r="A7624" i="1"/>
  <c r="A7624" i="8"/>
  <c r="B7623" i="8"/>
  <c r="C7623" i="1"/>
  <c r="A7623" i="1"/>
  <c r="A7623" i="8"/>
  <c r="B7622" i="8"/>
  <c r="C7622" i="1"/>
  <c r="A7622" i="1"/>
  <c r="A7622" i="8"/>
  <c r="B7621" i="8"/>
  <c r="C7621" i="1"/>
  <c r="A7621" i="1"/>
  <c r="A7621" i="8"/>
  <c r="B7620" i="8"/>
  <c r="C7620" i="1"/>
  <c r="A7620" i="1"/>
  <c r="A7620" i="8"/>
  <c r="B7619" i="8"/>
  <c r="C7619" i="1"/>
  <c r="A7619" i="1"/>
  <c r="A7619" i="8"/>
  <c r="B7618" i="8"/>
  <c r="C7618" i="1"/>
  <c r="A7618" i="1"/>
  <c r="A7618" i="8"/>
  <c r="B7617" i="8"/>
  <c r="C7617" i="1"/>
  <c r="A7617" i="1"/>
  <c r="A7617" i="8"/>
  <c r="B7616" i="8"/>
  <c r="C7616" i="1"/>
  <c r="A7616" i="1"/>
  <c r="A7616" i="8"/>
  <c r="B7615" i="8"/>
  <c r="C7615" i="1"/>
  <c r="A7615" i="1"/>
  <c r="A7615" i="8"/>
  <c r="B7614" i="8"/>
  <c r="C7614" i="1"/>
  <c r="A7614" i="1"/>
  <c r="A7614" i="8"/>
  <c r="B7613" i="8"/>
  <c r="C7613" i="1"/>
  <c r="A7613" i="1"/>
  <c r="A7613" i="8"/>
  <c r="B7612" i="8"/>
  <c r="C7612" i="1"/>
  <c r="A7612" i="1"/>
  <c r="A7612" i="8"/>
  <c r="B7611" i="8"/>
  <c r="C7611" i="1"/>
  <c r="A7611" i="1"/>
  <c r="A7611" i="8"/>
  <c r="B7610" i="8"/>
  <c r="C7610" i="1"/>
  <c r="A7610" i="1"/>
  <c r="A7610" i="8"/>
  <c r="B7609" i="8"/>
  <c r="C7609" i="1"/>
  <c r="A7609" i="1"/>
  <c r="A7609" i="8"/>
  <c r="B7608" i="8"/>
  <c r="C7608" i="1"/>
  <c r="A7608" i="1"/>
  <c r="A7608" i="8"/>
  <c r="B7607" i="8"/>
  <c r="C7607" i="1"/>
  <c r="A7607" i="1"/>
  <c r="A7607" i="8"/>
  <c r="B7606" i="8"/>
  <c r="C7606" i="1"/>
  <c r="A7606" i="1"/>
  <c r="A7606" i="8"/>
  <c r="B7605" i="8"/>
  <c r="C7605" i="1"/>
  <c r="A7605" i="1"/>
  <c r="A7605" i="8"/>
  <c r="B7604" i="8"/>
  <c r="C7604" i="1"/>
  <c r="A7604" i="1"/>
  <c r="A7604" i="8"/>
  <c r="B7603" i="8"/>
  <c r="C7603" i="1"/>
  <c r="A7603" i="1"/>
  <c r="A7603" i="8"/>
  <c r="B7602" i="8"/>
  <c r="C7602" i="1"/>
  <c r="A7602" i="1"/>
  <c r="A7602" i="8"/>
  <c r="B7601" i="8"/>
  <c r="C7601" i="1"/>
  <c r="A7601" i="1"/>
  <c r="A7601" i="8"/>
  <c r="B7600" i="8"/>
  <c r="C7600" i="1"/>
  <c r="A7600" i="1"/>
  <c r="A7600" i="8"/>
  <c r="B7599" i="8"/>
  <c r="C7599" i="1"/>
  <c r="A7599" i="1"/>
  <c r="A7599" i="8"/>
  <c r="B7598" i="8"/>
  <c r="C7598" i="1"/>
  <c r="A7598" i="1"/>
  <c r="A7598" i="8"/>
  <c r="B7597" i="8"/>
  <c r="C7597" i="1"/>
  <c r="A7597" i="1"/>
  <c r="A7597" i="8"/>
  <c r="B7596" i="8"/>
  <c r="C7596" i="1"/>
  <c r="A7596" i="1"/>
  <c r="A7596" i="8"/>
  <c r="B7595" i="8"/>
  <c r="C7595" i="1"/>
  <c r="A7595" i="1"/>
  <c r="A7595" i="8"/>
  <c r="B7594" i="8"/>
  <c r="C7594" i="1"/>
  <c r="A7594" i="1"/>
  <c r="A7594" i="8"/>
  <c r="B7593" i="8"/>
  <c r="C7593" i="1"/>
  <c r="A7593" i="1"/>
  <c r="A7593" i="8"/>
  <c r="B7592" i="8"/>
  <c r="C7592" i="1"/>
  <c r="A7592" i="1"/>
  <c r="A7592" i="8"/>
  <c r="B7591" i="8"/>
  <c r="C7591" i="1"/>
  <c r="A7591" i="1"/>
  <c r="A7591" i="8"/>
  <c r="B7590" i="8"/>
  <c r="C7590" i="1"/>
  <c r="A7590" i="1"/>
  <c r="A7590" i="8"/>
  <c r="B7589" i="8"/>
  <c r="C7589" i="1"/>
  <c r="A7589" i="1"/>
  <c r="A7589" i="8"/>
  <c r="B7588" i="8"/>
  <c r="C7588" i="1"/>
  <c r="A7588" i="1"/>
  <c r="A7588" i="8"/>
  <c r="B7587" i="8"/>
  <c r="C7587" i="1"/>
  <c r="A7587" i="1"/>
  <c r="A7587" i="8"/>
  <c r="B7586" i="8"/>
  <c r="C7586" i="1"/>
  <c r="A7586" i="1"/>
  <c r="A7586" i="8"/>
  <c r="B7585" i="8"/>
  <c r="C7585" i="1"/>
  <c r="A7585" i="1"/>
  <c r="A7585" i="8"/>
  <c r="B7584" i="8"/>
  <c r="C7584" i="1"/>
  <c r="A7584" i="1"/>
  <c r="A7584" i="8"/>
  <c r="B7583" i="8"/>
  <c r="C7583" i="1"/>
  <c r="A7583" i="1"/>
  <c r="A7583" i="8"/>
  <c r="B7582" i="8"/>
  <c r="C7582" i="1"/>
  <c r="A7582" i="1"/>
  <c r="A7582" i="8"/>
  <c r="B7581" i="8"/>
  <c r="C7581" i="1"/>
  <c r="A7581" i="1"/>
  <c r="A7581" i="8"/>
  <c r="B7580" i="8"/>
  <c r="C7580" i="1"/>
  <c r="A7580" i="1"/>
  <c r="A7580" i="8"/>
  <c r="B7579" i="8"/>
  <c r="C7579" i="1"/>
  <c r="A7579" i="1"/>
  <c r="A7579" i="8"/>
  <c r="B7578" i="8"/>
  <c r="C7578" i="1"/>
  <c r="A7578" i="1"/>
  <c r="A7578" i="8"/>
  <c r="B7577" i="8"/>
  <c r="C7577" i="1"/>
  <c r="A7577" i="1"/>
  <c r="A7577" i="8"/>
  <c r="B7576" i="8"/>
  <c r="C7576" i="1"/>
  <c r="A7576" i="1"/>
  <c r="A7576" i="8"/>
  <c r="B7575" i="8"/>
  <c r="C7575" i="1"/>
  <c r="A7575" i="1"/>
  <c r="A7575" i="8"/>
  <c r="B7574" i="8"/>
  <c r="C7574" i="1"/>
  <c r="A7574" i="1"/>
  <c r="A7574" i="8"/>
  <c r="B7573" i="8"/>
  <c r="C7573" i="1"/>
  <c r="A7573" i="1"/>
  <c r="A7573" i="8"/>
  <c r="B7572" i="8"/>
  <c r="C7572" i="1"/>
  <c r="A7572" i="1"/>
  <c r="A7572" i="8"/>
  <c r="B7571" i="8"/>
  <c r="C7571" i="1"/>
  <c r="A7571" i="1"/>
  <c r="A7571" i="8"/>
  <c r="B7570" i="8"/>
  <c r="C7570" i="1"/>
  <c r="A7570" i="1"/>
  <c r="A7570" i="8"/>
  <c r="B7569" i="8"/>
  <c r="C7569" i="1"/>
  <c r="A7569" i="1"/>
  <c r="A7569" i="8"/>
  <c r="B7568" i="8"/>
  <c r="C7568" i="1"/>
  <c r="A7568" i="1"/>
  <c r="A7568" i="8"/>
  <c r="B7567" i="8"/>
  <c r="C7567" i="1"/>
  <c r="A7567" i="1"/>
  <c r="A7567" i="8"/>
  <c r="B7566" i="8"/>
  <c r="C7566" i="1"/>
  <c r="A7566" i="1"/>
  <c r="A7566" i="8"/>
  <c r="B7565" i="8"/>
  <c r="C7565" i="1"/>
  <c r="A7565" i="1"/>
  <c r="A7565" i="8"/>
  <c r="B7564" i="8"/>
  <c r="C7564" i="1"/>
  <c r="A7564" i="1"/>
  <c r="A7564" i="8"/>
  <c r="B7563" i="8"/>
  <c r="C7563" i="1"/>
  <c r="A7563" i="1"/>
  <c r="A7563" i="8"/>
  <c r="B7562" i="8"/>
  <c r="C7562" i="1"/>
  <c r="A7562" i="1"/>
  <c r="A7562" i="8"/>
  <c r="B7561" i="8"/>
  <c r="C7561" i="1"/>
  <c r="A7561" i="1"/>
  <c r="A7561" i="8"/>
  <c r="B7560" i="8"/>
  <c r="C7560" i="1"/>
  <c r="A7560" i="1"/>
  <c r="A7560" i="8"/>
  <c r="B7559" i="8"/>
  <c r="C7559" i="1"/>
  <c r="A7559" i="1"/>
  <c r="A7559" i="8"/>
  <c r="B7558" i="8"/>
  <c r="C7558" i="1"/>
  <c r="A7558" i="1"/>
  <c r="A7558" i="8"/>
  <c r="B7557" i="8"/>
  <c r="C7557" i="1"/>
  <c r="A7557" i="1"/>
  <c r="A7557" i="8"/>
  <c r="B7556" i="8"/>
  <c r="C7556" i="1"/>
  <c r="A7556" i="1"/>
  <c r="A7556" i="8"/>
  <c r="B7555" i="8"/>
  <c r="C7555" i="1"/>
  <c r="A7555" i="1"/>
  <c r="A7555" i="8"/>
  <c r="B7554" i="8"/>
  <c r="C7554" i="1"/>
  <c r="A7554" i="1"/>
  <c r="A7554" i="8"/>
  <c r="B7553" i="8"/>
  <c r="C7553" i="1"/>
  <c r="A7553" i="1"/>
  <c r="A7553" i="8"/>
  <c r="B7552" i="8"/>
  <c r="C7552" i="1"/>
  <c r="A7552" i="1"/>
  <c r="A7552" i="8"/>
  <c r="B7551" i="8"/>
  <c r="C7551" i="1"/>
  <c r="A7551" i="1"/>
  <c r="A7551" i="8"/>
  <c r="B7550" i="8"/>
  <c r="C7550" i="1"/>
  <c r="A7550" i="1"/>
  <c r="A7550" i="8"/>
  <c r="B7549" i="8"/>
  <c r="C7549" i="1"/>
  <c r="A7549" i="1"/>
  <c r="A7549" i="8"/>
  <c r="B7548" i="8"/>
  <c r="C7548" i="1"/>
  <c r="A7548" i="1"/>
  <c r="A7548" i="8"/>
  <c r="B7547" i="8"/>
  <c r="C7547" i="1"/>
  <c r="A7547" i="1"/>
  <c r="A7547" i="8"/>
  <c r="B7546" i="8"/>
  <c r="C7546" i="1"/>
  <c r="A7546" i="1"/>
  <c r="A7546" i="8"/>
  <c r="B7545" i="8"/>
  <c r="C7545" i="1"/>
  <c r="A7545" i="1"/>
  <c r="A7545" i="8"/>
  <c r="B7544" i="8"/>
  <c r="C7544" i="1"/>
  <c r="A7544" i="1"/>
  <c r="A7544" i="8"/>
  <c r="B7543" i="8"/>
  <c r="C7543" i="1"/>
  <c r="A7543" i="1"/>
  <c r="A7543" i="8"/>
  <c r="B7542" i="8"/>
  <c r="C7542" i="1"/>
  <c r="A7542" i="1"/>
  <c r="A7542" i="8"/>
  <c r="B7541" i="8"/>
  <c r="C7541" i="1"/>
  <c r="A7541" i="1"/>
  <c r="A7541" i="8"/>
  <c r="B7540" i="8"/>
  <c r="C7540" i="1"/>
  <c r="A7540" i="1"/>
  <c r="A7540" i="8"/>
  <c r="B7539" i="8"/>
  <c r="C7539" i="1"/>
  <c r="A7539" i="1"/>
  <c r="A7539" i="8"/>
  <c r="B7538" i="8"/>
  <c r="C7538" i="1"/>
  <c r="A7538" i="1"/>
  <c r="A7538" i="8"/>
  <c r="B7537" i="8"/>
  <c r="C7537" i="1"/>
  <c r="A7537" i="1"/>
  <c r="A7537" i="8"/>
  <c r="B7536" i="8"/>
  <c r="C7536" i="1"/>
  <c r="A7536" i="1"/>
  <c r="A7536" i="8"/>
  <c r="B7535" i="8"/>
  <c r="C7535" i="1"/>
  <c r="A7535" i="1"/>
  <c r="A7535" i="8"/>
  <c r="B7534" i="8"/>
  <c r="C7534" i="1"/>
  <c r="A7534" i="1"/>
  <c r="A7534" i="8"/>
  <c r="B7533" i="8"/>
  <c r="C7533" i="1"/>
  <c r="A7533" i="1"/>
  <c r="A7533" i="8"/>
  <c r="B7532" i="8"/>
  <c r="C7532" i="1"/>
  <c r="A7532" i="1"/>
  <c r="A7532" i="8"/>
  <c r="B7531" i="8"/>
  <c r="C7531" i="1"/>
  <c r="A7531" i="1"/>
  <c r="A7531" i="8"/>
  <c r="B7530" i="8"/>
  <c r="C7530" i="1"/>
  <c r="A7530" i="1"/>
  <c r="A7530" i="8"/>
  <c r="B7529" i="8"/>
  <c r="C7529" i="1"/>
  <c r="A7529" i="1"/>
  <c r="A7529" i="8"/>
  <c r="B7528" i="8"/>
  <c r="C7528" i="1"/>
  <c r="A7528" i="1"/>
  <c r="A7528" i="8"/>
  <c r="B7527" i="8"/>
  <c r="C7527" i="1"/>
  <c r="A7527" i="1"/>
  <c r="A7527" i="8"/>
  <c r="B7526" i="8"/>
  <c r="C7526" i="1"/>
  <c r="A7526" i="1"/>
  <c r="A7526" i="8"/>
  <c r="B7525" i="8"/>
  <c r="C7525" i="1"/>
  <c r="A7525" i="1"/>
  <c r="A7525" i="8"/>
  <c r="B7524" i="8"/>
  <c r="C7524" i="1"/>
  <c r="A7524" i="1"/>
  <c r="A7524" i="8"/>
  <c r="B7523" i="8"/>
  <c r="C7523" i="1"/>
  <c r="A7523" i="1"/>
  <c r="A7523" i="8"/>
  <c r="B7522" i="8"/>
  <c r="C7522" i="1"/>
  <c r="A7522" i="1"/>
  <c r="A7522" i="8"/>
  <c r="B7521" i="8"/>
  <c r="C7521" i="1"/>
  <c r="A7521" i="1"/>
  <c r="A7521" i="8"/>
  <c r="B7520" i="8"/>
  <c r="C7520" i="1"/>
  <c r="A7520" i="1"/>
  <c r="A7520" i="8"/>
  <c r="B7519" i="8"/>
  <c r="C7519" i="1"/>
  <c r="A7519" i="1"/>
  <c r="A7519" i="8"/>
  <c r="B7518" i="8"/>
  <c r="C7518" i="1"/>
  <c r="A7518" i="1"/>
  <c r="A7518" i="8"/>
  <c r="B7517" i="8"/>
  <c r="C7517" i="1"/>
  <c r="A7517" i="1"/>
  <c r="A7517" i="8"/>
  <c r="B7516" i="8"/>
  <c r="C7516" i="1"/>
  <c r="A7516" i="1"/>
  <c r="A7516" i="8"/>
  <c r="B7515" i="8"/>
  <c r="C7515" i="1"/>
  <c r="A7515" i="1"/>
  <c r="A7515" i="8"/>
  <c r="B7514" i="8"/>
  <c r="C7514" i="1"/>
  <c r="A7514" i="1"/>
  <c r="A7514" i="8"/>
  <c r="B7513" i="8"/>
  <c r="C7513" i="1"/>
  <c r="A7513" i="1"/>
  <c r="A7513" i="8"/>
  <c r="B7512" i="8"/>
  <c r="C7512" i="1"/>
  <c r="A7512" i="1"/>
  <c r="A7512" i="8"/>
  <c r="B7511" i="8"/>
  <c r="C7511" i="1"/>
  <c r="A7511" i="1"/>
  <c r="A7511" i="8"/>
  <c r="B7510" i="8"/>
  <c r="C7510" i="1"/>
  <c r="A7510" i="1"/>
  <c r="A7510" i="8"/>
  <c r="B7509" i="8"/>
  <c r="C7509" i="1"/>
  <c r="A7509" i="1"/>
  <c r="A7509" i="8"/>
  <c r="B7508" i="8"/>
  <c r="C7508" i="1"/>
  <c r="A7508" i="1"/>
  <c r="A7508" i="8"/>
  <c r="B7507" i="8"/>
  <c r="C7507" i="1"/>
  <c r="A7507" i="1"/>
  <c r="A7507" i="8"/>
  <c r="B7506" i="8"/>
  <c r="C7506" i="1"/>
  <c r="A7506" i="1"/>
  <c r="A7506" i="8"/>
  <c r="B7505" i="8"/>
  <c r="C7505" i="1"/>
  <c r="A7505" i="1"/>
  <c r="A7505" i="8"/>
  <c r="B7504" i="8"/>
  <c r="C7504" i="1"/>
  <c r="A7504" i="1"/>
  <c r="A7504" i="8"/>
  <c r="B7503" i="8"/>
  <c r="C7503" i="1"/>
  <c r="A7503" i="1"/>
  <c r="A7503" i="8"/>
  <c r="B7502" i="8"/>
  <c r="C7502" i="1"/>
  <c r="A7502" i="1"/>
  <c r="A7502" i="8"/>
  <c r="B7501" i="8"/>
  <c r="C7501" i="1"/>
  <c r="A7501" i="1"/>
  <c r="A7501" i="8"/>
  <c r="B7500" i="8"/>
  <c r="C7500" i="1"/>
  <c r="A7500" i="1"/>
  <c r="A7500" i="8"/>
  <c r="B7499" i="8"/>
  <c r="C7499" i="1"/>
  <c r="A7499" i="1"/>
  <c r="A7499" i="8"/>
  <c r="B7498" i="8"/>
  <c r="C7498" i="1"/>
  <c r="A7498" i="1"/>
  <c r="A7498" i="8"/>
  <c r="B7497" i="8"/>
  <c r="C7497" i="1"/>
  <c r="A7497" i="1"/>
  <c r="A7497" i="8"/>
  <c r="B7496" i="8"/>
  <c r="C7496" i="1"/>
  <c r="A7496" i="1"/>
  <c r="A7496" i="8"/>
  <c r="B7495" i="8"/>
  <c r="C7495" i="1"/>
  <c r="A7495" i="1"/>
  <c r="A7495" i="8"/>
  <c r="B7494" i="8"/>
  <c r="C7494" i="1"/>
  <c r="A7494" i="1"/>
  <c r="A7494" i="8"/>
  <c r="B7493" i="8"/>
  <c r="C7493" i="1"/>
  <c r="A7493" i="1"/>
  <c r="A7493" i="8"/>
  <c r="B7492" i="8"/>
  <c r="C7492" i="1"/>
  <c r="A7492" i="1"/>
  <c r="A7492" i="8"/>
  <c r="B7491" i="8"/>
  <c r="C7491" i="1"/>
  <c r="A7491" i="1"/>
  <c r="A7491" i="8"/>
  <c r="B7490" i="8"/>
  <c r="C7490" i="1"/>
  <c r="A7490" i="1"/>
  <c r="A7490" i="8"/>
  <c r="B7489" i="8"/>
  <c r="C7489" i="1"/>
  <c r="A7489" i="1"/>
  <c r="A7489" i="8"/>
  <c r="B7488" i="8"/>
  <c r="C7488" i="1"/>
  <c r="A7488" i="1"/>
  <c r="A7488" i="8"/>
  <c r="B7487" i="8"/>
  <c r="C7487" i="1"/>
  <c r="A7487" i="1"/>
  <c r="A7487" i="8"/>
  <c r="B7486" i="8"/>
  <c r="C7486" i="1"/>
  <c r="A7486" i="1"/>
  <c r="A7486" i="8"/>
  <c r="B7485" i="8"/>
  <c r="C7485" i="1"/>
  <c r="A7485" i="1"/>
  <c r="A7485" i="8"/>
  <c r="B7484" i="8"/>
  <c r="C7484" i="1"/>
  <c r="A7484" i="1"/>
  <c r="A7484" i="8"/>
  <c r="B7483" i="8"/>
  <c r="C7483" i="1"/>
  <c r="A7483" i="1"/>
  <c r="A7483" i="8"/>
  <c r="B7482" i="8"/>
  <c r="C7482" i="1"/>
  <c r="A7482" i="1"/>
  <c r="A7482" i="8"/>
  <c r="B7481" i="8"/>
  <c r="C7481" i="1"/>
  <c r="A7481" i="1"/>
  <c r="A7481" i="8"/>
  <c r="B7480" i="8"/>
  <c r="C7480" i="1"/>
  <c r="A7480" i="1"/>
  <c r="A7480" i="8"/>
  <c r="B7479" i="8"/>
  <c r="C7479" i="1"/>
  <c r="A7479" i="1"/>
  <c r="A7479" i="8"/>
  <c r="B7478" i="8"/>
  <c r="C7478" i="1"/>
  <c r="A7478" i="1"/>
  <c r="A7478" i="8"/>
  <c r="B7477" i="8"/>
  <c r="C7477" i="1"/>
  <c r="A7477" i="1"/>
  <c r="A7477" i="8"/>
  <c r="B7476" i="8"/>
  <c r="C7476" i="1"/>
  <c r="A7476" i="1"/>
  <c r="A7476" i="8"/>
  <c r="B7475" i="8"/>
  <c r="C7475" i="1"/>
  <c r="A7475" i="1"/>
  <c r="A7475" i="8"/>
  <c r="B7474" i="8"/>
  <c r="C7474" i="1"/>
  <c r="A7474" i="1"/>
  <c r="A7474" i="8"/>
  <c r="B7473" i="8"/>
  <c r="C7473" i="1"/>
  <c r="A7473" i="1"/>
  <c r="A7473" i="8"/>
  <c r="B7472" i="8"/>
  <c r="C7472" i="1"/>
  <c r="A7472" i="1"/>
  <c r="A7472" i="8"/>
  <c r="B7471" i="8"/>
  <c r="C7471" i="1"/>
  <c r="A7471" i="1"/>
  <c r="A7471" i="8"/>
  <c r="B7470" i="8"/>
  <c r="C7470" i="1"/>
  <c r="A7470" i="1"/>
  <c r="A7470" i="8"/>
  <c r="B7469" i="8"/>
  <c r="C7469" i="1"/>
  <c r="A7469" i="1"/>
  <c r="A7469" i="8"/>
  <c r="B7468" i="8"/>
  <c r="C7468" i="1"/>
  <c r="A7468" i="1"/>
  <c r="A7468" i="8"/>
  <c r="B7467" i="8"/>
  <c r="C7467" i="1"/>
  <c r="A7467" i="1"/>
  <c r="A7467" i="8"/>
  <c r="B7466" i="8"/>
  <c r="C7466" i="1"/>
  <c r="A7466" i="1"/>
  <c r="A7466" i="8"/>
  <c r="B7465" i="8"/>
  <c r="C7465" i="1"/>
  <c r="A7465" i="1"/>
  <c r="A7465" i="8"/>
  <c r="B7464" i="8"/>
  <c r="C7464" i="1"/>
  <c r="A7464" i="1"/>
  <c r="A7464" i="8"/>
  <c r="B7463" i="8"/>
  <c r="C7463" i="1"/>
  <c r="A7463" i="1"/>
  <c r="A7463" i="8"/>
  <c r="B7462" i="8"/>
  <c r="C7462" i="1"/>
  <c r="A7462" i="1"/>
  <c r="A7462" i="8"/>
  <c r="B7461" i="8"/>
  <c r="C7461" i="1"/>
  <c r="A7461" i="1"/>
  <c r="A7461" i="8"/>
  <c r="B7460" i="8"/>
  <c r="C7460" i="1"/>
  <c r="A7460" i="1"/>
  <c r="A7460" i="8"/>
  <c r="B7459" i="8"/>
  <c r="C7459" i="1"/>
  <c r="A7459" i="1"/>
  <c r="A7459" i="8"/>
  <c r="B7458" i="8"/>
  <c r="C7458" i="1"/>
  <c r="A7458" i="1"/>
  <c r="A7458" i="8"/>
  <c r="B7457" i="8"/>
  <c r="C7457" i="1"/>
  <c r="A7457" i="1"/>
  <c r="A7457" i="8"/>
  <c r="B7456" i="8"/>
  <c r="C7456" i="1"/>
  <c r="A7456" i="1"/>
  <c r="A7456" i="8"/>
  <c r="B7455" i="8"/>
  <c r="C7455" i="1"/>
  <c r="A7455" i="1"/>
  <c r="A7455" i="8"/>
  <c r="B7454" i="8"/>
  <c r="C7454" i="1"/>
  <c r="A7454" i="1"/>
  <c r="A7454" i="8"/>
  <c r="B7453" i="8"/>
  <c r="C7453" i="1"/>
  <c r="A7453" i="1"/>
  <c r="A7453" i="8"/>
  <c r="B7452" i="8"/>
  <c r="C7452" i="1"/>
  <c r="A7452" i="1"/>
  <c r="A7452" i="8"/>
  <c r="B7451" i="8"/>
  <c r="C7451" i="1"/>
  <c r="A7451" i="1"/>
  <c r="A7451" i="8"/>
  <c r="B7450" i="8"/>
  <c r="C7450" i="1"/>
  <c r="A7450" i="1"/>
  <c r="A7450" i="8"/>
  <c r="B7449" i="8"/>
  <c r="C7449" i="1"/>
  <c r="A7449" i="1"/>
  <c r="A7449" i="8"/>
  <c r="B7448" i="8"/>
  <c r="C7448" i="1"/>
  <c r="A7448" i="1"/>
  <c r="A7448" i="8"/>
  <c r="B7447" i="8"/>
  <c r="C7447" i="1"/>
  <c r="A7447" i="1"/>
  <c r="A7447" i="8"/>
  <c r="B7446" i="8"/>
  <c r="C7446" i="1"/>
  <c r="A7446" i="1"/>
  <c r="A7446" i="8"/>
  <c r="B7445" i="8"/>
  <c r="C7445" i="1"/>
  <c r="A7445" i="1"/>
  <c r="A7445" i="8"/>
  <c r="B7444" i="8"/>
  <c r="C7444" i="1"/>
  <c r="A7444" i="1"/>
  <c r="A7444" i="8"/>
  <c r="B7443" i="8"/>
  <c r="C7443" i="1"/>
  <c r="A7443" i="1"/>
  <c r="A7443" i="8"/>
  <c r="B7442" i="8"/>
  <c r="C7442" i="1"/>
  <c r="A7442" i="1"/>
  <c r="A7442" i="8"/>
  <c r="B7441" i="8"/>
  <c r="C7441" i="1"/>
  <c r="A7441" i="1"/>
  <c r="A7441" i="8"/>
  <c r="B7440" i="8"/>
  <c r="C7440" i="1"/>
  <c r="A7440" i="1"/>
  <c r="A7440" i="8"/>
  <c r="B7439" i="8"/>
  <c r="C7439" i="1"/>
  <c r="A7439" i="1"/>
  <c r="A7439" i="8"/>
  <c r="B7438" i="8"/>
  <c r="C7438" i="1"/>
  <c r="A7438" i="1"/>
  <c r="A7438" i="8"/>
  <c r="B7437" i="8"/>
  <c r="C7437" i="1"/>
  <c r="A7437" i="1"/>
  <c r="A7437" i="8"/>
  <c r="B7436" i="8"/>
  <c r="C7436" i="1"/>
  <c r="A7436" i="1"/>
  <c r="A7436" i="8"/>
  <c r="B7435" i="8"/>
  <c r="C7435" i="1"/>
  <c r="A7435" i="1"/>
  <c r="A7435" i="8"/>
  <c r="B7434" i="8"/>
  <c r="C7434" i="1"/>
  <c r="A7434" i="1"/>
  <c r="A7434" i="8"/>
  <c r="B7433" i="8"/>
  <c r="C7433" i="1"/>
  <c r="A7433" i="1"/>
  <c r="A7433" i="8"/>
  <c r="B7432" i="8"/>
  <c r="C7432" i="1"/>
  <c r="A7432" i="1"/>
  <c r="A7432" i="8"/>
  <c r="B7431" i="8"/>
  <c r="C7431" i="1"/>
  <c r="A7431" i="1"/>
  <c r="A7431" i="8"/>
  <c r="B7430" i="8"/>
  <c r="C7430" i="1"/>
  <c r="A7430" i="1"/>
  <c r="A7430" i="8"/>
  <c r="B7429" i="8"/>
  <c r="C7429" i="1"/>
  <c r="A7429" i="1"/>
  <c r="A7429" i="8"/>
  <c r="B7428" i="8"/>
  <c r="C7428" i="1"/>
  <c r="A7428" i="1"/>
  <c r="A7428" i="8"/>
  <c r="B7427" i="8"/>
  <c r="C7427" i="1"/>
  <c r="A7427" i="1"/>
  <c r="A7427" i="8"/>
  <c r="B7426" i="8"/>
  <c r="C7426" i="1"/>
  <c r="A7426" i="1"/>
  <c r="A7426" i="8"/>
  <c r="B7425" i="8"/>
  <c r="C7425" i="1"/>
  <c r="A7425" i="1"/>
  <c r="A7425" i="8"/>
  <c r="B7424" i="8"/>
  <c r="C7424" i="1"/>
  <c r="A7424" i="1"/>
  <c r="A7424" i="8"/>
  <c r="B7423" i="8"/>
  <c r="C7423" i="1"/>
  <c r="A7423" i="1"/>
  <c r="A7423" i="8"/>
  <c r="B7422" i="8"/>
  <c r="C7422" i="1"/>
  <c r="A7422" i="1"/>
  <c r="A7422" i="8"/>
  <c r="B7421" i="8"/>
  <c r="C7421" i="1"/>
  <c r="A7421" i="1"/>
  <c r="A7421" i="8"/>
  <c r="B7420" i="8"/>
  <c r="C7420" i="1"/>
  <c r="A7420" i="1"/>
  <c r="A7420" i="8"/>
  <c r="B7419" i="8"/>
  <c r="C7419" i="1"/>
  <c r="A7419" i="1"/>
  <c r="A7419" i="8"/>
  <c r="B7418" i="8"/>
  <c r="C7418" i="1"/>
  <c r="A7418" i="1"/>
  <c r="A7418" i="8"/>
  <c r="B7417" i="8"/>
  <c r="C7417" i="1"/>
  <c r="A7417" i="1"/>
  <c r="A7417" i="8"/>
  <c r="B7416" i="8"/>
  <c r="C7416" i="1"/>
  <c r="A7416" i="1"/>
  <c r="A7416" i="8"/>
  <c r="B7415" i="8"/>
  <c r="C7415" i="1"/>
  <c r="A7415" i="1"/>
  <c r="A7415" i="8"/>
  <c r="B7414" i="8"/>
  <c r="C7414" i="1"/>
  <c r="A7414" i="1"/>
  <c r="A7414" i="8"/>
  <c r="B7413" i="8"/>
  <c r="C7413" i="1"/>
  <c r="A7413" i="1"/>
  <c r="A7413" i="8"/>
  <c r="B7412" i="8"/>
  <c r="C7412" i="1"/>
  <c r="A7412" i="1"/>
  <c r="A7412" i="8"/>
  <c r="B7411" i="8"/>
  <c r="C7411" i="1"/>
  <c r="A7411" i="1"/>
  <c r="A7411" i="8"/>
  <c r="B7410" i="8"/>
  <c r="C7410" i="1"/>
  <c r="A7410" i="1"/>
  <c r="A7410" i="8"/>
  <c r="B7409" i="8"/>
  <c r="C7409" i="1"/>
  <c r="A7409" i="1"/>
  <c r="A7409" i="8"/>
  <c r="B7408" i="8"/>
  <c r="C7408" i="1"/>
  <c r="A7408" i="1"/>
  <c r="A7408" i="8"/>
  <c r="B7407" i="8"/>
  <c r="C7407" i="1"/>
  <c r="A7407" i="1"/>
  <c r="A7407" i="8"/>
  <c r="B7406" i="8"/>
  <c r="C7406" i="1"/>
  <c r="A7406" i="1"/>
  <c r="A7406" i="8"/>
  <c r="B7405" i="8"/>
  <c r="C7405" i="1"/>
  <c r="A7405" i="1"/>
  <c r="A7405" i="8"/>
  <c r="B7404" i="8"/>
  <c r="C7404" i="1"/>
  <c r="A7404" i="1"/>
  <c r="A7404" i="8"/>
  <c r="B7403" i="8"/>
  <c r="C7403" i="1"/>
  <c r="A7403" i="1"/>
  <c r="A7403" i="8"/>
  <c r="B7402" i="8"/>
  <c r="C7402" i="1"/>
  <c r="A7402" i="1"/>
  <c r="A7402" i="8"/>
  <c r="B7401" i="8"/>
  <c r="C7401" i="1"/>
  <c r="A7401" i="1"/>
  <c r="A7401" i="8"/>
  <c r="B7400" i="8"/>
  <c r="C7400" i="1"/>
  <c r="A7400" i="1"/>
  <c r="A7400" i="8"/>
  <c r="B7399" i="8"/>
  <c r="C7399" i="1"/>
  <c r="A7399" i="1"/>
  <c r="A7399" i="8"/>
  <c r="B7398" i="8"/>
  <c r="C7398" i="1"/>
  <c r="A7398" i="1"/>
  <c r="A7398" i="8"/>
  <c r="B7397" i="8"/>
  <c r="C7397" i="1"/>
  <c r="A7397" i="1"/>
  <c r="A7397" i="8"/>
  <c r="B7396" i="8"/>
  <c r="C7396" i="1"/>
  <c r="A7396" i="1"/>
  <c r="A7396" i="8"/>
  <c r="B7395" i="8"/>
  <c r="C7395" i="1"/>
  <c r="A7395" i="1"/>
  <c r="A7395" i="8"/>
  <c r="B7394" i="8"/>
  <c r="C7394" i="1"/>
  <c r="A7394" i="1"/>
  <c r="A7394" i="8"/>
  <c r="B7393" i="8"/>
  <c r="C7393" i="1"/>
  <c r="A7393" i="1"/>
  <c r="A7393" i="8"/>
  <c r="B7392" i="8"/>
  <c r="C7392" i="1"/>
  <c r="A7392" i="1"/>
  <c r="A7392" i="8"/>
  <c r="B7391" i="8"/>
  <c r="C7391" i="1"/>
  <c r="A7391" i="1"/>
  <c r="A7391" i="8"/>
  <c r="B7390" i="8"/>
  <c r="C7390" i="1"/>
  <c r="A7390" i="1"/>
  <c r="A7390" i="8"/>
  <c r="B7389" i="8"/>
  <c r="C7389" i="1"/>
  <c r="A7389" i="1"/>
  <c r="A7389" i="8"/>
  <c r="B7388" i="8"/>
  <c r="C7388" i="1"/>
  <c r="A7388" i="1"/>
  <c r="A7388" i="8"/>
  <c r="B7387" i="8"/>
  <c r="C7387" i="1"/>
  <c r="A7387" i="1"/>
  <c r="A7387" i="8"/>
  <c r="B7386" i="8"/>
  <c r="C7386" i="1"/>
  <c r="A7386" i="1"/>
  <c r="A7386" i="8"/>
  <c r="B7385" i="8"/>
  <c r="C7385" i="1"/>
  <c r="A7385" i="1"/>
  <c r="A7385" i="8"/>
  <c r="B7384" i="8"/>
  <c r="C7384" i="1"/>
  <c r="A7384" i="1"/>
  <c r="A7384" i="8"/>
  <c r="B7383" i="8"/>
  <c r="C7383" i="1"/>
  <c r="A7383" i="1"/>
  <c r="A7383" i="8"/>
  <c r="B7382" i="8"/>
  <c r="C7382" i="1"/>
  <c r="A7382" i="1"/>
  <c r="A7382" i="8"/>
  <c r="B7381" i="8"/>
  <c r="C7381" i="1"/>
  <c r="A7381" i="1"/>
  <c r="A7381" i="8"/>
  <c r="B7380" i="8"/>
  <c r="C7380" i="1"/>
  <c r="A7380" i="1"/>
  <c r="A7380" i="8"/>
  <c r="B7379" i="8"/>
  <c r="C7379" i="1"/>
  <c r="A7379" i="1"/>
  <c r="A7379" i="8"/>
  <c r="B7378" i="8"/>
  <c r="C7378" i="1"/>
  <c r="A7378" i="1"/>
  <c r="A7378" i="8"/>
  <c r="B7377" i="8"/>
  <c r="C7377" i="1"/>
  <c r="A7377" i="1"/>
  <c r="A7377" i="8"/>
  <c r="B7376" i="8"/>
  <c r="C7376" i="1"/>
  <c r="A7376" i="1"/>
  <c r="A7376" i="8"/>
  <c r="B7375" i="8"/>
  <c r="C7375" i="1"/>
  <c r="A7375" i="1"/>
  <c r="A7375" i="8"/>
  <c r="B7374" i="8"/>
  <c r="C7374" i="1"/>
  <c r="A7374" i="1"/>
  <c r="A7374" i="8"/>
  <c r="B7373" i="8"/>
  <c r="C7373" i="1"/>
  <c r="A7373" i="1"/>
  <c r="A7373" i="8"/>
  <c r="B7372" i="8"/>
  <c r="C7372" i="1"/>
  <c r="A7372" i="1"/>
  <c r="A7372" i="8"/>
  <c r="B7371" i="8"/>
  <c r="C7371" i="1"/>
  <c r="A7371" i="1"/>
  <c r="A7371" i="8"/>
  <c r="B7370" i="8"/>
  <c r="C7370" i="1"/>
  <c r="A7370" i="1"/>
  <c r="A7370" i="8"/>
  <c r="B7369" i="8"/>
  <c r="C7369" i="1"/>
  <c r="A7369" i="1"/>
  <c r="A7369" i="8"/>
  <c r="B7368" i="8"/>
  <c r="C7368" i="1"/>
  <c r="A7368" i="1"/>
  <c r="A7368" i="8"/>
  <c r="B7367" i="8"/>
  <c r="C7367" i="1"/>
  <c r="A7367" i="1"/>
  <c r="A7367" i="8"/>
  <c r="B7366" i="8"/>
  <c r="C7366" i="1"/>
  <c r="A7366" i="1"/>
  <c r="A7366" i="8"/>
  <c r="B7365" i="8"/>
  <c r="C7365" i="1"/>
  <c r="A7365" i="1"/>
  <c r="A7365" i="8"/>
  <c r="B7364" i="8"/>
  <c r="C7364" i="1"/>
  <c r="A7364" i="1"/>
  <c r="A7364" i="8"/>
  <c r="B7363" i="8"/>
  <c r="C7363" i="1"/>
  <c r="A7363" i="1"/>
  <c r="A7363" i="8"/>
  <c r="B7362" i="8"/>
  <c r="C7362" i="1"/>
  <c r="A7362" i="1"/>
  <c r="A7362" i="8"/>
  <c r="B7361" i="8"/>
  <c r="C7361" i="1"/>
  <c r="A7361" i="1"/>
  <c r="A7361" i="8"/>
  <c r="B7360" i="8"/>
  <c r="C7360" i="1"/>
  <c r="A7360" i="1"/>
  <c r="A7360" i="8"/>
  <c r="B7359" i="8"/>
  <c r="C7359" i="1"/>
  <c r="A7359" i="1"/>
  <c r="A7359" i="8"/>
  <c r="B7358" i="8"/>
  <c r="C7358" i="1"/>
  <c r="A7358" i="1"/>
  <c r="A7358" i="8"/>
  <c r="B7357" i="8"/>
  <c r="C7357" i="1"/>
  <c r="A7357" i="1"/>
  <c r="A7357" i="8"/>
  <c r="B7356" i="8"/>
  <c r="C7356" i="1"/>
  <c r="A7356" i="1"/>
  <c r="A7356" i="8"/>
  <c r="B7355" i="8"/>
  <c r="C7355" i="1"/>
  <c r="A7355" i="1"/>
  <c r="A7355" i="8"/>
  <c r="B7354" i="8"/>
  <c r="C7354" i="1"/>
  <c r="A7354" i="1"/>
  <c r="A7354" i="8"/>
  <c r="B7353" i="8"/>
  <c r="C7353" i="1"/>
  <c r="A7353" i="1"/>
  <c r="A7353" i="8"/>
  <c r="B7352" i="8"/>
  <c r="C7352" i="1"/>
  <c r="A7352" i="1"/>
  <c r="A7352" i="8"/>
  <c r="B7351" i="8"/>
  <c r="C7351" i="1"/>
  <c r="A7351" i="1"/>
  <c r="A7351" i="8"/>
  <c r="B7350" i="8"/>
  <c r="C7350" i="1"/>
  <c r="A7350" i="1"/>
  <c r="A7350" i="8"/>
  <c r="B7349" i="8"/>
  <c r="C7349" i="1"/>
  <c r="A7349" i="1"/>
  <c r="A7349" i="8"/>
  <c r="B7348" i="8"/>
  <c r="C7348" i="1"/>
  <c r="A7348" i="1"/>
  <c r="A7348" i="8"/>
  <c r="B7347" i="8"/>
  <c r="C7347" i="1"/>
  <c r="A7347" i="1"/>
  <c r="A7347" i="8"/>
  <c r="B7346" i="8"/>
  <c r="C7346" i="1"/>
  <c r="A7346" i="1"/>
  <c r="A7346" i="8"/>
  <c r="B7345" i="8"/>
  <c r="C7345" i="1"/>
  <c r="A7345" i="1"/>
  <c r="A7345" i="8"/>
  <c r="B7344" i="8"/>
  <c r="C7344" i="1"/>
  <c r="A7344" i="1"/>
  <c r="A7344" i="8"/>
  <c r="B7343" i="8"/>
  <c r="C7343" i="1"/>
  <c r="A7343" i="1"/>
  <c r="A7343" i="8"/>
  <c r="B7342" i="8"/>
  <c r="C7342" i="1"/>
  <c r="A7342" i="1"/>
  <c r="A7342" i="8"/>
  <c r="B7341" i="8"/>
  <c r="C7341" i="1"/>
  <c r="A7341" i="1"/>
  <c r="A7341" i="8"/>
  <c r="B7340" i="8"/>
  <c r="C7340" i="1"/>
  <c r="A7340" i="1"/>
  <c r="A7340" i="8"/>
  <c r="B7339" i="8"/>
  <c r="C7339" i="1"/>
  <c r="A7339" i="1"/>
  <c r="A7339" i="8"/>
  <c r="B7338" i="8"/>
  <c r="C7338" i="1"/>
  <c r="A7338" i="1"/>
  <c r="A7338" i="8"/>
  <c r="B7337" i="8"/>
  <c r="C7337" i="1"/>
  <c r="A7337" i="1"/>
  <c r="A7337" i="8"/>
  <c r="B7336" i="8"/>
  <c r="C7336" i="1"/>
  <c r="A7336" i="1"/>
  <c r="A7336" i="8"/>
  <c r="B7335" i="8"/>
  <c r="C7335" i="1"/>
  <c r="A7335" i="1"/>
  <c r="A7335" i="8"/>
  <c r="B7334" i="8"/>
  <c r="C7334" i="1"/>
  <c r="A7334" i="1"/>
  <c r="A7334" i="8"/>
  <c r="B7333" i="8"/>
  <c r="C7333" i="1"/>
  <c r="A7333" i="1"/>
  <c r="A7333" i="8"/>
  <c r="B7332" i="8"/>
  <c r="C7332" i="1"/>
  <c r="A7332" i="1"/>
  <c r="A7332" i="8"/>
  <c r="B7331" i="8"/>
  <c r="C7331" i="1"/>
  <c r="A7331" i="1"/>
  <c r="A7331" i="8"/>
  <c r="B7330" i="8"/>
  <c r="C7330" i="1"/>
  <c r="A7330" i="1"/>
  <c r="A7330" i="8"/>
  <c r="B7329" i="8"/>
  <c r="C7329" i="1"/>
  <c r="A7329" i="1"/>
  <c r="A7329" i="8"/>
  <c r="B7328" i="8"/>
  <c r="C7328" i="1"/>
  <c r="A7328" i="1"/>
  <c r="A7328" i="8"/>
  <c r="B7327" i="8"/>
  <c r="C7327" i="1"/>
  <c r="A7327" i="1"/>
  <c r="A7327" i="8"/>
  <c r="B7326" i="8"/>
  <c r="C7326" i="1"/>
  <c r="A7326" i="1"/>
  <c r="A7326" i="8"/>
  <c r="B7325" i="8"/>
  <c r="C7325" i="1"/>
  <c r="A7325" i="1"/>
  <c r="A7325" i="8"/>
  <c r="B7324" i="8"/>
  <c r="C7324" i="1"/>
  <c r="A7324" i="1"/>
  <c r="A7324" i="8"/>
  <c r="B7323" i="8"/>
  <c r="C7323" i="1"/>
  <c r="A7323" i="1"/>
  <c r="A7323" i="8"/>
  <c r="B7322" i="8"/>
  <c r="C7322" i="1"/>
  <c r="A7322" i="1"/>
  <c r="A7322" i="8"/>
  <c r="B7321" i="8"/>
  <c r="C7321" i="1"/>
  <c r="A7321" i="1"/>
  <c r="A7321" i="8"/>
  <c r="B7320" i="8"/>
  <c r="C7320" i="1"/>
  <c r="A7320" i="1"/>
  <c r="A7320" i="8"/>
  <c r="B7319" i="8"/>
  <c r="C7319" i="1"/>
  <c r="A7319" i="1"/>
  <c r="A7319" i="8"/>
  <c r="B7318" i="8"/>
  <c r="C7318" i="1"/>
  <c r="A7318" i="1"/>
  <c r="A7318" i="8"/>
  <c r="B7317" i="8"/>
  <c r="C7317" i="1"/>
  <c r="A7317" i="1"/>
  <c r="A7317" i="8"/>
  <c r="B7316" i="8"/>
  <c r="C7316" i="1"/>
  <c r="A7316" i="1"/>
  <c r="A7316" i="8"/>
  <c r="B7315" i="8"/>
  <c r="C7315" i="1"/>
  <c r="A7315" i="1"/>
  <c r="A7315" i="8"/>
  <c r="B7314" i="8"/>
  <c r="C7314" i="1"/>
  <c r="A7314" i="1"/>
  <c r="A7314" i="8"/>
  <c r="B7313" i="8"/>
  <c r="C7313" i="1"/>
  <c r="A7313" i="1"/>
  <c r="A7313" i="8"/>
  <c r="B7312" i="8"/>
  <c r="C7312" i="1"/>
  <c r="A7312" i="1"/>
  <c r="A7312" i="8"/>
  <c r="B7311" i="8"/>
  <c r="C7311" i="1"/>
  <c r="A7311" i="1"/>
  <c r="A7311" i="8"/>
  <c r="B7310" i="8"/>
  <c r="C7310" i="1"/>
  <c r="A7310" i="1"/>
  <c r="A7310" i="8"/>
  <c r="B7309" i="8"/>
  <c r="C7309" i="1"/>
  <c r="A7309" i="1"/>
  <c r="A7309" i="8"/>
  <c r="B7308" i="8"/>
  <c r="C7308" i="1"/>
  <c r="A7308" i="1"/>
  <c r="A7308" i="8"/>
  <c r="B7307" i="8"/>
  <c r="C7307" i="1"/>
  <c r="A7307" i="1"/>
  <c r="A7307" i="8"/>
  <c r="B7306" i="8"/>
  <c r="C7306" i="1"/>
  <c r="A7306" i="1"/>
  <c r="A7306" i="8"/>
  <c r="B7305" i="8"/>
  <c r="C7305" i="1"/>
  <c r="A7305" i="1"/>
  <c r="A7305" i="8"/>
  <c r="B7304" i="8"/>
  <c r="C7304" i="1"/>
  <c r="A7304" i="1"/>
  <c r="A7304" i="8"/>
  <c r="B7303" i="8"/>
  <c r="C7303" i="1"/>
  <c r="A7303" i="1"/>
  <c r="A7303" i="8"/>
  <c r="B7302" i="8"/>
  <c r="C7302" i="1"/>
  <c r="A7302" i="1"/>
  <c r="A7302" i="8"/>
  <c r="B7301" i="8"/>
  <c r="C7301" i="1"/>
  <c r="A7301" i="1"/>
  <c r="A7301" i="8"/>
  <c r="B7300" i="8"/>
  <c r="C7300" i="1"/>
  <c r="A7300" i="1"/>
  <c r="A7300" i="8"/>
  <c r="B7299" i="8"/>
  <c r="C7299" i="1"/>
  <c r="A7299" i="1"/>
  <c r="A7299" i="8"/>
  <c r="B7298" i="8"/>
  <c r="C7298" i="1"/>
  <c r="A7298" i="1"/>
  <c r="A7298" i="8"/>
  <c r="B7297" i="8"/>
  <c r="C7297" i="1"/>
  <c r="A7297" i="1"/>
  <c r="A7297" i="8"/>
  <c r="B7296" i="8"/>
  <c r="C7296" i="1"/>
  <c r="A7296" i="1"/>
  <c r="A7296" i="8"/>
  <c r="B7295" i="8"/>
  <c r="C7295" i="1"/>
  <c r="A7295" i="1"/>
  <c r="A7295" i="8"/>
  <c r="B7294" i="8"/>
  <c r="C7294" i="1"/>
  <c r="A7294" i="1"/>
  <c r="A7294" i="8"/>
  <c r="B7293" i="8"/>
  <c r="C7293" i="1"/>
  <c r="A7293" i="1"/>
  <c r="A7293" i="8"/>
  <c r="B7292" i="8"/>
  <c r="C7292" i="1"/>
  <c r="A7292" i="1"/>
  <c r="A7292" i="8"/>
  <c r="B7291" i="8"/>
  <c r="C7291" i="1"/>
  <c r="A7291" i="1"/>
  <c r="A7291" i="8"/>
  <c r="B7290" i="8"/>
  <c r="C7290" i="1"/>
  <c r="A7290" i="1"/>
  <c r="A7290" i="8"/>
  <c r="B7289" i="8"/>
  <c r="C7289" i="1"/>
  <c r="A7289" i="1"/>
  <c r="A7289" i="8"/>
  <c r="B7288" i="8"/>
  <c r="C7288" i="1"/>
  <c r="A7288" i="1"/>
  <c r="A7288" i="8"/>
  <c r="B7287" i="8"/>
  <c r="C7287" i="1"/>
  <c r="A7287" i="1"/>
  <c r="A7287" i="8"/>
  <c r="B7286" i="8"/>
  <c r="C7286" i="1"/>
  <c r="A7286" i="1"/>
  <c r="A7286" i="8"/>
  <c r="B7285" i="8"/>
  <c r="C7285" i="1"/>
  <c r="A7285" i="1"/>
  <c r="A7285" i="8"/>
  <c r="B7284" i="8"/>
  <c r="C7284" i="1"/>
  <c r="A7284" i="1"/>
  <c r="A7284" i="8"/>
  <c r="B7283" i="8"/>
  <c r="C7283" i="1"/>
  <c r="A7283" i="1"/>
  <c r="A7283" i="8"/>
  <c r="B7282" i="8"/>
  <c r="C7282" i="1"/>
  <c r="A7282" i="1"/>
  <c r="A7282" i="8"/>
  <c r="B7281" i="8"/>
  <c r="C7281" i="1"/>
  <c r="A7281" i="1"/>
  <c r="A7281" i="8"/>
  <c r="B7280" i="8"/>
  <c r="C7280" i="1"/>
  <c r="A7280" i="1"/>
  <c r="A7280" i="8"/>
  <c r="B7279" i="8"/>
  <c r="C7279" i="1"/>
  <c r="A7279" i="1"/>
  <c r="A7279" i="8"/>
  <c r="B7278" i="8"/>
  <c r="C7278" i="1"/>
  <c r="A7278" i="1"/>
  <c r="A7278" i="8"/>
  <c r="B7277" i="8"/>
  <c r="C7277" i="1"/>
  <c r="A7277" i="1"/>
  <c r="A7277" i="8"/>
  <c r="B7276" i="8"/>
  <c r="C7276" i="1"/>
  <c r="A7276" i="1"/>
  <c r="A7276" i="8"/>
  <c r="B7275" i="8"/>
  <c r="C7275" i="1"/>
  <c r="A7275" i="1"/>
  <c r="A7275" i="8"/>
  <c r="B7274" i="8"/>
  <c r="C7274" i="1"/>
  <c r="A7274" i="1"/>
  <c r="A7274" i="8"/>
  <c r="B7273" i="8"/>
  <c r="C7273" i="1"/>
  <c r="A7273" i="1"/>
  <c r="A7273" i="8"/>
  <c r="B7272" i="8"/>
  <c r="C7272" i="1"/>
  <c r="A7272" i="1"/>
  <c r="A7272" i="8"/>
  <c r="B7271" i="8"/>
  <c r="C7271" i="1"/>
  <c r="A7271" i="1"/>
  <c r="A7271" i="8"/>
  <c r="B7270" i="8"/>
  <c r="C7270" i="1"/>
  <c r="A7270" i="1"/>
  <c r="A7270" i="8"/>
  <c r="B7269" i="8"/>
  <c r="C7269" i="1"/>
  <c r="A7269" i="1"/>
  <c r="A7269" i="8"/>
  <c r="B7268" i="8"/>
  <c r="C7268" i="1"/>
  <c r="A7268" i="1"/>
  <c r="A7268" i="8"/>
  <c r="B7267" i="8"/>
  <c r="C7267" i="1"/>
  <c r="A7267" i="1"/>
  <c r="A7267" i="8"/>
  <c r="B7266" i="8"/>
  <c r="C7266" i="1"/>
  <c r="A7266" i="1"/>
  <c r="A7266" i="8"/>
  <c r="B7265" i="8"/>
  <c r="C7265" i="1"/>
  <c r="A7265" i="1"/>
  <c r="A7265" i="8"/>
  <c r="B7264" i="8"/>
  <c r="C7264" i="1"/>
  <c r="A7264" i="1"/>
  <c r="A7264" i="8"/>
  <c r="B7263" i="8"/>
  <c r="C7263" i="1"/>
  <c r="A7263" i="1"/>
  <c r="A7263" i="8"/>
  <c r="B7262" i="8"/>
  <c r="C7262" i="1"/>
  <c r="A7262" i="1"/>
  <c r="A7262" i="8"/>
  <c r="B7261" i="8"/>
  <c r="C7261" i="1"/>
  <c r="A7261" i="1"/>
  <c r="A7261" i="8"/>
  <c r="B7260" i="8"/>
  <c r="C7260" i="1"/>
  <c r="A7260" i="1"/>
  <c r="A7260" i="8"/>
  <c r="B7259" i="8"/>
  <c r="C7259" i="1"/>
  <c r="A7259" i="1"/>
  <c r="A7259" i="8"/>
  <c r="B7258" i="8"/>
  <c r="C7258" i="1"/>
  <c r="A7258" i="1"/>
  <c r="A7258" i="8"/>
  <c r="B7257" i="8"/>
  <c r="C7257" i="1"/>
  <c r="A7257" i="1"/>
  <c r="A7257" i="8"/>
  <c r="B7256" i="8"/>
  <c r="C7256" i="1"/>
  <c r="A7256" i="1"/>
  <c r="A7256" i="8"/>
  <c r="B7255" i="8"/>
  <c r="C7255" i="1"/>
  <c r="A7255" i="1"/>
  <c r="A7255" i="8"/>
  <c r="B7254" i="8"/>
  <c r="C7254" i="1"/>
  <c r="A7254" i="1"/>
  <c r="A7254" i="8"/>
  <c r="B7253" i="8"/>
  <c r="C7253" i="1"/>
  <c r="A7253" i="1"/>
  <c r="A7253" i="8"/>
  <c r="B7252" i="8"/>
  <c r="C7252" i="1"/>
  <c r="A7252" i="1"/>
  <c r="A7252" i="8"/>
  <c r="B7251" i="8"/>
  <c r="C7251" i="1"/>
  <c r="A7251" i="1"/>
  <c r="A7251" i="8"/>
  <c r="B7250" i="8"/>
  <c r="C7250" i="1"/>
  <c r="A7250" i="1"/>
  <c r="A7250" i="8"/>
  <c r="B7249" i="8"/>
  <c r="C7249" i="1"/>
  <c r="A7249" i="1"/>
  <c r="A7249" i="8"/>
  <c r="B7248" i="8"/>
  <c r="C7248" i="1"/>
  <c r="A7248" i="1"/>
  <c r="A7248" i="8"/>
  <c r="B7247" i="8"/>
  <c r="C7247" i="1"/>
  <c r="A7247" i="1"/>
  <c r="A7247" i="8"/>
  <c r="B7246" i="8"/>
  <c r="C7246" i="1"/>
  <c r="A7246" i="1"/>
  <c r="A7246" i="8"/>
  <c r="B7245" i="8"/>
  <c r="C7245" i="1"/>
  <c r="A7245" i="1"/>
  <c r="A7245" i="8"/>
  <c r="B7244" i="8"/>
  <c r="C7244" i="1"/>
  <c r="A7244" i="1"/>
  <c r="A7244" i="8"/>
  <c r="B7243" i="8"/>
  <c r="C7243" i="1"/>
  <c r="A7243" i="1"/>
  <c r="A7243" i="8"/>
  <c r="B7242" i="8"/>
  <c r="C7242" i="1"/>
  <c r="A7242" i="1"/>
  <c r="A7242" i="8"/>
  <c r="B7241" i="8"/>
  <c r="C7241" i="1"/>
  <c r="A7241" i="1"/>
  <c r="A7241" i="8"/>
  <c r="B7240" i="8"/>
  <c r="C7240" i="1"/>
  <c r="A7240" i="1"/>
  <c r="A7240" i="8"/>
  <c r="B7239" i="8"/>
  <c r="C7239" i="1"/>
  <c r="A7239" i="1"/>
  <c r="A7239" i="8"/>
  <c r="B7238" i="8"/>
  <c r="C7238" i="1"/>
  <c r="A7238" i="1"/>
  <c r="A7238" i="8"/>
  <c r="B7237" i="8"/>
  <c r="C7237" i="1"/>
  <c r="A7237" i="1"/>
  <c r="A7237" i="8"/>
  <c r="B7236" i="8"/>
  <c r="C7236" i="1"/>
  <c r="A7236" i="1"/>
  <c r="A7236" i="8"/>
  <c r="B7235" i="8"/>
  <c r="C7235" i="1"/>
  <c r="A7235" i="1"/>
  <c r="A7235" i="8"/>
  <c r="B7234" i="8"/>
  <c r="C7234" i="1"/>
  <c r="A7234" i="1"/>
  <c r="A7234" i="8"/>
  <c r="B7233" i="8"/>
  <c r="C7233" i="1"/>
  <c r="A7233" i="1"/>
  <c r="A7233" i="8"/>
  <c r="B7232" i="8"/>
  <c r="C7232" i="1"/>
  <c r="A7232" i="1"/>
  <c r="A7232" i="8"/>
  <c r="B7231" i="8"/>
  <c r="C7231" i="1"/>
  <c r="A7231" i="1"/>
  <c r="A7231" i="8"/>
  <c r="B7230" i="8"/>
  <c r="C7230" i="1"/>
  <c r="A7230" i="1"/>
  <c r="A7230" i="8"/>
  <c r="B7229" i="8"/>
  <c r="C7229" i="1"/>
  <c r="A7229" i="1"/>
  <c r="A7229" i="8"/>
  <c r="B7228" i="8"/>
  <c r="C7228" i="1"/>
  <c r="A7228" i="1"/>
  <c r="A7228" i="8"/>
  <c r="B7227" i="8"/>
  <c r="C7227" i="1"/>
  <c r="A7227" i="1"/>
  <c r="A7227" i="8"/>
  <c r="B7226" i="8"/>
  <c r="C7226" i="1"/>
  <c r="A7226" i="1"/>
  <c r="A7226" i="8"/>
  <c r="B7225" i="8"/>
  <c r="C7225" i="1"/>
  <c r="A7225" i="1"/>
  <c r="A7225" i="8"/>
  <c r="B7224" i="8"/>
  <c r="C7224" i="1"/>
  <c r="A7224" i="1"/>
  <c r="A7224" i="8"/>
  <c r="B7223" i="8"/>
  <c r="C7223" i="1"/>
  <c r="A7223" i="1"/>
  <c r="A7223" i="8"/>
  <c r="B7222" i="8"/>
  <c r="C7222" i="1"/>
  <c r="A7222" i="1"/>
  <c r="A7222" i="8"/>
  <c r="B7221" i="8"/>
  <c r="C7221" i="1"/>
  <c r="A7221" i="1"/>
  <c r="A7221" i="8"/>
  <c r="B7220" i="8"/>
  <c r="C7220" i="1"/>
  <c r="A7220" i="1"/>
  <c r="A7220" i="8"/>
  <c r="B7219" i="8"/>
  <c r="C7219" i="1"/>
  <c r="A7219" i="1"/>
  <c r="A7219" i="8"/>
  <c r="B7218" i="8"/>
  <c r="C7218" i="1"/>
  <c r="A7218" i="1"/>
  <c r="A7218" i="8"/>
  <c r="B7217" i="8"/>
  <c r="C7217" i="1"/>
  <c r="A7217" i="1"/>
  <c r="A7217" i="8"/>
  <c r="B7216" i="8"/>
  <c r="C7216" i="1"/>
  <c r="A7216" i="1"/>
  <c r="A7216" i="8"/>
  <c r="B7215" i="8"/>
  <c r="C7215" i="1"/>
  <c r="A7215" i="1"/>
  <c r="A7215" i="8"/>
  <c r="B7214" i="8"/>
  <c r="C7214" i="1"/>
  <c r="A7214" i="1"/>
  <c r="A7214" i="8"/>
  <c r="B7213" i="8"/>
  <c r="C7213" i="1"/>
  <c r="A7213" i="1"/>
  <c r="A7213" i="8"/>
  <c r="B7212" i="8"/>
  <c r="C7212" i="1"/>
  <c r="A7212" i="1"/>
  <c r="A7212" i="8"/>
  <c r="B7211" i="8"/>
  <c r="C7211" i="1"/>
  <c r="A7211" i="1"/>
  <c r="A7211" i="8"/>
  <c r="B7210" i="8"/>
  <c r="C7210" i="1"/>
  <c r="A7210" i="1"/>
  <c r="A7210" i="8"/>
  <c r="B7209" i="8"/>
  <c r="C7209" i="1"/>
  <c r="A7209" i="1"/>
  <c r="A7209" i="8"/>
  <c r="B7208" i="8"/>
  <c r="C7208" i="1"/>
  <c r="A7208" i="1"/>
  <c r="A7208" i="8"/>
  <c r="B7207" i="8"/>
  <c r="C7207" i="1"/>
  <c r="A7207" i="1"/>
  <c r="A7207" i="8"/>
  <c r="B7206" i="8"/>
  <c r="C7206" i="1"/>
  <c r="A7206" i="1"/>
  <c r="A7206" i="8"/>
  <c r="B7205" i="8"/>
  <c r="C7205" i="1"/>
  <c r="A7205" i="1"/>
  <c r="A7205" i="8"/>
  <c r="B7204" i="8"/>
  <c r="C7204" i="1"/>
  <c r="A7204" i="1"/>
  <c r="A7204" i="8"/>
  <c r="B7203" i="8"/>
  <c r="C7203" i="1"/>
  <c r="A7203" i="1"/>
  <c r="A7203" i="8"/>
  <c r="B7202" i="8"/>
  <c r="C7202" i="1"/>
  <c r="A7202" i="1"/>
  <c r="A7202" i="8"/>
  <c r="B7201" i="8"/>
  <c r="C7201" i="1"/>
  <c r="A7201" i="1"/>
  <c r="A7201" i="8"/>
  <c r="B7200" i="8"/>
  <c r="C7200" i="1"/>
  <c r="A7200" i="1"/>
  <c r="A7200" i="8"/>
  <c r="B7199" i="8"/>
  <c r="C7199" i="1"/>
  <c r="A7199" i="1"/>
  <c r="A7199" i="8"/>
  <c r="B7198" i="8"/>
  <c r="C7198" i="1"/>
  <c r="A7198" i="1"/>
  <c r="A7198" i="8"/>
  <c r="B7197" i="8"/>
  <c r="C7197" i="1"/>
  <c r="A7197" i="1"/>
  <c r="A7197" i="8"/>
  <c r="B7196" i="8"/>
  <c r="C7196" i="1"/>
  <c r="A7196" i="1"/>
  <c r="A7196" i="8"/>
  <c r="B7195" i="8"/>
  <c r="C7195" i="1"/>
  <c r="A7195" i="1"/>
  <c r="A7195" i="8"/>
  <c r="B7194" i="8"/>
  <c r="C7194" i="1"/>
  <c r="A7194" i="1"/>
  <c r="A7194" i="8"/>
  <c r="B7193" i="8"/>
  <c r="C7193" i="1"/>
  <c r="A7193" i="1"/>
  <c r="A7193" i="8"/>
  <c r="B7192" i="8"/>
  <c r="C7192" i="1"/>
  <c r="A7192" i="1"/>
  <c r="A7192" i="8"/>
  <c r="B7191" i="8"/>
  <c r="C7191" i="1"/>
  <c r="A7191" i="1"/>
  <c r="A7191" i="8"/>
  <c r="B7190" i="8"/>
  <c r="C7190" i="1"/>
  <c r="A7190" i="1"/>
  <c r="A7190" i="8"/>
  <c r="B7189" i="8"/>
  <c r="C7189" i="1"/>
  <c r="A7189" i="1"/>
  <c r="A7189" i="8"/>
  <c r="B7188" i="8"/>
  <c r="C7188" i="1"/>
  <c r="A7188" i="1"/>
  <c r="A7188" i="8"/>
  <c r="B7187" i="8"/>
  <c r="C7187" i="1"/>
  <c r="A7187" i="1"/>
  <c r="A7187" i="8"/>
  <c r="B7186" i="8"/>
  <c r="C7186" i="1"/>
  <c r="A7186" i="1"/>
  <c r="A7186" i="8"/>
  <c r="B7185" i="8"/>
  <c r="C7185" i="1"/>
  <c r="A7185" i="1"/>
  <c r="A7185" i="8"/>
  <c r="B7184" i="8"/>
  <c r="C7184" i="1"/>
  <c r="A7184" i="1"/>
  <c r="A7184" i="8"/>
  <c r="B7183" i="8"/>
  <c r="C7183" i="1"/>
  <c r="A7183" i="1"/>
  <c r="A7183" i="8"/>
  <c r="B7182" i="8"/>
  <c r="C7182" i="1"/>
  <c r="A7182" i="1"/>
  <c r="A7182" i="8"/>
  <c r="B7181" i="8"/>
  <c r="C7181" i="1"/>
  <c r="A7181" i="1"/>
  <c r="A7181" i="8"/>
  <c r="B7180" i="8"/>
  <c r="C7180" i="1"/>
  <c r="A7180" i="1"/>
  <c r="A7180" i="8"/>
  <c r="B7179" i="8"/>
  <c r="C7179" i="1"/>
  <c r="A7179" i="1"/>
  <c r="A7179" i="8"/>
  <c r="B7178" i="8"/>
  <c r="C7178" i="1"/>
  <c r="A7178" i="1"/>
  <c r="A7178" i="8"/>
  <c r="B7177" i="8"/>
  <c r="C7177" i="1"/>
  <c r="A7177" i="1"/>
  <c r="A7177" i="8"/>
  <c r="B7176" i="8"/>
  <c r="C7176" i="1"/>
  <c r="A7176" i="1"/>
  <c r="A7176" i="8"/>
  <c r="B7175" i="8"/>
  <c r="C7175" i="1"/>
  <c r="A7175" i="1"/>
  <c r="A7175" i="8"/>
  <c r="B7174" i="8"/>
  <c r="C7174" i="1"/>
  <c r="A7174" i="1"/>
  <c r="A7174" i="8"/>
  <c r="B7173" i="8"/>
  <c r="C7173" i="1"/>
  <c r="A7173" i="1"/>
  <c r="A7173" i="8"/>
  <c r="B7172" i="8"/>
  <c r="C7172" i="1"/>
  <c r="A7172" i="1"/>
  <c r="A7172" i="8"/>
  <c r="B7171" i="8"/>
  <c r="C7171" i="1"/>
  <c r="A7171" i="1"/>
  <c r="A7171" i="8"/>
  <c r="B7170" i="8"/>
  <c r="C7170" i="1"/>
  <c r="A7170" i="1"/>
  <c r="A7170" i="8"/>
  <c r="B7169" i="8"/>
  <c r="C7169" i="1"/>
  <c r="A7169" i="1"/>
  <c r="A7169" i="8"/>
  <c r="B7168" i="8"/>
  <c r="C7168" i="1"/>
  <c r="A7168" i="1"/>
  <c r="A7168" i="8"/>
  <c r="B7167" i="8"/>
  <c r="C7167" i="1"/>
  <c r="A7167" i="1"/>
  <c r="A7167" i="8"/>
  <c r="B7166" i="8"/>
  <c r="C7166" i="1"/>
  <c r="A7166" i="1"/>
  <c r="A7166" i="8"/>
  <c r="B7165" i="8"/>
  <c r="C7165" i="1"/>
  <c r="A7165" i="1"/>
  <c r="A7165" i="8"/>
  <c r="B7164" i="8"/>
  <c r="C7164" i="1"/>
  <c r="A7164" i="1"/>
  <c r="A7164" i="8"/>
  <c r="B7163" i="8"/>
  <c r="C7163" i="1"/>
  <c r="A7163" i="1"/>
  <c r="A7163" i="8"/>
  <c r="B7162" i="8"/>
  <c r="C7162" i="1"/>
  <c r="A7162" i="1"/>
  <c r="A7162" i="8"/>
  <c r="B7161" i="8"/>
  <c r="C7161" i="1"/>
  <c r="A7161" i="1"/>
  <c r="A7161" i="8"/>
  <c r="B7160" i="8"/>
  <c r="C7160" i="1"/>
  <c r="A7160" i="1"/>
  <c r="A7160" i="8"/>
  <c r="B7159" i="8"/>
  <c r="C7159" i="1"/>
  <c r="A7159" i="1"/>
  <c r="A7159" i="8"/>
  <c r="B7158" i="8"/>
  <c r="C7158" i="1"/>
  <c r="A7158" i="1"/>
  <c r="A7158" i="8"/>
  <c r="B7157" i="8"/>
  <c r="C7157" i="1"/>
  <c r="A7157" i="1"/>
  <c r="A7157" i="8"/>
  <c r="B7156" i="8"/>
  <c r="C7156" i="1"/>
  <c r="A7156" i="1"/>
  <c r="A7156" i="8"/>
  <c r="B7155" i="8"/>
  <c r="C7155" i="1"/>
  <c r="A7155" i="1"/>
  <c r="A7155" i="8"/>
  <c r="B7154" i="8"/>
  <c r="C7154" i="1"/>
  <c r="A7154" i="1"/>
  <c r="A7154" i="8"/>
  <c r="B7153" i="8"/>
  <c r="C7153" i="1"/>
  <c r="A7153" i="1"/>
  <c r="A7153" i="8"/>
  <c r="B7152" i="8"/>
  <c r="C7152" i="1"/>
  <c r="A7152" i="1"/>
  <c r="A7152" i="8"/>
  <c r="B7151" i="8"/>
  <c r="C7151" i="1"/>
  <c r="A7151" i="1"/>
  <c r="A7151" i="8"/>
  <c r="B7150" i="8"/>
  <c r="C7150" i="1"/>
  <c r="A7150" i="1"/>
  <c r="A7150" i="8"/>
  <c r="B7149" i="8"/>
  <c r="C7149" i="1"/>
  <c r="A7149" i="1"/>
  <c r="A7149" i="8"/>
  <c r="B7148" i="8"/>
  <c r="C7148" i="1"/>
  <c r="A7148" i="1"/>
  <c r="A7148" i="8"/>
  <c r="B7147" i="8"/>
  <c r="C7147" i="1"/>
  <c r="A7147" i="1"/>
  <c r="A7147" i="8"/>
  <c r="B7146" i="8"/>
  <c r="C7146" i="1"/>
  <c r="A7146" i="1"/>
  <c r="A7146" i="8"/>
  <c r="B7145" i="8"/>
  <c r="C7145" i="1"/>
  <c r="A7145" i="1"/>
  <c r="A7145" i="8"/>
  <c r="B7144" i="8"/>
  <c r="C7144" i="1"/>
  <c r="A7144" i="1"/>
  <c r="A7144" i="8"/>
  <c r="B7143" i="8"/>
  <c r="C7143" i="1"/>
  <c r="A7143" i="1"/>
  <c r="A7143" i="8"/>
  <c r="B7142" i="8"/>
  <c r="C7142" i="1"/>
  <c r="A7142" i="1"/>
  <c r="A7142" i="8"/>
  <c r="B7141" i="8"/>
  <c r="C7141" i="1"/>
  <c r="A7141" i="1"/>
  <c r="A7141" i="8"/>
  <c r="B7140" i="8"/>
  <c r="C7140" i="1"/>
  <c r="A7140" i="1"/>
  <c r="A7140" i="8"/>
  <c r="B7139" i="8"/>
  <c r="C7139" i="1"/>
  <c r="A7139" i="1"/>
  <c r="A7139" i="8"/>
  <c r="B7138" i="8"/>
  <c r="C7138" i="1"/>
  <c r="A7138" i="1"/>
  <c r="A7138" i="8"/>
  <c r="B7137" i="8"/>
  <c r="C7137" i="1"/>
  <c r="A7137" i="1"/>
  <c r="A7137" i="8"/>
  <c r="B7136" i="8"/>
  <c r="C7136" i="1"/>
  <c r="A7136" i="1"/>
  <c r="A7136" i="8"/>
  <c r="B7135" i="8"/>
  <c r="C7135" i="1"/>
  <c r="A7135" i="1"/>
  <c r="A7135" i="8"/>
  <c r="B7134" i="8"/>
  <c r="C7134" i="1"/>
  <c r="A7134" i="1"/>
  <c r="A7134" i="8"/>
  <c r="B7133" i="8"/>
  <c r="C7133" i="1"/>
  <c r="A7133" i="1"/>
  <c r="A7133" i="8"/>
  <c r="B7132" i="8"/>
  <c r="C7132" i="1"/>
  <c r="A7132" i="1"/>
  <c r="A7132" i="8"/>
  <c r="B7131" i="8"/>
  <c r="C7131" i="1"/>
  <c r="A7131" i="1"/>
  <c r="A7131" i="8"/>
  <c r="B7130" i="8"/>
  <c r="C7130" i="1"/>
  <c r="A7130" i="1"/>
  <c r="A7130" i="8"/>
  <c r="B7129" i="8"/>
  <c r="C7129" i="1"/>
  <c r="A7129" i="1"/>
  <c r="A7129" i="8"/>
  <c r="B7128" i="8"/>
  <c r="C7128" i="1"/>
  <c r="A7128" i="1"/>
  <c r="A7128" i="8"/>
  <c r="B7127" i="8"/>
  <c r="C7127" i="1"/>
  <c r="A7127" i="1"/>
  <c r="A7127" i="8"/>
  <c r="B7126" i="8"/>
  <c r="C7126" i="1"/>
  <c r="A7126" i="1"/>
  <c r="A7126" i="8"/>
  <c r="B7125" i="8"/>
  <c r="C7125" i="1"/>
  <c r="A7125" i="1"/>
  <c r="A7125" i="8"/>
  <c r="B7124" i="8"/>
  <c r="C7124" i="1"/>
  <c r="A7124" i="1"/>
  <c r="A7124" i="8"/>
  <c r="B7123" i="8"/>
  <c r="C7123" i="1"/>
  <c r="A7123" i="1"/>
  <c r="A7123" i="8"/>
  <c r="B7122" i="8"/>
  <c r="C7122" i="1"/>
  <c r="A7122" i="1"/>
  <c r="A7122" i="8"/>
  <c r="B7121" i="8"/>
  <c r="C7121" i="1"/>
  <c r="A7121" i="1"/>
  <c r="A7121" i="8"/>
  <c r="B7120" i="8"/>
  <c r="C7120" i="1"/>
  <c r="A7120" i="1"/>
  <c r="A7120" i="8"/>
  <c r="B7119" i="8"/>
  <c r="C7119" i="1"/>
  <c r="A7119" i="1"/>
  <c r="A7119" i="8"/>
  <c r="B7118" i="8"/>
  <c r="C7118" i="1"/>
  <c r="A7118" i="1"/>
  <c r="A7118" i="8"/>
  <c r="B7117" i="8"/>
  <c r="C7117" i="1"/>
  <c r="A7117" i="1"/>
  <c r="A7117" i="8"/>
  <c r="B7116" i="8"/>
  <c r="C7116" i="1"/>
  <c r="A7116" i="1"/>
  <c r="A7116" i="8"/>
  <c r="B7115" i="8"/>
  <c r="C7115" i="1"/>
  <c r="A7115" i="1"/>
  <c r="A7115" i="8"/>
  <c r="B7114" i="8"/>
  <c r="C7114" i="1"/>
  <c r="A7114" i="1"/>
  <c r="A7114" i="8"/>
  <c r="B7113" i="8"/>
  <c r="C7113" i="1"/>
  <c r="A7113" i="1"/>
  <c r="A7113" i="8"/>
  <c r="B7112" i="8"/>
  <c r="C7112" i="1"/>
  <c r="A7112" i="1"/>
  <c r="A7112" i="8"/>
  <c r="B7111" i="8"/>
  <c r="C7111" i="1"/>
  <c r="A7111" i="1"/>
  <c r="A7111" i="8"/>
  <c r="B7110" i="8"/>
  <c r="C7110" i="1"/>
  <c r="A7110" i="1"/>
  <c r="A7110" i="8"/>
  <c r="B7109" i="8"/>
  <c r="C7109" i="1"/>
  <c r="A7109" i="1"/>
  <c r="A7109" i="8"/>
  <c r="B7108" i="8"/>
  <c r="C7108" i="1"/>
  <c r="A7108" i="1"/>
  <c r="A7108" i="8"/>
  <c r="B7107" i="8"/>
  <c r="C7107" i="1"/>
  <c r="A7107" i="1"/>
  <c r="A7107" i="8"/>
  <c r="B7106" i="8"/>
  <c r="C7106" i="1"/>
  <c r="A7106" i="1"/>
  <c r="A7106" i="8"/>
  <c r="B7105" i="8"/>
  <c r="C7105" i="1"/>
  <c r="A7105" i="1"/>
  <c r="A7105" i="8"/>
  <c r="B7104" i="8"/>
  <c r="C7104" i="1"/>
  <c r="A7104" i="1"/>
  <c r="A7104" i="8"/>
  <c r="B7103" i="8"/>
  <c r="C7103" i="1"/>
  <c r="A7103" i="1"/>
  <c r="A7103" i="8"/>
  <c r="B7102" i="8"/>
  <c r="C7102" i="1"/>
  <c r="A7102" i="1"/>
  <c r="A7102" i="8"/>
  <c r="B7101" i="8"/>
  <c r="C7101" i="1"/>
  <c r="A7101" i="1"/>
  <c r="A7101" i="8"/>
  <c r="B7100" i="8"/>
  <c r="C7100" i="1"/>
  <c r="A7100" i="1"/>
  <c r="A7100" i="8"/>
  <c r="B7099" i="8"/>
  <c r="C7099" i="1"/>
  <c r="A7099" i="1"/>
  <c r="A7099" i="8"/>
  <c r="B7098" i="8"/>
  <c r="C7098" i="1"/>
  <c r="A7098" i="1"/>
  <c r="A7098" i="8"/>
  <c r="B7097" i="8"/>
  <c r="C7097" i="1"/>
  <c r="A7097" i="1"/>
  <c r="A7097" i="8"/>
  <c r="B7096" i="8"/>
  <c r="C7096" i="1"/>
  <c r="A7096" i="1"/>
  <c r="A7096" i="8"/>
  <c r="B7095" i="8"/>
  <c r="C7095" i="1"/>
  <c r="A7095" i="1"/>
  <c r="A7095" i="8"/>
  <c r="B7094" i="8"/>
  <c r="C7094" i="1"/>
  <c r="A7094" i="1"/>
  <c r="A7094" i="8"/>
  <c r="B7093" i="8"/>
  <c r="C7093" i="1"/>
  <c r="A7093" i="1"/>
  <c r="A7093" i="8"/>
  <c r="B7092" i="8"/>
  <c r="C7092" i="1"/>
  <c r="A7092" i="1"/>
  <c r="A7092" i="8"/>
  <c r="B7091" i="8"/>
  <c r="C7091" i="1"/>
  <c r="A7091" i="1"/>
  <c r="A7091" i="8"/>
  <c r="B7090" i="8"/>
  <c r="C7090" i="1"/>
  <c r="A7090" i="1"/>
  <c r="A7090" i="8"/>
  <c r="B7089" i="8"/>
  <c r="C7089" i="1"/>
  <c r="A7089" i="1"/>
  <c r="A7089" i="8"/>
  <c r="B7088" i="8"/>
  <c r="C7088" i="1"/>
  <c r="A7088" i="1"/>
  <c r="A7088" i="8"/>
  <c r="B7087" i="8"/>
  <c r="C7087" i="1"/>
  <c r="A7087" i="1"/>
  <c r="A7087" i="8"/>
  <c r="B7086" i="8"/>
  <c r="C7086" i="1"/>
  <c r="A7086" i="1"/>
  <c r="A7086" i="8"/>
  <c r="B7085" i="8"/>
  <c r="C7085" i="1"/>
  <c r="A7085" i="1"/>
  <c r="A7085" i="8"/>
  <c r="B7084" i="8"/>
  <c r="C7084" i="1"/>
  <c r="A7084" i="1"/>
  <c r="A7084" i="8"/>
  <c r="B7083" i="8"/>
  <c r="C7083" i="1"/>
  <c r="A7083" i="1"/>
  <c r="A7083" i="8"/>
  <c r="B7082" i="8"/>
  <c r="C7082" i="1"/>
  <c r="A7082" i="1"/>
  <c r="A7082" i="8"/>
  <c r="B7081" i="8"/>
  <c r="C7081" i="1"/>
  <c r="A7081" i="1"/>
  <c r="A7081" i="8"/>
  <c r="B7080" i="8"/>
  <c r="C7080" i="1"/>
  <c r="A7080" i="1"/>
  <c r="A7080" i="8"/>
  <c r="B7079" i="8"/>
  <c r="C7079" i="1"/>
  <c r="A7079" i="1"/>
  <c r="A7079" i="8"/>
  <c r="B7078" i="8"/>
  <c r="C7078" i="1"/>
  <c r="A7078" i="1"/>
  <c r="A7078" i="8"/>
  <c r="B7077" i="8"/>
  <c r="C7077" i="1"/>
  <c r="A7077" i="1"/>
  <c r="A7077" i="8"/>
  <c r="B7076" i="8"/>
  <c r="C7076" i="1"/>
  <c r="A7076" i="1"/>
  <c r="A7076" i="8"/>
  <c r="B7075" i="8"/>
  <c r="C7075" i="1"/>
  <c r="A7075" i="1"/>
  <c r="A7075" i="8"/>
  <c r="B7074" i="8"/>
  <c r="C7074" i="1"/>
  <c r="A7074" i="1"/>
  <c r="A7074" i="8"/>
  <c r="B7073" i="8"/>
  <c r="C7073" i="1"/>
  <c r="A7073" i="1"/>
  <c r="A7073" i="8"/>
  <c r="B7072" i="8"/>
  <c r="C7072" i="1"/>
  <c r="A7072" i="1"/>
  <c r="A7072" i="8"/>
  <c r="B7071" i="8"/>
  <c r="C7071" i="1"/>
  <c r="A7071" i="1"/>
  <c r="A7071" i="8"/>
  <c r="B7070" i="8"/>
  <c r="C7070" i="1"/>
  <c r="A7070" i="1"/>
  <c r="A7070" i="8"/>
  <c r="B7069" i="8"/>
  <c r="C7069" i="1"/>
  <c r="A7069" i="1"/>
  <c r="A7069" i="8"/>
  <c r="B7068" i="8"/>
  <c r="C7068" i="1"/>
  <c r="A7068" i="1"/>
  <c r="A7068" i="8"/>
  <c r="B7067" i="8"/>
  <c r="C7067" i="1"/>
  <c r="A7067" i="1"/>
  <c r="A7067" i="8"/>
  <c r="B7066" i="8"/>
  <c r="C7066" i="1"/>
  <c r="A7066" i="1"/>
  <c r="A7066" i="8"/>
  <c r="B7065" i="8"/>
  <c r="C7065" i="1"/>
  <c r="A7065" i="1"/>
  <c r="A7065" i="8"/>
  <c r="B7064" i="8"/>
  <c r="C7064" i="1"/>
  <c r="A7064" i="1"/>
  <c r="A7064" i="8"/>
  <c r="B7063" i="8"/>
  <c r="C7063" i="1"/>
  <c r="A7063" i="1"/>
  <c r="A7063" i="8"/>
  <c r="B7062" i="8"/>
  <c r="C7062" i="1"/>
  <c r="A7062" i="1"/>
  <c r="A7062" i="8"/>
  <c r="B7061" i="8"/>
  <c r="C7061" i="1"/>
  <c r="A7061" i="1"/>
  <c r="A7061" i="8"/>
  <c r="B7060" i="8"/>
  <c r="C7060" i="1"/>
  <c r="A7060" i="1"/>
  <c r="A7060" i="8"/>
  <c r="B7059" i="8"/>
  <c r="C7059" i="1"/>
  <c r="A7059" i="1"/>
  <c r="A7059" i="8"/>
  <c r="B7058" i="8"/>
  <c r="C7058" i="1"/>
  <c r="A7058" i="1"/>
  <c r="A7058" i="8"/>
  <c r="B7057" i="8"/>
  <c r="C7057" i="1"/>
  <c r="A7057" i="1"/>
  <c r="A7057" i="8"/>
  <c r="B7056" i="8"/>
  <c r="C7056" i="1"/>
  <c r="A7056" i="1"/>
  <c r="A7056" i="8"/>
  <c r="B7055" i="8"/>
  <c r="C7055" i="1"/>
  <c r="A7055" i="1"/>
  <c r="A7055" i="8"/>
  <c r="B7054" i="8"/>
  <c r="C7054" i="1"/>
  <c r="A7054" i="1"/>
  <c r="A7054" i="8"/>
  <c r="B7053" i="8"/>
  <c r="C7053" i="1"/>
  <c r="A7053" i="1"/>
  <c r="A7053" i="8"/>
  <c r="B7052" i="8"/>
  <c r="C7052" i="1"/>
  <c r="A7052" i="1"/>
  <c r="A7052" i="8"/>
  <c r="B7051" i="8"/>
  <c r="C7051" i="1"/>
  <c r="A7051" i="1"/>
  <c r="A7051" i="8"/>
  <c r="B7050" i="8"/>
  <c r="C7050" i="1"/>
  <c r="A7050" i="1"/>
  <c r="A7050" i="8"/>
  <c r="B7049" i="8"/>
  <c r="C7049" i="1"/>
  <c r="A7049" i="1"/>
  <c r="A7049" i="8"/>
  <c r="B7048" i="8"/>
  <c r="C7048" i="1"/>
  <c r="A7048" i="1"/>
  <c r="A7048" i="8"/>
  <c r="B7047" i="8"/>
  <c r="C7047" i="1"/>
  <c r="A7047" i="1"/>
  <c r="A7047" i="8"/>
  <c r="B7046" i="8"/>
  <c r="C7046" i="1"/>
  <c r="A7046" i="1"/>
  <c r="A7046" i="8"/>
  <c r="B7045" i="8"/>
  <c r="C7045" i="1"/>
  <c r="A7045" i="1"/>
  <c r="A7045" i="8"/>
  <c r="B7044" i="8"/>
  <c r="C7044" i="1"/>
  <c r="A7044" i="1"/>
  <c r="A7044" i="8"/>
  <c r="B7043" i="8"/>
  <c r="C7043" i="1"/>
  <c r="A7043" i="1"/>
  <c r="A7043" i="8"/>
  <c r="B7042" i="8"/>
  <c r="C7042" i="1"/>
  <c r="A7042" i="1"/>
  <c r="A7042" i="8"/>
  <c r="B7041" i="8"/>
  <c r="C7041" i="1"/>
  <c r="A7041" i="1"/>
  <c r="A7041" i="8"/>
  <c r="B7040" i="8"/>
  <c r="C7040" i="1"/>
  <c r="A7040" i="1"/>
  <c r="A7040" i="8"/>
  <c r="B7039" i="8"/>
  <c r="C7039" i="1"/>
  <c r="A7039" i="1"/>
  <c r="A7039" i="8"/>
  <c r="B7038" i="8"/>
  <c r="C7038" i="1"/>
  <c r="A7038" i="1"/>
  <c r="A7038" i="8"/>
  <c r="B7037" i="8"/>
  <c r="C7037" i="1"/>
  <c r="A7037" i="1"/>
  <c r="A7037" i="8"/>
  <c r="B7036" i="8"/>
  <c r="C7036" i="1"/>
  <c r="A7036" i="1"/>
  <c r="A7036" i="8"/>
  <c r="B7035" i="8"/>
  <c r="C7035" i="1"/>
  <c r="A7035" i="1"/>
  <c r="A7035" i="8"/>
  <c r="B7034" i="8"/>
  <c r="C7034" i="1"/>
  <c r="A7034" i="1"/>
  <c r="A7034" i="8"/>
  <c r="B7033" i="8"/>
  <c r="C7033" i="1"/>
  <c r="A7033" i="1"/>
  <c r="A7033" i="8"/>
  <c r="B7032" i="8"/>
  <c r="C7032" i="1"/>
  <c r="A7032" i="1"/>
  <c r="A7032" i="8"/>
  <c r="B7031" i="8"/>
  <c r="C7031" i="1"/>
  <c r="A7031" i="1"/>
  <c r="A7031" i="8"/>
  <c r="B7030" i="8"/>
  <c r="C7030" i="1"/>
  <c r="A7030" i="1"/>
  <c r="A7030" i="8"/>
  <c r="B7029" i="8"/>
  <c r="C7029" i="1"/>
  <c r="A7029" i="1"/>
  <c r="A7029" i="8"/>
  <c r="B7028" i="8"/>
  <c r="C7028" i="1"/>
  <c r="A7028" i="1"/>
  <c r="A7028" i="8"/>
  <c r="B7027" i="8"/>
  <c r="C7027" i="1"/>
  <c r="A7027" i="1"/>
  <c r="A7027" i="8"/>
  <c r="B7026" i="8"/>
  <c r="C7026" i="1"/>
  <c r="A7026" i="1"/>
  <c r="A7026" i="8"/>
  <c r="B7025" i="8"/>
  <c r="C7025" i="1"/>
  <c r="A7025" i="1"/>
  <c r="A7025" i="8"/>
  <c r="B7024" i="8"/>
  <c r="C7024" i="1"/>
  <c r="A7024" i="1"/>
  <c r="A7024" i="8"/>
  <c r="B7023" i="8"/>
  <c r="C7023" i="1"/>
  <c r="A7023" i="1"/>
  <c r="A7023" i="8"/>
  <c r="B7022" i="8"/>
  <c r="C7022" i="1"/>
  <c r="A7022" i="1"/>
  <c r="A7022" i="8"/>
  <c r="B7021" i="8"/>
  <c r="C7021" i="1"/>
  <c r="A7021" i="1"/>
  <c r="A7021" i="8"/>
  <c r="B7020" i="8"/>
  <c r="C7020" i="1"/>
  <c r="A7020" i="1"/>
  <c r="A7020" i="8"/>
  <c r="B7019" i="8"/>
  <c r="C7019" i="1"/>
  <c r="A7019" i="1"/>
  <c r="A7019" i="8"/>
  <c r="B7018" i="8"/>
  <c r="C7018" i="1"/>
  <c r="A7018" i="1"/>
  <c r="A7018" i="8"/>
  <c r="B7017" i="8"/>
  <c r="C7017" i="1"/>
  <c r="A7017" i="1"/>
  <c r="A7017" i="8"/>
  <c r="B7016" i="8"/>
  <c r="C7016" i="1"/>
  <c r="A7016" i="1"/>
  <c r="A7016" i="8"/>
  <c r="B7015" i="8"/>
  <c r="C7015" i="1"/>
  <c r="A7015" i="1"/>
  <c r="A7015" i="8"/>
  <c r="B7014" i="8"/>
  <c r="C7014" i="1"/>
  <c r="A7014" i="1"/>
  <c r="A7014" i="8"/>
  <c r="B7013" i="8"/>
  <c r="C7013" i="1"/>
  <c r="A7013" i="1"/>
  <c r="A7013" i="8"/>
  <c r="B7012" i="8"/>
  <c r="C7012" i="1"/>
  <c r="A7012" i="1"/>
  <c r="A7012" i="8"/>
  <c r="B7011" i="8"/>
  <c r="C7011" i="1"/>
  <c r="A7011" i="1"/>
  <c r="A7011" i="8"/>
  <c r="B7010" i="8"/>
  <c r="C7010" i="1"/>
  <c r="A7010" i="1"/>
  <c r="A7010" i="8"/>
  <c r="B7009" i="8"/>
  <c r="C7009" i="1"/>
  <c r="A7009" i="1"/>
  <c r="A7009" i="8"/>
  <c r="B7008" i="8"/>
  <c r="C7008" i="1"/>
  <c r="A7008" i="1"/>
  <c r="A7008" i="8"/>
  <c r="B7007" i="8"/>
  <c r="C7007" i="1"/>
  <c r="A7007" i="1"/>
  <c r="A7007" i="8"/>
  <c r="B7006" i="8"/>
  <c r="C7006" i="1"/>
  <c r="A7006" i="1"/>
  <c r="A7006" i="8"/>
  <c r="B7005" i="8"/>
  <c r="C7005" i="1"/>
  <c r="A7005" i="1"/>
  <c r="A7005" i="8"/>
  <c r="B7004" i="8"/>
  <c r="C7004" i="1"/>
  <c r="A7004" i="1"/>
  <c r="A7004" i="8"/>
  <c r="B7003" i="8"/>
  <c r="C7003" i="1"/>
  <c r="A7003" i="1"/>
  <c r="A7003" i="8"/>
  <c r="B7002" i="8"/>
  <c r="C7002" i="1"/>
  <c r="A7002" i="1"/>
  <c r="A7002" i="8"/>
  <c r="B7001" i="8"/>
  <c r="C7001" i="1"/>
  <c r="A7001" i="1"/>
  <c r="A7001" i="8"/>
  <c r="B7000" i="8"/>
  <c r="C7000" i="1"/>
  <c r="A7000" i="1"/>
  <c r="A7000" i="8"/>
  <c r="B6999" i="8"/>
  <c r="C6999" i="1"/>
  <c r="A6999" i="1"/>
  <c r="A6999" i="8"/>
  <c r="B6998" i="8"/>
  <c r="C6998" i="1"/>
  <c r="A6998" i="1"/>
  <c r="A6998" i="8"/>
  <c r="B6997" i="8"/>
  <c r="C6997" i="1"/>
  <c r="A6997" i="1"/>
  <c r="A6997" i="8"/>
  <c r="B6996" i="8"/>
  <c r="C6996" i="1"/>
  <c r="A6996" i="1"/>
  <c r="A6996" i="8"/>
  <c r="B6995" i="8"/>
  <c r="C6995" i="1"/>
  <c r="A6995" i="1"/>
  <c r="A6995" i="8"/>
  <c r="B6994" i="8"/>
  <c r="C6994" i="1"/>
  <c r="A6994" i="1"/>
  <c r="A6994" i="8"/>
  <c r="B6993" i="8"/>
  <c r="C6993" i="1"/>
  <c r="A6993" i="1"/>
  <c r="A6993" i="8"/>
  <c r="B6992" i="8"/>
  <c r="C6992" i="1"/>
  <c r="A6992" i="1"/>
  <c r="A6992" i="8"/>
  <c r="B6991" i="8"/>
  <c r="C6991" i="1"/>
  <c r="A6991" i="1"/>
  <c r="A6991" i="8"/>
  <c r="B6990" i="8"/>
  <c r="C6990" i="1"/>
  <c r="A6990" i="1"/>
  <c r="A6990" i="8"/>
  <c r="B6989" i="8"/>
  <c r="C6989" i="1"/>
  <c r="A6989" i="1"/>
  <c r="A6989" i="8"/>
  <c r="B6988" i="8"/>
  <c r="C6988" i="1"/>
  <c r="A6988" i="1"/>
  <c r="A6988" i="8"/>
  <c r="B6987" i="8"/>
  <c r="C6987" i="1"/>
  <c r="A6987" i="1"/>
  <c r="A6987" i="8"/>
  <c r="B6986" i="8"/>
  <c r="C6986" i="1"/>
  <c r="A6986" i="1"/>
  <c r="A6986" i="8"/>
  <c r="B6985" i="8"/>
  <c r="C6985" i="1"/>
  <c r="A6985" i="1"/>
  <c r="A6985" i="8"/>
  <c r="B6984" i="8"/>
  <c r="C6984" i="1"/>
  <c r="A6984" i="1"/>
  <c r="A6984" i="8"/>
  <c r="B6983" i="8"/>
  <c r="C6983" i="1"/>
  <c r="A6983" i="1"/>
  <c r="A6983" i="8"/>
  <c r="B6982" i="8"/>
  <c r="C6982" i="1"/>
  <c r="A6982" i="1"/>
  <c r="A6982" i="8"/>
  <c r="B6981" i="8"/>
  <c r="C6981" i="1"/>
  <c r="A6981" i="1"/>
  <c r="A6981" i="8"/>
  <c r="B6980" i="8"/>
  <c r="C6980" i="1"/>
  <c r="A6980" i="1"/>
  <c r="A6980" i="8"/>
  <c r="B6979" i="8"/>
  <c r="C6979" i="1"/>
  <c r="A6979" i="1"/>
  <c r="A6979" i="8"/>
  <c r="B6978" i="8"/>
  <c r="C6978" i="1"/>
  <c r="A6978" i="1"/>
  <c r="A6978" i="8"/>
  <c r="B6977" i="8"/>
  <c r="C6977" i="1"/>
  <c r="A6977" i="1"/>
  <c r="A6977" i="8"/>
  <c r="B6976" i="8"/>
  <c r="C6976" i="1"/>
  <c r="A6976" i="1"/>
  <c r="A6976" i="8"/>
  <c r="B6975" i="8"/>
  <c r="C6975" i="1"/>
  <c r="A6975" i="1"/>
  <c r="A6975" i="8"/>
  <c r="B6974" i="8"/>
  <c r="C6974" i="1"/>
  <c r="A6974" i="1"/>
  <c r="A6974" i="8"/>
  <c r="B6973" i="8"/>
  <c r="C6973" i="1"/>
  <c r="A6973" i="1"/>
  <c r="A6973" i="8"/>
  <c r="B6972" i="8"/>
  <c r="C6972" i="1"/>
  <c r="A6972" i="1"/>
  <c r="A6972" i="8"/>
  <c r="B6971" i="8"/>
  <c r="C6971" i="1"/>
  <c r="A6971" i="1"/>
  <c r="A6971" i="8"/>
  <c r="B6970" i="8"/>
  <c r="C6970" i="1"/>
  <c r="A6970" i="1"/>
  <c r="A6970" i="8"/>
  <c r="B6969" i="8"/>
  <c r="C6969" i="1"/>
  <c r="A6969" i="1"/>
  <c r="A6969" i="8"/>
  <c r="B6968" i="8"/>
  <c r="C6968" i="1"/>
  <c r="A6968" i="1"/>
  <c r="A6968" i="8"/>
  <c r="B6967" i="8"/>
  <c r="C6967" i="1"/>
  <c r="A6967" i="1"/>
  <c r="A6967" i="8"/>
  <c r="B6966" i="8"/>
  <c r="C6966" i="1"/>
  <c r="A6966" i="1"/>
  <c r="A6966" i="8"/>
  <c r="B6965" i="8"/>
  <c r="C6965" i="1"/>
  <c r="A6965" i="1"/>
  <c r="A6965" i="8"/>
  <c r="B6964" i="8"/>
  <c r="C6964" i="1"/>
  <c r="A6964" i="1"/>
  <c r="A6964" i="8"/>
  <c r="B6963" i="8"/>
  <c r="C6963" i="1"/>
  <c r="A6963" i="1"/>
  <c r="A6963" i="8"/>
  <c r="B6962" i="8"/>
  <c r="C6962" i="1"/>
  <c r="A6962" i="1"/>
  <c r="A6962" i="8"/>
  <c r="B6961" i="8"/>
  <c r="C6961" i="1"/>
  <c r="A6961" i="1"/>
  <c r="A6961" i="8"/>
  <c r="B6960" i="8"/>
  <c r="C6960" i="1"/>
  <c r="A6960" i="1"/>
  <c r="A6960" i="8"/>
  <c r="B6959" i="8"/>
  <c r="C6959" i="1"/>
  <c r="A6959" i="1"/>
  <c r="A6959" i="8"/>
  <c r="B6958" i="8"/>
  <c r="C6958" i="1"/>
  <c r="A6958" i="1"/>
  <c r="A6958" i="8"/>
  <c r="B6957" i="8"/>
  <c r="C6957" i="1"/>
  <c r="A6957" i="1"/>
  <c r="A6957" i="8"/>
  <c r="B6956" i="8"/>
  <c r="C6956" i="1"/>
  <c r="A6956" i="1"/>
  <c r="A6956" i="8"/>
  <c r="B6955" i="8"/>
  <c r="C6955" i="1"/>
  <c r="A6955" i="1"/>
  <c r="A6955" i="8"/>
  <c r="B6954" i="8"/>
  <c r="C6954" i="1"/>
  <c r="A6954" i="1"/>
  <c r="A6954" i="8"/>
  <c r="B6953" i="8"/>
  <c r="C6953" i="1"/>
  <c r="A6953" i="1"/>
  <c r="A6953" i="8"/>
  <c r="B6952" i="8"/>
  <c r="C6952" i="1"/>
  <c r="A6952" i="1"/>
  <c r="A6952" i="8"/>
  <c r="B6951" i="8"/>
  <c r="C6951" i="1"/>
  <c r="A6951" i="1"/>
  <c r="A6951" i="8"/>
  <c r="B6950" i="8"/>
  <c r="C6950" i="1"/>
  <c r="A6950" i="1"/>
  <c r="A6950" i="8"/>
  <c r="B6949" i="8"/>
  <c r="C6949" i="1"/>
  <c r="A6949" i="1"/>
  <c r="A6949" i="8"/>
  <c r="B6948" i="8"/>
  <c r="C6948" i="1"/>
  <c r="A6948" i="1"/>
  <c r="A6948" i="8"/>
  <c r="B6947" i="8"/>
  <c r="C6947" i="1"/>
  <c r="A6947" i="1"/>
  <c r="A6947" i="8"/>
  <c r="B6946" i="8"/>
  <c r="C6946" i="1"/>
  <c r="A6946" i="1"/>
  <c r="A6946" i="8"/>
  <c r="B6945" i="8"/>
  <c r="C6945" i="1"/>
  <c r="A6945" i="1"/>
  <c r="A6945" i="8"/>
  <c r="B6944" i="8"/>
  <c r="C6944" i="1"/>
  <c r="A6944" i="1"/>
  <c r="A6944" i="8"/>
  <c r="B6943" i="8"/>
  <c r="C6943" i="1"/>
  <c r="A6943" i="1"/>
  <c r="A6943" i="8"/>
  <c r="B6942" i="8"/>
  <c r="C6942" i="1"/>
  <c r="A6942" i="1"/>
  <c r="A6942" i="8"/>
  <c r="B6941" i="8"/>
  <c r="C6941" i="1"/>
  <c r="A6941" i="1"/>
  <c r="A6941" i="8"/>
  <c r="B6940" i="8"/>
  <c r="C6940" i="1"/>
  <c r="A6940" i="1"/>
  <c r="A6940" i="8"/>
  <c r="B6939" i="8"/>
  <c r="C6939" i="1"/>
  <c r="A6939" i="1"/>
  <c r="A6939" i="8"/>
  <c r="B6938" i="8"/>
  <c r="C6938" i="1"/>
  <c r="A6938" i="1"/>
  <c r="A6938" i="8"/>
  <c r="B6937" i="8"/>
  <c r="C6937" i="1"/>
  <c r="A6937" i="1"/>
  <c r="A6937" i="8"/>
  <c r="B6936" i="8"/>
  <c r="C6936" i="1"/>
  <c r="A6936" i="1"/>
  <c r="A6936" i="8"/>
  <c r="B6935" i="8"/>
  <c r="C6935" i="1"/>
  <c r="A6935" i="1"/>
  <c r="A6935" i="8"/>
  <c r="B6934" i="8"/>
  <c r="C6934" i="1"/>
  <c r="A6934" i="1"/>
  <c r="A6934" i="8"/>
  <c r="B6933" i="8"/>
  <c r="C6933" i="1"/>
  <c r="A6933" i="1"/>
  <c r="A6933" i="8"/>
  <c r="B6932" i="8"/>
  <c r="C6932" i="1"/>
  <c r="A6932" i="1"/>
  <c r="A6932" i="8"/>
  <c r="B6931" i="8"/>
  <c r="C6931" i="1"/>
  <c r="A6931" i="1"/>
  <c r="A6931" i="8"/>
  <c r="B6930" i="8"/>
  <c r="C6930" i="1"/>
  <c r="A6930" i="1"/>
  <c r="A6930" i="8"/>
  <c r="B6929" i="8"/>
  <c r="C6929" i="1"/>
  <c r="A6929" i="1"/>
  <c r="A6929" i="8"/>
  <c r="B6928" i="8"/>
  <c r="C6928" i="1"/>
  <c r="A6928" i="1"/>
  <c r="A6928" i="8"/>
  <c r="B6927" i="8"/>
  <c r="C6927" i="1"/>
  <c r="A6927" i="1"/>
  <c r="A6927" i="8"/>
  <c r="B6926" i="8"/>
  <c r="C6926" i="1"/>
  <c r="A6926" i="1"/>
  <c r="A6926" i="8"/>
  <c r="B6925" i="8"/>
  <c r="C6925" i="1"/>
  <c r="A6925" i="1"/>
  <c r="A6925" i="8"/>
  <c r="B6924" i="8"/>
  <c r="C6924" i="1"/>
  <c r="A6924" i="1"/>
  <c r="A6924" i="8"/>
  <c r="B6923" i="8"/>
  <c r="C6923" i="1"/>
  <c r="A6923" i="1"/>
  <c r="A6923" i="8"/>
  <c r="B6922" i="8"/>
  <c r="C6922" i="1"/>
  <c r="A6922" i="1"/>
  <c r="A6922" i="8"/>
  <c r="B6921" i="8"/>
  <c r="C6921" i="1"/>
  <c r="A6921" i="1"/>
  <c r="A6921" i="8"/>
  <c r="B6920" i="8"/>
  <c r="C6920" i="1"/>
  <c r="A6920" i="1"/>
  <c r="A6920" i="8"/>
  <c r="B6919" i="8"/>
  <c r="C6919" i="1"/>
  <c r="A6919" i="1"/>
  <c r="A6919" i="8"/>
  <c r="B6918" i="8"/>
  <c r="C6918" i="1"/>
  <c r="A6918" i="1"/>
  <c r="A6918" i="8"/>
  <c r="B6917" i="8"/>
  <c r="C6917" i="1"/>
  <c r="A6917" i="1"/>
  <c r="A6917" i="8"/>
  <c r="B6916" i="8"/>
  <c r="C6916" i="1"/>
  <c r="A6916" i="1"/>
  <c r="A6916" i="8"/>
  <c r="B6915" i="8"/>
  <c r="C6915" i="1"/>
  <c r="A6915" i="1"/>
  <c r="A6915" i="8"/>
  <c r="B6914" i="8"/>
  <c r="C6914" i="1"/>
  <c r="A6914" i="1"/>
  <c r="A6914" i="8"/>
  <c r="B6913" i="8"/>
  <c r="C6913" i="1"/>
  <c r="A6913" i="1"/>
  <c r="A6913" i="8"/>
  <c r="B6912" i="8"/>
  <c r="C6912" i="1"/>
  <c r="A6912" i="1"/>
  <c r="A6912" i="8"/>
  <c r="B6911" i="8"/>
  <c r="C6911" i="1"/>
  <c r="A6911" i="1"/>
  <c r="A6911" i="8"/>
  <c r="B6910" i="8"/>
  <c r="C6910" i="1"/>
  <c r="A6910" i="1"/>
  <c r="A6910" i="8"/>
  <c r="B6909" i="8"/>
  <c r="C6909" i="1"/>
  <c r="A6909" i="1"/>
  <c r="A6909" i="8"/>
  <c r="B6908" i="8"/>
  <c r="C6908" i="1"/>
  <c r="A6908" i="1"/>
  <c r="A6908" i="8"/>
  <c r="B6907" i="8"/>
  <c r="C6907" i="1"/>
  <c r="A6907" i="1"/>
  <c r="A6907" i="8"/>
  <c r="B6906" i="8"/>
  <c r="C6906" i="1"/>
  <c r="A6906" i="1"/>
  <c r="A6906" i="8"/>
  <c r="B6905" i="8"/>
  <c r="C6905" i="1"/>
  <c r="A6905" i="1"/>
  <c r="A6905" i="8"/>
  <c r="B6904" i="8"/>
  <c r="C6904" i="1"/>
  <c r="A6904" i="1"/>
  <c r="A6904" i="8"/>
  <c r="B6903" i="8"/>
  <c r="C6903" i="1"/>
  <c r="A6903" i="1"/>
  <c r="A6903" i="8"/>
  <c r="B6902" i="8"/>
  <c r="C6902" i="1"/>
  <c r="A6902" i="1"/>
  <c r="A6902" i="8"/>
  <c r="B6901" i="8"/>
  <c r="C6901" i="1"/>
  <c r="A6901" i="1"/>
  <c r="A6901" i="8"/>
  <c r="B6900" i="8"/>
  <c r="C6900" i="1"/>
  <c r="A6900" i="1"/>
  <c r="A6900" i="8"/>
  <c r="B6899" i="8"/>
  <c r="C6899" i="1"/>
  <c r="A6899" i="1"/>
  <c r="A6899" i="8"/>
  <c r="B6898" i="8"/>
  <c r="C6898" i="1"/>
  <c r="A6898" i="1"/>
  <c r="A6898" i="8"/>
  <c r="B6897" i="8"/>
  <c r="C6897" i="1"/>
  <c r="A6897" i="1"/>
  <c r="A6897" i="8"/>
  <c r="B6896" i="8"/>
  <c r="C6896" i="1"/>
  <c r="A6896" i="1"/>
  <c r="A6896" i="8"/>
  <c r="B6895" i="8"/>
  <c r="C6895" i="1"/>
  <c r="A6895" i="1"/>
  <c r="A6895" i="8"/>
  <c r="B6894" i="8"/>
  <c r="C6894" i="1"/>
  <c r="A6894" i="1"/>
  <c r="A6894" i="8"/>
  <c r="B6893" i="8"/>
  <c r="C6893" i="1"/>
  <c r="A6893" i="1"/>
  <c r="A6893" i="8"/>
  <c r="B6892" i="8"/>
  <c r="C6892" i="1"/>
  <c r="A6892" i="1"/>
  <c r="A6892" i="8"/>
  <c r="B6891" i="8"/>
  <c r="C6891" i="1"/>
  <c r="A6891" i="1"/>
  <c r="A6891" i="8"/>
  <c r="B6890" i="8"/>
  <c r="C6890" i="1"/>
  <c r="A6890" i="1"/>
  <c r="A6890" i="8"/>
  <c r="B6889" i="8"/>
  <c r="C6889" i="1"/>
  <c r="A6889" i="1"/>
  <c r="A6889" i="8"/>
  <c r="B6888" i="8"/>
  <c r="C6888" i="1"/>
  <c r="A6888" i="1"/>
  <c r="A6888" i="8"/>
  <c r="B6887" i="8"/>
  <c r="C6887" i="1"/>
  <c r="A6887" i="1"/>
  <c r="A6887" i="8"/>
  <c r="B6886" i="8"/>
  <c r="C6886" i="1"/>
  <c r="A6886" i="1"/>
  <c r="A6886" i="8"/>
  <c r="B6885" i="8"/>
  <c r="C6885" i="1"/>
  <c r="A6885" i="1"/>
  <c r="A6885" i="8"/>
  <c r="B6884" i="8"/>
  <c r="C6884" i="1"/>
  <c r="A6884" i="1"/>
  <c r="A6884" i="8"/>
  <c r="B6883" i="8"/>
  <c r="C6883" i="1"/>
  <c r="A6883" i="1"/>
  <c r="A6883" i="8"/>
  <c r="B6882" i="8"/>
  <c r="C6882" i="1"/>
  <c r="A6882" i="1"/>
  <c r="A6882" i="8"/>
  <c r="B6881" i="8"/>
  <c r="C6881" i="1"/>
  <c r="A6881" i="1"/>
  <c r="A6881" i="8"/>
  <c r="B6880" i="8"/>
  <c r="C6880" i="1"/>
  <c r="A6880" i="1"/>
  <c r="A6880" i="8"/>
  <c r="B6879" i="8"/>
  <c r="C6879" i="1"/>
  <c r="A6879" i="1"/>
  <c r="A6879" i="8"/>
  <c r="B6878" i="8"/>
  <c r="C6878" i="1"/>
  <c r="A6878" i="1"/>
  <c r="A6878" i="8"/>
  <c r="B6877" i="8"/>
  <c r="C6877" i="1"/>
  <c r="A6877" i="1"/>
  <c r="A6877" i="8"/>
  <c r="B6876" i="8"/>
  <c r="C6876" i="1"/>
  <c r="A6876" i="1"/>
  <c r="A6876" i="8"/>
  <c r="B6875" i="8"/>
  <c r="C6875" i="1"/>
  <c r="A6875" i="1"/>
  <c r="A6875" i="8"/>
  <c r="B6874" i="8"/>
  <c r="C6874" i="1"/>
  <c r="A6874" i="1"/>
  <c r="A6874" i="8"/>
  <c r="B6873" i="8"/>
  <c r="C6873" i="1"/>
  <c r="A6873" i="1"/>
  <c r="A6873" i="8"/>
  <c r="B6872" i="8"/>
  <c r="C6872" i="1"/>
  <c r="A6872" i="1"/>
  <c r="A6872" i="8"/>
  <c r="B6871" i="8"/>
  <c r="C6871" i="1"/>
  <c r="A6871" i="1"/>
  <c r="A6871" i="8"/>
  <c r="B6870" i="8"/>
  <c r="C6870" i="1"/>
  <c r="A6870" i="1"/>
  <c r="A6870" i="8"/>
  <c r="B6869" i="8"/>
  <c r="C6869" i="1"/>
  <c r="A6869" i="1"/>
  <c r="A6869" i="8"/>
  <c r="B6868" i="8"/>
  <c r="C6868" i="1"/>
  <c r="A6868" i="1"/>
  <c r="A6868" i="8"/>
  <c r="B6867" i="8"/>
  <c r="C6867" i="1"/>
  <c r="A6867" i="1"/>
  <c r="A6867" i="8"/>
  <c r="B6866" i="8"/>
  <c r="C6866" i="1"/>
  <c r="A6866" i="1"/>
  <c r="A6866" i="8"/>
  <c r="B6865" i="8"/>
  <c r="C6865" i="1"/>
  <c r="A6865" i="1"/>
  <c r="A6865" i="8"/>
  <c r="B6864" i="8"/>
  <c r="C6864" i="1"/>
  <c r="A6864" i="1"/>
  <c r="A6864" i="8"/>
  <c r="B6863" i="8"/>
  <c r="C6863" i="1"/>
  <c r="A6863" i="1"/>
  <c r="A6863" i="8"/>
  <c r="B6862" i="8"/>
  <c r="C6862" i="1"/>
  <c r="A6862" i="1"/>
  <c r="A6862" i="8"/>
  <c r="B6861" i="8"/>
  <c r="C6861" i="1"/>
  <c r="A6861" i="1"/>
  <c r="A6861" i="8"/>
  <c r="B6860" i="8"/>
  <c r="C6860" i="1"/>
  <c r="A6860" i="1"/>
  <c r="A6860" i="8"/>
  <c r="B6859" i="8"/>
  <c r="C6859" i="1"/>
  <c r="A6859" i="1"/>
  <c r="A6859" i="8"/>
  <c r="B6858" i="8"/>
  <c r="C6858" i="1"/>
  <c r="A6858" i="1"/>
  <c r="A6858" i="8"/>
  <c r="B6857" i="8"/>
  <c r="C6857" i="1"/>
  <c r="A6857" i="1"/>
  <c r="A6857" i="8"/>
  <c r="B6856" i="8"/>
  <c r="C6856" i="1"/>
  <c r="A6856" i="1"/>
  <c r="A6856" i="8"/>
  <c r="B6855" i="8"/>
  <c r="C6855" i="1"/>
  <c r="A6855" i="1"/>
  <c r="A6855" i="8"/>
  <c r="B6854" i="8"/>
  <c r="C6854" i="1"/>
  <c r="A6854" i="1"/>
  <c r="A6854" i="8"/>
  <c r="B6853" i="8"/>
  <c r="C6853" i="1"/>
  <c r="A6853" i="1"/>
  <c r="A6853" i="8"/>
  <c r="B6852" i="8"/>
  <c r="C6852" i="1"/>
  <c r="A6852" i="1"/>
  <c r="A6852" i="8"/>
  <c r="B6851" i="8"/>
  <c r="C6851" i="1"/>
  <c r="A6851" i="1"/>
  <c r="A6851" i="8"/>
  <c r="B6850" i="8"/>
  <c r="C6850" i="1"/>
  <c r="A6850" i="1"/>
  <c r="A6850" i="8"/>
  <c r="B6849" i="8"/>
  <c r="C6849" i="1"/>
  <c r="A6849" i="1"/>
  <c r="A6849" i="8"/>
  <c r="B6848" i="8"/>
  <c r="C6848" i="1"/>
  <c r="A6848" i="1"/>
  <c r="A6848" i="8"/>
  <c r="B6847" i="8"/>
  <c r="C6847" i="1"/>
  <c r="A6847" i="1"/>
  <c r="A6847" i="8"/>
  <c r="B6846" i="8"/>
  <c r="C6846" i="1"/>
  <c r="A6846" i="1"/>
  <c r="A6846" i="8"/>
  <c r="B6845" i="8"/>
  <c r="C6845" i="1"/>
  <c r="A6845" i="1"/>
  <c r="A6845" i="8"/>
  <c r="B6844" i="8"/>
  <c r="C6844" i="1"/>
  <c r="A6844" i="1"/>
  <c r="A6844" i="8"/>
  <c r="B6843" i="8"/>
  <c r="C6843" i="1"/>
  <c r="A6843" i="1"/>
  <c r="A6843" i="8"/>
  <c r="B6842" i="8"/>
  <c r="C6842" i="1"/>
  <c r="A6842" i="1"/>
  <c r="A6842" i="8"/>
  <c r="B6841" i="8"/>
  <c r="C6841" i="1"/>
  <c r="A6841" i="1"/>
  <c r="A6841" i="8"/>
  <c r="B6840" i="8"/>
  <c r="C6840" i="1"/>
  <c r="A6840" i="1"/>
  <c r="A6840" i="8"/>
  <c r="B6839" i="8"/>
  <c r="C6839" i="1"/>
  <c r="A6839" i="1"/>
  <c r="A6839" i="8"/>
  <c r="B6838" i="8"/>
  <c r="C6838" i="1"/>
  <c r="A6838" i="1"/>
  <c r="A6838" i="8"/>
  <c r="B6837" i="8"/>
  <c r="C6837" i="1"/>
  <c r="A6837" i="1"/>
  <c r="A6837" i="8"/>
  <c r="B6836" i="8"/>
  <c r="C6836" i="1"/>
  <c r="A6836" i="1"/>
  <c r="A6836" i="8"/>
  <c r="B6835" i="8"/>
  <c r="C6835" i="1"/>
  <c r="A6835" i="1"/>
  <c r="A6835" i="8"/>
  <c r="B6834" i="8"/>
  <c r="C6834" i="1"/>
  <c r="A6834" i="1"/>
  <c r="A6834" i="8"/>
  <c r="B6833" i="8"/>
  <c r="C6833" i="1"/>
  <c r="A6833" i="1"/>
  <c r="A6833" i="8"/>
  <c r="B6832" i="8"/>
  <c r="C6832" i="1"/>
  <c r="A6832" i="1"/>
  <c r="A6832" i="8"/>
  <c r="B6831" i="8"/>
  <c r="C6831" i="1"/>
  <c r="A6831" i="1"/>
  <c r="A6831" i="8"/>
  <c r="B6830" i="8"/>
  <c r="C6830" i="1"/>
  <c r="A6830" i="1"/>
  <c r="A6830" i="8"/>
  <c r="B6829" i="8"/>
  <c r="C6829" i="1"/>
  <c r="A6829" i="1"/>
  <c r="A6829" i="8"/>
  <c r="B6828" i="8"/>
  <c r="C6828" i="1"/>
  <c r="A6828" i="1"/>
  <c r="A6828" i="8"/>
  <c r="B6827" i="8"/>
  <c r="C6827" i="1"/>
  <c r="A6827" i="1"/>
  <c r="A6827" i="8"/>
  <c r="B6826" i="8"/>
  <c r="C6826" i="1"/>
  <c r="A6826" i="1"/>
  <c r="A6826" i="8"/>
  <c r="B6825" i="8"/>
  <c r="C6825" i="1"/>
  <c r="A6825" i="1"/>
  <c r="A6825" i="8"/>
  <c r="B6824" i="8"/>
  <c r="C6824" i="1"/>
  <c r="A6824" i="1"/>
  <c r="A6824" i="8"/>
  <c r="B6823" i="8"/>
  <c r="C6823" i="1"/>
  <c r="A6823" i="1"/>
  <c r="A6823" i="8"/>
  <c r="B6822" i="8"/>
  <c r="C6822" i="1"/>
  <c r="A6822" i="1"/>
  <c r="A6822" i="8"/>
  <c r="B6821" i="8"/>
  <c r="C6821" i="1"/>
  <c r="A6821" i="1"/>
  <c r="A6821" i="8"/>
  <c r="B6820" i="8"/>
  <c r="C6820" i="1"/>
  <c r="A6820" i="1"/>
  <c r="A6820" i="8"/>
  <c r="B6819" i="8"/>
  <c r="C6819" i="1"/>
  <c r="A6819" i="1"/>
  <c r="A6819" i="8"/>
  <c r="B6818" i="8"/>
  <c r="C6818" i="1"/>
  <c r="A6818" i="1"/>
  <c r="A6818" i="8"/>
  <c r="B6817" i="8"/>
  <c r="C6817" i="1"/>
  <c r="A6817" i="1"/>
  <c r="A6817" i="8"/>
  <c r="B6816" i="8"/>
  <c r="C6816" i="1"/>
  <c r="A6816" i="1"/>
  <c r="A6816" i="8"/>
  <c r="B6815" i="8"/>
  <c r="C6815" i="1"/>
  <c r="A6815" i="1"/>
  <c r="A6815" i="8"/>
  <c r="B6814" i="8"/>
  <c r="C6814" i="1"/>
  <c r="A6814" i="1"/>
  <c r="A6814" i="8"/>
  <c r="B6813" i="8"/>
  <c r="C6813" i="1"/>
  <c r="A6813" i="1"/>
  <c r="A6813" i="8"/>
  <c r="B6812" i="8"/>
  <c r="C6812" i="1"/>
  <c r="A6812" i="1"/>
  <c r="A6812" i="8"/>
  <c r="B6811" i="8"/>
  <c r="C6811" i="1"/>
  <c r="A6811" i="1"/>
  <c r="A6811" i="8"/>
  <c r="B6810" i="8"/>
  <c r="C6810" i="1"/>
  <c r="A6810" i="1"/>
  <c r="A6810" i="8"/>
  <c r="B6809" i="8"/>
  <c r="C6809" i="1"/>
  <c r="A6809" i="1"/>
  <c r="A6809" i="8"/>
  <c r="B6808" i="8"/>
  <c r="C6808" i="1"/>
  <c r="A6808" i="1"/>
  <c r="A6808" i="8"/>
  <c r="B6807" i="8"/>
  <c r="C6807" i="1"/>
  <c r="A6807" i="1"/>
  <c r="A6807" i="8"/>
  <c r="B6806" i="8"/>
  <c r="C6806" i="1"/>
  <c r="A6806" i="1"/>
  <c r="A6806" i="8"/>
  <c r="B6805" i="8"/>
  <c r="C6805" i="1"/>
  <c r="A6805" i="1"/>
  <c r="A6805" i="8"/>
  <c r="B6804" i="8"/>
  <c r="C6804" i="1"/>
  <c r="A6804" i="1"/>
  <c r="A6804" i="8"/>
  <c r="B6803" i="8"/>
  <c r="C6803" i="1"/>
  <c r="A6803" i="1"/>
  <c r="A6803" i="8"/>
  <c r="B6802" i="8"/>
  <c r="C6802" i="1"/>
  <c r="A6802" i="1"/>
  <c r="A6802" i="8"/>
  <c r="B6801" i="8"/>
  <c r="C6801" i="1"/>
  <c r="A6801" i="1"/>
  <c r="A6801" i="8"/>
  <c r="B6800" i="8"/>
  <c r="C6800" i="1"/>
  <c r="A6800" i="1"/>
  <c r="A6800" i="8"/>
  <c r="B6799" i="8"/>
  <c r="C6799" i="1"/>
  <c r="A6799" i="1"/>
  <c r="A6799" i="8"/>
  <c r="B6798" i="8"/>
  <c r="C6798" i="1"/>
  <c r="A6798" i="1"/>
  <c r="A6798" i="8"/>
  <c r="B6797" i="8"/>
  <c r="C6797" i="1"/>
  <c r="A6797" i="1"/>
  <c r="A6797" i="8"/>
  <c r="B6796" i="8"/>
  <c r="C6796" i="1"/>
  <c r="A6796" i="1"/>
  <c r="A6796" i="8"/>
  <c r="B6795" i="8"/>
  <c r="C6795" i="1"/>
  <c r="A6795" i="1"/>
  <c r="A6795" i="8"/>
  <c r="B6794" i="8"/>
  <c r="C6794" i="1"/>
  <c r="A6794" i="1"/>
  <c r="A6794" i="8"/>
  <c r="B6793" i="8"/>
  <c r="C6793" i="1"/>
  <c r="A6793" i="1"/>
  <c r="A6793" i="8"/>
  <c r="B6792" i="8"/>
  <c r="C6792" i="1"/>
  <c r="A6792" i="1"/>
  <c r="A6792" i="8"/>
  <c r="B6791" i="8"/>
  <c r="C6791" i="1"/>
  <c r="A6791" i="1"/>
  <c r="A6791" i="8"/>
  <c r="B6790" i="8"/>
  <c r="C6790" i="1"/>
  <c r="A6790" i="1"/>
  <c r="A6790" i="8"/>
  <c r="B6789" i="8"/>
  <c r="C6789" i="1"/>
  <c r="A6789" i="1"/>
  <c r="A6789" i="8"/>
  <c r="B6788" i="8"/>
  <c r="C6788" i="1"/>
  <c r="A6788" i="1"/>
  <c r="A6788" i="8"/>
  <c r="B6787" i="8"/>
  <c r="C6787" i="1"/>
  <c r="A6787" i="1"/>
  <c r="A6787" i="8"/>
  <c r="B6786" i="8"/>
  <c r="C6786" i="1"/>
  <c r="A6786" i="1"/>
  <c r="A6786" i="8"/>
  <c r="B6785" i="8"/>
  <c r="C6785" i="1"/>
  <c r="A6785" i="1"/>
  <c r="A6785" i="8"/>
  <c r="B6784" i="8"/>
  <c r="C6784" i="1"/>
  <c r="A6784" i="1"/>
  <c r="A6784" i="8"/>
  <c r="B6783" i="8"/>
  <c r="C6783" i="1"/>
  <c r="A6783" i="1"/>
  <c r="A6783" i="8"/>
  <c r="B6782" i="8"/>
  <c r="C6782" i="1"/>
  <c r="A6782" i="1"/>
  <c r="A6782" i="8"/>
  <c r="B6781" i="8"/>
  <c r="C6781" i="1"/>
  <c r="A6781" i="1"/>
  <c r="A6781" i="8"/>
  <c r="B6780" i="8"/>
  <c r="C6780" i="1"/>
  <c r="A6780" i="1"/>
  <c r="A6780" i="8"/>
  <c r="B6779" i="8"/>
  <c r="C6779" i="1"/>
  <c r="A6779" i="1"/>
  <c r="A6779" i="8"/>
  <c r="B6778" i="8"/>
  <c r="C6778" i="1"/>
  <c r="A6778" i="1"/>
  <c r="A6778" i="8"/>
  <c r="B6777" i="8"/>
  <c r="C6777" i="1"/>
  <c r="A6777" i="1"/>
  <c r="A6777" i="8"/>
  <c r="B6776" i="8"/>
  <c r="C6776" i="1"/>
  <c r="A6776" i="1"/>
  <c r="A6776" i="8"/>
  <c r="B6775" i="8"/>
  <c r="C6775" i="1"/>
  <c r="A6775" i="1"/>
  <c r="A6775" i="8"/>
  <c r="B6774" i="8"/>
  <c r="C6774" i="1"/>
  <c r="A6774" i="1"/>
  <c r="A6774" i="8"/>
  <c r="B6773" i="8"/>
  <c r="C6773" i="1"/>
  <c r="A6773" i="1"/>
  <c r="A6773" i="8"/>
  <c r="B6772" i="8"/>
  <c r="C6772" i="1"/>
  <c r="A6772" i="1"/>
  <c r="A6772" i="8"/>
  <c r="B6771" i="8"/>
  <c r="C6771" i="1"/>
  <c r="A6771" i="1"/>
  <c r="A6771" i="8"/>
  <c r="B6770" i="8"/>
  <c r="C6770" i="1"/>
  <c r="A6770" i="1"/>
  <c r="A6770" i="8"/>
  <c r="B6769" i="8"/>
  <c r="C6769" i="1"/>
  <c r="A6769" i="1"/>
  <c r="A6769" i="8"/>
  <c r="B6768" i="8"/>
  <c r="C6768" i="1"/>
  <c r="A6768" i="1"/>
  <c r="A6768" i="8"/>
  <c r="B6767" i="8"/>
  <c r="C6767" i="1"/>
  <c r="A6767" i="1"/>
  <c r="A6767" i="8"/>
  <c r="B6766" i="8"/>
  <c r="C6766" i="1"/>
  <c r="A6766" i="1"/>
  <c r="A6766" i="8"/>
  <c r="B6765" i="8"/>
  <c r="C6765" i="1"/>
  <c r="A6765" i="1"/>
  <c r="A6765" i="8"/>
  <c r="B6764" i="8"/>
  <c r="C6764" i="1"/>
  <c r="A6764" i="1"/>
  <c r="A6764" i="8"/>
  <c r="B6763" i="8"/>
  <c r="C6763" i="1"/>
  <c r="A6763" i="1"/>
  <c r="A6763" i="8"/>
  <c r="B6762" i="8"/>
  <c r="C6762" i="1"/>
  <c r="A6762" i="1"/>
  <c r="A6762" i="8"/>
  <c r="B6761" i="8"/>
  <c r="C6761" i="1"/>
  <c r="A6761" i="1"/>
  <c r="A6761" i="8"/>
  <c r="B6760" i="8"/>
  <c r="C6760" i="1"/>
  <c r="A6760" i="1"/>
  <c r="A6760" i="8"/>
  <c r="B6759" i="8"/>
  <c r="C6759" i="1"/>
  <c r="A6759" i="1"/>
  <c r="A6759" i="8"/>
  <c r="B6758" i="8"/>
  <c r="C6758" i="1"/>
  <c r="A6758" i="1"/>
  <c r="A6758" i="8"/>
  <c r="B6757" i="8"/>
  <c r="C6757" i="1"/>
  <c r="A6757" i="1"/>
  <c r="A6757" i="8"/>
  <c r="B6756" i="8"/>
  <c r="C6756" i="1"/>
  <c r="A6756" i="1"/>
  <c r="A6756" i="8"/>
  <c r="B6755" i="8"/>
  <c r="C6755" i="1"/>
  <c r="A6755" i="1"/>
  <c r="A6755" i="8"/>
  <c r="B6754" i="8"/>
  <c r="C6754" i="1"/>
  <c r="A6754" i="1"/>
  <c r="A6754" i="8"/>
  <c r="B6753" i="8"/>
  <c r="C6753" i="1"/>
  <c r="A6753" i="1"/>
  <c r="A6753" i="8"/>
  <c r="B6752" i="8"/>
  <c r="C6752" i="1"/>
  <c r="A6752" i="1"/>
  <c r="A6752" i="8"/>
  <c r="B6751" i="8"/>
  <c r="C6751" i="1"/>
  <c r="A6751" i="1"/>
  <c r="A6751" i="8"/>
  <c r="B6750" i="8"/>
  <c r="C6750" i="1"/>
  <c r="A6750" i="1"/>
  <c r="A6750" i="8"/>
  <c r="B6749" i="8"/>
  <c r="C6749" i="1"/>
  <c r="A6749" i="1"/>
  <c r="A6749" i="8"/>
  <c r="B6748" i="8"/>
  <c r="C6748" i="1"/>
  <c r="A6748" i="1"/>
  <c r="A6748" i="8"/>
  <c r="B6747" i="8"/>
  <c r="C6747" i="1"/>
  <c r="A6747" i="1"/>
  <c r="A6747" i="8"/>
  <c r="B6746" i="8"/>
  <c r="C6746" i="1"/>
  <c r="A6746" i="1"/>
  <c r="A6746" i="8"/>
  <c r="B6745" i="8"/>
  <c r="C6745" i="1"/>
  <c r="A6745" i="1"/>
  <c r="A6745" i="8"/>
  <c r="B6744" i="8"/>
  <c r="C6744" i="1"/>
  <c r="A6744" i="1"/>
  <c r="A6744" i="8"/>
  <c r="B6743" i="8"/>
  <c r="C6743" i="1"/>
  <c r="A6743" i="1"/>
  <c r="A6743" i="8"/>
  <c r="B6742" i="8"/>
  <c r="C6742" i="1"/>
  <c r="A6742" i="1"/>
  <c r="A6742" i="8"/>
  <c r="B6741" i="8"/>
  <c r="C6741" i="1"/>
  <c r="A6741" i="1"/>
  <c r="A6741" i="8"/>
  <c r="B6740" i="8"/>
  <c r="C6740" i="1"/>
  <c r="A6740" i="1"/>
  <c r="A6740" i="8"/>
  <c r="B6739" i="8"/>
  <c r="C6739" i="1"/>
  <c r="A6739" i="1"/>
  <c r="A6739" i="8"/>
  <c r="B6738" i="8"/>
  <c r="C6738" i="1"/>
  <c r="A6738" i="1"/>
  <c r="A6738" i="8"/>
  <c r="B6737" i="8"/>
  <c r="C6737" i="1"/>
  <c r="A6737" i="1"/>
  <c r="A6737" i="8"/>
  <c r="B6736" i="8"/>
  <c r="C6736" i="1"/>
  <c r="A6736" i="1"/>
  <c r="A6736" i="8"/>
  <c r="B6735" i="8"/>
  <c r="C6735" i="1"/>
  <c r="A6735" i="1"/>
  <c r="A6735" i="8"/>
  <c r="B6734" i="8"/>
  <c r="C6734" i="1"/>
  <c r="A6734" i="1"/>
  <c r="A6734" i="8"/>
  <c r="B6733" i="8"/>
  <c r="C6733" i="1"/>
  <c r="A6733" i="1"/>
  <c r="A6733" i="8"/>
  <c r="B6732" i="8"/>
  <c r="C6732" i="1"/>
  <c r="A6732" i="1"/>
  <c r="A6732" i="8"/>
  <c r="B6731" i="8"/>
  <c r="C6731" i="1"/>
  <c r="A6731" i="1"/>
  <c r="A6731" i="8"/>
  <c r="B6730" i="8"/>
  <c r="C6730" i="1"/>
  <c r="A6730" i="1"/>
  <c r="A6730" i="8"/>
  <c r="B6729" i="8"/>
  <c r="C6729" i="1"/>
  <c r="A6729" i="1"/>
  <c r="A6729" i="8"/>
  <c r="B6728" i="8"/>
  <c r="C6728" i="1"/>
  <c r="A6728" i="1"/>
  <c r="A6728" i="8"/>
  <c r="B6727" i="8"/>
  <c r="C6727" i="1"/>
  <c r="A6727" i="1"/>
  <c r="A6727" i="8"/>
  <c r="B6726" i="8"/>
  <c r="C6726" i="1"/>
  <c r="A6726" i="1"/>
  <c r="A6726" i="8"/>
  <c r="B6725" i="8"/>
  <c r="C6725" i="1"/>
  <c r="A6725" i="1"/>
  <c r="A6725" i="8"/>
  <c r="B6724" i="8"/>
  <c r="C6724" i="1"/>
  <c r="A6724" i="1"/>
  <c r="A6724" i="8"/>
  <c r="B6723" i="8"/>
  <c r="C6723" i="1"/>
  <c r="A6723" i="1"/>
  <c r="A6723" i="8"/>
  <c r="B6722" i="8"/>
  <c r="C6722" i="1"/>
  <c r="A6722" i="1"/>
  <c r="A6722" i="8"/>
  <c r="B6721" i="8"/>
  <c r="C6721" i="1"/>
  <c r="A6721" i="1"/>
  <c r="A6721" i="8"/>
  <c r="B6720" i="8"/>
  <c r="C6720" i="1"/>
  <c r="A6720" i="1"/>
  <c r="A6720" i="8"/>
  <c r="B6719" i="8"/>
  <c r="C6719" i="1"/>
  <c r="A6719" i="1"/>
  <c r="A6719" i="8"/>
  <c r="B6718" i="8"/>
  <c r="C6718" i="1"/>
  <c r="A6718" i="1"/>
  <c r="A6718" i="8"/>
  <c r="B6717" i="8"/>
  <c r="C6717" i="1"/>
  <c r="A6717" i="1"/>
  <c r="A6717" i="8"/>
  <c r="B6716" i="8"/>
  <c r="C6716" i="1"/>
  <c r="A6716" i="1"/>
  <c r="A6716" i="8"/>
  <c r="B6715" i="8"/>
  <c r="C6715" i="1"/>
  <c r="A6715" i="1"/>
  <c r="A6715" i="8"/>
  <c r="B6714" i="8"/>
  <c r="C6714" i="1"/>
  <c r="A6714" i="1"/>
  <c r="A6714" i="8"/>
  <c r="B6713" i="8"/>
  <c r="C6713" i="1"/>
  <c r="A6713" i="1"/>
  <c r="A6713" i="8"/>
  <c r="B6712" i="8"/>
  <c r="C6712" i="1"/>
  <c r="A6712" i="1"/>
  <c r="A6712" i="8"/>
  <c r="B6711" i="8"/>
  <c r="C6711" i="1"/>
  <c r="A6711" i="1"/>
  <c r="A6711" i="8"/>
  <c r="B6710" i="8"/>
  <c r="C6710" i="1"/>
  <c r="A6710" i="1"/>
  <c r="A6710" i="8"/>
  <c r="B6709" i="8"/>
  <c r="C6709" i="1"/>
  <c r="A6709" i="1"/>
  <c r="A6709" i="8"/>
  <c r="B6708" i="8"/>
  <c r="C6708" i="1"/>
  <c r="A6708" i="1"/>
  <c r="A6708" i="8"/>
  <c r="B6707" i="8"/>
  <c r="C6707" i="1"/>
  <c r="A6707" i="1"/>
  <c r="A6707" i="8"/>
  <c r="B6706" i="8"/>
  <c r="C6706" i="1"/>
  <c r="A6706" i="1"/>
  <c r="A6706" i="8"/>
  <c r="B6705" i="8"/>
  <c r="C6705" i="1"/>
  <c r="A6705" i="1"/>
  <c r="A6705" i="8"/>
  <c r="B6704" i="8"/>
  <c r="C6704" i="1"/>
  <c r="A6704" i="1"/>
  <c r="A6704" i="8"/>
  <c r="B6703" i="8"/>
  <c r="C6703" i="1"/>
  <c r="A6703" i="1"/>
  <c r="A6703" i="8"/>
  <c r="B6702" i="8"/>
  <c r="C6702" i="1"/>
  <c r="A6702" i="1"/>
  <c r="A6702" i="8"/>
  <c r="B6701" i="8"/>
  <c r="C6701" i="1"/>
  <c r="A6701" i="1"/>
  <c r="A6701" i="8"/>
  <c r="B6700" i="8"/>
  <c r="C6700" i="1"/>
  <c r="A6700" i="1"/>
  <c r="A6700" i="8"/>
  <c r="B6699" i="8"/>
  <c r="C6699" i="1"/>
  <c r="A6699" i="1"/>
  <c r="A6699" i="8"/>
  <c r="B6698" i="8"/>
  <c r="C6698" i="1"/>
  <c r="A6698" i="1"/>
  <c r="A6698" i="8"/>
  <c r="B6697" i="8"/>
  <c r="C6697" i="1"/>
  <c r="A6697" i="1"/>
  <c r="A6697" i="8"/>
  <c r="B6696" i="8"/>
  <c r="C6696" i="1"/>
  <c r="A6696" i="1"/>
  <c r="A6696" i="8"/>
  <c r="B6695" i="8"/>
  <c r="C6695" i="1"/>
  <c r="A6695" i="1"/>
  <c r="A6695" i="8"/>
  <c r="B6694" i="8"/>
  <c r="C6694" i="1"/>
  <c r="A6694" i="1"/>
  <c r="A6694" i="8"/>
  <c r="B6693" i="8"/>
  <c r="C6693" i="1"/>
  <c r="A6693" i="1"/>
  <c r="A6693" i="8"/>
  <c r="B6692" i="8"/>
  <c r="C6692" i="1"/>
  <c r="A6692" i="1"/>
  <c r="A6692" i="8"/>
  <c r="B6691" i="8"/>
  <c r="C6691" i="1"/>
  <c r="A6691" i="1"/>
  <c r="A6691" i="8"/>
  <c r="B6690" i="8"/>
  <c r="C6690" i="1"/>
  <c r="A6690" i="1"/>
  <c r="A6690" i="8"/>
  <c r="B6689" i="8"/>
  <c r="C6689" i="1"/>
  <c r="A6689" i="1"/>
  <c r="A6689" i="8"/>
  <c r="B6688" i="8"/>
  <c r="C6688" i="1"/>
  <c r="A6688" i="1"/>
  <c r="A6688" i="8"/>
  <c r="B6687" i="8"/>
  <c r="C6687" i="1"/>
  <c r="A6687" i="1"/>
  <c r="A6687" i="8"/>
  <c r="B6686" i="8"/>
  <c r="C6686" i="1"/>
  <c r="A6686" i="1"/>
  <c r="A6686" i="8"/>
  <c r="B6685" i="8"/>
  <c r="C6685" i="1"/>
  <c r="A6685" i="1"/>
  <c r="A6685" i="8"/>
  <c r="B6684" i="8"/>
  <c r="C6684" i="1"/>
  <c r="A6684" i="1"/>
  <c r="A6684" i="8"/>
  <c r="B6683" i="8"/>
  <c r="C6683" i="1"/>
  <c r="A6683" i="1"/>
  <c r="A6683" i="8"/>
  <c r="B6682" i="8"/>
  <c r="C6682" i="1"/>
  <c r="A6682" i="1"/>
  <c r="A6682" i="8"/>
  <c r="B6681" i="8"/>
  <c r="C6681" i="1"/>
  <c r="A6681" i="1"/>
  <c r="A6681" i="8"/>
  <c r="B6680" i="8"/>
  <c r="C6680" i="1"/>
  <c r="A6680" i="1"/>
  <c r="A6680" i="8"/>
  <c r="B6679" i="8"/>
  <c r="C6679" i="1"/>
  <c r="A6679" i="1"/>
  <c r="A6679" i="8"/>
  <c r="B6678" i="8"/>
  <c r="C6678" i="1"/>
  <c r="A6678" i="1"/>
  <c r="A6678" i="8"/>
  <c r="B6677" i="8"/>
  <c r="C6677" i="1"/>
  <c r="A6677" i="1"/>
  <c r="A6677" i="8"/>
  <c r="B6676" i="8"/>
  <c r="C6676" i="1"/>
  <c r="A6676" i="1"/>
  <c r="A6676" i="8"/>
  <c r="B6675" i="8"/>
  <c r="C6675" i="1"/>
  <c r="A6675" i="1"/>
  <c r="A6675" i="8"/>
  <c r="B6674" i="8"/>
  <c r="C6674" i="1"/>
  <c r="A6674" i="1"/>
  <c r="A6674" i="8"/>
  <c r="B6673" i="8"/>
  <c r="C6673" i="1"/>
  <c r="A6673" i="1"/>
  <c r="A6673" i="8"/>
  <c r="B6672" i="8"/>
  <c r="C6672" i="1"/>
  <c r="A6672" i="1"/>
  <c r="A6672" i="8"/>
  <c r="B6671" i="8"/>
  <c r="C6671" i="1"/>
  <c r="A6671" i="1"/>
  <c r="A6671" i="8"/>
  <c r="B6670" i="8"/>
  <c r="C6670" i="1"/>
  <c r="A6670" i="1"/>
  <c r="A6670" i="8"/>
  <c r="B6669" i="8"/>
  <c r="C6669" i="1"/>
  <c r="A6669" i="1"/>
  <c r="A6669" i="8"/>
  <c r="B6668" i="8"/>
  <c r="C6668" i="1"/>
  <c r="A6668" i="1"/>
  <c r="A6668" i="8"/>
  <c r="B6667" i="8"/>
  <c r="C6667" i="1"/>
  <c r="A6667" i="1"/>
  <c r="A6667" i="8"/>
  <c r="B6666" i="8"/>
  <c r="C6666" i="1"/>
  <c r="A6666" i="1"/>
  <c r="A6666" i="8"/>
  <c r="B6665" i="8"/>
  <c r="C6665" i="1"/>
  <c r="A6665" i="1"/>
  <c r="A6665" i="8"/>
  <c r="B6664" i="8"/>
  <c r="C6664" i="1"/>
  <c r="A6664" i="1"/>
  <c r="A6664" i="8"/>
  <c r="B6663" i="8"/>
  <c r="C6663" i="1"/>
  <c r="A6663" i="1"/>
  <c r="A6663" i="8"/>
  <c r="B6662" i="8"/>
  <c r="C6662" i="1"/>
  <c r="A6662" i="1"/>
  <c r="A6662" i="8"/>
  <c r="B6661" i="8"/>
  <c r="C6661" i="1"/>
  <c r="A6661" i="1"/>
  <c r="A6661" i="8"/>
  <c r="B6660" i="8"/>
  <c r="C6660" i="1"/>
  <c r="A6660" i="1"/>
  <c r="A6660" i="8"/>
  <c r="B6659" i="8"/>
  <c r="C6659" i="1"/>
  <c r="A6659" i="1"/>
  <c r="A6659" i="8"/>
  <c r="B6658" i="8"/>
  <c r="C6658" i="1"/>
  <c r="A6658" i="1"/>
  <c r="A6658" i="8"/>
  <c r="B6657" i="8"/>
  <c r="C6657" i="1"/>
  <c r="A6657" i="1"/>
  <c r="A6657" i="8"/>
  <c r="B6656" i="8"/>
  <c r="C6656" i="1"/>
  <c r="A6656" i="1"/>
  <c r="A6656" i="8"/>
  <c r="B6655" i="8"/>
  <c r="C6655" i="1"/>
  <c r="A6655" i="1"/>
  <c r="A6655" i="8"/>
  <c r="B6654" i="8"/>
  <c r="C6654" i="1"/>
  <c r="A6654" i="1"/>
  <c r="A6654" i="8"/>
  <c r="B6653" i="8"/>
  <c r="C6653" i="1"/>
  <c r="A6653" i="1"/>
  <c r="A6653" i="8"/>
  <c r="B6652" i="8"/>
  <c r="C6652" i="1"/>
  <c r="A6652" i="1"/>
  <c r="A6652" i="8"/>
  <c r="B6651" i="8"/>
  <c r="C6651" i="1"/>
  <c r="A6651" i="1"/>
  <c r="A6651" i="8"/>
  <c r="B6650" i="8"/>
  <c r="C6650" i="1"/>
  <c r="A6650" i="1"/>
  <c r="A6650" i="8"/>
  <c r="B6649" i="8"/>
  <c r="C6649" i="1"/>
  <c r="A6649" i="1"/>
  <c r="A6649" i="8"/>
  <c r="B6648" i="8"/>
  <c r="C6648" i="1"/>
  <c r="A6648" i="1"/>
  <c r="A6648" i="8"/>
  <c r="B6647" i="8"/>
  <c r="C6647" i="1"/>
  <c r="A6647" i="1"/>
  <c r="A6647" i="8"/>
  <c r="B6646" i="8"/>
  <c r="C6646" i="1"/>
  <c r="A6646" i="1"/>
  <c r="A6646" i="8"/>
  <c r="B6645" i="8"/>
  <c r="C6645" i="1"/>
  <c r="A6645" i="1"/>
  <c r="A6645" i="8"/>
  <c r="B6644" i="8"/>
  <c r="C6644" i="1"/>
  <c r="A6644" i="1"/>
  <c r="A6644" i="8"/>
  <c r="B6643" i="8"/>
  <c r="C6643" i="1"/>
  <c r="A6643" i="1"/>
  <c r="A6643" i="8"/>
  <c r="B6642" i="8"/>
  <c r="C6642" i="1"/>
  <c r="A6642" i="1"/>
  <c r="A6642" i="8"/>
  <c r="B6641" i="8"/>
  <c r="C6641" i="1"/>
  <c r="A6641" i="1"/>
  <c r="A6641" i="8"/>
  <c r="B6640" i="8"/>
  <c r="C6640" i="1"/>
  <c r="A6640" i="1"/>
  <c r="A6640" i="8"/>
  <c r="B6639" i="8"/>
  <c r="C6639" i="1"/>
  <c r="A6639" i="1"/>
  <c r="A6639" i="8"/>
  <c r="B6638" i="8"/>
  <c r="C6638" i="1"/>
  <c r="A6638" i="1"/>
  <c r="A6638" i="8"/>
  <c r="B6637" i="8"/>
  <c r="C6637" i="1"/>
  <c r="A6637" i="1"/>
  <c r="A6637" i="8"/>
  <c r="B6636" i="8"/>
  <c r="C6636" i="1"/>
  <c r="A6636" i="1"/>
  <c r="A6636" i="8"/>
  <c r="B6635" i="8"/>
  <c r="C6635" i="1"/>
  <c r="A6635" i="1"/>
  <c r="A6635" i="8"/>
  <c r="B6634" i="8"/>
  <c r="C6634" i="1"/>
  <c r="A6634" i="1"/>
  <c r="A6634" i="8"/>
  <c r="B6633" i="8"/>
  <c r="C6633" i="1"/>
  <c r="A6633" i="1"/>
  <c r="A6633" i="8"/>
  <c r="B6632" i="8"/>
  <c r="C6632" i="1"/>
  <c r="A6632" i="1"/>
  <c r="A6632" i="8"/>
  <c r="B6631" i="8"/>
  <c r="C6631" i="1"/>
  <c r="A6631" i="1"/>
  <c r="A6631" i="8"/>
  <c r="B6630" i="8"/>
  <c r="C6630" i="1"/>
  <c r="A6630" i="1"/>
  <c r="A6630" i="8"/>
  <c r="B6629" i="8"/>
  <c r="C6629" i="1"/>
  <c r="A6629" i="1"/>
  <c r="A6629" i="8"/>
  <c r="B6628" i="8"/>
  <c r="C6628" i="1"/>
  <c r="A6628" i="1"/>
  <c r="A6628" i="8"/>
  <c r="B6627" i="8"/>
  <c r="C6627" i="1"/>
  <c r="A6627" i="1"/>
  <c r="A6627" i="8"/>
  <c r="B6626" i="8"/>
  <c r="C6626" i="1"/>
  <c r="A6626" i="1"/>
  <c r="A6626" i="8"/>
  <c r="B6625" i="8"/>
  <c r="C6625" i="1"/>
  <c r="A6625" i="1"/>
  <c r="A6625" i="8"/>
  <c r="B6624" i="8"/>
  <c r="C6624" i="1"/>
  <c r="A6624" i="1"/>
  <c r="A6624" i="8"/>
  <c r="B6623" i="8"/>
  <c r="C6623" i="1"/>
  <c r="A6623" i="1"/>
  <c r="A6623" i="8"/>
  <c r="B6622" i="8"/>
  <c r="C6622" i="1"/>
  <c r="A6622" i="1"/>
  <c r="A6622" i="8"/>
  <c r="B6621" i="8"/>
  <c r="C6621" i="1"/>
  <c r="A6621" i="1"/>
  <c r="A6621" i="8"/>
  <c r="B6620" i="8"/>
  <c r="C6620" i="1"/>
  <c r="A6620" i="1"/>
  <c r="A6620" i="8"/>
  <c r="B6619" i="8"/>
  <c r="C6619" i="1"/>
  <c r="A6619" i="1"/>
  <c r="A6619" i="8"/>
  <c r="B6618" i="8"/>
  <c r="C6618" i="1"/>
  <c r="A6618" i="1"/>
  <c r="A6618" i="8"/>
  <c r="B6617" i="8"/>
  <c r="C6617" i="1"/>
  <c r="A6617" i="1"/>
  <c r="A6617" i="8"/>
  <c r="B6616" i="8"/>
  <c r="C6616" i="1"/>
  <c r="A6616" i="1"/>
  <c r="A6616" i="8"/>
  <c r="B6615" i="8"/>
  <c r="C6615" i="1"/>
  <c r="A6615" i="1"/>
  <c r="A6615" i="8"/>
  <c r="B6614" i="8"/>
  <c r="C6614" i="1"/>
  <c r="A6614" i="1"/>
  <c r="A6614" i="8"/>
  <c r="B6613" i="8"/>
  <c r="C6613" i="1"/>
  <c r="A6613" i="1"/>
  <c r="A6613" i="8"/>
  <c r="B6612" i="8"/>
  <c r="C6612" i="1"/>
  <c r="A6612" i="1"/>
  <c r="A6612" i="8"/>
  <c r="B6611" i="8"/>
  <c r="C6611" i="1"/>
  <c r="A6611" i="1"/>
  <c r="A6611" i="8"/>
  <c r="B6610" i="8"/>
  <c r="C6610" i="1"/>
  <c r="A6610" i="1"/>
  <c r="A6610" i="8"/>
  <c r="B6609" i="8"/>
  <c r="C6609" i="1"/>
  <c r="A6609" i="1"/>
  <c r="A6609" i="8"/>
  <c r="B6608" i="8"/>
  <c r="C6608" i="1"/>
  <c r="A6608" i="1"/>
  <c r="A6608" i="8"/>
  <c r="B6607" i="8"/>
  <c r="C6607" i="1"/>
  <c r="A6607" i="1"/>
  <c r="A6607" i="8"/>
  <c r="B6606" i="8"/>
  <c r="C6606" i="1"/>
  <c r="A6606" i="1"/>
  <c r="A6606" i="8"/>
  <c r="B6605" i="8"/>
  <c r="C6605" i="1"/>
  <c r="A6605" i="1"/>
  <c r="A6605" i="8"/>
  <c r="B6604" i="8"/>
  <c r="C6604" i="1"/>
  <c r="A6604" i="1"/>
  <c r="A6604" i="8"/>
  <c r="B6603" i="8"/>
  <c r="C6603" i="1"/>
  <c r="A6603" i="1"/>
  <c r="A6603" i="8"/>
  <c r="B6602" i="8"/>
  <c r="C6602" i="1"/>
  <c r="A6602" i="1"/>
  <c r="A6602" i="8"/>
  <c r="B6601" i="8"/>
  <c r="C6601" i="1"/>
  <c r="A6601" i="1"/>
  <c r="A6601" i="8"/>
  <c r="B6600" i="8"/>
  <c r="C6600" i="1"/>
  <c r="A6600" i="1"/>
  <c r="A6600" i="8"/>
  <c r="B6599" i="8"/>
  <c r="C6599" i="1"/>
  <c r="A6599" i="1"/>
  <c r="A6599" i="8"/>
  <c r="B6598" i="8"/>
  <c r="C6598" i="1"/>
  <c r="A6598" i="1"/>
  <c r="A6598" i="8"/>
  <c r="B6597" i="8"/>
  <c r="C6597" i="1"/>
  <c r="A6597" i="1"/>
  <c r="A6597" i="8"/>
  <c r="B6596" i="8"/>
  <c r="C6596" i="1"/>
  <c r="A6596" i="1"/>
  <c r="A6596" i="8"/>
  <c r="B6595" i="8"/>
  <c r="C6595" i="1"/>
  <c r="A6595" i="1"/>
  <c r="A6595" i="8"/>
  <c r="B6594" i="8"/>
  <c r="C6594" i="1"/>
  <c r="A6594" i="1"/>
  <c r="A6594" i="8"/>
  <c r="B6593" i="8"/>
  <c r="C6593" i="1"/>
  <c r="A6593" i="1"/>
  <c r="A6593" i="8"/>
  <c r="B6592" i="8"/>
  <c r="C6592" i="1"/>
  <c r="A6592" i="1"/>
  <c r="A6592" i="8"/>
  <c r="B6591" i="8"/>
  <c r="C6591" i="1"/>
  <c r="A6591" i="1"/>
  <c r="A6591" i="8"/>
  <c r="B6590" i="8"/>
  <c r="C6590" i="1"/>
  <c r="A6590" i="1"/>
  <c r="A6590" i="8"/>
  <c r="B6589" i="8"/>
  <c r="C6589" i="1"/>
  <c r="A6589" i="1"/>
  <c r="A6589" i="8"/>
  <c r="B6588" i="8"/>
  <c r="C6588" i="1"/>
  <c r="A6588" i="1"/>
  <c r="A6588" i="8"/>
  <c r="B6587" i="8"/>
  <c r="C6587" i="1"/>
  <c r="A6587" i="1"/>
  <c r="A6587" i="8"/>
  <c r="B6586" i="8"/>
  <c r="C6586" i="1"/>
  <c r="A6586" i="1"/>
  <c r="A6586" i="8"/>
  <c r="B6585" i="8"/>
  <c r="C6585" i="1"/>
  <c r="A6585" i="1"/>
  <c r="A6585" i="8"/>
  <c r="B6584" i="8"/>
  <c r="C6584" i="1"/>
  <c r="A6584" i="1"/>
  <c r="A6584" i="8"/>
  <c r="B6583" i="8"/>
  <c r="C6583" i="1"/>
  <c r="A6583" i="1"/>
  <c r="A6583" i="8"/>
  <c r="B6582" i="8"/>
  <c r="C6582" i="1"/>
  <c r="A6582" i="1"/>
  <c r="A6582" i="8"/>
  <c r="B6581" i="8"/>
  <c r="C6581" i="1"/>
  <c r="A6581" i="1"/>
  <c r="A6581" i="8"/>
  <c r="B6580" i="8"/>
  <c r="C6580" i="1"/>
  <c r="A6580" i="1"/>
  <c r="A6580" i="8"/>
  <c r="B6579" i="8"/>
  <c r="C6579" i="1"/>
  <c r="A6579" i="1"/>
  <c r="A6579" i="8"/>
  <c r="B6578" i="8"/>
  <c r="C6578" i="1"/>
  <c r="A6578" i="1"/>
  <c r="A6578" i="8"/>
  <c r="B6577" i="8"/>
  <c r="C6577" i="1"/>
  <c r="A6577" i="1"/>
  <c r="A6577" i="8"/>
  <c r="B6576" i="8"/>
  <c r="C6576" i="1"/>
  <c r="A6576" i="1"/>
  <c r="A6576" i="8"/>
  <c r="B6575" i="8"/>
  <c r="C6575" i="1"/>
  <c r="A6575" i="1"/>
  <c r="A6575" i="8"/>
  <c r="B6574" i="8"/>
  <c r="C6574" i="1"/>
  <c r="A6574" i="1"/>
  <c r="A6574" i="8"/>
  <c r="B6573" i="8"/>
  <c r="C6573" i="1"/>
  <c r="A6573" i="1"/>
  <c r="A6573" i="8"/>
  <c r="B6572" i="8"/>
  <c r="C6572" i="1"/>
  <c r="A6572" i="1"/>
  <c r="A6572" i="8"/>
  <c r="B6571" i="8"/>
  <c r="C6571" i="1"/>
  <c r="A6571" i="1"/>
  <c r="A6571" i="8"/>
  <c r="B6570" i="8"/>
  <c r="C6570" i="1"/>
  <c r="A6570" i="1"/>
  <c r="A6570" i="8"/>
  <c r="B6569" i="8"/>
  <c r="C6569" i="1"/>
  <c r="A6569" i="1"/>
  <c r="A6569" i="8"/>
  <c r="B6568" i="8"/>
  <c r="C6568" i="1"/>
  <c r="A6568" i="1"/>
  <c r="A6568" i="8"/>
  <c r="B6567" i="8"/>
  <c r="C6567" i="1"/>
  <c r="A6567" i="1"/>
  <c r="A6567" i="8"/>
  <c r="B6566" i="8"/>
  <c r="C6566" i="1"/>
  <c r="A6566" i="1"/>
  <c r="A6566" i="8"/>
  <c r="B6565" i="8"/>
  <c r="C6565" i="1"/>
  <c r="A6565" i="1"/>
  <c r="A6565" i="8"/>
  <c r="B6564" i="8"/>
  <c r="C6564" i="1"/>
  <c r="A6564" i="1"/>
  <c r="A6564" i="8"/>
  <c r="B6563" i="8"/>
  <c r="C6563" i="1"/>
  <c r="A6563" i="1"/>
  <c r="A6563" i="8"/>
  <c r="B6562" i="8"/>
  <c r="C6562" i="1"/>
  <c r="A6562" i="1"/>
  <c r="A6562" i="8"/>
  <c r="B6561" i="8"/>
  <c r="C6561" i="1"/>
  <c r="A6561" i="1"/>
  <c r="A6561" i="8"/>
  <c r="B6560" i="8"/>
  <c r="C6560" i="1"/>
  <c r="A6560" i="1"/>
  <c r="A6560" i="8"/>
  <c r="B6559" i="8"/>
  <c r="C6559" i="1"/>
  <c r="A6559" i="1"/>
  <c r="A6559" i="8"/>
  <c r="B6558" i="8"/>
  <c r="C6558" i="1"/>
  <c r="A6558" i="1"/>
  <c r="A6558" i="8"/>
  <c r="B6557" i="8"/>
  <c r="C6557" i="1"/>
  <c r="A6557" i="1"/>
  <c r="A6557" i="8"/>
  <c r="B6556" i="8"/>
  <c r="C6556" i="1"/>
  <c r="A6556" i="1"/>
  <c r="A6556" i="8"/>
  <c r="B6555" i="8"/>
  <c r="C6555" i="1"/>
  <c r="A6555" i="1"/>
  <c r="A6555" i="8"/>
  <c r="B6554" i="8"/>
  <c r="C6554" i="1"/>
  <c r="A6554" i="1"/>
  <c r="A6554" i="8"/>
  <c r="B6553" i="8"/>
  <c r="C6553" i="1"/>
  <c r="A6553" i="1"/>
  <c r="A6553" i="8"/>
  <c r="B6552" i="8"/>
  <c r="C6552" i="1"/>
  <c r="A6552" i="1"/>
  <c r="A6552" i="8"/>
  <c r="B6551" i="8"/>
  <c r="C6551" i="1"/>
  <c r="A6551" i="1"/>
  <c r="A6551" i="8"/>
  <c r="B6550" i="8"/>
  <c r="C6550" i="1"/>
  <c r="A6550" i="1"/>
  <c r="A6550" i="8"/>
  <c r="B6549" i="8"/>
  <c r="C6549" i="1"/>
  <c r="A6549" i="1"/>
  <c r="A6549" i="8"/>
  <c r="B6548" i="8"/>
  <c r="C6548" i="1"/>
  <c r="A6548" i="1"/>
  <c r="A6548" i="8"/>
  <c r="B6547" i="8"/>
  <c r="C6547" i="1"/>
  <c r="A6547" i="1"/>
  <c r="A6547" i="8"/>
  <c r="B6546" i="8"/>
  <c r="C6546" i="1"/>
  <c r="A6546" i="1"/>
  <c r="A6546" i="8"/>
  <c r="B6545" i="8"/>
  <c r="C6545" i="1"/>
  <c r="A6545" i="1"/>
  <c r="A6545" i="8"/>
  <c r="B6544" i="8"/>
  <c r="C6544" i="1"/>
  <c r="A6544" i="1"/>
  <c r="A6544" i="8"/>
  <c r="B6543" i="8"/>
  <c r="C6543" i="1"/>
  <c r="A6543" i="1"/>
  <c r="A6543" i="8"/>
  <c r="B6542" i="8"/>
  <c r="C6542" i="1"/>
  <c r="A6542" i="1"/>
  <c r="A6542" i="8"/>
  <c r="B6541" i="8"/>
  <c r="C6541" i="1"/>
  <c r="A6541" i="1"/>
  <c r="A6541" i="8"/>
  <c r="B6540" i="8"/>
  <c r="C6540" i="1"/>
  <c r="A6540" i="1"/>
  <c r="A6540" i="8"/>
  <c r="B6539" i="8"/>
  <c r="C6539" i="1"/>
  <c r="A6539" i="1"/>
  <c r="A6539" i="8"/>
  <c r="B6538" i="8"/>
  <c r="C6538" i="1"/>
  <c r="A6538" i="1"/>
  <c r="A6538" i="8"/>
  <c r="B6537" i="8"/>
  <c r="C6537" i="1"/>
  <c r="A6537" i="1"/>
  <c r="A6537" i="8"/>
  <c r="B6536" i="8"/>
  <c r="C6536" i="1"/>
  <c r="A6536" i="1"/>
  <c r="A6536" i="8"/>
  <c r="B6535" i="8"/>
  <c r="C6535" i="1"/>
  <c r="A6535" i="1"/>
  <c r="A6535" i="8"/>
  <c r="B6534" i="8"/>
  <c r="C6534" i="1"/>
  <c r="A6534" i="1"/>
  <c r="A6534" i="8"/>
  <c r="B6533" i="8"/>
  <c r="C6533" i="1"/>
  <c r="A6533" i="1"/>
  <c r="A6533" i="8"/>
  <c r="B6532" i="8"/>
  <c r="C6532" i="1"/>
  <c r="A6532" i="1"/>
  <c r="A6532" i="8"/>
  <c r="B6531" i="8"/>
  <c r="C6531" i="1"/>
  <c r="A6531" i="1"/>
  <c r="A6531" i="8"/>
  <c r="B6530" i="8"/>
  <c r="C6530" i="1"/>
  <c r="A6530" i="1"/>
  <c r="A6530" i="8"/>
  <c r="B6529" i="8"/>
  <c r="C6529" i="1"/>
  <c r="A6529" i="1"/>
  <c r="A6529" i="8"/>
  <c r="B6528" i="8"/>
  <c r="C6528" i="1"/>
  <c r="A6528" i="1"/>
  <c r="A6528" i="8"/>
  <c r="B6527" i="8"/>
  <c r="C6527" i="1"/>
  <c r="A6527" i="1"/>
  <c r="A6527" i="8"/>
  <c r="B6526" i="8"/>
  <c r="C6526" i="1"/>
  <c r="A6526" i="1"/>
  <c r="A6526" i="8"/>
  <c r="B6525" i="8"/>
  <c r="C6525" i="1"/>
  <c r="A6525" i="1"/>
  <c r="A6525" i="8"/>
  <c r="B6524" i="8"/>
  <c r="C6524" i="1"/>
  <c r="A6524" i="1"/>
  <c r="A6524" i="8"/>
  <c r="B6523" i="8"/>
  <c r="C6523" i="1"/>
  <c r="A6523" i="1"/>
  <c r="A6523" i="8"/>
  <c r="B6522" i="8"/>
  <c r="C6522" i="1"/>
  <c r="A6522" i="1"/>
  <c r="A6522" i="8"/>
  <c r="B6521" i="8"/>
  <c r="C6521" i="1"/>
  <c r="A6521" i="1"/>
  <c r="A6521" i="8"/>
  <c r="B6520" i="8"/>
  <c r="C6520" i="1"/>
  <c r="A6520" i="1"/>
  <c r="A6520" i="8"/>
  <c r="B6519" i="8"/>
  <c r="C6519" i="1"/>
  <c r="A6519" i="1"/>
  <c r="A6519" i="8"/>
  <c r="B6518" i="8"/>
  <c r="C6518" i="1"/>
  <c r="A6518" i="1"/>
  <c r="A6518" i="8"/>
  <c r="B6517" i="8"/>
  <c r="C6517" i="1"/>
  <c r="A6517" i="1"/>
  <c r="A6517" i="8"/>
  <c r="B6516" i="8"/>
  <c r="C6516" i="1"/>
  <c r="A6516" i="1"/>
  <c r="A6516" i="8"/>
  <c r="B6515" i="8"/>
  <c r="C6515" i="1"/>
  <c r="A6515" i="1"/>
  <c r="A6515" i="8"/>
  <c r="B6514" i="8"/>
  <c r="C6514" i="1"/>
  <c r="A6514" i="1"/>
  <c r="A6514" i="8"/>
  <c r="B6513" i="8"/>
  <c r="C6513" i="1"/>
  <c r="A6513" i="1"/>
  <c r="A6513" i="8"/>
  <c r="B6512" i="8"/>
  <c r="C6512" i="1"/>
  <c r="A6512" i="1"/>
  <c r="A6512" i="8"/>
  <c r="B6511" i="8"/>
  <c r="C6511" i="1"/>
  <c r="A6511" i="1"/>
  <c r="A6511" i="8"/>
  <c r="B6510" i="8"/>
  <c r="C6510" i="1"/>
  <c r="A6510" i="1"/>
  <c r="A6510" i="8"/>
  <c r="B6509" i="8"/>
  <c r="C6509" i="1"/>
  <c r="A6509" i="1"/>
  <c r="A6509" i="8"/>
  <c r="B6508" i="8"/>
  <c r="C6508" i="1"/>
  <c r="A6508" i="1"/>
  <c r="A6508" i="8"/>
  <c r="B6507" i="8"/>
  <c r="C6507" i="1"/>
  <c r="A6507" i="1"/>
  <c r="A6507" i="8"/>
  <c r="B6506" i="8"/>
  <c r="C6506" i="1"/>
  <c r="A6506" i="1"/>
  <c r="A6506" i="8"/>
  <c r="B6505" i="8"/>
  <c r="C6505" i="1"/>
  <c r="A6505" i="1"/>
  <c r="A6505" i="8"/>
  <c r="B6504" i="8"/>
  <c r="C6504" i="1"/>
  <c r="A6504" i="1"/>
  <c r="A6504" i="8"/>
  <c r="B6503" i="8"/>
  <c r="C6503" i="1"/>
  <c r="A6503" i="1"/>
  <c r="A6503" i="8"/>
  <c r="B6502" i="8"/>
  <c r="C6502" i="1"/>
  <c r="A6502" i="1"/>
  <c r="A6502" i="8"/>
  <c r="B6501" i="8"/>
  <c r="C6501" i="1"/>
  <c r="A6501" i="1"/>
  <c r="A6501" i="8"/>
  <c r="B6500" i="8"/>
  <c r="C6500" i="1"/>
  <c r="A6500" i="1"/>
  <c r="A6500" i="8"/>
  <c r="B6499" i="8"/>
  <c r="C6499" i="1"/>
  <c r="A6499" i="1"/>
  <c r="A6499" i="8"/>
  <c r="B6498" i="8"/>
  <c r="C6498" i="1"/>
  <c r="A6498" i="1"/>
  <c r="A6498" i="8"/>
  <c r="B6497" i="8"/>
  <c r="C6497" i="1"/>
  <c r="A6497" i="1"/>
  <c r="A6497" i="8"/>
  <c r="B6496" i="8"/>
  <c r="C6496" i="1"/>
  <c r="A6496" i="1"/>
  <c r="A6496" i="8"/>
  <c r="B6495" i="8"/>
  <c r="C6495" i="1"/>
  <c r="A6495" i="1"/>
  <c r="A6495" i="8"/>
  <c r="B6494" i="8"/>
  <c r="C6494" i="1"/>
  <c r="A6494" i="1"/>
  <c r="A6494" i="8"/>
  <c r="B6493" i="8"/>
  <c r="C6493" i="1"/>
  <c r="A6493" i="1"/>
  <c r="A6493" i="8"/>
  <c r="B6492" i="8"/>
  <c r="C6492" i="1"/>
  <c r="A6492" i="1"/>
  <c r="A6492" i="8"/>
  <c r="B6491" i="8"/>
  <c r="C6491" i="1"/>
  <c r="A6491" i="1"/>
  <c r="A6491" i="8"/>
  <c r="B6490" i="8"/>
  <c r="C6490" i="1"/>
  <c r="A6490" i="1"/>
  <c r="A6490" i="8"/>
  <c r="B6489" i="8"/>
  <c r="C6489" i="1"/>
  <c r="A6489" i="1"/>
  <c r="A6489" i="8"/>
  <c r="B6488" i="8"/>
  <c r="C6488" i="1"/>
  <c r="A6488" i="1"/>
  <c r="A6488" i="8"/>
  <c r="B6487" i="8"/>
  <c r="C6487" i="1"/>
  <c r="A6487" i="1"/>
  <c r="A6487" i="8"/>
  <c r="B6486" i="8"/>
  <c r="C6486" i="1"/>
  <c r="A6486" i="1"/>
  <c r="A6486" i="8"/>
  <c r="B6485" i="8"/>
  <c r="C6485" i="1"/>
  <c r="A6485" i="1"/>
  <c r="A6485" i="8"/>
  <c r="B6484" i="8"/>
  <c r="C6484" i="1"/>
  <c r="A6484" i="1"/>
  <c r="A6484" i="8"/>
  <c r="B6483" i="8"/>
  <c r="C6483" i="1"/>
  <c r="A6483" i="1"/>
  <c r="A6483" i="8"/>
  <c r="B6482" i="8"/>
  <c r="C6482" i="1"/>
  <c r="A6482" i="1"/>
  <c r="A6482" i="8"/>
  <c r="B6481" i="8"/>
  <c r="C6481" i="1"/>
  <c r="A6481" i="1"/>
  <c r="A6481" i="8"/>
  <c r="B6480" i="8"/>
  <c r="C6480" i="1"/>
  <c r="A6480" i="1"/>
  <c r="A6480" i="8"/>
  <c r="B6479" i="8"/>
  <c r="C6479" i="1"/>
  <c r="A6479" i="1"/>
  <c r="A6479" i="8"/>
  <c r="B6478" i="8"/>
  <c r="C6478" i="1"/>
  <c r="A6478" i="1"/>
  <c r="A6478" i="8"/>
  <c r="B6477" i="8"/>
  <c r="C6477" i="1"/>
  <c r="A6477" i="1"/>
  <c r="A6477" i="8"/>
  <c r="B6476" i="8"/>
  <c r="C6476" i="1"/>
  <c r="A6476" i="1"/>
  <c r="A6476" i="8"/>
  <c r="B6475" i="8"/>
  <c r="C6475" i="1"/>
  <c r="A6475" i="1"/>
  <c r="A6475" i="8"/>
  <c r="B6474" i="8"/>
  <c r="C6474" i="1"/>
  <c r="A6474" i="1"/>
  <c r="A6474" i="8"/>
  <c r="B6473" i="8"/>
  <c r="C6473" i="1"/>
  <c r="A6473" i="1"/>
  <c r="A6473" i="8"/>
  <c r="B6472" i="8"/>
  <c r="C6472" i="1"/>
  <c r="A6472" i="1"/>
  <c r="A6472" i="8"/>
  <c r="B6471" i="8"/>
  <c r="C6471" i="1"/>
  <c r="A6471" i="1"/>
  <c r="A6471" i="8"/>
  <c r="B6470" i="8"/>
  <c r="C6470" i="1"/>
  <c r="A6470" i="1"/>
  <c r="A6470" i="8"/>
  <c r="B6469" i="8"/>
  <c r="C6469" i="1"/>
  <c r="A6469" i="1"/>
  <c r="A6469" i="8"/>
  <c r="B6468" i="8"/>
  <c r="C6468" i="1"/>
  <c r="A6468" i="1"/>
  <c r="A6468" i="8"/>
  <c r="B6467" i="8"/>
  <c r="C6467" i="1"/>
  <c r="A6467" i="1"/>
  <c r="A6467" i="8"/>
  <c r="B6466" i="8"/>
  <c r="C6466" i="1"/>
  <c r="A6466" i="1"/>
  <c r="A6466" i="8"/>
  <c r="B6465" i="8"/>
  <c r="C6465" i="1"/>
  <c r="A6465" i="1"/>
  <c r="A6465" i="8"/>
  <c r="B6464" i="8"/>
  <c r="C6464" i="1"/>
  <c r="A6464" i="1"/>
  <c r="A6464" i="8"/>
  <c r="B6463" i="8"/>
  <c r="C6463" i="1"/>
  <c r="A6463" i="1"/>
  <c r="A6463" i="8"/>
  <c r="B6462" i="8"/>
  <c r="C6462" i="1"/>
  <c r="A6462" i="1"/>
  <c r="A6462" i="8"/>
  <c r="B6461" i="8"/>
  <c r="C6461" i="1"/>
  <c r="A6461" i="1"/>
  <c r="A6461" i="8"/>
  <c r="B6460" i="8"/>
  <c r="C6460" i="1"/>
  <c r="A6460" i="1"/>
  <c r="A6460" i="8"/>
  <c r="B6459" i="8"/>
  <c r="C6459" i="1"/>
  <c r="A6459" i="1"/>
  <c r="A6459" i="8"/>
  <c r="B6458" i="8"/>
  <c r="C6458" i="1"/>
  <c r="A6458" i="1"/>
  <c r="A6458" i="8"/>
  <c r="B6457" i="8"/>
  <c r="C6457" i="1"/>
  <c r="A6457" i="1"/>
  <c r="A6457" i="8"/>
  <c r="B6456" i="8"/>
  <c r="C6456" i="1"/>
  <c r="A6456" i="1"/>
  <c r="A6456" i="8"/>
  <c r="B6455" i="8"/>
  <c r="C6455" i="1"/>
  <c r="A6455" i="1"/>
  <c r="A6455" i="8"/>
  <c r="B6454" i="8"/>
  <c r="C6454" i="1"/>
  <c r="A6454" i="1"/>
  <c r="A6454" i="8"/>
  <c r="B6453" i="8"/>
  <c r="C6453" i="1"/>
  <c r="A6453" i="1"/>
  <c r="A6453" i="8"/>
  <c r="B6452" i="8"/>
  <c r="C6452" i="1"/>
  <c r="A6452" i="1"/>
  <c r="A6452" i="8"/>
  <c r="B6451" i="8"/>
  <c r="C6451" i="1"/>
  <c r="A6451" i="1"/>
  <c r="A6451" i="8"/>
  <c r="B6450" i="8"/>
  <c r="C6450" i="1"/>
  <c r="A6450" i="1"/>
  <c r="A6450" i="8"/>
  <c r="B6449" i="8"/>
  <c r="C6449" i="1"/>
  <c r="A6449" i="1"/>
  <c r="A6449" i="8"/>
  <c r="B6448" i="8"/>
  <c r="C6448" i="1"/>
  <c r="A6448" i="1"/>
  <c r="A6448" i="8"/>
  <c r="B6447" i="8"/>
  <c r="C6447" i="1"/>
  <c r="A6447" i="1"/>
  <c r="A6447" i="8"/>
  <c r="B6446" i="8"/>
  <c r="C6446" i="1"/>
  <c r="A6446" i="1"/>
  <c r="A6446" i="8"/>
  <c r="B6445" i="8"/>
  <c r="C6445" i="1"/>
  <c r="A6445" i="1"/>
  <c r="A6445" i="8"/>
  <c r="B6444" i="8"/>
  <c r="C6444" i="1"/>
  <c r="A6444" i="1"/>
  <c r="A6444" i="8"/>
  <c r="B6443" i="8"/>
  <c r="C6443" i="1"/>
  <c r="A6443" i="1"/>
  <c r="A6443" i="8"/>
  <c r="B6442" i="8"/>
  <c r="C6442" i="1"/>
  <c r="A6442" i="1"/>
  <c r="A6442" i="8"/>
  <c r="B6441" i="8"/>
  <c r="C6441" i="1"/>
  <c r="A6441" i="1"/>
  <c r="A6441" i="8"/>
  <c r="B6440" i="8"/>
  <c r="C6440" i="1"/>
  <c r="A6440" i="1"/>
  <c r="A6440" i="8"/>
  <c r="B6439" i="8"/>
  <c r="C6439" i="1"/>
  <c r="A6439" i="1"/>
  <c r="A6439" i="8"/>
  <c r="B6438" i="8"/>
  <c r="C6438" i="1"/>
  <c r="A6438" i="1"/>
  <c r="A6438" i="8"/>
  <c r="B6437" i="8"/>
  <c r="C6437" i="1"/>
  <c r="A6437" i="1"/>
  <c r="A6437" i="8"/>
  <c r="B6436" i="8"/>
  <c r="C6436" i="1"/>
  <c r="A6436" i="1"/>
  <c r="A6436" i="8"/>
  <c r="B6435" i="8"/>
  <c r="C6435" i="1"/>
  <c r="A6435" i="1"/>
  <c r="A6435" i="8"/>
  <c r="B6434" i="8"/>
  <c r="C6434" i="1"/>
  <c r="A6434" i="1"/>
  <c r="A6434" i="8"/>
  <c r="B6433" i="8"/>
  <c r="C6433" i="1"/>
  <c r="A6433" i="1"/>
  <c r="A6433" i="8"/>
  <c r="B6432" i="8"/>
  <c r="C6432" i="1"/>
  <c r="A6432" i="1"/>
  <c r="A6432" i="8"/>
  <c r="B6431" i="8"/>
  <c r="C6431" i="1"/>
  <c r="A6431" i="1"/>
  <c r="A6431" i="8"/>
  <c r="B6430" i="8"/>
  <c r="C6430" i="1"/>
  <c r="A6430" i="1"/>
  <c r="A6430" i="8"/>
  <c r="B6429" i="8"/>
  <c r="C6429" i="1"/>
  <c r="A6429" i="1"/>
  <c r="A6429" i="8"/>
  <c r="B6428" i="8"/>
  <c r="C6428" i="1"/>
  <c r="A6428" i="1"/>
  <c r="A6428" i="8"/>
  <c r="B6427" i="8"/>
  <c r="C6427" i="1"/>
  <c r="A6427" i="1"/>
  <c r="A6427" i="8"/>
  <c r="B6426" i="8"/>
  <c r="C6426" i="1"/>
  <c r="A6426" i="1"/>
  <c r="A6426" i="8"/>
  <c r="B6425" i="8"/>
  <c r="C6425" i="1"/>
  <c r="A6425" i="1"/>
  <c r="A6425" i="8"/>
  <c r="B6424" i="8"/>
  <c r="C6424" i="1"/>
  <c r="A6424" i="1"/>
  <c r="A6424" i="8"/>
  <c r="B6423" i="8"/>
  <c r="C6423" i="1"/>
  <c r="A6423" i="1"/>
  <c r="A6423" i="8"/>
  <c r="B6422" i="8"/>
  <c r="C6422" i="1"/>
  <c r="A6422" i="1"/>
  <c r="A6422" i="8"/>
  <c r="B6421" i="8"/>
  <c r="C6421" i="1"/>
  <c r="A6421" i="1"/>
  <c r="A6421" i="8"/>
  <c r="B6420" i="8"/>
  <c r="C6420" i="1"/>
  <c r="A6420" i="1"/>
  <c r="A6420" i="8"/>
  <c r="B6419" i="8"/>
  <c r="C6419" i="1"/>
  <c r="A6419" i="1"/>
  <c r="A6419" i="8"/>
  <c r="B6418" i="8"/>
  <c r="C6418" i="1"/>
  <c r="A6418" i="1"/>
  <c r="A6418" i="8"/>
  <c r="B6417" i="8"/>
  <c r="C6417" i="1"/>
  <c r="A6417" i="1"/>
  <c r="A6417" i="8"/>
  <c r="B6416" i="8"/>
  <c r="C6416" i="1"/>
  <c r="A6416" i="1"/>
  <c r="A6416" i="8"/>
  <c r="B6415" i="8"/>
  <c r="C6415" i="1"/>
  <c r="A6415" i="1"/>
  <c r="A6415" i="8"/>
  <c r="B6414" i="8"/>
  <c r="C6414" i="1"/>
  <c r="A6414" i="1"/>
  <c r="A6414" i="8"/>
  <c r="B6413" i="8"/>
  <c r="C6413" i="1"/>
  <c r="A6413" i="1"/>
  <c r="A6413" i="8"/>
  <c r="B6412" i="8"/>
  <c r="C6412" i="1"/>
  <c r="A6412" i="1"/>
  <c r="A6412" i="8"/>
  <c r="B6411" i="8"/>
  <c r="C6411" i="1"/>
  <c r="A6411" i="1"/>
  <c r="A6411" i="8"/>
  <c r="B6410" i="8"/>
  <c r="C6410" i="1"/>
  <c r="A6410" i="1"/>
  <c r="A6410" i="8"/>
  <c r="B6409" i="8"/>
  <c r="C6409" i="1"/>
  <c r="A6409" i="1"/>
  <c r="A6409" i="8"/>
  <c r="B6408" i="8"/>
  <c r="C6408" i="1"/>
  <c r="A6408" i="1"/>
  <c r="A6408" i="8"/>
  <c r="B6407" i="8"/>
  <c r="C6407" i="1"/>
  <c r="A6407" i="1"/>
  <c r="A6407" i="8"/>
  <c r="B6406" i="8"/>
  <c r="C6406" i="1"/>
  <c r="A6406" i="1"/>
  <c r="A6406" i="8"/>
  <c r="B6405" i="8"/>
  <c r="C6405" i="1"/>
  <c r="A6405" i="1"/>
  <c r="A6405" i="8"/>
  <c r="B6404" i="8"/>
  <c r="C6404" i="1"/>
  <c r="A6404" i="1"/>
  <c r="A6404" i="8"/>
  <c r="B6403" i="8"/>
  <c r="C6403" i="1"/>
  <c r="A6403" i="1"/>
  <c r="A6403" i="8"/>
  <c r="B6402" i="8"/>
  <c r="C6402" i="1"/>
  <c r="A6402" i="1"/>
  <c r="A6402" i="8"/>
  <c r="B6401" i="8"/>
  <c r="C6401" i="1"/>
  <c r="A6401" i="1"/>
  <c r="A6401" i="8"/>
  <c r="B6400" i="8"/>
  <c r="C6400" i="1"/>
  <c r="A6400" i="1"/>
  <c r="A6400" i="8"/>
  <c r="B6399" i="8"/>
  <c r="C6399" i="1"/>
  <c r="A6399" i="1"/>
  <c r="A6399" i="8"/>
  <c r="B6398" i="8"/>
  <c r="C6398" i="1"/>
  <c r="A6398" i="1"/>
  <c r="A6398" i="8"/>
  <c r="B6397" i="8"/>
  <c r="C6397" i="1"/>
  <c r="A6397" i="1"/>
  <c r="A6397" i="8"/>
  <c r="B6396" i="8"/>
  <c r="C6396" i="1"/>
  <c r="A6396" i="1"/>
  <c r="A6396" i="8"/>
  <c r="B6395" i="8"/>
  <c r="C6395" i="1"/>
  <c r="A6395" i="1"/>
  <c r="A6395" i="8"/>
  <c r="B6394" i="8"/>
  <c r="C6394" i="1"/>
  <c r="A6394" i="1"/>
  <c r="A6394" i="8"/>
  <c r="B6393" i="8"/>
  <c r="C6393" i="1"/>
  <c r="A6393" i="1"/>
  <c r="A6393" i="8"/>
  <c r="B6392" i="8"/>
  <c r="C6392" i="1"/>
  <c r="A6392" i="1"/>
  <c r="A6392" i="8"/>
  <c r="B6391" i="8"/>
  <c r="C6391" i="1"/>
  <c r="A6391" i="1"/>
  <c r="A6391" i="8"/>
  <c r="B6390" i="8"/>
  <c r="C6390" i="1"/>
  <c r="A6390" i="1"/>
  <c r="A6390" i="8"/>
  <c r="B6389" i="8"/>
  <c r="C6389" i="1"/>
  <c r="A6389" i="1"/>
  <c r="A6389" i="8"/>
  <c r="B6388" i="8"/>
  <c r="C6388" i="1"/>
  <c r="A6388" i="1"/>
  <c r="A6388" i="8"/>
  <c r="B6387" i="8"/>
  <c r="C6387" i="1"/>
  <c r="A6387" i="1"/>
  <c r="A6387" i="8"/>
  <c r="B6386" i="8"/>
  <c r="C6386" i="1"/>
  <c r="A6386" i="1"/>
  <c r="A6386" i="8"/>
  <c r="B6385" i="8"/>
  <c r="C6385" i="1"/>
  <c r="A6385" i="1"/>
  <c r="A6385" i="8"/>
  <c r="B6384" i="8"/>
  <c r="C6384" i="1"/>
  <c r="A6384" i="1"/>
  <c r="A6384" i="8"/>
  <c r="B6383" i="8"/>
  <c r="C6383" i="1"/>
  <c r="A6383" i="1"/>
  <c r="A6383" i="8"/>
  <c r="B6382" i="8"/>
  <c r="C6382" i="1"/>
  <c r="A6382" i="1"/>
  <c r="A6382" i="8"/>
  <c r="B6381" i="8"/>
  <c r="C6381" i="1"/>
  <c r="A6381" i="1"/>
  <c r="A6381" i="8"/>
  <c r="B6380" i="8"/>
  <c r="C6380" i="1"/>
  <c r="A6380" i="1"/>
  <c r="A6380" i="8"/>
  <c r="B6379" i="8"/>
  <c r="C6379" i="1"/>
  <c r="A6379" i="1"/>
  <c r="A6379" i="8"/>
  <c r="B6378" i="8"/>
  <c r="C6378" i="1"/>
  <c r="A6378" i="1"/>
  <c r="A6378" i="8"/>
  <c r="B6377" i="8"/>
  <c r="C6377" i="1"/>
  <c r="A6377" i="1"/>
  <c r="A6377" i="8"/>
  <c r="B6376" i="8"/>
  <c r="C6376" i="1"/>
  <c r="A6376" i="1"/>
  <c r="A6376" i="8"/>
  <c r="B6375" i="8"/>
  <c r="C6375" i="1"/>
  <c r="A6375" i="1"/>
  <c r="A6375" i="8"/>
  <c r="B6374" i="8"/>
  <c r="C6374" i="1"/>
  <c r="A6374" i="1"/>
  <c r="A6374" i="8"/>
  <c r="B6373" i="8"/>
  <c r="C6373" i="1"/>
  <c r="A6373" i="1"/>
  <c r="A6373" i="8"/>
  <c r="B6372" i="8"/>
  <c r="C6372" i="1"/>
  <c r="A6372" i="1"/>
  <c r="A6372" i="8"/>
  <c r="B6371" i="8"/>
  <c r="C6371" i="1"/>
  <c r="A6371" i="1"/>
  <c r="A6371" i="8"/>
  <c r="B6370" i="8"/>
  <c r="C6370" i="1"/>
  <c r="A6370" i="1"/>
  <c r="A6370" i="8"/>
  <c r="B6369" i="8"/>
  <c r="C6369" i="1"/>
  <c r="A6369" i="1"/>
  <c r="A6369" i="8"/>
  <c r="B6368" i="8"/>
  <c r="C6368" i="1"/>
  <c r="A6368" i="1"/>
  <c r="A6368" i="8"/>
  <c r="B6367" i="8"/>
  <c r="C6367" i="1"/>
  <c r="A6367" i="1"/>
  <c r="A6367" i="8"/>
  <c r="B6366" i="8"/>
  <c r="C6366" i="1"/>
  <c r="A6366" i="1"/>
  <c r="A6366" i="8"/>
  <c r="B6365" i="8"/>
  <c r="C6365" i="1"/>
  <c r="A6365" i="1"/>
  <c r="A6365" i="8"/>
  <c r="B6364" i="8"/>
  <c r="C6364" i="1"/>
  <c r="A6364" i="1"/>
  <c r="A6364" i="8"/>
  <c r="B6363" i="8"/>
  <c r="C6363" i="1"/>
  <c r="A6363" i="1"/>
  <c r="A6363" i="8"/>
  <c r="B6362" i="8"/>
  <c r="C6362" i="1"/>
  <c r="A6362" i="1"/>
  <c r="A6362" i="8"/>
  <c r="B6361" i="8"/>
  <c r="C6361" i="1"/>
  <c r="A6361" i="1"/>
  <c r="A6361" i="8"/>
  <c r="B6360" i="8"/>
  <c r="C6360" i="1"/>
  <c r="A6360" i="1"/>
  <c r="A6360" i="8"/>
  <c r="B6359" i="8"/>
  <c r="C6359" i="1"/>
  <c r="A6359" i="1"/>
  <c r="A6359" i="8"/>
  <c r="B6358" i="8"/>
  <c r="C6358" i="1"/>
  <c r="A6358" i="1"/>
  <c r="A6358" i="8"/>
  <c r="B6357" i="8"/>
  <c r="C6357" i="1"/>
  <c r="A6357" i="1"/>
  <c r="A6357" i="8"/>
  <c r="B6356" i="8"/>
  <c r="C6356" i="1"/>
  <c r="A6356" i="1"/>
  <c r="A6356" i="8"/>
  <c r="B6355" i="8"/>
  <c r="C6355" i="1"/>
  <c r="A6355" i="1"/>
  <c r="A6355" i="8"/>
  <c r="B6354" i="8"/>
  <c r="C6354" i="1"/>
  <c r="A6354" i="1"/>
  <c r="A6354" i="8"/>
  <c r="B6353" i="8"/>
  <c r="C6353" i="1"/>
  <c r="A6353" i="1"/>
  <c r="A6353" i="8"/>
  <c r="B6352" i="8"/>
  <c r="C6352" i="1"/>
  <c r="A6352" i="1"/>
  <c r="A6352" i="8"/>
  <c r="B6351" i="8"/>
  <c r="C6351" i="1"/>
  <c r="A6351" i="1"/>
  <c r="A6351" i="8"/>
  <c r="B6350" i="8"/>
  <c r="C6350" i="1"/>
  <c r="A6350" i="1"/>
  <c r="A6350" i="8"/>
  <c r="B6349" i="8"/>
  <c r="C6349" i="1"/>
  <c r="A6349" i="1"/>
  <c r="A6349" i="8"/>
  <c r="B6348" i="8"/>
  <c r="C6348" i="1"/>
  <c r="A6348" i="1"/>
  <c r="A6348" i="8"/>
  <c r="B6347" i="8"/>
  <c r="C6347" i="1"/>
  <c r="A6347" i="1"/>
  <c r="A6347" i="8"/>
  <c r="B6346" i="8"/>
  <c r="C6346" i="1"/>
  <c r="A6346" i="1"/>
  <c r="A6346" i="8"/>
  <c r="B6345" i="8"/>
  <c r="C6345" i="1"/>
  <c r="A6345" i="1"/>
  <c r="A6345" i="8"/>
  <c r="B6344" i="8"/>
  <c r="C6344" i="1"/>
  <c r="A6344" i="1"/>
  <c r="A6344" i="8"/>
  <c r="B6343" i="8"/>
  <c r="C6343" i="1"/>
  <c r="A6343" i="1"/>
  <c r="A6343" i="8"/>
  <c r="B6342" i="8"/>
  <c r="C6342" i="1"/>
  <c r="A6342" i="1"/>
  <c r="A6342" i="8"/>
  <c r="B6341" i="8"/>
  <c r="C6341" i="1"/>
  <c r="A6341" i="1"/>
  <c r="A6341" i="8"/>
  <c r="B6340" i="8"/>
  <c r="C6340" i="1"/>
  <c r="A6340" i="1"/>
  <c r="A6340" i="8"/>
  <c r="B6339" i="8"/>
  <c r="C6339" i="1"/>
  <c r="A6339" i="1"/>
  <c r="A6339" i="8"/>
  <c r="B6338" i="8"/>
  <c r="C6338" i="1"/>
  <c r="A6338" i="1"/>
  <c r="A6338" i="8"/>
  <c r="B6337" i="8"/>
  <c r="C6337" i="1"/>
  <c r="A6337" i="1"/>
  <c r="A6337" i="8"/>
  <c r="B6336" i="8"/>
  <c r="C6336" i="1"/>
  <c r="A6336" i="1"/>
  <c r="A6336" i="8"/>
  <c r="B6335" i="8"/>
  <c r="C6335" i="1"/>
  <c r="A6335" i="1"/>
  <c r="A6335" i="8"/>
  <c r="B6334" i="8"/>
  <c r="C6334" i="1"/>
  <c r="A6334" i="1"/>
  <c r="A6334" i="8"/>
  <c r="B6333" i="8"/>
  <c r="C6333" i="1"/>
  <c r="A6333" i="1"/>
  <c r="A6333" i="8"/>
  <c r="B6332" i="8"/>
  <c r="C6332" i="1"/>
  <c r="A6332" i="1"/>
  <c r="A6332" i="8"/>
  <c r="B6331" i="8"/>
  <c r="C6331" i="1"/>
  <c r="A6331" i="1"/>
  <c r="A6331" i="8"/>
  <c r="B6330" i="8"/>
  <c r="C6330" i="1"/>
  <c r="A6330" i="1"/>
  <c r="A6330" i="8"/>
  <c r="B6329" i="8"/>
  <c r="C6329" i="1"/>
  <c r="A6329" i="1"/>
  <c r="A6329" i="8"/>
  <c r="B6328" i="8"/>
  <c r="C6328" i="1"/>
  <c r="A6328" i="1"/>
  <c r="A6328" i="8"/>
  <c r="B6327" i="8"/>
  <c r="C6327" i="1"/>
  <c r="A6327" i="1"/>
  <c r="A6327" i="8"/>
  <c r="B6326" i="8"/>
  <c r="C6326" i="1"/>
  <c r="A6326" i="1"/>
  <c r="A6326" i="8"/>
  <c r="B6325" i="8"/>
  <c r="C6325" i="1"/>
  <c r="A6325" i="1"/>
  <c r="A6325" i="8"/>
  <c r="B6324" i="8"/>
  <c r="C6324" i="1"/>
  <c r="A6324" i="1"/>
  <c r="A6324" i="8"/>
  <c r="B6323" i="8"/>
  <c r="C6323" i="1"/>
  <c r="A6323" i="1"/>
  <c r="A6323" i="8"/>
  <c r="B6322" i="8"/>
  <c r="C6322" i="1"/>
  <c r="A6322" i="1"/>
  <c r="A6322" i="8"/>
  <c r="B6321" i="8"/>
  <c r="C6321" i="1"/>
  <c r="A6321" i="1"/>
  <c r="A6321" i="8"/>
  <c r="B6320" i="8"/>
  <c r="C6320" i="1"/>
  <c r="A6320" i="1"/>
  <c r="A6320" i="8"/>
  <c r="B6319" i="8"/>
  <c r="C6319" i="1"/>
  <c r="A6319" i="1"/>
  <c r="A6319" i="8"/>
  <c r="B6318" i="8"/>
  <c r="C6318" i="1"/>
  <c r="A6318" i="1"/>
  <c r="A6318" i="8"/>
  <c r="B6317" i="8"/>
  <c r="C6317" i="1"/>
  <c r="A6317" i="1"/>
  <c r="A6317" i="8"/>
  <c r="B6316" i="8"/>
  <c r="C6316" i="1"/>
  <c r="A6316" i="1"/>
  <c r="A6316" i="8"/>
  <c r="B6315" i="8"/>
  <c r="C6315" i="1"/>
  <c r="A6315" i="1"/>
  <c r="A6315" i="8"/>
  <c r="B6314" i="8"/>
  <c r="C6314" i="1"/>
  <c r="A6314" i="1"/>
  <c r="A6314" i="8"/>
  <c r="B6313" i="8"/>
  <c r="C6313" i="1"/>
  <c r="A6313" i="1"/>
  <c r="A6313" i="8"/>
  <c r="B6312" i="8"/>
  <c r="C6312" i="1"/>
  <c r="A6312" i="1"/>
  <c r="A6312" i="8"/>
  <c r="B6311" i="8"/>
  <c r="C6311" i="1"/>
  <c r="A6311" i="1"/>
  <c r="A6311" i="8"/>
  <c r="B6310" i="8"/>
  <c r="C6310" i="1"/>
  <c r="A6310" i="1"/>
  <c r="A6310" i="8"/>
  <c r="B6309" i="8"/>
  <c r="C6309" i="1"/>
  <c r="A6309" i="1"/>
  <c r="A6309" i="8"/>
  <c r="B6308" i="8"/>
  <c r="C6308" i="1"/>
  <c r="A6308" i="1"/>
  <c r="A6308" i="8"/>
  <c r="B6307" i="8"/>
  <c r="C6307" i="1"/>
  <c r="A6307" i="1"/>
  <c r="A6307" i="8"/>
  <c r="B6306" i="8"/>
  <c r="C6306" i="1"/>
  <c r="A6306" i="1"/>
  <c r="A6306" i="8"/>
  <c r="B6305" i="8"/>
  <c r="C6305" i="1"/>
  <c r="A6305" i="1"/>
  <c r="A6305" i="8"/>
  <c r="B6304" i="8"/>
  <c r="C6304" i="1"/>
  <c r="A6304" i="1"/>
  <c r="A6304" i="8"/>
  <c r="B6303" i="8"/>
  <c r="C6303" i="1"/>
  <c r="A6303" i="1"/>
  <c r="A6303" i="8"/>
  <c r="B6302" i="8"/>
  <c r="C6302" i="1"/>
  <c r="A6302" i="1"/>
  <c r="A6302" i="8"/>
  <c r="B6301" i="8"/>
  <c r="C6301" i="1"/>
  <c r="A6301" i="1"/>
  <c r="A6301" i="8"/>
  <c r="B6300" i="8"/>
  <c r="C6300" i="1"/>
  <c r="A6300" i="1"/>
  <c r="A6300" i="8"/>
  <c r="B6299" i="8"/>
  <c r="C6299" i="1"/>
  <c r="A6299" i="1"/>
  <c r="A6299" i="8"/>
  <c r="B6298" i="8"/>
  <c r="C6298" i="1"/>
  <c r="A6298" i="1"/>
  <c r="A6298" i="8"/>
  <c r="B6297" i="8"/>
  <c r="C6297" i="1"/>
  <c r="A6297" i="1"/>
  <c r="A6297" i="8"/>
  <c r="B6296" i="8"/>
  <c r="C6296" i="1"/>
  <c r="A6296" i="1"/>
  <c r="A6296" i="8"/>
  <c r="B6295" i="8"/>
  <c r="C6295" i="1"/>
  <c r="A6295" i="1"/>
  <c r="A6295" i="8"/>
  <c r="B6294" i="8"/>
  <c r="C6294" i="1"/>
  <c r="A6294" i="1"/>
  <c r="A6294" i="8"/>
  <c r="B6293" i="8"/>
  <c r="C6293" i="1"/>
  <c r="A6293" i="1"/>
  <c r="A6293" i="8"/>
  <c r="B6292" i="8"/>
  <c r="C6292" i="1"/>
  <c r="A6292" i="1"/>
  <c r="A6292" i="8"/>
  <c r="B6291" i="8"/>
  <c r="C6291" i="1"/>
  <c r="A6291" i="1"/>
  <c r="A6291" i="8"/>
  <c r="B6290" i="8"/>
  <c r="C6290" i="1"/>
  <c r="A6290" i="1"/>
  <c r="A6290" i="8"/>
  <c r="B6289" i="8"/>
  <c r="C6289" i="1"/>
  <c r="A6289" i="1"/>
  <c r="A6289" i="8"/>
  <c r="B6288" i="8"/>
  <c r="C6288" i="1"/>
  <c r="A6288" i="1"/>
  <c r="A6288" i="8"/>
  <c r="B6287" i="8"/>
  <c r="C6287" i="1"/>
  <c r="A6287" i="1"/>
  <c r="A6287" i="8"/>
  <c r="B6286" i="8"/>
  <c r="C6286" i="1"/>
  <c r="A6286" i="1"/>
  <c r="A6286" i="8"/>
  <c r="B6285" i="8"/>
  <c r="C6285" i="1"/>
  <c r="A6285" i="1"/>
  <c r="A6285" i="8"/>
  <c r="B6284" i="8"/>
  <c r="C6284" i="1"/>
  <c r="A6284" i="1"/>
  <c r="A6284" i="8"/>
  <c r="B6283" i="8"/>
  <c r="C6283" i="1"/>
  <c r="A6283" i="1"/>
  <c r="A6283" i="8"/>
  <c r="B6282" i="8"/>
  <c r="C6282" i="1"/>
  <c r="A6282" i="1"/>
  <c r="A6282" i="8"/>
  <c r="B6281" i="8"/>
  <c r="C6281" i="1"/>
  <c r="A6281" i="1"/>
  <c r="A6281" i="8"/>
  <c r="B6280" i="8"/>
  <c r="C6280" i="1"/>
  <c r="A6280" i="1"/>
  <c r="A6280" i="8"/>
  <c r="B6279" i="8"/>
  <c r="C6279" i="1"/>
  <c r="A6279" i="1"/>
  <c r="A6279" i="8"/>
  <c r="B6278" i="8"/>
  <c r="C6278" i="1"/>
  <c r="A6278" i="1"/>
  <c r="A6278" i="8"/>
  <c r="B6277" i="8"/>
  <c r="C6277" i="1"/>
  <c r="A6277" i="1"/>
  <c r="A6277" i="8"/>
  <c r="B6276" i="8"/>
  <c r="C6276" i="1"/>
  <c r="A6276" i="1"/>
  <c r="A6276" i="8"/>
  <c r="B6275" i="8"/>
  <c r="C6275" i="1"/>
  <c r="A6275" i="1"/>
  <c r="A6275" i="8"/>
  <c r="B6274" i="8"/>
  <c r="C6274" i="1"/>
  <c r="A6274" i="1"/>
  <c r="A6274" i="8"/>
  <c r="B6273" i="8"/>
  <c r="C6273" i="1"/>
  <c r="A6273" i="1"/>
  <c r="A6273" i="8"/>
  <c r="B6272" i="8"/>
  <c r="C6272" i="1"/>
  <c r="A6272" i="1"/>
  <c r="A6272" i="8"/>
  <c r="B6271" i="8"/>
  <c r="C6271" i="1"/>
  <c r="A6271" i="1"/>
  <c r="A6271" i="8"/>
  <c r="B6270" i="8"/>
  <c r="C6270" i="1"/>
  <c r="A6270" i="1"/>
  <c r="A6270" i="8"/>
  <c r="B6269" i="8"/>
  <c r="C6269" i="1"/>
  <c r="A6269" i="1"/>
  <c r="A6269" i="8"/>
  <c r="B6268" i="8"/>
  <c r="C6268" i="1"/>
  <c r="A6268" i="1"/>
  <c r="A6268" i="8"/>
  <c r="B6267" i="8"/>
  <c r="C6267" i="1"/>
  <c r="A6267" i="1"/>
  <c r="A6267" i="8"/>
  <c r="B6266" i="8"/>
  <c r="C6266" i="1"/>
  <c r="A6266" i="1"/>
  <c r="A6266" i="8"/>
  <c r="B6265" i="8"/>
  <c r="C6265" i="1"/>
  <c r="A6265" i="1"/>
  <c r="A6265" i="8"/>
  <c r="B6264" i="8"/>
  <c r="C6264" i="1"/>
  <c r="A6264" i="1"/>
  <c r="A6264" i="8"/>
  <c r="B6263" i="8"/>
  <c r="C6263" i="1"/>
  <c r="A6263" i="1"/>
  <c r="A6263" i="8"/>
  <c r="B6262" i="8"/>
  <c r="C6262" i="1"/>
  <c r="A6262" i="1"/>
  <c r="A6262" i="8"/>
  <c r="B6261" i="8"/>
  <c r="C6261" i="1"/>
  <c r="A6261" i="1"/>
  <c r="A6261" i="8"/>
  <c r="B6260" i="8"/>
  <c r="C6260" i="1"/>
  <c r="A6260" i="1"/>
  <c r="A6260" i="8"/>
  <c r="B6259" i="8"/>
  <c r="C6259" i="1"/>
  <c r="A6259" i="1"/>
  <c r="A6259" i="8"/>
  <c r="B6258" i="8"/>
  <c r="C6258" i="1"/>
  <c r="A6258" i="1"/>
  <c r="A6258" i="8"/>
  <c r="B6257" i="8"/>
  <c r="C6257" i="1"/>
  <c r="A6257" i="1"/>
  <c r="A6257" i="8"/>
  <c r="B6256" i="8"/>
  <c r="C6256" i="1"/>
  <c r="A6256" i="1"/>
  <c r="A6256" i="8"/>
  <c r="B6255" i="8"/>
  <c r="C6255" i="1"/>
  <c r="A6255" i="1"/>
  <c r="A6255" i="8"/>
  <c r="B6254" i="8"/>
  <c r="C6254" i="1"/>
  <c r="A6254" i="1"/>
  <c r="A6254" i="8"/>
  <c r="B6253" i="8"/>
  <c r="C6253" i="1"/>
  <c r="A6253" i="1"/>
  <c r="A6253" i="8"/>
  <c r="B6252" i="8"/>
  <c r="C6252" i="1"/>
  <c r="A6252" i="1"/>
  <c r="A6252" i="8"/>
  <c r="B6251" i="8"/>
  <c r="C6251" i="1"/>
  <c r="A6251" i="1"/>
  <c r="A6251" i="8"/>
  <c r="B6250" i="8"/>
  <c r="C6250" i="1"/>
  <c r="A6250" i="1"/>
  <c r="A6250" i="8"/>
  <c r="B6249" i="8"/>
  <c r="C6249" i="1"/>
  <c r="A6249" i="1"/>
  <c r="A6249" i="8"/>
  <c r="B6248" i="8"/>
  <c r="C6248" i="1"/>
  <c r="A6248" i="1"/>
  <c r="A6248" i="8"/>
  <c r="B6247" i="8"/>
  <c r="C6247" i="1"/>
  <c r="A6247" i="1"/>
  <c r="A6247" i="8"/>
  <c r="B6246" i="8"/>
  <c r="C6246" i="1"/>
  <c r="A6246" i="1"/>
  <c r="A6246" i="8"/>
  <c r="B6245" i="8"/>
  <c r="C6245" i="1"/>
  <c r="A6245" i="1"/>
  <c r="A6245" i="8"/>
  <c r="B6244" i="8"/>
  <c r="C6244" i="1"/>
  <c r="A6244" i="1"/>
  <c r="A6244" i="8"/>
  <c r="B6243" i="8"/>
  <c r="C6243" i="1"/>
  <c r="A6243" i="1"/>
  <c r="A6243" i="8"/>
  <c r="B6242" i="8"/>
  <c r="C6242" i="1"/>
  <c r="A6242" i="1"/>
  <c r="A6242" i="8"/>
  <c r="B6241" i="8"/>
  <c r="C6241" i="1"/>
  <c r="A6241" i="1"/>
  <c r="A6241" i="8"/>
  <c r="B6240" i="8"/>
  <c r="C6240" i="1"/>
  <c r="A6240" i="1"/>
  <c r="A6240" i="8"/>
  <c r="B6239" i="8"/>
  <c r="C6239" i="1"/>
  <c r="A6239" i="1"/>
  <c r="A6239" i="8"/>
  <c r="B6238" i="8"/>
  <c r="C6238" i="1"/>
  <c r="A6238" i="1"/>
  <c r="A6238" i="8"/>
  <c r="B6237" i="8"/>
  <c r="C6237" i="1"/>
  <c r="A6237" i="1"/>
  <c r="A6237" i="8"/>
  <c r="B6236" i="8"/>
  <c r="C6236" i="1"/>
  <c r="A6236" i="1"/>
  <c r="A6236" i="8"/>
  <c r="B6235" i="8"/>
  <c r="C6235" i="1"/>
  <c r="A6235" i="1"/>
  <c r="A6235" i="8"/>
  <c r="B6234" i="8"/>
  <c r="C6234" i="1"/>
  <c r="A6234" i="1"/>
  <c r="A6234" i="8"/>
  <c r="B6233" i="8"/>
  <c r="C6233" i="1"/>
  <c r="A6233" i="1"/>
  <c r="A6233" i="8"/>
  <c r="B6232" i="8"/>
  <c r="C6232" i="1"/>
  <c r="A6232" i="1"/>
  <c r="A6232" i="8"/>
  <c r="B6231" i="8"/>
  <c r="C6231" i="1"/>
  <c r="A6231" i="1"/>
  <c r="A6231" i="8"/>
  <c r="B6230" i="8"/>
  <c r="C6230" i="1"/>
  <c r="A6230" i="1"/>
  <c r="A6230" i="8"/>
  <c r="B6229" i="8"/>
  <c r="C6229" i="1"/>
  <c r="A6229" i="1"/>
  <c r="A6229" i="8"/>
  <c r="B6228" i="8"/>
  <c r="C6228" i="1"/>
  <c r="A6228" i="1"/>
  <c r="A6228" i="8"/>
  <c r="B6227" i="8"/>
  <c r="C6227" i="1"/>
  <c r="A6227" i="1"/>
  <c r="A6227" i="8"/>
  <c r="B6226" i="8"/>
  <c r="C6226" i="1"/>
  <c r="A6226" i="1"/>
  <c r="A6226" i="8"/>
  <c r="B6225" i="8"/>
  <c r="C6225" i="1"/>
  <c r="A6225" i="1"/>
  <c r="A6225" i="8"/>
  <c r="B6224" i="8"/>
  <c r="C6224" i="1"/>
  <c r="A6224" i="1"/>
  <c r="A6224" i="8"/>
  <c r="B6223" i="8"/>
  <c r="C6223" i="1"/>
  <c r="A6223" i="1"/>
  <c r="A6223" i="8"/>
  <c r="B6222" i="8"/>
  <c r="C6222" i="1"/>
  <c r="A6222" i="1"/>
  <c r="A6222" i="8"/>
  <c r="B6221" i="8"/>
  <c r="C6221" i="1"/>
  <c r="A6221" i="1"/>
  <c r="A6221" i="8"/>
  <c r="B6220" i="8"/>
  <c r="C6220" i="1"/>
  <c r="A6220" i="1"/>
  <c r="A6220" i="8"/>
  <c r="B6219" i="8"/>
  <c r="C6219" i="1"/>
  <c r="A6219" i="1"/>
  <c r="A6219" i="8"/>
  <c r="B6218" i="8"/>
  <c r="C6218" i="1"/>
  <c r="A6218" i="1"/>
  <c r="A6218" i="8"/>
  <c r="B6217" i="8"/>
  <c r="C6217" i="1"/>
  <c r="A6217" i="1"/>
  <c r="A6217" i="8"/>
  <c r="B6216" i="8"/>
  <c r="C6216" i="1"/>
  <c r="A6216" i="1"/>
  <c r="A6216" i="8"/>
  <c r="B6215" i="8"/>
  <c r="C6215" i="1"/>
  <c r="A6215" i="1"/>
  <c r="A6215" i="8"/>
  <c r="B6214" i="8"/>
  <c r="C6214" i="1"/>
  <c r="A6214" i="1"/>
  <c r="A6214" i="8"/>
  <c r="B6213" i="8"/>
  <c r="C6213" i="1"/>
  <c r="A6213" i="1"/>
  <c r="A6213" i="8"/>
  <c r="B6212" i="8"/>
  <c r="C6212" i="1"/>
  <c r="A6212" i="1"/>
  <c r="A6212" i="8"/>
  <c r="B6211" i="8"/>
  <c r="C6211" i="1"/>
  <c r="A6211" i="1"/>
  <c r="A6211" i="8"/>
  <c r="B6210" i="8"/>
  <c r="C6210" i="1"/>
  <c r="A6210" i="1"/>
  <c r="A6210" i="8"/>
  <c r="B6209" i="8"/>
  <c r="C6209" i="1"/>
  <c r="A6209" i="1"/>
  <c r="A6209" i="8"/>
  <c r="B6208" i="8"/>
  <c r="C6208" i="1"/>
  <c r="A6208" i="1"/>
  <c r="A6208" i="8"/>
  <c r="B6207" i="8"/>
  <c r="C6207" i="1"/>
  <c r="A6207" i="1"/>
  <c r="A6207" i="8"/>
  <c r="B6206" i="8"/>
  <c r="C6206" i="1"/>
  <c r="A6206" i="1"/>
  <c r="A6206" i="8"/>
  <c r="B6205" i="8"/>
  <c r="C6205" i="1"/>
  <c r="A6205" i="1"/>
  <c r="A6205" i="8"/>
  <c r="B6204" i="8"/>
  <c r="C6204" i="1"/>
  <c r="A6204" i="1"/>
  <c r="A6204" i="8"/>
  <c r="B6203" i="8"/>
  <c r="C6203" i="1"/>
  <c r="A6203" i="1"/>
  <c r="A6203" i="8"/>
  <c r="B6202" i="8"/>
  <c r="C6202" i="1"/>
  <c r="A6202" i="1"/>
  <c r="A6202" i="8"/>
  <c r="B6201" i="8"/>
  <c r="C6201" i="1"/>
  <c r="A6201" i="1"/>
  <c r="A6201" i="8"/>
  <c r="B6200" i="8"/>
  <c r="C6200" i="1"/>
  <c r="A6200" i="1"/>
  <c r="A6200" i="8"/>
  <c r="B6199" i="8"/>
  <c r="C6199" i="1"/>
  <c r="A6199" i="1"/>
  <c r="A6199" i="8"/>
  <c r="B6198" i="8"/>
  <c r="C6198" i="1"/>
  <c r="A6198" i="1"/>
  <c r="A6198" i="8"/>
  <c r="B6197" i="8"/>
  <c r="C6197" i="1"/>
  <c r="A6197" i="1"/>
  <c r="A6197" i="8"/>
  <c r="B6196" i="8"/>
  <c r="C6196" i="1"/>
  <c r="A6196" i="1"/>
  <c r="A6196" i="8"/>
  <c r="B6195" i="8"/>
  <c r="C6195" i="1"/>
  <c r="A6195" i="1"/>
  <c r="A6195" i="8"/>
  <c r="B6194" i="8"/>
  <c r="C6194" i="1"/>
  <c r="A6194" i="1"/>
  <c r="A6194" i="8"/>
  <c r="B6193" i="8"/>
  <c r="C6193" i="1"/>
  <c r="A6193" i="1"/>
  <c r="A6193" i="8"/>
  <c r="B6192" i="8"/>
  <c r="C6192" i="1"/>
  <c r="A6192" i="1"/>
  <c r="A6192" i="8"/>
  <c r="B6191" i="8"/>
  <c r="C6191" i="1"/>
  <c r="A6191" i="1"/>
  <c r="A6191" i="8"/>
  <c r="B6190" i="8"/>
  <c r="C6190" i="1"/>
  <c r="A6190" i="1"/>
  <c r="A6190" i="8"/>
  <c r="B6189" i="8"/>
  <c r="C6189" i="1"/>
  <c r="A6189" i="1"/>
  <c r="A6189" i="8"/>
  <c r="B6188" i="8"/>
  <c r="C6188" i="1"/>
  <c r="A6188" i="1"/>
  <c r="A6188" i="8"/>
  <c r="B6187" i="8"/>
  <c r="C6187" i="1"/>
  <c r="A6187" i="1"/>
  <c r="A6187" i="8"/>
  <c r="B6186" i="8"/>
  <c r="C6186" i="1"/>
  <c r="A6186" i="1"/>
  <c r="A6186" i="8"/>
  <c r="B6185" i="8"/>
  <c r="C6185" i="1"/>
  <c r="A6185" i="1"/>
  <c r="A6185" i="8"/>
  <c r="B6184" i="8"/>
  <c r="C6184" i="1"/>
  <c r="A6184" i="1"/>
  <c r="A6184" i="8"/>
  <c r="B6183" i="8"/>
  <c r="C6183" i="1"/>
  <c r="A6183" i="1"/>
  <c r="A6183" i="8"/>
  <c r="B6182" i="8"/>
  <c r="C6182" i="1"/>
  <c r="A6182" i="1"/>
  <c r="A6182" i="8"/>
  <c r="B6181" i="8"/>
  <c r="C6181" i="1"/>
  <c r="A6181" i="1"/>
  <c r="A6181" i="8"/>
  <c r="B6180" i="8"/>
  <c r="C6180" i="1"/>
  <c r="A6180" i="1"/>
  <c r="A6180" i="8"/>
  <c r="B6179" i="8"/>
  <c r="C6179" i="1"/>
  <c r="A6179" i="1"/>
  <c r="A6179" i="8"/>
  <c r="B6178" i="8"/>
  <c r="C6178" i="1"/>
  <c r="A6178" i="1"/>
  <c r="A6178" i="8"/>
  <c r="B6177" i="8"/>
  <c r="C6177" i="1"/>
  <c r="A6177" i="1"/>
  <c r="A6177" i="8"/>
  <c r="B6176" i="8"/>
  <c r="C6176" i="1"/>
  <c r="A6176" i="1"/>
  <c r="A6176" i="8"/>
  <c r="B6175" i="8"/>
  <c r="C6175" i="1"/>
  <c r="A6175" i="1"/>
  <c r="A6175" i="8"/>
  <c r="B6174" i="8"/>
  <c r="C6174" i="1"/>
  <c r="A6174" i="1"/>
  <c r="A6174" i="8"/>
  <c r="B6173" i="8"/>
  <c r="C6173" i="1"/>
  <c r="A6173" i="1"/>
  <c r="A6173" i="8"/>
  <c r="B6172" i="8"/>
  <c r="C6172" i="1"/>
  <c r="A6172" i="1"/>
  <c r="A6172" i="8"/>
  <c r="B6171" i="8"/>
  <c r="C6171" i="1"/>
  <c r="A6171" i="1"/>
  <c r="A6171" i="8"/>
  <c r="B6170" i="8"/>
  <c r="C6170" i="1"/>
  <c r="A6170" i="1"/>
  <c r="A6170" i="8"/>
  <c r="B6169" i="8"/>
  <c r="C6169" i="1"/>
  <c r="A6169" i="1"/>
  <c r="A6169" i="8"/>
  <c r="B6168" i="8"/>
  <c r="C6168" i="1"/>
  <c r="A6168" i="1"/>
  <c r="A6168" i="8"/>
  <c r="B6167" i="8"/>
  <c r="C6167" i="1"/>
  <c r="A6167" i="1"/>
  <c r="A6167" i="8"/>
  <c r="B6166" i="8"/>
  <c r="C6166" i="1"/>
  <c r="A6166" i="1"/>
  <c r="A6166" i="8"/>
  <c r="B6165" i="8"/>
  <c r="C6165" i="1"/>
  <c r="A6165" i="1"/>
  <c r="A6165" i="8"/>
  <c r="B6164" i="8"/>
  <c r="C6164" i="1"/>
  <c r="A6164" i="1"/>
  <c r="A6164" i="8"/>
  <c r="B6163" i="8"/>
  <c r="C6163" i="1"/>
  <c r="A6163" i="1"/>
  <c r="A6163" i="8"/>
  <c r="B6162" i="8"/>
  <c r="C6162" i="1"/>
  <c r="A6162" i="1"/>
  <c r="A6162" i="8"/>
  <c r="B6161" i="8"/>
  <c r="C6161" i="1"/>
  <c r="A6161" i="1"/>
  <c r="A6161" i="8"/>
  <c r="B6160" i="8"/>
  <c r="C6160" i="1"/>
  <c r="A6160" i="1"/>
  <c r="A6160" i="8"/>
  <c r="B6159" i="8"/>
  <c r="C6159" i="1"/>
  <c r="A6159" i="1"/>
  <c r="A6159" i="8"/>
  <c r="B6158" i="8"/>
  <c r="C6158" i="1"/>
  <c r="A6158" i="1"/>
  <c r="A6158" i="8"/>
  <c r="B6157" i="8"/>
  <c r="C6157" i="1"/>
  <c r="A6157" i="1"/>
  <c r="A6157" i="8"/>
  <c r="B6156" i="8"/>
  <c r="C6156" i="1"/>
  <c r="A6156" i="1"/>
  <c r="A6156" i="8"/>
  <c r="B6155" i="8"/>
  <c r="C6155" i="1"/>
  <c r="A6155" i="1"/>
  <c r="A6155" i="8"/>
  <c r="B6154" i="8"/>
  <c r="C6154" i="1"/>
  <c r="A6154" i="1"/>
  <c r="A6154" i="8"/>
  <c r="B6153" i="8"/>
  <c r="C6153" i="1"/>
  <c r="A6153" i="1"/>
  <c r="A6153" i="8"/>
  <c r="B6152" i="8"/>
  <c r="C6152" i="1"/>
  <c r="A6152" i="1"/>
  <c r="A6152" i="8"/>
  <c r="B6151" i="8"/>
  <c r="C6151" i="1"/>
  <c r="A6151" i="1"/>
  <c r="A6151" i="8"/>
  <c r="B6150" i="8"/>
  <c r="C6150" i="1"/>
  <c r="A6150" i="1"/>
  <c r="A6150" i="8"/>
  <c r="B6149" i="8"/>
  <c r="C6149" i="1"/>
  <c r="A6149" i="1"/>
  <c r="A6149" i="8"/>
  <c r="B6148" i="8"/>
  <c r="C6148" i="1"/>
  <c r="A6148" i="1"/>
  <c r="A6148" i="8"/>
  <c r="B6147" i="8"/>
  <c r="C6147" i="1"/>
  <c r="A6147" i="1"/>
  <c r="A6147" i="8"/>
  <c r="B6146" i="8"/>
  <c r="C6146" i="1"/>
  <c r="A6146" i="1"/>
  <c r="A6146" i="8"/>
  <c r="B6145" i="8"/>
  <c r="C6145" i="1"/>
  <c r="A6145" i="1"/>
  <c r="A6145" i="8"/>
  <c r="B6144" i="8"/>
  <c r="C6144" i="1"/>
  <c r="A6144" i="1"/>
  <c r="A6144" i="8"/>
  <c r="B6143" i="8"/>
  <c r="C6143" i="1"/>
  <c r="A6143" i="1"/>
  <c r="A6143" i="8"/>
  <c r="B6142" i="8"/>
  <c r="C6142" i="1"/>
  <c r="A6142" i="1"/>
  <c r="A6142" i="8"/>
  <c r="B6141" i="8"/>
  <c r="C6141" i="1"/>
  <c r="A6141" i="1"/>
  <c r="A6141" i="8"/>
  <c r="B6140" i="8"/>
  <c r="C6140" i="1"/>
  <c r="A6140" i="1"/>
  <c r="A6140" i="8"/>
  <c r="B6139" i="8"/>
  <c r="C6139" i="1"/>
  <c r="A6139" i="1"/>
  <c r="A6139" i="8"/>
  <c r="B6138" i="8"/>
  <c r="C6138" i="1"/>
  <c r="A6138" i="1"/>
  <c r="A6138" i="8"/>
  <c r="B6137" i="8"/>
  <c r="C6137" i="1"/>
  <c r="A6137" i="1"/>
  <c r="A6137" i="8"/>
  <c r="B6136" i="8"/>
  <c r="C6136" i="1"/>
  <c r="A6136" i="1"/>
  <c r="A6136" i="8"/>
  <c r="B6135" i="8"/>
  <c r="C6135" i="1"/>
  <c r="A6135" i="1"/>
  <c r="A6135" i="8"/>
  <c r="B6134" i="8"/>
  <c r="C6134" i="1"/>
  <c r="A6134" i="1"/>
  <c r="A6134" i="8"/>
  <c r="B6133" i="8"/>
  <c r="C6133" i="1"/>
  <c r="A6133" i="1"/>
  <c r="A6133" i="8"/>
  <c r="B6132" i="8"/>
  <c r="C6132" i="1"/>
  <c r="A6132" i="1"/>
  <c r="A6132" i="8"/>
  <c r="B6131" i="8"/>
  <c r="C6131" i="1"/>
  <c r="A6131" i="1"/>
  <c r="A6131" i="8"/>
  <c r="B6130" i="8"/>
  <c r="C6130" i="1"/>
  <c r="A6130" i="1"/>
  <c r="A6130" i="8"/>
  <c r="B6129" i="8"/>
  <c r="C6129" i="1"/>
  <c r="A6129" i="1"/>
  <c r="A6129" i="8"/>
  <c r="B6128" i="8"/>
  <c r="C6128" i="1"/>
  <c r="A6128" i="1"/>
  <c r="A6128" i="8"/>
  <c r="B6127" i="8"/>
  <c r="C6127" i="1"/>
  <c r="A6127" i="1"/>
  <c r="A6127" i="8"/>
  <c r="B6126" i="8"/>
  <c r="C6126" i="1"/>
  <c r="A6126" i="1"/>
  <c r="A6126" i="8"/>
  <c r="B6125" i="8"/>
  <c r="C6125" i="1"/>
  <c r="A6125" i="1"/>
  <c r="A6125" i="8"/>
  <c r="B6124" i="8"/>
  <c r="C6124" i="1"/>
  <c r="A6124" i="1"/>
  <c r="A6124" i="8"/>
  <c r="B6123" i="8"/>
  <c r="C6123" i="1"/>
  <c r="A6123" i="1"/>
  <c r="A6123" i="8"/>
  <c r="B6122" i="8"/>
  <c r="C6122" i="1"/>
  <c r="A6122" i="1"/>
  <c r="A6122" i="8"/>
  <c r="B6121" i="8"/>
  <c r="C6121" i="1"/>
  <c r="A6121" i="1"/>
  <c r="A6121" i="8"/>
  <c r="B6120" i="8"/>
  <c r="C6120" i="1"/>
  <c r="A6120" i="1"/>
  <c r="A6120" i="8"/>
  <c r="B6119" i="8"/>
  <c r="C6119" i="1"/>
  <c r="A6119" i="1"/>
  <c r="A6119" i="8"/>
  <c r="B6118" i="8"/>
  <c r="C6118" i="1"/>
  <c r="A6118" i="1"/>
  <c r="A6118" i="8"/>
  <c r="B6117" i="8"/>
  <c r="C6117" i="1"/>
  <c r="A6117" i="1"/>
  <c r="A6117" i="8"/>
  <c r="B6116" i="8"/>
  <c r="C6116" i="1"/>
  <c r="A6116" i="1"/>
  <c r="A6116" i="8"/>
  <c r="B6115" i="8"/>
  <c r="C6115" i="1"/>
  <c r="A6115" i="1"/>
  <c r="A6115" i="8"/>
  <c r="B6114" i="8"/>
  <c r="C6114" i="1"/>
  <c r="A6114" i="1"/>
  <c r="A6114" i="8"/>
  <c r="B6113" i="8"/>
  <c r="C6113" i="1"/>
  <c r="A6113" i="1"/>
  <c r="A6113" i="8"/>
  <c r="B6112" i="8"/>
  <c r="C6112" i="1"/>
  <c r="A6112" i="1"/>
  <c r="A6112" i="8"/>
  <c r="B6111" i="8"/>
  <c r="C6111" i="1"/>
  <c r="A6111" i="1"/>
  <c r="A6111" i="8"/>
  <c r="B6110" i="8"/>
  <c r="C6110" i="1"/>
  <c r="A6110" i="1"/>
  <c r="A6110" i="8"/>
  <c r="B6109" i="8"/>
  <c r="C6109" i="1"/>
  <c r="A6109" i="1"/>
  <c r="A6109" i="8"/>
  <c r="B6108" i="8"/>
  <c r="C6108" i="1"/>
  <c r="A6108" i="1"/>
  <c r="A6108" i="8"/>
  <c r="B6107" i="8"/>
  <c r="C6107" i="1"/>
  <c r="A6107" i="1"/>
  <c r="A6107" i="8"/>
  <c r="B6106" i="8"/>
  <c r="C6106" i="1"/>
  <c r="A6106" i="1"/>
  <c r="A6106" i="8"/>
  <c r="B6105" i="8"/>
  <c r="C6105" i="1"/>
  <c r="A6105" i="1"/>
  <c r="A6105" i="8"/>
  <c r="B6104" i="8"/>
  <c r="C6104" i="1"/>
  <c r="A6104" i="1"/>
  <c r="A6104" i="8"/>
  <c r="B6103" i="8"/>
  <c r="C6103" i="1"/>
  <c r="A6103" i="1"/>
  <c r="A6103" i="8"/>
  <c r="B6102" i="8"/>
  <c r="C6102" i="1"/>
  <c r="A6102" i="1"/>
  <c r="A6102" i="8"/>
  <c r="B6101" i="8"/>
  <c r="C6101" i="1"/>
  <c r="A6101" i="1"/>
  <c r="A6101" i="8"/>
  <c r="B6100" i="8"/>
  <c r="C6100" i="1"/>
  <c r="A6100" i="1"/>
  <c r="A6100" i="8"/>
  <c r="B6099" i="8"/>
  <c r="C6099" i="1"/>
  <c r="A6099" i="1"/>
  <c r="A6099" i="8"/>
  <c r="B6098" i="8"/>
  <c r="C6098" i="1"/>
  <c r="A6098" i="1"/>
  <c r="A6098" i="8"/>
  <c r="B6097" i="8"/>
  <c r="C6097" i="1"/>
  <c r="A6097" i="1"/>
  <c r="A6097" i="8"/>
  <c r="B6096" i="8"/>
  <c r="C6096" i="1"/>
  <c r="A6096" i="1"/>
  <c r="A6096" i="8"/>
  <c r="B6095" i="8"/>
  <c r="C6095" i="1"/>
  <c r="A6095" i="1"/>
  <c r="A6095" i="8"/>
  <c r="B6094" i="8"/>
  <c r="C6094" i="1"/>
  <c r="A6094" i="1"/>
  <c r="A6094" i="8"/>
  <c r="B6093" i="8"/>
  <c r="C6093" i="1"/>
  <c r="A6093" i="1"/>
  <c r="A6093" i="8"/>
  <c r="B6092" i="8"/>
  <c r="C6092" i="1"/>
  <c r="A6092" i="1"/>
  <c r="A6092" i="8"/>
  <c r="B6091" i="8"/>
  <c r="C6091" i="1"/>
  <c r="A6091" i="1"/>
  <c r="A6091" i="8"/>
  <c r="B6090" i="8"/>
  <c r="C6090" i="1"/>
  <c r="A6090" i="1"/>
  <c r="A6090" i="8"/>
  <c r="B6089" i="8"/>
  <c r="C6089" i="1"/>
  <c r="A6089" i="1"/>
  <c r="A6089" i="8"/>
  <c r="B6088" i="8"/>
  <c r="C6088" i="1"/>
  <c r="A6088" i="1"/>
  <c r="A6088" i="8"/>
  <c r="B6087" i="8"/>
  <c r="C6087" i="1"/>
  <c r="A6087" i="1"/>
  <c r="A6087" i="8"/>
  <c r="B6086" i="8"/>
  <c r="C6086" i="1"/>
  <c r="A6086" i="1"/>
  <c r="A6086" i="8"/>
  <c r="B6085" i="8"/>
  <c r="C6085" i="1"/>
  <c r="A6085" i="1"/>
  <c r="A6085" i="8"/>
  <c r="B6084" i="8"/>
  <c r="C6084" i="1"/>
  <c r="A6084" i="1"/>
  <c r="A6084" i="8"/>
  <c r="B6083" i="8"/>
  <c r="C6083" i="1"/>
  <c r="A6083" i="1"/>
  <c r="A6083" i="8"/>
  <c r="B6082" i="8"/>
  <c r="C6082" i="1"/>
  <c r="A6082" i="1"/>
  <c r="A6082" i="8"/>
  <c r="B6081" i="8"/>
  <c r="C6081" i="1"/>
  <c r="A6081" i="1"/>
  <c r="A6081" i="8"/>
  <c r="B6080" i="8"/>
  <c r="C6080" i="1"/>
  <c r="A6080" i="1"/>
  <c r="A6080" i="8"/>
  <c r="B6079" i="8"/>
  <c r="C6079" i="1"/>
  <c r="A6079" i="1"/>
  <c r="A6079" i="8"/>
  <c r="B6078" i="8"/>
  <c r="C6078" i="1"/>
  <c r="A6078" i="1"/>
  <c r="A6078" i="8"/>
  <c r="B6077" i="8"/>
  <c r="C6077" i="1"/>
  <c r="A6077" i="1"/>
  <c r="A6077" i="8"/>
  <c r="B6076" i="8"/>
  <c r="C6076" i="1"/>
  <c r="A6076" i="1"/>
  <c r="A6076" i="8"/>
  <c r="B6075" i="8"/>
  <c r="C6075" i="1"/>
  <c r="A6075" i="1"/>
  <c r="A6075" i="8"/>
  <c r="B6074" i="8"/>
  <c r="C6074" i="1"/>
  <c r="A6074" i="1"/>
  <c r="A6074" i="8"/>
  <c r="B6073" i="8"/>
  <c r="C6073" i="1"/>
  <c r="A6073" i="1"/>
  <c r="A6073" i="8"/>
  <c r="B6072" i="8"/>
  <c r="C6072" i="1"/>
  <c r="A6072" i="1"/>
  <c r="A6072" i="8"/>
  <c r="B6071" i="8"/>
  <c r="C6071" i="1"/>
  <c r="A6071" i="1"/>
  <c r="A6071" i="8"/>
  <c r="B6070" i="8"/>
  <c r="C6070" i="1"/>
  <c r="A6070" i="1"/>
  <c r="A6070" i="8"/>
  <c r="B6069" i="8"/>
  <c r="C6069" i="1"/>
  <c r="A6069" i="1"/>
  <c r="A6069" i="8"/>
  <c r="B6068" i="8"/>
  <c r="C6068" i="1"/>
  <c r="A6068" i="1"/>
  <c r="A6068" i="8"/>
  <c r="B6067" i="8"/>
  <c r="C6067" i="1"/>
  <c r="A6067" i="1"/>
  <c r="A6067" i="8"/>
  <c r="B6066" i="8"/>
  <c r="C6066" i="1"/>
  <c r="A6066" i="1"/>
  <c r="A6066" i="8"/>
  <c r="B6065" i="8"/>
  <c r="C6065" i="1"/>
  <c r="A6065" i="1"/>
  <c r="A6065" i="8"/>
  <c r="B6064" i="8"/>
  <c r="C6064" i="1"/>
  <c r="A6064" i="1"/>
  <c r="A6064" i="8"/>
  <c r="B6063" i="8"/>
  <c r="C6063" i="1"/>
  <c r="A6063" i="1"/>
  <c r="A6063" i="8"/>
  <c r="B6062" i="8"/>
  <c r="C6062" i="1"/>
  <c r="A6062" i="1"/>
  <c r="A6062" i="8"/>
  <c r="B6061" i="8"/>
  <c r="C6061" i="1"/>
  <c r="A6061" i="1"/>
  <c r="A6061" i="8"/>
  <c r="B6060" i="8"/>
  <c r="C6060" i="1"/>
  <c r="A6060" i="1"/>
  <c r="A6060" i="8"/>
  <c r="B6059" i="8"/>
  <c r="C6059" i="1"/>
  <c r="A6059" i="1"/>
  <c r="A6059" i="8"/>
  <c r="B6058" i="8"/>
  <c r="C6058" i="1"/>
  <c r="A6058" i="1"/>
  <c r="A6058" i="8"/>
  <c r="B6057" i="8"/>
  <c r="C6057" i="1"/>
  <c r="A6057" i="1"/>
  <c r="A6057" i="8"/>
  <c r="B6056" i="8"/>
  <c r="C6056" i="1"/>
  <c r="A6056" i="1"/>
  <c r="A6056" i="8"/>
  <c r="B6055" i="8"/>
  <c r="C6055" i="1"/>
  <c r="A6055" i="1"/>
  <c r="A6055" i="8"/>
  <c r="B6054" i="8"/>
  <c r="C6054" i="1"/>
  <c r="A6054" i="1"/>
  <c r="A6054" i="8"/>
  <c r="B6053" i="8"/>
  <c r="C6053" i="1"/>
  <c r="A6053" i="1"/>
  <c r="A6053" i="8"/>
  <c r="B6052" i="8"/>
  <c r="C6052" i="1"/>
  <c r="A6052" i="1"/>
  <c r="A6052" i="8"/>
  <c r="B6051" i="8"/>
  <c r="C6051" i="1"/>
  <c r="A6051" i="1"/>
  <c r="A6051" i="8"/>
  <c r="B6050" i="8"/>
  <c r="C6050" i="1"/>
  <c r="A6050" i="1"/>
  <c r="A6050" i="8"/>
  <c r="B6049" i="8"/>
  <c r="C6049" i="1"/>
  <c r="A6049" i="1"/>
  <c r="A6049" i="8"/>
  <c r="B6048" i="8"/>
  <c r="C6048" i="1"/>
  <c r="A6048" i="1"/>
  <c r="A6048" i="8"/>
  <c r="B6047" i="8"/>
  <c r="C6047" i="1"/>
  <c r="A6047" i="1"/>
  <c r="A6047" i="8"/>
  <c r="B6046" i="8"/>
  <c r="C6046" i="1"/>
  <c r="A6046" i="1"/>
  <c r="A6046" i="8"/>
  <c r="B6045" i="8"/>
  <c r="C6045" i="1"/>
  <c r="A6045" i="1"/>
  <c r="A6045" i="8"/>
  <c r="B6044" i="8"/>
  <c r="C6044" i="1"/>
  <c r="A6044" i="1"/>
  <c r="A6044" i="8"/>
  <c r="B6043" i="8"/>
  <c r="C6043" i="1"/>
  <c r="A6043" i="1"/>
  <c r="A6043" i="8"/>
  <c r="B6042" i="8"/>
  <c r="C6042" i="1"/>
  <c r="A6042" i="1"/>
  <c r="A6042" i="8"/>
  <c r="B6041" i="8"/>
  <c r="C6041" i="1"/>
  <c r="A6041" i="1"/>
  <c r="A6041" i="8"/>
  <c r="B6040" i="8"/>
  <c r="C6040" i="1"/>
  <c r="A6040" i="1"/>
  <c r="A6040" i="8"/>
  <c r="B6039" i="8"/>
  <c r="C6039" i="1"/>
  <c r="A6039" i="1"/>
  <c r="A6039" i="8"/>
  <c r="B6038" i="8"/>
  <c r="C6038" i="1"/>
  <c r="A6038" i="1"/>
  <c r="A6038" i="8"/>
  <c r="B6037" i="8"/>
  <c r="C6037" i="1"/>
  <c r="A6037" i="1"/>
  <c r="A6037" i="8"/>
  <c r="B6036" i="8"/>
  <c r="C6036" i="1"/>
  <c r="A6036" i="1"/>
  <c r="A6036" i="8"/>
  <c r="B6035" i="8"/>
  <c r="C6035" i="1"/>
  <c r="A6035" i="1"/>
  <c r="A6035" i="8"/>
  <c r="B6034" i="8"/>
  <c r="C6034" i="1"/>
  <c r="A6034" i="1"/>
  <c r="A6034" i="8"/>
  <c r="B6033" i="8"/>
  <c r="C6033" i="1"/>
  <c r="A6033" i="1"/>
  <c r="A6033" i="8"/>
  <c r="B6032" i="8"/>
  <c r="C6032" i="1"/>
  <c r="A6032" i="1"/>
  <c r="A6032" i="8"/>
  <c r="B6031" i="8"/>
  <c r="C6031" i="1"/>
  <c r="A6031" i="1"/>
  <c r="A6031" i="8"/>
  <c r="B6030" i="8"/>
  <c r="C6030" i="1"/>
  <c r="A6030" i="1"/>
  <c r="A6030" i="8"/>
  <c r="B6029" i="8"/>
  <c r="C6029" i="1"/>
  <c r="A6029" i="1"/>
  <c r="A6029" i="8"/>
  <c r="B6028" i="8"/>
  <c r="C6028" i="1"/>
  <c r="A6028" i="1"/>
  <c r="A6028" i="8"/>
  <c r="B6027" i="8"/>
  <c r="C6027" i="1"/>
  <c r="A6027" i="1"/>
  <c r="A6027" i="8"/>
  <c r="B6026" i="8"/>
  <c r="C6026" i="1"/>
  <c r="A6026" i="1"/>
  <c r="A6026" i="8"/>
  <c r="B6025" i="8"/>
  <c r="C6025" i="1"/>
  <c r="A6025" i="1"/>
  <c r="A6025" i="8"/>
  <c r="B6024" i="8"/>
  <c r="C6024" i="1"/>
  <c r="A6024" i="1"/>
  <c r="A6024" i="8"/>
  <c r="B6023" i="8"/>
  <c r="C6023" i="1"/>
  <c r="A6023" i="1"/>
  <c r="A6023" i="8"/>
  <c r="B6022" i="8"/>
  <c r="C6022" i="1"/>
  <c r="A6022" i="1"/>
  <c r="A6022" i="8"/>
  <c r="B6021" i="8"/>
  <c r="C6021" i="1"/>
  <c r="A6021" i="1"/>
  <c r="A6021" i="8"/>
  <c r="B6020" i="8"/>
  <c r="C6020" i="1"/>
  <c r="A6020" i="1"/>
  <c r="A6020" i="8"/>
  <c r="B6019" i="8"/>
  <c r="C6019" i="1"/>
  <c r="A6019" i="1"/>
  <c r="A6019" i="8"/>
  <c r="B6018" i="8"/>
  <c r="C6018" i="1"/>
  <c r="A6018" i="1"/>
  <c r="A6018" i="8"/>
  <c r="B6017" i="8"/>
  <c r="C6017" i="1"/>
  <c r="A6017" i="1"/>
  <c r="A6017" i="8"/>
  <c r="B6016" i="8"/>
  <c r="C6016" i="1"/>
  <c r="A6016" i="1"/>
  <c r="A6016" i="8"/>
  <c r="B6015" i="8"/>
  <c r="C6015" i="1"/>
  <c r="A6015" i="1"/>
  <c r="A6015" i="8"/>
  <c r="B6014" i="8"/>
  <c r="C6014" i="1"/>
  <c r="A6014" i="1"/>
  <c r="A6014" i="8"/>
  <c r="B6013" i="8"/>
  <c r="C6013" i="1"/>
  <c r="A6013" i="1"/>
  <c r="A6013" i="8"/>
  <c r="B6012" i="8"/>
  <c r="C6012" i="1"/>
  <c r="A6012" i="1"/>
  <c r="A6012" i="8"/>
  <c r="B6011" i="8"/>
  <c r="C6011" i="1"/>
  <c r="A6011" i="1"/>
  <c r="A6011" i="8"/>
  <c r="B6010" i="8"/>
  <c r="C6010" i="1"/>
  <c r="A6010" i="1"/>
  <c r="A6010" i="8"/>
  <c r="B6009" i="8"/>
  <c r="C6009" i="1"/>
  <c r="A6009" i="1"/>
  <c r="A6009" i="8"/>
  <c r="B6008" i="8"/>
  <c r="C6008" i="1"/>
  <c r="A6008" i="1"/>
  <c r="A6008" i="8"/>
  <c r="B6007" i="8"/>
  <c r="C6007" i="1"/>
  <c r="A6007" i="1"/>
  <c r="A6007" i="8"/>
  <c r="B6006" i="8"/>
  <c r="C6006" i="1"/>
  <c r="A6006" i="1"/>
  <c r="A6006" i="8"/>
  <c r="B6005" i="8"/>
  <c r="C6005" i="1"/>
  <c r="A6005" i="1"/>
  <c r="A6005" i="8"/>
  <c r="B6004" i="8"/>
  <c r="C6004" i="1"/>
  <c r="A6004" i="1"/>
  <c r="A6004" i="8"/>
  <c r="B6003" i="8"/>
  <c r="C6003" i="1"/>
  <c r="A6003" i="1"/>
  <c r="A6003" i="8"/>
  <c r="B6002" i="8"/>
  <c r="C6002" i="1"/>
  <c r="A6002" i="1"/>
  <c r="A6002" i="8"/>
  <c r="B6001" i="8"/>
  <c r="C6001" i="1"/>
  <c r="A6001" i="1"/>
  <c r="A6001" i="8"/>
  <c r="B6000" i="8"/>
  <c r="C6000" i="1"/>
  <c r="A6000" i="1"/>
  <c r="A6000" i="8"/>
  <c r="B5999" i="8"/>
  <c r="C5999" i="1"/>
  <c r="A5999" i="1"/>
  <c r="A5999" i="8"/>
  <c r="B5998" i="8"/>
  <c r="C5998" i="1"/>
  <c r="A5998" i="1"/>
  <c r="A5998" i="8"/>
  <c r="B5997" i="8"/>
  <c r="C5997" i="1"/>
  <c r="A5997" i="1"/>
  <c r="A5997" i="8"/>
  <c r="B5996" i="8"/>
  <c r="C5996" i="1"/>
  <c r="A5996" i="1"/>
  <c r="A5996" i="8"/>
  <c r="B5995" i="8"/>
  <c r="C5995" i="1"/>
  <c r="A5995" i="1"/>
  <c r="A5995" i="8"/>
  <c r="B5994" i="8"/>
  <c r="C5994" i="1"/>
  <c r="A5994" i="1"/>
  <c r="A5994" i="8"/>
  <c r="B5993" i="8"/>
  <c r="C5993" i="1"/>
  <c r="A5993" i="1"/>
  <c r="A5993" i="8"/>
  <c r="B5992" i="8"/>
  <c r="C5992" i="1"/>
  <c r="A5992" i="1"/>
  <c r="A5992" i="8"/>
  <c r="B5991" i="8"/>
  <c r="C5991" i="1"/>
  <c r="A5991" i="1"/>
  <c r="A5991" i="8"/>
  <c r="B5990" i="8"/>
  <c r="C5990" i="1"/>
  <c r="A5990" i="1"/>
  <c r="A5990" i="8"/>
  <c r="B5989" i="8"/>
  <c r="C5989" i="1"/>
  <c r="A5989" i="1"/>
  <c r="A5989" i="8"/>
  <c r="B5988" i="8"/>
  <c r="C5988" i="1"/>
  <c r="A5988" i="1"/>
  <c r="A5988" i="8"/>
  <c r="B5987" i="8"/>
  <c r="C5987" i="1"/>
  <c r="A5987" i="1"/>
  <c r="A5987" i="8"/>
  <c r="B5986" i="8"/>
  <c r="C5986" i="1"/>
  <c r="A5986" i="1"/>
  <c r="A5986" i="8"/>
  <c r="B5985" i="8"/>
  <c r="C5985" i="1"/>
  <c r="A5985" i="1"/>
  <c r="A5985" i="8"/>
  <c r="B5984" i="8"/>
  <c r="C5984" i="1"/>
  <c r="A5984" i="1"/>
  <c r="A5984" i="8"/>
  <c r="B5983" i="8"/>
  <c r="C5983" i="1"/>
  <c r="A5983" i="1"/>
  <c r="A5983" i="8"/>
  <c r="B5982" i="8"/>
  <c r="C5982" i="1"/>
  <c r="A5982" i="1"/>
  <c r="A5982" i="8"/>
  <c r="B5981" i="8"/>
  <c r="C5981" i="1"/>
  <c r="A5981" i="1"/>
  <c r="A5981" i="8"/>
  <c r="B5980" i="8"/>
  <c r="C5980" i="1"/>
  <c r="A5980" i="1"/>
  <c r="A5980" i="8"/>
  <c r="B5979" i="8"/>
  <c r="C5979" i="1"/>
  <c r="A5979" i="1"/>
  <c r="A5979" i="8"/>
  <c r="B5978" i="8"/>
  <c r="C5978" i="1"/>
  <c r="A5978" i="1"/>
  <c r="A5978" i="8"/>
  <c r="B5977" i="8"/>
  <c r="C5977" i="1"/>
  <c r="A5977" i="1"/>
  <c r="A5977" i="8"/>
  <c r="B5976" i="8"/>
  <c r="C5976" i="1"/>
  <c r="A5976" i="1"/>
  <c r="A5976" i="8"/>
  <c r="B5975" i="8"/>
  <c r="C5975" i="1"/>
  <c r="A5975" i="1"/>
  <c r="A5975" i="8"/>
  <c r="B5974" i="8"/>
  <c r="C5974" i="1"/>
  <c r="A5974" i="1"/>
  <c r="A5974" i="8"/>
  <c r="B5973" i="8"/>
  <c r="C5973" i="1"/>
  <c r="A5973" i="1"/>
  <c r="A5973" i="8"/>
  <c r="B5972" i="8"/>
  <c r="C5972" i="1"/>
  <c r="A5972" i="1"/>
  <c r="A5972" i="8"/>
  <c r="B5971" i="8"/>
  <c r="C5971" i="1"/>
  <c r="A5971" i="1"/>
  <c r="A5971" i="8"/>
  <c r="B5970" i="8"/>
  <c r="C5970" i="1"/>
  <c r="A5970" i="1"/>
  <c r="A5970" i="8"/>
  <c r="B5969" i="8"/>
  <c r="C5969" i="1"/>
  <c r="A5969" i="1"/>
  <c r="A5969" i="8"/>
  <c r="B5968" i="8"/>
  <c r="C5968" i="1"/>
  <c r="A5968" i="1"/>
  <c r="A5968" i="8"/>
  <c r="B5967" i="8"/>
  <c r="C5967" i="1"/>
  <c r="A5967" i="1"/>
  <c r="A5967" i="8"/>
  <c r="B5966" i="8"/>
  <c r="C5966" i="1"/>
  <c r="A5966" i="1"/>
  <c r="A5966" i="8"/>
  <c r="B5965" i="8"/>
  <c r="C5965" i="1"/>
  <c r="A5965" i="1"/>
  <c r="A5965" i="8"/>
  <c r="B5964" i="8"/>
  <c r="C5964" i="1"/>
  <c r="A5964" i="1"/>
  <c r="A5964" i="8"/>
  <c r="B5963" i="8"/>
  <c r="C5963" i="1"/>
  <c r="A5963" i="1"/>
  <c r="A5963" i="8"/>
  <c r="B5962" i="8"/>
  <c r="C5962" i="1"/>
  <c r="A5962" i="1"/>
  <c r="A5962" i="8"/>
  <c r="B5961" i="8"/>
  <c r="C5961" i="1"/>
  <c r="A5961" i="1"/>
  <c r="A5961" i="8"/>
  <c r="B5960" i="8"/>
  <c r="C5960" i="1"/>
  <c r="A5960" i="1"/>
  <c r="A5960" i="8"/>
  <c r="B5959" i="8"/>
  <c r="C5959" i="1"/>
  <c r="A5959" i="1"/>
  <c r="A5959" i="8"/>
  <c r="B5958" i="8"/>
  <c r="C5958" i="1"/>
  <c r="A5958" i="1"/>
  <c r="A5958" i="8"/>
  <c r="B5957" i="8"/>
  <c r="C5957" i="1"/>
  <c r="A5957" i="1"/>
  <c r="A5957" i="8"/>
  <c r="B5956" i="8"/>
  <c r="C5956" i="1"/>
  <c r="A5956" i="1"/>
  <c r="A5956" i="8"/>
  <c r="B5955" i="8"/>
  <c r="C5955" i="1"/>
  <c r="A5955" i="1"/>
  <c r="A5955" i="8"/>
  <c r="B5954" i="8"/>
  <c r="C5954" i="1"/>
  <c r="A5954" i="1"/>
  <c r="A5954" i="8"/>
  <c r="B5953" i="8"/>
  <c r="C5953" i="1"/>
  <c r="A5953" i="1"/>
  <c r="A5953" i="8"/>
  <c r="B5952" i="8"/>
  <c r="C5952" i="1"/>
  <c r="A5952" i="1"/>
  <c r="A5952" i="8"/>
  <c r="B5951" i="8"/>
  <c r="C5951" i="1"/>
  <c r="A5951" i="1"/>
  <c r="A5951" i="8"/>
  <c r="B5950" i="8"/>
  <c r="C5950" i="1"/>
  <c r="A5950" i="1"/>
  <c r="A5950" i="8"/>
  <c r="B5949" i="8"/>
  <c r="C5949" i="1"/>
  <c r="A5949" i="1"/>
  <c r="A5949" i="8"/>
  <c r="B5948" i="8"/>
  <c r="C5948" i="1"/>
  <c r="A5948" i="1"/>
  <c r="A5948" i="8"/>
  <c r="B5947" i="8"/>
  <c r="C5947" i="1"/>
  <c r="A5947" i="1"/>
  <c r="A5947" i="8"/>
  <c r="B5946" i="8"/>
  <c r="C5946" i="1"/>
  <c r="A5946" i="1"/>
  <c r="A5946" i="8"/>
  <c r="B5945" i="8"/>
  <c r="C5945" i="1"/>
  <c r="A5945" i="1"/>
  <c r="A5945" i="8"/>
  <c r="B5944" i="8"/>
  <c r="C5944" i="1"/>
  <c r="A5944" i="1"/>
  <c r="A5944" i="8"/>
  <c r="B5943" i="8"/>
  <c r="C5943" i="1"/>
  <c r="A5943" i="1"/>
  <c r="A5943" i="8"/>
  <c r="B5942" i="8"/>
  <c r="C5942" i="1"/>
  <c r="A5942" i="1"/>
  <c r="A5942" i="8"/>
  <c r="B5941" i="8"/>
  <c r="C5941" i="1"/>
  <c r="A5941" i="1"/>
  <c r="A5941" i="8"/>
  <c r="B5940" i="8"/>
  <c r="C5940" i="1"/>
  <c r="A5940" i="1"/>
  <c r="A5940" i="8"/>
  <c r="B5939" i="8"/>
  <c r="C5939" i="1"/>
  <c r="A5939" i="1"/>
  <c r="A5939" i="8"/>
  <c r="B5938" i="8"/>
  <c r="C5938" i="1"/>
  <c r="A5938" i="1"/>
  <c r="A5938" i="8"/>
  <c r="B5937" i="8"/>
  <c r="C5937" i="1"/>
  <c r="A5937" i="1"/>
  <c r="A5937" i="8"/>
  <c r="B5936" i="8"/>
  <c r="C5936" i="1"/>
  <c r="A5936" i="1"/>
  <c r="A5936" i="8"/>
  <c r="B5935" i="8"/>
  <c r="C5935" i="1"/>
  <c r="A5935" i="1"/>
  <c r="A5935" i="8"/>
  <c r="B5934" i="8"/>
  <c r="C5934" i="1"/>
  <c r="A5934" i="1"/>
  <c r="A5934" i="8"/>
  <c r="B5933" i="8"/>
  <c r="C5933" i="1"/>
  <c r="A5933" i="1"/>
  <c r="A5933" i="8"/>
  <c r="B5932" i="8"/>
  <c r="C5932" i="1"/>
  <c r="A5932" i="1"/>
  <c r="A5932" i="8"/>
  <c r="B5931" i="8"/>
  <c r="C5931" i="1"/>
  <c r="A5931" i="1"/>
  <c r="A5931" i="8"/>
  <c r="B5930" i="8"/>
  <c r="C5930" i="1"/>
  <c r="A5930" i="1"/>
  <c r="A5930" i="8"/>
  <c r="B5929" i="8"/>
  <c r="C5929" i="1"/>
  <c r="A5929" i="1"/>
  <c r="A5929" i="8"/>
  <c r="B5928" i="8"/>
  <c r="C5928" i="1"/>
  <c r="A5928" i="1"/>
  <c r="A5928" i="8"/>
  <c r="B5927" i="8"/>
  <c r="C5927" i="1"/>
  <c r="A5927" i="1"/>
  <c r="A5927" i="8"/>
  <c r="B5926" i="8"/>
  <c r="C5926" i="1"/>
  <c r="A5926" i="1"/>
  <c r="A5926" i="8"/>
  <c r="B5925" i="8"/>
  <c r="C5925" i="1"/>
  <c r="A5925" i="1"/>
  <c r="A5925" i="8"/>
  <c r="B5924" i="8"/>
  <c r="C5924" i="1"/>
  <c r="A5924" i="1"/>
  <c r="A5924" i="8"/>
  <c r="B5923" i="8"/>
  <c r="C5923" i="1"/>
  <c r="A5923" i="1"/>
  <c r="A5923" i="8"/>
  <c r="B5922" i="8"/>
  <c r="C5922" i="1"/>
  <c r="A5922" i="1"/>
  <c r="A5922" i="8"/>
  <c r="B5921" i="8"/>
  <c r="C5921" i="1"/>
  <c r="A5921" i="1"/>
  <c r="A5921" i="8"/>
  <c r="B5920" i="8"/>
  <c r="C5920" i="1"/>
  <c r="A5920" i="1"/>
  <c r="A5920" i="8"/>
  <c r="B5919" i="8"/>
  <c r="C5919" i="1"/>
  <c r="A5919" i="1"/>
  <c r="A5919" i="8"/>
  <c r="B5918" i="8"/>
  <c r="C5918" i="1"/>
  <c r="A5918" i="1"/>
  <c r="A5918" i="8"/>
  <c r="B5917" i="8"/>
  <c r="C5917" i="1"/>
  <c r="A5917" i="1"/>
  <c r="A5917" i="8"/>
  <c r="B5916" i="8"/>
  <c r="C5916" i="1"/>
  <c r="A5916" i="1"/>
  <c r="A5916" i="8"/>
  <c r="B5915" i="8"/>
  <c r="C5915" i="1"/>
  <c r="A5915" i="1"/>
  <c r="A5915" i="8"/>
  <c r="B5914" i="8"/>
  <c r="C5914" i="1"/>
  <c r="A5914" i="1"/>
  <c r="A5914" i="8"/>
  <c r="B5913" i="8"/>
  <c r="C5913" i="1"/>
  <c r="A5913" i="1"/>
  <c r="A5913" i="8"/>
  <c r="B5912" i="8"/>
  <c r="C5912" i="1"/>
  <c r="A5912" i="1"/>
  <c r="A5912" i="8"/>
  <c r="B5911" i="8"/>
  <c r="C5911" i="1"/>
  <c r="A5911" i="1"/>
  <c r="A5911" i="8"/>
  <c r="B5910" i="8"/>
  <c r="C5910" i="1"/>
  <c r="A5910" i="1"/>
  <c r="A5910" i="8"/>
  <c r="B5909" i="8"/>
  <c r="C5909" i="1"/>
  <c r="A5909" i="1"/>
  <c r="A5909" i="8"/>
  <c r="B5908" i="8"/>
  <c r="C5908" i="1"/>
  <c r="A5908" i="1"/>
  <c r="A5908" i="8"/>
  <c r="B5907" i="8"/>
  <c r="C5907" i="1"/>
  <c r="A5907" i="1"/>
  <c r="A5907" i="8"/>
  <c r="B5906" i="8"/>
  <c r="C5906" i="1"/>
  <c r="A5906" i="1"/>
  <c r="A5906" i="8"/>
  <c r="B5905" i="8"/>
  <c r="C5905" i="1"/>
  <c r="A5905" i="1"/>
  <c r="A5905" i="8"/>
  <c r="B5904" i="8"/>
  <c r="C5904" i="1"/>
  <c r="A5904" i="1"/>
  <c r="A5904" i="8"/>
  <c r="B5903" i="8"/>
  <c r="C5903" i="1"/>
  <c r="A5903" i="1"/>
  <c r="A5903" i="8"/>
  <c r="B5902" i="8"/>
  <c r="C5902" i="1"/>
  <c r="A5902" i="1"/>
  <c r="A5902" i="8"/>
  <c r="B5901" i="8"/>
  <c r="C5901" i="1"/>
  <c r="A5901" i="1"/>
  <c r="A5901" i="8"/>
  <c r="B5900" i="8"/>
  <c r="C5900" i="1"/>
  <c r="A5900" i="1"/>
  <c r="A5900" i="8"/>
  <c r="B5899" i="8"/>
  <c r="C5899" i="1"/>
  <c r="A5899" i="1"/>
  <c r="A5899" i="8"/>
  <c r="B5898" i="8"/>
  <c r="C5898" i="1"/>
  <c r="A5898" i="1"/>
  <c r="A5898" i="8"/>
  <c r="B5897" i="8"/>
  <c r="C5897" i="1"/>
  <c r="A5897" i="1"/>
  <c r="A5897" i="8"/>
  <c r="B5896" i="8"/>
  <c r="C5896" i="1"/>
  <c r="A5896" i="1"/>
  <c r="A5896" i="8"/>
  <c r="B5895" i="8"/>
  <c r="C5895" i="1"/>
  <c r="A5895" i="1"/>
  <c r="A5895" i="8"/>
  <c r="B5894" i="8"/>
  <c r="C5894" i="1"/>
  <c r="A5894" i="1"/>
  <c r="A5894" i="8"/>
  <c r="B5893" i="8"/>
  <c r="C5893" i="1"/>
  <c r="A5893" i="1"/>
  <c r="A5893" i="8"/>
  <c r="B5892" i="8"/>
  <c r="C5892" i="1"/>
  <c r="A5892" i="1"/>
  <c r="A5892" i="8"/>
  <c r="B5891" i="8"/>
  <c r="C5891" i="1"/>
  <c r="A5891" i="1"/>
  <c r="A5891" i="8"/>
  <c r="B5890" i="8"/>
  <c r="C5890" i="1"/>
  <c r="A5890" i="1"/>
  <c r="A5890" i="8"/>
  <c r="B5889" i="8"/>
  <c r="C5889" i="1"/>
  <c r="A5889" i="1"/>
  <c r="A5889" i="8"/>
  <c r="B5888" i="8"/>
  <c r="C5888" i="1"/>
  <c r="A5888" i="1"/>
  <c r="A5888" i="8"/>
  <c r="B5887" i="8"/>
  <c r="C5887" i="1"/>
  <c r="A5887" i="1"/>
  <c r="A5887" i="8"/>
  <c r="B5886" i="8"/>
  <c r="C5886" i="1"/>
  <c r="A5886" i="1"/>
  <c r="A5886" i="8"/>
  <c r="B5885" i="8"/>
  <c r="C5885" i="1"/>
  <c r="A5885" i="1"/>
  <c r="A5885" i="8"/>
  <c r="B5884" i="8"/>
  <c r="C5884" i="1"/>
  <c r="A5884" i="1"/>
  <c r="A5884" i="8"/>
  <c r="B5883" i="8"/>
  <c r="C5883" i="1"/>
  <c r="A5883" i="1"/>
  <c r="A5883" i="8"/>
  <c r="B5882" i="8"/>
  <c r="C5882" i="1"/>
  <c r="A5882" i="1"/>
  <c r="A5882" i="8"/>
  <c r="B5881" i="8"/>
  <c r="C5881" i="1"/>
  <c r="A5881" i="1"/>
  <c r="A5881" i="8"/>
  <c r="B5880" i="8"/>
  <c r="C5880" i="1"/>
  <c r="A5880" i="1"/>
  <c r="A5880" i="8"/>
  <c r="B5879" i="8"/>
  <c r="C5879" i="1"/>
  <c r="A5879" i="1"/>
  <c r="A5879" i="8"/>
  <c r="B5878" i="8"/>
  <c r="C5878" i="1"/>
  <c r="A5878" i="1"/>
  <c r="A5878" i="8"/>
  <c r="B5877" i="8"/>
  <c r="C5877" i="1"/>
  <c r="A5877" i="1"/>
  <c r="A5877" i="8"/>
  <c r="B5876" i="8"/>
  <c r="C5876" i="1"/>
  <c r="A5876" i="1"/>
  <c r="A5876" i="8"/>
  <c r="B5875" i="8"/>
  <c r="C5875" i="1"/>
  <c r="A5875" i="1"/>
  <c r="A5875" i="8"/>
  <c r="B5874" i="8"/>
  <c r="C5874" i="1"/>
  <c r="A5874" i="1"/>
  <c r="A5874" i="8"/>
  <c r="B5873" i="8"/>
  <c r="C5873" i="1"/>
  <c r="A5873" i="1"/>
  <c r="A5873" i="8"/>
  <c r="B5872" i="8"/>
  <c r="C5872" i="1"/>
  <c r="A5872" i="1"/>
  <c r="A5872" i="8"/>
  <c r="B5871" i="8"/>
  <c r="C5871" i="1"/>
  <c r="A5871" i="1"/>
  <c r="A5871" i="8"/>
  <c r="B5870" i="8"/>
  <c r="C5870" i="1"/>
  <c r="A5870" i="1"/>
  <c r="A5870" i="8"/>
  <c r="B5869" i="8"/>
  <c r="C5869" i="1"/>
  <c r="A5869" i="1"/>
  <c r="A5869" i="8"/>
  <c r="B5868" i="8"/>
  <c r="C5868" i="1"/>
  <c r="A5868" i="1"/>
  <c r="A5868" i="8"/>
  <c r="B5867" i="8"/>
  <c r="C5867" i="1"/>
  <c r="A5867" i="1"/>
  <c r="A5867" i="8"/>
  <c r="B5866" i="8"/>
  <c r="C5866" i="1"/>
  <c r="A5866" i="1"/>
  <c r="A5866" i="8"/>
  <c r="B5865" i="8"/>
  <c r="C5865" i="1"/>
  <c r="A5865" i="1"/>
  <c r="A5865" i="8"/>
  <c r="B5864" i="8"/>
  <c r="C5864" i="1"/>
  <c r="A5864" i="1"/>
  <c r="A5864" i="8"/>
  <c r="B5863" i="8"/>
  <c r="C5863" i="1"/>
  <c r="A5863" i="1"/>
  <c r="A5863" i="8"/>
  <c r="B5862" i="8"/>
  <c r="C5862" i="1"/>
  <c r="A5862" i="1"/>
  <c r="A5862" i="8"/>
  <c r="B5861" i="8"/>
  <c r="C5861" i="1"/>
  <c r="A5861" i="1"/>
  <c r="A5861" i="8"/>
  <c r="B5860" i="8"/>
  <c r="C5860" i="1"/>
  <c r="A5860" i="1"/>
  <c r="A5860" i="8"/>
  <c r="B5859" i="8"/>
  <c r="C5859" i="1"/>
  <c r="A5859" i="1"/>
  <c r="A5859" i="8"/>
  <c r="B5858" i="8"/>
  <c r="C5858" i="1"/>
  <c r="A5858" i="1"/>
  <c r="A5858" i="8"/>
  <c r="B5857" i="8"/>
  <c r="C5857" i="1"/>
  <c r="A5857" i="1"/>
  <c r="A5857" i="8"/>
  <c r="B5856" i="8"/>
  <c r="C5856" i="1"/>
  <c r="A5856" i="1"/>
  <c r="A5856" i="8"/>
  <c r="B5855" i="8"/>
  <c r="C5855" i="1"/>
  <c r="A5855" i="1"/>
  <c r="A5855" i="8"/>
  <c r="B5854" i="8"/>
  <c r="C5854" i="1"/>
  <c r="A5854" i="1"/>
  <c r="A5854" i="8"/>
  <c r="B5853" i="8"/>
  <c r="C5853" i="1"/>
  <c r="A5853" i="1"/>
  <c r="A5853" i="8"/>
  <c r="B5852" i="8"/>
  <c r="C5852" i="1"/>
  <c r="A5852" i="1"/>
  <c r="A5852" i="8"/>
  <c r="B5851" i="8"/>
  <c r="C5851" i="1"/>
  <c r="A5851" i="1"/>
  <c r="A5851" i="8"/>
  <c r="B5850" i="8"/>
  <c r="C5850" i="1"/>
  <c r="A5850" i="1"/>
  <c r="A5850" i="8"/>
  <c r="B5849" i="8"/>
  <c r="C5849" i="1"/>
  <c r="A5849" i="1"/>
  <c r="A5849" i="8"/>
  <c r="B5848" i="8"/>
  <c r="C5848" i="1"/>
  <c r="A5848" i="1"/>
  <c r="A5848" i="8"/>
  <c r="B5847" i="8"/>
  <c r="C5847" i="1"/>
  <c r="A5847" i="1"/>
  <c r="A5847" i="8"/>
  <c r="B5846" i="8"/>
  <c r="C5846" i="1"/>
  <c r="A5846" i="1"/>
  <c r="A5846" i="8"/>
  <c r="B5845" i="8"/>
  <c r="C5845" i="1"/>
  <c r="A5845" i="1"/>
  <c r="A5845" i="8"/>
  <c r="B5844" i="8"/>
  <c r="C5844" i="1"/>
  <c r="A5844" i="1"/>
  <c r="A5844" i="8"/>
  <c r="B5843" i="8"/>
  <c r="C5843" i="1"/>
  <c r="A5843" i="1"/>
  <c r="A5843" i="8"/>
  <c r="B5842" i="8"/>
  <c r="C5842" i="1"/>
  <c r="A5842" i="1"/>
  <c r="A5842" i="8"/>
  <c r="B5841" i="8"/>
  <c r="C5841" i="1"/>
  <c r="A5841" i="1"/>
  <c r="A5841" i="8"/>
  <c r="B5840" i="8"/>
  <c r="C5840" i="1"/>
  <c r="A5840" i="1"/>
  <c r="A5840" i="8"/>
  <c r="B5839" i="8"/>
  <c r="C5839" i="1"/>
  <c r="A5839" i="1"/>
  <c r="A5839" i="8"/>
  <c r="B5838" i="8"/>
  <c r="C5838" i="1"/>
  <c r="A5838" i="1"/>
  <c r="A5838" i="8"/>
  <c r="B5837" i="8"/>
  <c r="C5837" i="1"/>
  <c r="A5837" i="1"/>
  <c r="A5837" i="8"/>
  <c r="B5836" i="8"/>
  <c r="C5836" i="1"/>
  <c r="A5836" i="1"/>
  <c r="A5836" i="8"/>
  <c r="B5835" i="8"/>
  <c r="C5835" i="1"/>
  <c r="A5835" i="1"/>
  <c r="A5835" i="8"/>
  <c r="B5834" i="8"/>
  <c r="C5834" i="1"/>
  <c r="A5834" i="1"/>
  <c r="A5834" i="8"/>
  <c r="B5833" i="8"/>
  <c r="C5833" i="1"/>
  <c r="A5833" i="1"/>
  <c r="A5833" i="8"/>
  <c r="B5832" i="8"/>
  <c r="C5832" i="1"/>
  <c r="A5832" i="1"/>
  <c r="A5832" i="8"/>
  <c r="B5831" i="8"/>
  <c r="C5831" i="1"/>
  <c r="A5831" i="1"/>
  <c r="A5831" i="8"/>
  <c r="B5830" i="8"/>
  <c r="C5830" i="1"/>
  <c r="A5830" i="1"/>
  <c r="A5830" i="8"/>
  <c r="B5829" i="8"/>
  <c r="C5829" i="1"/>
  <c r="A5829" i="1"/>
  <c r="A5829" i="8"/>
  <c r="B5828" i="8"/>
  <c r="C5828" i="1"/>
  <c r="A5828" i="1"/>
  <c r="A5828" i="8"/>
  <c r="B5827" i="8"/>
  <c r="C5827" i="1"/>
  <c r="A5827" i="1"/>
  <c r="A5827" i="8"/>
  <c r="B5826" i="8"/>
  <c r="C5826" i="1"/>
  <c r="A5826" i="1"/>
  <c r="A5826" i="8"/>
  <c r="B5825" i="8"/>
  <c r="C5825" i="1"/>
  <c r="A5825" i="1"/>
  <c r="A5825" i="8"/>
  <c r="B5824" i="8"/>
  <c r="C5824" i="1"/>
  <c r="A5824" i="1"/>
  <c r="A5824" i="8"/>
  <c r="B5823" i="8"/>
  <c r="C5823" i="1"/>
  <c r="A5823" i="1"/>
  <c r="A5823" i="8"/>
  <c r="B5822" i="8"/>
  <c r="C5822" i="1"/>
  <c r="A5822" i="1"/>
  <c r="A5822" i="8"/>
  <c r="B5821" i="8"/>
  <c r="C5821" i="1"/>
  <c r="A5821" i="1"/>
  <c r="A5821" i="8"/>
  <c r="B5820" i="8"/>
  <c r="C5820" i="1"/>
  <c r="A5820" i="1"/>
  <c r="A5820" i="8"/>
  <c r="B5819" i="8"/>
  <c r="C5819" i="1"/>
  <c r="A5819" i="1"/>
  <c r="A5819" i="8"/>
  <c r="B5818" i="8"/>
  <c r="C5818" i="1"/>
  <c r="A5818" i="1"/>
  <c r="A5818" i="8"/>
  <c r="B5817" i="8"/>
  <c r="C5817" i="1"/>
  <c r="A5817" i="1"/>
  <c r="A5817" i="8"/>
  <c r="B5816" i="8"/>
  <c r="C5816" i="1"/>
  <c r="A5816" i="1"/>
  <c r="A5816" i="8"/>
  <c r="B5815" i="8"/>
  <c r="C5815" i="1"/>
  <c r="A5815" i="1"/>
  <c r="A5815" i="8"/>
  <c r="B5814" i="8"/>
  <c r="C5814" i="1"/>
  <c r="A5814" i="1"/>
  <c r="A5814" i="8"/>
  <c r="B5813" i="8"/>
  <c r="C5813" i="1"/>
  <c r="A5813" i="1"/>
  <c r="A5813" i="8"/>
  <c r="B5812" i="8"/>
  <c r="C5812" i="1"/>
  <c r="A5812" i="1"/>
  <c r="A5812" i="8"/>
  <c r="B5811" i="8"/>
  <c r="C5811" i="1"/>
  <c r="A5811" i="1"/>
  <c r="A5811" i="8"/>
  <c r="B5810" i="8"/>
  <c r="C5810" i="1"/>
  <c r="A5810" i="1"/>
  <c r="A5810" i="8"/>
  <c r="B5809" i="8"/>
  <c r="C5809" i="1"/>
  <c r="A5809" i="1"/>
  <c r="A5809" i="8"/>
  <c r="B5808" i="8"/>
  <c r="C5808" i="1"/>
  <c r="A5808" i="1"/>
  <c r="A5808" i="8"/>
  <c r="B5807" i="8"/>
  <c r="C5807" i="1"/>
  <c r="A5807" i="1"/>
  <c r="A5807" i="8"/>
  <c r="B5806" i="8"/>
  <c r="C5806" i="1"/>
  <c r="A5806" i="1"/>
  <c r="A5806" i="8"/>
  <c r="B5805" i="8"/>
  <c r="C5805" i="1"/>
  <c r="A5805" i="1"/>
  <c r="A5805" i="8"/>
  <c r="B5804" i="8"/>
  <c r="C5804" i="1"/>
  <c r="A5804" i="1"/>
  <c r="A5804" i="8"/>
  <c r="B5803" i="8"/>
  <c r="C5803" i="1"/>
  <c r="A5803" i="1"/>
  <c r="A5803" i="8"/>
  <c r="B5802" i="8"/>
  <c r="C5802" i="1"/>
  <c r="A5802" i="1"/>
  <c r="A5802" i="8"/>
  <c r="B5801" i="8"/>
  <c r="C5801" i="1"/>
  <c r="A5801" i="1"/>
  <c r="A5801" i="8"/>
  <c r="B5800" i="8"/>
  <c r="C5800" i="1"/>
  <c r="A5800" i="1"/>
  <c r="A5800" i="8"/>
  <c r="B5799" i="8"/>
  <c r="C5799" i="1"/>
  <c r="A5799" i="1"/>
  <c r="A5799" i="8"/>
  <c r="B5798" i="8"/>
  <c r="C5798" i="1"/>
  <c r="A5798" i="1"/>
  <c r="A5798" i="8"/>
  <c r="B5797" i="8"/>
  <c r="C5797" i="1"/>
  <c r="A5797" i="1"/>
  <c r="A5797" i="8"/>
  <c r="B5796" i="8"/>
  <c r="C5796" i="1"/>
  <c r="A5796" i="1"/>
  <c r="A5796" i="8"/>
  <c r="B5795" i="8"/>
  <c r="C5795" i="1"/>
  <c r="A5795" i="1"/>
  <c r="A5795" i="8"/>
  <c r="B5794" i="8"/>
  <c r="C5794" i="1"/>
  <c r="A5794" i="1"/>
  <c r="A5794" i="8"/>
  <c r="B5793" i="8"/>
  <c r="C5793" i="1"/>
  <c r="A5793" i="1"/>
  <c r="A5793" i="8"/>
  <c r="B5792" i="8"/>
  <c r="C5792" i="1"/>
  <c r="A5792" i="1"/>
  <c r="A5792" i="8"/>
  <c r="B5791" i="8"/>
  <c r="C5791" i="1"/>
  <c r="A5791" i="1"/>
  <c r="A5791" i="8"/>
  <c r="B5790" i="8"/>
  <c r="C5790" i="1"/>
  <c r="A5790" i="1"/>
  <c r="A5790" i="8"/>
  <c r="B5789" i="8"/>
  <c r="C5789" i="1"/>
  <c r="A5789" i="1"/>
  <c r="A5789" i="8"/>
  <c r="B5788" i="8"/>
  <c r="C5788" i="1"/>
  <c r="A5788" i="1"/>
  <c r="A5788" i="8"/>
  <c r="B5787" i="8"/>
  <c r="C5787" i="1"/>
  <c r="A5787" i="1"/>
  <c r="A5787" i="8"/>
  <c r="B5786" i="8"/>
  <c r="C5786" i="1"/>
  <c r="A5786" i="1"/>
  <c r="A5786" i="8"/>
  <c r="B5785" i="8"/>
  <c r="C5785" i="1"/>
  <c r="A5785" i="1"/>
  <c r="A5785" i="8"/>
  <c r="B5784" i="8"/>
  <c r="C5784" i="1"/>
  <c r="A5784" i="1"/>
  <c r="A5784" i="8"/>
  <c r="B5783" i="8"/>
  <c r="C5783" i="1"/>
  <c r="A5783" i="1"/>
  <c r="A5783" i="8"/>
  <c r="B5782" i="8"/>
  <c r="C5782" i="1"/>
  <c r="A5782" i="1"/>
  <c r="A5782" i="8"/>
  <c r="B5781" i="8"/>
  <c r="C5781" i="1"/>
  <c r="A5781" i="1"/>
  <c r="A5781" i="8"/>
  <c r="B5780" i="8"/>
  <c r="C5780" i="1"/>
  <c r="A5780" i="1"/>
  <c r="A5780" i="8"/>
  <c r="B5779" i="8"/>
  <c r="C5779" i="1"/>
  <c r="A5779" i="1"/>
  <c r="A5779" i="8"/>
  <c r="B5778" i="8"/>
  <c r="C5778" i="1"/>
  <c r="A5778" i="1"/>
  <c r="A5778" i="8"/>
  <c r="B5777" i="8"/>
  <c r="C5777" i="1"/>
  <c r="A5777" i="1"/>
  <c r="A5777" i="8"/>
  <c r="B5776" i="8"/>
  <c r="C5776" i="1"/>
  <c r="A5776" i="1"/>
  <c r="A5776" i="8"/>
  <c r="B5775" i="8"/>
  <c r="C5775" i="1"/>
  <c r="A5775" i="1"/>
  <c r="A5775" i="8"/>
  <c r="B5774" i="8"/>
  <c r="C5774" i="1"/>
  <c r="A5774" i="1"/>
  <c r="A5774" i="8"/>
  <c r="B5773" i="8"/>
  <c r="C5773" i="1"/>
  <c r="A5773" i="1"/>
  <c r="A5773" i="8"/>
  <c r="B5772" i="8"/>
  <c r="C5772" i="1"/>
  <c r="A5772" i="1"/>
  <c r="A5772" i="8"/>
  <c r="B5771" i="8"/>
  <c r="C5771" i="1"/>
  <c r="A5771" i="1"/>
  <c r="A5771" i="8"/>
  <c r="B5770" i="8"/>
  <c r="C5770" i="1"/>
  <c r="A5770" i="1"/>
  <c r="A5770" i="8"/>
  <c r="B5769" i="8"/>
  <c r="C5769" i="1"/>
  <c r="A5769" i="1"/>
  <c r="A5769" i="8"/>
  <c r="B5768" i="8"/>
  <c r="C5768" i="1"/>
  <c r="A5768" i="1"/>
  <c r="A5768" i="8"/>
  <c r="B5767" i="8"/>
  <c r="C5767" i="1"/>
  <c r="A5767" i="1"/>
  <c r="A5767" i="8"/>
  <c r="B5766" i="8"/>
  <c r="C5766" i="1"/>
  <c r="A5766" i="1"/>
  <c r="A5766" i="8"/>
  <c r="B5765" i="8"/>
  <c r="C5765" i="1"/>
  <c r="A5765" i="1"/>
  <c r="A5765" i="8"/>
  <c r="B5764" i="8"/>
  <c r="C5764" i="1"/>
  <c r="A5764" i="1"/>
  <c r="A5764" i="8"/>
  <c r="B5763" i="8"/>
  <c r="C5763" i="1"/>
  <c r="A5763" i="1"/>
  <c r="A5763" i="8"/>
  <c r="B5762" i="8"/>
  <c r="C5762" i="1"/>
  <c r="A5762" i="1"/>
  <c r="A5762" i="8"/>
  <c r="B5761" i="8"/>
  <c r="C5761" i="1"/>
  <c r="A5761" i="1"/>
  <c r="A5761" i="8"/>
  <c r="B5760" i="8"/>
  <c r="C5760" i="1"/>
  <c r="A5760" i="1"/>
  <c r="A5760" i="8"/>
  <c r="B5759" i="8"/>
  <c r="C5759" i="1"/>
  <c r="A5759" i="1"/>
  <c r="A5759" i="8"/>
  <c r="B5758" i="8"/>
  <c r="C5758" i="1"/>
  <c r="A5758" i="1"/>
  <c r="A5758" i="8"/>
  <c r="B5757" i="8"/>
  <c r="C5757" i="1"/>
  <c r="A5757" i="1"/>
  <c r="A5757" i="8"/>
  <c r="B5756" i="8"/>
  <c r="C5756" i="1"/>
  <c r="A5756" i="1"/>
  <c r="A5756" i="8"/>
  <c r="B5755" i="8"/>
  <c r="C5755" i="1"/>
  <c r="A5755" i="1"/>
  <c r="A5755" i="8"/>
  <c r="B5754" i="8"/>
  <c r="C5754" i="1"/>
  <c r="A5754" i="1"/>
  <c r="A5754" i="8"/>
  <c r="B5753" i="8"/>
  <c r="C5753" i="1"/>
  <c r="A5753" i="1"/>
  <c r="A5753" i="8"/>
  <c r="B5752" i="8"/>
  <c r="C5752" i="1"/>
  <c r="A5752" i="1"/>
  <c r="A5752" i="8"/>
  <c r="B5751" i="8"/>
  <c r="C5751" i="1"/>
  <c r="A5751" i="1"/>
  <c r="A5751" i="8"/>
  <c r="B5750" i="8"/>
  <c r="C5750" i="1"/>
  <c r="A5750" i="1"/>
  <c r="A5750" i="8"/>
  <c r="B5749" i="8"/>
  <c r="C5749" i="1"/>
  <c r="A5749" i="1"/>
  <c r="A5749" i="8"/>
  <c r="B5748" i="8"/>
  <c r="C5748" i="1"/>
  <c r="A5748" i="1"/>
  <c r="A5748" i="8"/>
  <c r="B5747" i="8"/>
  <c r="C5747" i="1"/>
  <c r="A5747" i="1"/>
  <c r="A5747" i="8"/>
  <c r="B5746" i="8"/>
  <c r="C5746" i="1"/>
  <c r="A5746" i="1"/>
  <c r="A5746" i="8"/>
  <c r="B5745" i="8"/>
  <c r="C5745" i="1"/>
  <c r="A5745" i="1"/>
  <c r="A5745" i="8"/>
  <c r="B5744" i="8"/>
  <c r="C5744" i="1"/>
  <c r="A5744" i="1"/>
  <c r="A5744" i="8"/>
  <c r="B5743" i="8"/>
  <c r="C5743" i="1"/>
  <c r="A5743" i="1"/>
  <c r="A5743" i="8"/>
  <c r="B5742" i="8"/>
  <c r="C5742" i="1"/>
  <c r="A5742" i="1"/>
  <c r="A5742" i="8"/>
  <c r="B5741" i="8"/>
  <c r="C5741" i="1"/>
  <c r="A5741" i="1"/>
  <c r="A5741" i="8"/>
  <c r="B5740" i="8"/>
  <c r="C5740" i="1"/>
  <c r="A5740" i="1"/>
  <c r="A5740" i="8"/>
  <c r="B5739" i="8"/>
  <c r="C5739" i="1"/>
  <c r="A5739" i="1"/>
  <c r="A5739" i="8"/>
  <c r="B5738" i="8"/>
  <c r="C5738" i="1"/>
  <c r="A5738" i="1"/>
  <c r="A5738" i="8"/>
  <c r="B5737" i="8"/>
  <c r="C5737" i="1"/>
  <c r="A5737" i="1"/>
  <c r="A5737" i="8"/>
  <c r="B5736" i="8"/>
  <c r="C5736" i="1"/>
  <c r="A5736" i="1"/>
  <c r="A5736" i="8"/>
  <c r="B5735" i="8"/>
  <c r="C5735" i="1"/>
  <c r="A5735" i="1"/>
  <c r="A5735" i="8"/>
  <c r="B5734" i="8"/>
  <c r="C5734" i="1"/>
  <c r="A5734" i="1"/>
  <c r="A5734" i="8"/>
  <c r="B5733" i="8"/>
  <c r="C5733" i="1"/>
  <c r="A5733" i="1"/>
  <c r="A5733" i="8"/>
  <c r="B5732" i="8"/>
  <c r="C5732" i="1"/>
  <c r="A5732" i="1"/>
  <c r="A5732" i="8"/>
  <c r="B5731" i="8"/>
  <c r="C5731" i="1"/>
  <c r="A5731" i="1"/>
  <c r="A5731" i="8"/>
  <c r="B5730" i="8"/>
  <c r="C5730" i="1"/>
  <c r="A5730" i="1"/>
  <c r="A5730" i="8"/>
  <c r="B5729" i="8"/>
  <c r="C5729" i="1"/>
  <c r="A5729" i="1"/>
  <c r="A5729" i="8"/>
  <c r="B5728" i="8"/>
  <c r="C5728" i="1"/>
  <c r="A5728" i="1"/>
  <c r="A5728" i="8"/>
  <c r="B5727" i="8"/>
  <c r="C5727" i="1"/>
  <c r="A5727" i="1"/>
  <c r="A5727" i="8"/>
  <c r="B5726" i="8"/>
  <c r="C5726" i="1"/>
  <c r="A5726" i="1"/>
  <c r="A5726" i="8"/>
  <c r="B5725" i="8"/>
  <c r="C5725" i="1"/>
  <c r="A5725" i="1"/>
  <c r="A5725" i="8"/>
  <c r="B5724" i="8"/>
  <c r="C5724" i="1"/>
  <c r="A5724" i="1"/>
  <c r="A5724" i="8"/>
  <c r="B5723" i="8"/>
  <c r="C5723" i="1"/>
  <c r="A5723" i="1"/>
  <c r="A5723" i="8"/>
  <c r="B5722" i="8"/>
  <c r="C5722" i="1"/>
  <c r="A5722" i="1"/>
  <c r="A5722" i="8"/>
  <c r="B5721" i="8"/>
  <c r="C5721" i="1"/>
  <c r="A5721" i="1"/>
  <c r="A5721" i="8"/>
  <c r="B5720" i="8"/>
  <c r="C5720" i="1"/>
  <c r="A5720" i="1"/>
  <c r="A5720" i="8"/>
  <c r="B5719" i="8"/>
  <c r="C5719" i="1"/>
  <c r="A5719" i="1"/>
  <c r="A5719" i="8"/>
  <c r="B5718" i="8"/>
  <c r="C5718" i="1"/>
  <c r="A5718" i="1"/>
  <c r="A5718" i="8"/>
  <c r="B5717" i="8"/>
  <c r="C5717" i="1"/>
  <c r="A5717" i="1"/>
  <c r="A5717" i="8"/>
  <c r="B5716" i="8"/>
  <c r="C5716" i="1"/>
  <c r="A5716" i="1"/>
  <c r="A5716" i="8"/>
  <c r="B5715" i="8"/>
  <c r="C5715" i="1"/>
  <c r="A5715" i="1"/>
  <c r="A5715" i="8"/>
  <c r="B5714" i="8"/>
  <c r="C5714" i="1"/>
  <c r="A5714" i="1"/>
  <c r="A5714" i="8"/>
  <c r="B5713" i="8"/>
  <c r="C5713" i="1"/>
  <c r="A5713" i="1"/>
  <c r="A5713" i="8"/>
  <c r="B5712" i="8"/>
  <c r="C5712" i="1"/>
  <c r="A5712" i="1"/>
  <c r="A5712" i="8"/>
  <c r="B5711" i="8"/>
  <c r="C5711" i="1"/>
  <c r="A5711" i="1"/>
  <c r="A5711" i="8"/>
  <c r="B5710" i="8"/>
  <c r="C5710" i="1"/>
  <c r="A5710" i="1"/>
  <c r="A5710" i="8"/>
  <c r="B5709" i="8"/>
  <c r="C5709" i="1"/>
  <c r="A5709" i="1"/>
  <c r="A5709" i="8"/>
  <c r="B5708" i="8"/>
  <c r="C5708" i="1"/>
  <c r="A5708" i="1"/>
  <c r="A5708" i="8"/>
  <c r="B5707" i="8"/>
  <c r="C5707" i="1"/>
  <c r="A5707" i="1"/>
  <c r="A5707" i="8"/>
  <c r="B5706" i="8"/>
  <c r="C5706" i="1"/>
  <c r="A5706" i="1"/>
  <c r="A5706" i="8"/>
  <c r="B5705" i="8"/>
  <c r="C5705" i="1"/>
  <c r="A5705" i="1"/>
  <c r="A5705" i="8"/>
  <c r="B5704" i="8"/>
  <c r="C5704" i="1"/>
  <c r="A5704" i="1"/>
  <c r="A5704" i="8"/>
  <c r="B5703" i="8"/>
  <c r="C5703" i="1"/>
  <c r="A5703" i="1"/>
  <c r="A5703" i="8"/>
  <c r="B5702" i="8"/>
  <c r="C5702" i="1"/>
  <c r="A5702" i="1"/>
  <c r="A5702" i="8"/>
  <c r="B5701" i="8"/>
  <c r="C5701" i="1"/>
  <c r="A5701" i="1"/>
  <c r="A5701" i="8"/>
  <c r="B5700" i="8"/>
  <c r="C5700" i="1"/>
  <c r="A5700" i="1"/>
  <c r="A5700" i="8"/>
  <c r="B5699" i="8"/>
  <c r="C5699" i="1"/>
  <c r="A5699" i="1"/>
  <c r="A5699" i="8"/>
  <c r="B5698" i="8"/>
  <c r="C5698" i="1"/>
  <c r="A5698" i="1"/>
  <c r="A5698" i="8"/>
  <c r="B5697" i="8"/>
  <c r="C5697" i="1"/>
  <c r="A5697" i="1"/>
  <c r="A5697" i="8"/>
  <c r="B5696" i="8"/>
  <c r="C5696" i="1"/>
  <c r="A5696" i="1"/>
  <c r="A5696" i="8"/>
  <c r="B5695" i="8"/>
  <c r="C5695" i="1"/>
  <c r="A5695" i="1"/>
  <c r="A5695" i="8"/>
  <c r="B5694" i="8"/>
  <c r="C5694" i="1"/>
  <c r="A5694" i="1"/>
  <c r="A5694" i="8"/>
  <c r="B5693" i="8"/>
  <c r="C5693" i="1"/>
  <c r="A5693" i="1"/>
  <c r="A5693" i="8"/>
  <c r="B5692" i="8"/>
  <c r="C5692" i="1"/>
  <c r="A5692" i="1"/>
  <c r="A5692" i="8"/>
  <c r="B5691" i="8"/>
  <c r="C5691" i="1"/>
  <c r="A5691" i="1"/>
  <c r="A5691" i="8"/>
  <c r="B5690" i="8"/>
  <c r="C5690" i="1"/>
  <c r="A5690" i="1"/>
  <c r="A5690" i="8"/>
  <c r="B5689" i="8"/>
  <c r="C5689" i="1"/>
  <c r="A5689" i="1"/>
  <c r="A5689" i="8"/>
  <c r="B5688" i="8"/>
  <c r="C5688" i="1"/>
  <c r="A5688" i="1"/>
  <c r="A5688" i="8"/>
  <c r="B5687" i="8"/>
  <c r="C5687" i="1"/>
  <c r="A5687" i="1"/>
  <c r="A5687" i="8"/>
  <c r="B5686" i="8"/>
  <c r="C5686" i="1"/>
  <c r="A5686" i="1"/>
  <c r="A5686" i="8"/>
  <c r="B5685" i="8"/>
  <c r="C5685" i="1"/>
  <c r="A5685" i="1"/>
  <c r="A5685" i="8"/>
  <c r="B5684" i="8"/>
  <c r="C5684" i="1"/>
  <c r="A5684" i="1"/>
  <c r="A5684" i="8"/>
  <c r="B5683" i="8"/>
  <c r="C5683" i="1"/>
  <c r="A5683" i="1"/>
  <c r="A5683" i="8"/>
  <c r="B5682" i="8"/>
  <c r="C5682" i="1"/>
  <c r="A5682" i="1"/>
  <c r="A5682" i="8"/>
  <c r="B5681" i="8"/>
  <c r="C5681" i="1"/>
  <c r="A5681" i="1"/>
  <c r="A5681" i="8"/>
  <c r="B5680" i="8"/>
  <c r="C5680" i="1"/>
  <c r="A5680" i="1"/>
  <c r="A5680" i="8"/>
  <c r="B5679" i="8"/>
  <c r="C5679" i="1"/>
  <c r="A5679" i="1"/>
  <c r="A5679" i="8"/>
  <c r="B5678" i="8"/>
  <c r="C5678" i="1"/>
  <c r="A5678" i="1"/>
  <c r="A5678" i="8"/>
  <c r="B5677" i="8"/>
  <c r="C5677" i="1"/>
  <c r="A5677" i="1"/>
  <c r="A5677" i="8"/>
  <c r="B5676" i="8"/>
  <c r="C5676" i="1"/>
  <c r="A5676" i="1"/>
  <c r="A5676" i="8"/>
  <c r="B5675" i="8"/>
  <c r="C5675" i="1"/>
  <c r="A5675" i="1"/>
  <c r="A5675" i="8"/>
  <c r="B5674" i="8"/>
  <c r="C5674" i="1"/>
  <c r="A5674" i="1"/>
  <c r="A5674" i="8"/>
  <c r="B5673" i="8"/>
  <c r="C5673" i="1"/>
  <c r="A5673" i="1"/>
  <c r="A5673" i="8"/>
  <c r="B5672" i="8"/>
  <c r="C5672" i="1"/>
  <c r="A5672" i="1"/>
  <c r="A5672" i="8"/>
  <c r="B5671" i="8"/>
  <c r="C5671" i="1"/>
  <c r="A5671" i="1"/>
  <c r="A5671" i="8"/>
  <c r="B5670" i="8"/>
  <c r="C5670" i="1"/>
  <c r="A5670" i="1"/>
  <c r="A5670" i="8"/>
  <c r="B5669" i="8"/>
  <c r="C5669" i="1"/>
  <c r="A5669" i="1"/>
  <c r="A5669" i="8"/>
  <c r="B5668" i="8"/>
  <c r="C5668" i="1"/>
  <c r="A5668" i="1"/>
  <c r="A5668" i="8"/>
  <c r="B5667" i="8"/>
  <c r="C5667" i="1"/>
  <c r="A5667" i="1"/>
  <c r="A5667" i="8"/>
  <c r="B5666" i="8"/>
  <c r="C5666" i="1"/>
  <c r="A5666" i="1"/>
  <c r="A5666" i="8"/>
  <c r="B5665" i="8"/>
  <c r="C5665" i="1"/>
  <c r="A5665" i="1"/>
  <c r="A5665" i="8"/>
  <c r="B5664" i="8"/>
  <c r="C5664" i="1"/>
  <c r="A5664" i="1"/>
  <c r="A5664" i="8"/>
  <c r="B5663" i="8"/>
  <c r="C5663" i="1"/>
  <c r="A5663" i="1"/>
  <c r="A5663" i="8"/>
  <c r="B5662" i="8"/>
  <c r="C5662" i="1"/>
  <c r="A5662" i="1"/>
  <c r="A5662" i="8"/>
  <c r="B5661" i="8"/>
  <c r="C5661" i="1"/>
  <c r="A5661" i="1"/>
  <c r="A5661" i="8"/>
  <c r="B5660" i="8"/>
  <c r="C5660" i="1"/>
  <c r="A5660" i="1"/>
  <c r="A5660" i="8"/>
  <c r="B5659" i="8"/>
  <c r="C5659" i="1"/>
  <c r="A5659" i="1"/>
  <c r="A5659" i="8"/>
  <c r="B5658" i="8"/>
  <c r="C5658" i="1"/>
  <c r="A5658" i="1"/>
  <c r="A5658" i="8"/>
  <c r="B5657" i="8"/>
  <c r="C5657" i="1"/>
  <c r="A5657" i="1"/>
  <c r="A5657" i="8"/>
  <c r="B5656" i="8"/>
  <c r="C5656" i="1"/>
  <c r="A5656" i="1"/>
  <c r="A5656" i="8"/>
  <c r="B5655" i="8"/>
  <c r="C5655" i="1"/>
  <c r="A5655" i="1"/>
  <c r="A5655" i="8"/>
  <c r="B5654" i="8"/>
  <c r="C5654" i="1"/>
  <c r="A5654" i="1"/>
  <c r="A5654" i="8"/>
  <c r="B5653" i="8"/>
  <c r="C5653" i="1"/>
  <c r="A5653" i="1"/>
  <c r="A5653" i="8"/>
  <c r="B5652" i="8"/>
  <c r="C5652" i="1"/>
  <c r="A5652" i="1"/>
  <c r="A5652" i="8"/>
  <c r="B5651" i="8"/>
  <c r="C5651" i="1"/>
  <c r="A5651" i="1"/>
  <c r="A5651" i="8"/>
  <c r="B5650" i="8"/>
  <c r="C5650" i="1"/>
  <c r="A5650" i="1"/>
  <c r="A5650" i="8"/>
  <c r="B5649" i="8"/>
  <c r="C5649" i="1"/>
  <c r="A5649" i="1"/>
  <c r="A5649" i="8"/>
  <c r="B5648" i="8"/>
  <c r="C5648" i="1"/>
  <c r="A5648" i="1"/>
  <c r="A5648" i="8"/>
  <c r="B5647" i="8"/>
  <c r="C5647" i="1"/>
  <c r="A5647" i="1"/>
  <c r="A5647" i="8"/>
  <c r="B5646" i="8"/>
  <c r="C5646" i="1"/>
  <c r="A5646" i="1"/>
  <c r="A5646" i="8"/>
  <c r="B5645" i="8"/>
  <c r="C5645" i="1"/>
  <c r="A5645" i="1"/>
  <c r="A5645" i="8"/>
  <c r="B5644" i="8"/>
  <c r="C5644" i="1"/>
  <c r="A5644" i="1"/>
  <c r="A5644" i="8"/>
  <c r="B5643" i="8"/>
  <c r="C5643" i="1"/>
  <c r="A5643" i="1"/>
  <c r="A5643" i="8"/>
  <c r="B5642" i="8"/>
  <c r="C5642" i="1"/>
  <c r="A5642" i="1"/>
  <c r="A5642" i="8"/>
  <c r="B5641" i="8"/>
  <c r="C5641" i="1"/>
  <c r="A5641" i="1"/>
  <c r="A5641" i="8"/>
  <c r="B5640" i="8"/>
  <c r="C5640" i="1"/>
  <c r="A5640" i="1"/>
  <c r="A5640" i="8"/>
  <c r="B5639" i="8"/>
  <c r="C5639" i="1"/>
  <c r="A5639" i="1"/>
  <c r="A5639" i="8"/>
  <c r="B5638" i="8"/>
  <c r="C5638" i="1"/>
  <c r="A5638" i="1"/>
  <c r="A5638" i="8"/>
  <c r="B5637" i="8"/>
  <c r="C5637" i="1"/>
  <c r="A5637" i="1"/>
  <c r="A5637" i="8"/>
  <c r="B5636" i="8"/>
  <c r="C5636" i="1"/>
  <c r="A5636" i="1"/>
  <c r="A5636" i="8"/>
  <c r="B5635" i="8"/>
  <c r="C5635" i="1"/>
  <c r="A5635" i="1"/>
  <c r="A5635" i="8"/>
  <c r="B5634" i="8"/>
  <c r="C5634" i="1"/>
  <c r="A5634" i="1"/>
  <c r="A5634" i="8"/>
  <c r="B5633" i="8"/>
  <c r="C5633" i="1"/>
  <c r="A5633" i="1"/>
  <c r="A5633" i="8"/>
  <c r="B5632" i="8"/>
  <c r="C5632" i="1"/>
  <c r="A5632" i="1"/>
  <c r="A5632" i="8"/>
  <c r="B5631" i="8"/>
  <c r="C5631" i="1"/>
  <c r="A5631" i="1"/>
  <c r="A5631" i="8"/>
  <c r="B5630" i="8"/>
  <c r="C5630" i="1"/>
  <c r="A5630" i="1"/>
  <c r="A5630" i="8"/>
  <c r="B5629" i="8"/>
  <c r="C5629" i="1"/>
  <c r="A5629" i="1"/>
  <c r="A5629" i="8"/>
  <c r="B5628" i="8"/>
  <c r="C5628" i="1"/>
  <c r="A5628" i="1"/>
  <c r="A5628" i="8"/>
  <c r="B5627" i="8"/>
  <c r="C5627" i="1"/>
  <c r="A5627" i="1"/>
  <c r="A5627" i="8"/>
  <c r="B5626" i="8"/>
  <c r="C5626" i="1"/>
  <c r="A5626" i="1"/>
  <c r="A5626" i="8"/>
  <c r="B5625" i="8"/>
  <c r="C5625" i="1"/>
  <c r="A5625" i="1"/>
  <c r="A5625" i="8"/>
  <c r="B5624" i="8"/>
  <c r="C5624" i="1"/>
  <c r="A5624" i="1"/>
  <c r="A5624" i="8"/>
  <c r="B5623" i="8"/>
  <c r="C5623" i="1"/>
  <c r="A5623" i="1"/>
  <c r="A5623" i="8"/>
  <c r="B5622" i="8"/>
  <c r="C5622" i="1"/>
  <c r="A5622" i="1"/>
  <c r="A5622" i="8"/>
  <c r="B5621" i="8"/>
  <c r="C5621" i="1"/>
  <c r="A5621" i="1"/>
  <c r="A5621" i="8"/>
  <c r="B5620" i="8"/>
  <c r="C5620" i="1"/>
  <c r="A5620" i="1"/>
  <c r="A5620" i="8"/>
  <c r="B5619" i="8"/>
  <c r="C5619" i="1"/>
  <c r="A5619" i="1"/>
  <c r="A5619" i="8"/>
  <c r="B5618" i="8"/>
  <c r="C5618" i="1"/>
  <c r="A5618" i="1"/>
  <c r="A5618" i="8"/>
  <c r="B5617" i="8"/>
  <c r="C5617" i="1"/>
  <c r="A5617" i="1"/>
  <c r="A5617" i="8"/>
  <c r="B5616" i="8"/>
  <c r="C5616" i="1"/>
  <c r="A5616" i="1"/>
  <c r="A5616" i="8"/>
  <c r="B5615" i="8"/>
  <c r="C5615" i="1"/>
  <c r="A5615" i="1"/>
  <c r="A5615" i="8"/>
  <c r="B5614" i="8"/>
  <c r="C5614" i="1"/>
  <c r="A5614" i="1"/>
  <c r="A5614" i="8"/>
  <c r="B5613" i="8"/>
  <c r="C5613" i="1"/>
  <c r="A5613" i="1"/>
  <c r="A5613" i="8"/>
  <c r="B5612" i="8"/>
  <c r="C5612" i="1"/>
  <c r="A5612" i="1"/>
  <c r="A5612" i="8"/>
  <c r="B5611" i="8"/>
  <c r="C5611" i="1"/>
  <c r="A5611" i="1"/>
  <c r="A5611" i="8"/>
  <c r="B5610" i="8"/>
  <c r="C5610" i="1"/>
  <c r="A5610" i="1"/>
  <c r="A5610" i="8"/>
  <c r="B5609" i="8"/>
  <c r="C5609" i="1"/>
  <c r="A5609" i="1"/>
  <c r="A5609" i="8"/>
  <c r="B5608" i="8"/>
  <c r="C5608" i="1"/>
  <c r="A5608" i="1"/>
  <c r="A5608" i="8"/>
  <c r="B5607" i="8"/>
  <c r="C5607" i="1"/>
  <c r="A5607" i="1"/>
  <c r="A5607" i="8"/>
  <c r="B5606" i="8"/>
  <c r="C5606" i="1"/>
  <c r="A5606" i="1"/>
  <c r="A5606" i="8"/>
  <c r="B5605" i="8"/>
  <c r="C5605" i="1"/>
  <c r="A5605" i="1"/>
  <c r="A5605" i="8"/>
  <c r="B5604" i="8"/>
  <c r="C5604" i="1"/>
  <c r="A5604" i="1"/>
  <c r="A5604" i="8"/>
  <c r="B5603" i="8"/>
  <c r="C5603" i="1"/>
  <c r="A5603" i="1"/>
  <c r="A5603" i="8"/>
  <c r="B5602" i="8"/>
  <c r="C5602" i="1"/>
  <c r="A5602" i="1"/>
  <c r="A5602" i="8"/>
  <c r="B5601" i="8"/>
  <c r="C5601" i="1"/>
  <c r="A5601" i="1"/>
  <c r="A5601" i="8"/>
  <c r="B5600" i="8"/>
  <c r="C5600" i="1"/>
  <c r="A5600" i="1"/>
  <c r="A5600" i="8"/>
  <c r="B5599" i="8"/>
  <c r="C5599" i="1"/>
  <c r="A5599" i="1"/>
  <c r="A5599" i="8"/>
  <c r="B5598" i="8"/>
  <c r="C5598" i="1"/>
  <c r="A5598" i="1"/>
  <c r="A5598" i="8"/>
  <c r="B5597" i="8"/>
  <c r="C5597" i="1"/>
  <c r="A5597" i="1"/>
  <c r="A5597" i="8"/>
  <c r="B5596" i="8"/>
  <c r="C5596" i="1"/>
  <c r="A5596" i="1"/>
  <c r="A5596" i="8"/>
  <c r="B5595" i="8"/>
  <c r="C5595" i="1"/>
  <c r="A5595" i="1"/>
  <c r="A5595" i="8"/>
  <c r="B5594" i="8"/>
  <c r="C5594" i="1"/>
  <c r="A5594" i="1"/>
  <c r="A5594" i="8"/>
  <c r="B5593" i="8"/>
  <c r="C5593" i="1"/>
  <c r="A5593" i="1"/>
  <c r="A5593" i="8"/>
  <c r="B5592" i="8"/>
  <c r="C5592" i="1"/>
  <c r="A5592" i="1"/>
  <c r="A5592" i="8"/>
  <c r="B5591" i="8"/>
  <c r="C5591" i="1"/>
  <c r="A5591" i="1"/>
  <c r="A5591" i="8"/>
  <c r="B5590" i="8"/>
  <c r="C5590" i="1"/>
  <c r="A5590" i="1"/>
  <c r="A5590" i="8"/>
  <c r="B5589" i="8"/>
  <c r="C5589" i="1"/>
  <c r="A5589" i="1"/>
  <c r="A5589" i="8"/>
  <c r="B5588" i="8"/>
  <c r="C5588" i="1"/>
  <c r="A5588" i="1"/>
  <c r="A5588" i="8"/>
  <c r="B5587" i="8"/>
  <c r="C5587" i="1"/>
  <c r="A5587" i="1"/>
  <c r="A5587" i="8"/>
  <c r="B5586" i="8"/>
  <c r="C5586" i="1"/>
  <c r="A5586" i="1"/>
  <c r="A5586" i="8"/>
  <c r="B5585" i="8"/>
  <c r="C5585" i="1"/>
  <c r="A5585" i="1"/>
  <c r="A5585" i="8"/>
  <c r="B5584" i="8"/>
  <c r="C5584" i="1"/>
  <c r="A5584" i="1"/>
  <c r="A5584" i="8"/>
  <c r="B5583" i="8"/>
  <c r="C5583" i="1"/>
  <c r="A5583" i="1"/>
  <c r="A5583" i="8"/>
  <c r="B5582" i="8"/>
  <c r="C5582" i="1"/>
  <c r="A5582" i="1"/>
  <c r="A5582" i="8"/>
  <c r="B5581" i="8"/>
  <c r="C5581" i="1"/>
  <c r="A5581" i="1"/>
  <c r="A5581" i="8"/>
  <c r="B5580" i="8"/>
  <c r="C5580" i="1"/>
  <c r="A5580" i="1"/>
  <c r="A5580" i="8"/>
  <c r="B5579" i="8"/>
  <c r="C5579" i="1"/>
  <c r="A5579" i="1"/>
  <c r="A5579" i="8"/>
  <c r="B5578" i="8"/>
  <c r="C5578" i="1"/>
  <c r="A5578" i="1"/>
  <c r="A5578" i="8"/>
  <c r="B5577" i="8"/>
  <c r="C5577" i="1"/>
  <c r="A5577" i="1"/>
  <c r="A5577" i="8"/>
  <c r="B5576" i="8"/>
  <c r="C5576" i="1"/>
  <c r="A5576" i="1"/>
  <c r="A5576" i="8"/>
  <c r="B5575" i="8"/>
  <c r="C5575" i="1"/>
  <c r="A5575" i="1"/>
  <c r="A5575" i="8"/>
  <c r="B5574" i="8"/>
  <c r="C5574" i="1"/>
  <c r="A5574" i="1"/>
  <c r="A5574" i="8"/>
  <c r="B5573" i="8"/>
  <c r="C5573" i="1"/>
  <c r="A5573" i="1"/>
  <c r="A5573" i="8"/>
  <c r="B5572" i="8"/>
  <c r="C5572" i="1"/>
  <c r="A5572" i="1"/>
  <c r="A5572" i="8"/>
  <c r="B5571" i="8"/>
  <c r="C5571" i="1"/>
  <c r="A5571" i="1"/>
  <c r="A5571" i="8"/>
  <c r="B5570" i="8"/>
  <c r="C5570" i="1"/>
  <c r="A5570" i="1"/>
  <c r="A5570" i="8"/>
  <c r="B5569" i="8"/>
  <c r="C5569" i="1"/>
  <c r="A5569" i="1"/>
  <c r="A5569" i="8"/>
  <c r="B5568" i="8"/>
  <c r="C5568" i="1"/>
  <c r="A5568" i="1"/>
  <c r="A5568" i="8"/>
  <c r="B5567" i="8"/>
  <c r="C5567" i="1"/>
  <c r="A5567" i="1"/>
  <c r="A5567" i="8"/>
  <c r="B5566" i="8"/>
  <c r="C5566" i="1"/>
  <c r="A5566" i="1"/>
  <c r="A5566" i="8"/>
  <c r="B5565" i="8"/>
  <c r="C5565" i="1"/>
  <c r="A5565" i="1"/>
  <c r="A5565" i="8"/>
  <c r="B5564" i="8"/>
  <c r="C5564" i="1"/>
  <c r="A5564" i="1"/>
  <c r="A5564" i="8"/>
  <c r="B5563" i="8"/>
  <c r="C5563" i="1"/>
  <c r="A5563" i="1"/>
  <c r="A5563" i="8"/>
  <c r="B5562" i="8"/>
  <c r="C5562" i="1"/>
  <c r="A5562" i="1"/>
  <c r="A5562" i="8"/>
  <c r="B5561" i="8"/>
  <c r="C5561" i="1"/>
  <c r="A5561" i="1"/>
  <c r="A5561" i="8"/>
  <c r="B5560" i="8"/>
  <c r="C5560" i="1"/>
  <c r="A5560" i="1"/>
  <c r="A5560" i="8"/>
  <c r="B5559" i="8"/>
  <c r="C5559" i="1"/>
  <c r="A5559" i="1"/>
  <c r="A5559" i="8"/>
  <c r="B5558" i="8"/>
  <c r="C5558" i="1"/>
  <c r="A5558" i="1"/>
  <c r="A5558" i="8"/>
  <c r="B5557" i="8"/>
  <c r="C5557" i="1"/>
  <c r="A5557" i="1"/>
  <c r="A5557" i="8"/>
  <c r="B5556" i="8"/>
  <c r="C5556" i="1"/>
  <c r="A5556" i="1"/>
  <c r="A5556" i="8"/>
  <c r="B5555" i="8"/>
  <c r="C5555" i="1"/>
  <c r="A5555" i="1"/>
  <c r="A5555" i="8"/>
  <c r="B5554" i="8"/>
  <c r="C5554" i="1"/>
  <c r="A5554" i="1"/>
  <c r="A5554" i="8"/>
  <c r="B5553" i="8"/>
  <c r="C5553" i="1"/>
  <c r="A5553" i="1"/>
  <c r="A5553" i="8"/>
  <c r="B5552" i="8"/>
  <c r="C5552" i="1"/>
  <c r="A5552" i="1"/>
  <c r="A5552" i="8"/>
  <c r="B5551" i="8"/>
  <c r="C5551" i="1"/>
  <c r="A5551" i="1"/>
  <c r="A5551" i="8"/>
  <c r="B5550" i="8"/>
  <c r="C5550" i="1"/>
  <c r="A5550" i="1"/>
  <c r="A5550" i="8"/>
  <c r="B5549" i="8"/>
  <c r="C5549" i="1"/>
  <c r="A5549" i="1"/>
  <c r="A5549" i="8"/>
  <c r="B5548" i="8"/>
  <c r="C5548" i="1"/>
  <c r="A5548" i="1"/>
  <c r="A5548" i="8"/>
  <c r="B5547" i="8"/>
  <c r="C5547" i="1"/>
  <c r="A5547" i="1"/>
  <c r="A5547" i="8"/>
  <c r="B5546" i="8"/>
  <c r="C5546" i="1"/>
  <c r="A5546" i="1"/>
  <c r="A5546" i="8"/>
  <c r="B5545" i="8"/>
  <c r="C5545" i="1"/>
  <c r="A5545" i="1"/>
  <c r="A5545" i="8"/>
  <c r="B5544" i="8"/>
  <c r="C5544" i="1"/>
  <c r="A5544" i="1"/>
  <c r="A5544" i="8"/>
  <c r="B5543" i="8"/>
  <c r="C5543" i="1"/>
  <c r="A5543" i="1"/>
  <c r="A5543" i="8"/>
  <c r="B5542" i="8"/>
  <c r="C5542" i="1"/>
  <c r="A5542" i="1"/>
  <c r="A5542" i="8"/>
  <c r="B5541" i="8"/>
  <c r="C5541" i="1"/>
  <c r="A5541" i="1"/>
  <c r="A5541" i="8"/>
  <c r="B5540" i="8"/>
  <c r="C5540" i="1"/>
  <c r="A5540" i="1"/>
  <c r="A5540" i="8"/>
  <c r="B5539" i="8"/>
  <c r="C5539" i="1"/>
  <c r="A5539" i="1"/>
  <c r="A5539" i="8"/>
  <c r="B5538" i="8"/>
  <c r="C5538" i="1"/>
  <c r="A5538" i="1"/>
  <c r="A5538" i="8"/>
  <c r="B5537" i="8"/>
  <c r="C5537" i="1"/>
  <c r="A5537" i="1"/>
  <c r="A5537" i="8"/>
  <c r="B5536" i="8"/>
  <c r="C5536" i="1"/>
  <c r="A5536" i="1"/>
  <c r="A5536" i="8"/>
  <c r="B5535" i="8"/>
  <c r="C5535" i="1"/>
  <c r="A5535" i="1"/>
  <c r="A5535" i="8"/>
  <c r="B5534" i="8"/>
  <c r="C5534" i="1"/>
  <c r="A5534" i="1"/>
  <c r="A5534" i="8"/>
  <c r="B5533" i="8"/>
  <c r="C5533" i="1"/>
  <c r="A5533" i="1"/>
  <c r="A5533" i="8"/>
  <c r="B5532" i="8"/>
  <c r="C5532" i="1"/>
  <c r="A5532" i="1"/>
  <c r="A5532" i="8"/>
  <c r="B5531" i="8"/>
  <c r="C5531" i="1"/>
  <c r="A5531" i="1"/>
  <c r="A5531" i="8"/>
  <c r="B5530" i="8"/>
  <c r="C5530" i="1"/>
  <c r="A5530" i="1"/>
  <c r="A5530" i="8"/>
  <c r="B5529" i="8"/>
  <c r="C5529" i="1"/>
  <c r="A5529" i="1"/>
  <c r="A5529" i="8"/>
  <c r="B5528" i="8"/>
  <c r="C5528" i="1"/>
  <c r="A5528" i="1"/>
  <c r="A5528" i="8"/>
  <c r="B5527" i="8"/>
  <c r="C5527" i="1"/>
  <c r="A5527" i="1"/>
  <c r="A5527" i="8"/>
  <c r="B5526" i="8"/>
  <c r="C5526" i="1"/>
  <c r="A5526" i="1"/>
  <c r="A5526" i="8"/>
  <c r="B5525" i="8"/>
  <c r="C5525" i="1"/>
  <c r="A5525" i="1"/>
  <c r="A5525" i="8"/>
  <c r="B5524" i="8"/>
  <c r="C5524" i="1"/>
  <c r="A5524" i="1"/>
  <c r="A5524" i="8"/>
  <c r="B5523" i="8"/>
  <c r="C5523" i="1"/>
  <c r="A5523" i="1"/>
  <c r="A5523" i="8"/>
  <c r="B5522" i="8"/>
  <c r="C5522" i="1"/>
  <c r="A5522" i="1"/>
  <c r="A5522" i="8"/>
  <c r="B5521" i="8"/>
  <c r="C5521" i="1"/>
  <c r="A5521" i="1"/>
  <c r="A5521" i="8"/>
  <c r="B5520" i="8"/>
  <c r="C5520" i="1"/>
  <c r="A5520" i="1"/>
  <c r="A5520" i="8"/>
  <c r="B5519" i="8"/>
  <c r="C5519" i="1"/>
  <c r="A5519" i="1"/>
  <c r="A5519" i="8"/>
  <c r="B5518" i="8"/>
  <c r="C5518" i="1"/>
  <c r="A5518" i="1"/>
  <c r="A5518" i="8"/>
  <c r="B5517" i="8"/>
  <c r="C5517" i="1"/>
  <c r="A5517" i="1"/>
  <c r="A5517" i="8"/>
  <c r="B5516" i="8"/>
  <c r="C5516" i="1"/>
  <c r="A5516" i="1"/>
  <c r="A5516" i="8"/>
  <c r="B5515" i="8"/>
  <c r="C5515" i="1"/>
  <c r="A5515" i="1"/>
  <c r="A5515" i="8"/>
  <c r="B5514" i="8"/>
  <c r="C5514" i="1"/>
  <c r="A5514" i="1"/>
  <c r="A5514" i="8"/>
  <c r="B5513" i="8"/>
  <c r="C5513" i="1"/>
  <c r="A5513" i="1"/>
  <c r="A5513" i="8"/>
  <c r="B5512" i="8"/>
  <c r="C5512" i="1"/>
  <c r="A5512" i="1"/>
  <c r="A5512" i="8"/>
  <c r="B5511" i="8"/>
  <c r="C5511" i="1"/>
  <c r="A5511" i="1"/>
  <c r="A5511" i="8"/>
  <c r="B5510" i="8"/>
  <c r="C5510" i="1"/>
  <c r="A5510" i="1"/>
  <c r="A5510" i="8"/>
  <c r="B5509" i="8"/>
  <c r="C5509" i="1"/>
  <c r="A5509" i="1"/>
  <c r="A5509" i="8"/>
  <c r="B5508" i="8"/>
  <c r="C5508" i="1"/>
  <c r="A5508" i="1"/>
  <c r="A5508" i="8"/>
  <c r="B5507" i="8"/>
  <c r="C5507" i="1"/>
  <c r="A5507" i="1"/>
  <c r="A5507" i="8"/>
  <c r="B5506" i="8"/>
  <c r="C5506" i="1"/>
  <c r="A5506" i="1"/>
  <c r="A5506" i="8"/>
  <c r="B5505" i="8"/>
  <c r="C5505" i="1"/>
  <c r="A5505" i="1"/>
  <c r="A5505" i="8"/>
  <c r="B5504" i="8"/>
  <c r="C5504" i="1"/>
  <c r="A5504" i="1"/>
  <c r="A5504" i="8"/>
  <c r="B5503" i="8"/>
  <c r="C5503" i="1"/>
  <c r="A5503" i="1"/>
  <c r="A5503" i="8"/>
  <c r="B5502" i="8"/>
  <c r="C5502" i="1"/>
  <c r="A5502" i="1"/>
  <c r="A5502" i="8"/>
  <c r="B5501" i="8"/>
  <c r="C5501" i="1"/>
  <c r="A5501" i="1"/>
  <c r="A5501" i="8"/>
  <c r="B5500" i="8"/>
  <c r="C5500" i="1"/>
  <c r="A5500" i="1"/>
  <c r="A5500" i="8"/>
  <c r="B5499" i="8"/>
  <c r="C5499" i="1"/>
  <c r="A5499" i="1"/>
  <c r="A5499" i="8"/>
  <c r="B5498" i="8"/>
  <c r="C5498" i="1"/>
  <c r="A5498" i="1"/>
  <c r="A5498" i="8"/>
  <c r="B5497" i="8"/>
  <c r="C5497" i="1"/>
  <c r="A5497" i="1"/>
  <c r="A5497" i="8"/>
  <c r="B5496" i="8"/>
  <c r="C5496" i="1"/>
  <c r="A5496" i="1"/>
  <c r="A5496" i="8"/>
  <c r="B5495" i="8"/>
  <c r="C5495" i="1"/>
  <c r="A5495" i="1"/>
  <c r="A5495" i="8"/>
  <c r="B5494" i="8"/>
  <c r="C5494" i="1"/>
  <c r="A5494" i="1"/>
  <c r="A5494" i="8"/>
  <c r="B5493" i="8"/>
  <c r="C5493" i="1"/>
  <c r="A5493" i="1"/>
  <c r="A5493" i="8"/>
  <c r="B5492" i="8"/>
  <c r="C5492" i="1"/>
  <c r="A5492" i="1"/>
  <c r="A5492" i="8"/>
  <c r="B5491" i="8"/>
  <c r="C5491" i="1"/>
  <c r="A5491" i="1"/>
  <c r="A5491" i="8"/>
  <c r="B5490" i="8"/>
  <c r="C5490" i="1"/>
  <c r="A5490" i="1"/>
  <c r="A5490" i="8"/>
  <c r="B5489" i="8"/>
  <c r="C5489" i="1"/>
  <c r="A5489" i="1"/>
  <c r="A5489" i="8"/>
  <c r="B5488" i="8"/>
  <c r="C5488" i="1"/>
  <c r="A5488" i="1"/>
  <c r="A5488" i="8"/>
  <c r="B5487" i="8"/>
  <c r="C5487" i="1"/>
  <c r="A5487" i="1"/>
  <c r="A5487" i="8"/>
  <c r="B5486" i="8"/>
  <c r="C5486" i="1"/>
  <c r="A5486" i="1"/>
  <c r="A5486" i="8"/>
  <c r="B5485" i="8"/>
  <c r="C5485" i="1"/>
  <c r="A5485" i="1"/>
  <c r="A5485" i="8"/>
  <c r="B5484" i="8"/>
  <c r="C5484" i="1"/>
  <c r="A5484" i="1"/>
  <c r="A5484" i="8"/>
  <c r="B5483" i="8"/>
  <c r="C5483" i="1"/>
  <c r="A5483" i="1"/>
  <c r="A5483" i="8"/>
  <c r="B5482" i="8"/>
  <c r="C5482" i="1"/>
  <c r="A5482" i="1"/>
  <c r="A5482" i="8"/>
  <c r="B5481" i="8"/>
  <c r="C5481" i="1"/>
  <c r="A5481" i="1"/>
  <c r="A5481" i="8"/>
  <c r="B5480" i="8"/>
  <c r="C5480" i="1"/>
  <c r="A5480" i="1"/>
  <c r="A5480" i="8"/>
  <c r="B5479" i="8"/>
  <c r="C5479" i="1"/>
  <c r="A5479" i="1"/>
  <c r="A5479" i="8"/>
  <c r="B5478" i="8"/>
  <c r="C5478" i="1"/>
  <c r="A5478" i="1"/>
  <c r="A5478" i="8"/>
  <c r="B5477" i="8"/>
  <c r="C5477" i="1"/>
  <c r="A5477" i="1"/>
  <c r="A5477" i="8"/>
  <c r="B5476" i="8"/>
  <c r="C5476" i="1"/>
  <c r="A5476" i="1"/>
  <c r="A5476" i="8"/>
  <c r="B5475" i="8"/>
  <c r="C5475" i="1"/>
  <c r="A5475" i="1"/>
  <c r="A5475" i="8"/>
  <c r="B5474" i="8"/>
  <c r="C5474" i="1"/>
  <c r="A5474" i="1"/>
  <c r="A5474" i="8"/>
  <c r="B5473" i="8"/>
  <c r="C5473" i="1"/>
  <c r="A5473" i="1"/>
  <c r="A5473" i="8"/>
  <c r="B5472" i="8"/>
  <c r="C5472" i="1"/>
  <c r="A5472" i="1"/>
  <c r="A5472" i="8"/>
  <c r="B5471" i="8"/>
  <c r="C5471" i="1"/>
  <c r="A5471" i="1"/>
  <c r="A5471" i="8"/>
  <c r="B5470" i="8"/>
  <c r="C5470" i="1"/>
  <c r="A5470" i="1"/>
  <c r="A5470" i="8"/>
  <c r="B5469" i="8"/>
  <c r="C5469" i="1"/>
  <c r="A5469" i="1"/>
  <c r="A5469" i="8"/>
  <c r="B5468" i="8"/>
  <c r="C5468" i="1"/>
  <c r="A5468" i="1"/>
  <c r="A5468" i="8"/>
  <c r="B5467" i="8"/>
  <c r="C5467" i="1"/>
  <c r="A5467" i="1"/>
  <c r="A5467" i="8"/>
  <c r="B5466" i="8"/>
  <c r="C5466" i="1"/>
  <c r="A5466" i="1"/>
  <c r="A5466" i="8"/>
  <c r="B5465" i="8"/>
  <c r="C5465" i="1"/>
  <c r="A5465" i="1"/>
  <c r="A5465" i="8"/>
  <c r="B5464" i="8"/>
  <c r="C5464" i="1"/>
  <c r="A5464" i="1"/>
  <c r="A5464" i="8"/>
  <c r="B5463" i="8"/>
  <c r="C5463" i="1"/>
  <c r="A5463" i="1"/>
  <c r="A5463" i="8"/>
  <c r="B5462" i="8"/>
  <c r="C5462" i="1"/>
  <c r="A5462" i="1"/>
  <c r="A5462" i="8"/>
  <c r="B5461" i="8"/>
  <c r="C5461" i="1"/>
  <c r="A5461" i="1"/>
  <c r="A5461" i="8"/>
  <c r="B5460" i="8"/>
  <c r="C5460" i="1"/>
  <c r="A5460" i="1"/>
  <c r="A5460" i="8"/>
  <c r="B5459" i="8"/>
  <c r="C5459" i="1"/>
  <c r="A5459" i="1"/>
  <c r="A5459" i="8"/>
  <c r="B5458" i="8"/>
  <c r="C5458" i="1"/>
  <c r="A5458" i="1"/>
  <c r="A5458" i="8"/>
  <c r="B5457" i="8"/>
  <c r="C5457" i="1"/>
  <c r="A5457" i="1"/>
  <c r="A5457" i="8"/>
  <c r="B5456" i="8"/>
  <c r="C5456" i="1"/>
  <c r="A5456" i="1"/>
  <c r="A5456" i="8"/>
  <c r="B5455" i="8"/>
  <c r="C5455" i="1"/>
  <c r="A5455" i="1"/>
  <c r="A5455" i="8"/>
  <c r="B5454" i="8"/>
  <c r="C5454" i="1"/>
  <c r="A5454" i="1"/>
  <c r="A5454" i="8"/>
  <c r="B5453" i="8"/>
  <c r="C5453" i="1"/>
  <c r="A5453" i="1"/>
  <c r="A5453" i="8"/>
  <c r="B5452" i="8"/>
  <c r="C5452" i="1"/>
  <c r="A5452" i="1"/>
  <c r="A5452" i="8"/>
  <c r="B5451" i="8"/>
  <c r="C5451" i="1"/>
  <c r="A5451" i="1"/>
  <c r="A5451" i="8"/>
  <c r="B5450" i="8"/>
  <c r="C5450" i="1"/>
  <c r="A5450" i="1"/>
  <c r="A5450" i="8"/>
  <c r="B5449" i="8"/>
  <c r="C5449" i="1"/>
  <c r="A5449" i="1"/>
  <c r="A5449" i="8"/>
  <c r="B5448" i="8"/>
  <c r="C5448" i="1"/>
  <c r="A5448" i="1"/>
  <c r="A5448" i="8"/>
  <c r="B5447" i="8"/>
  <c r="C5447" i="1"/>
  <c r="A5447" i="1"/>
  <c r="A5447" i="8"/>
  <c r="B5446" i="8"/>
  <c r="C5446" i="1"/>
  <c r="A5446" i="1"/>
  <c r="A5446" i="8"/>
  <c r="B5445" i="8"/>
  <c r="C5445" i="1"/>
  <c r="A5445" i="1"/>
  <c r="A5445" i="8"/>
  <c r="B5444" i="8"/>
  <c r="C5444" i="1"/>
  <c r="A5444" i="1"/>
  <c r="A5444" i="8"/>
  <c r="B5443" i="8"/>
  <c r="C5443" i="1"/>
  <c r="A5443" i="1"/>
  <c r="A5443" i="8"/>
  <c r="B5442" i="8"/>
  <c r="C5442" i="1"/>
  <c r="A5442" i="1"/>
  <c r="A5442" i="8"/>
  <c r="B5441" i="8"/>
  <c r="C5441" i="1"/>
  <c r="A5441" i="1"/>
  <c r="A5441" i="8"/>
  <c r="B5440" i="8"/>
  <c r="C5440" i="1"/>
  <c r="A5440" i="1"/>
  <c r="A5440" i="8"/>
  <c r="B5439" i="8"/>
  <c r="C5439" i="1"/>
  <c r="A5439" i="1"/>
  <c r="A5439" i="8"/>
  <c r="B5438" i="8"/>
  <c r="C5438" i="1"/>
  <c r="A5438" i="1"/>
  <c r="A5438" i="8"/>
  <c r="B5437" i="8"/>
  <c r="C5437" i="1"/>
  <c r="A5437" i="1"/>
  <c r="A5437" i="8"/>
  <c r="B5436" i="8"/>
  <c r="C5436" i="1"/>
  <c r="A5436" i="1"/>
  <c r="A5436" i="8"/>
  <c r="B5435" i="8"/>
  <c r="C5435" i="1"/>
  <c r="A5435" i="1"/>
  <c r="A5435" i="8"/>
  <c r="B5434" i="8"/>
  <c r="C5434" i="1"/>
  <c r="A5434" i="1"/>
  <c r="A5434" i="8"/>
  <c r="B5433" i="8"/>
  <c r="C5433" i="1"/>
  <c r="A5433" i="1"/>
  <c r="A5433" i="8"/>
  <c r="B5432" i="8"/>
  <c r="C5432" i="1"/>
  <c r="A5432" i="1"/>
  <c r="A5432" i="8"/>
  <c r="B5431" i="8"/>
  <c r="C5431" i="1"/>
  <c r="A5431" i="1"/>
  <c r="A5431" i="8"/>
  <c r="B5430" i="8"/>
  <c r="C5430" i="1"/>
  <c r="A5430" i="1"/>
  <c r="A5430" i="8"/>
  <c r="B5429" i="8"/>
  <c r="C5429" i="1"/>
  <c r="A5429" i="1"/>
  <c r="A5429" i="8"/>
  <c r="B5428" i="8"/>
  <c r="C5428" i="1"/>
  <c r="A5428" i="1"/>
  <c r="A5428" i="8"/>
  <c r="B5427" i="8"/>
  <c r="C5427" i="1"/>
  <c r="A5427" i="1"/>
  <c r="A5427" i="8"/>
  <c r="B5426" i="8"/>
  <c r="C5426" i="1"/>
  <c r="A5426" i="1"/>
  <c r="A5426" i="8"/>
  <c r="B5425" i="8"/>
  <c r="C5425" i="1"/>
  <c r="A5425" i="1"/>
  <c r="A5425" i="8"/>
  <c r="B5424" i="8"/>
  <c r="C5424" i="1"/>
  <c r="A5424" i="1"/>
  <c r="A5424" i="8"/>
  <c r="B5423" i="8"/>
  <c r="C5423" i="1"/>
  <c r="A5423" i="1"/>
  <c r="A5423" i="8"/>
  <c r="B5422" i="8"/>
  <c r="C5422" i="1"/>
  <c r="A5422" i="1"/>
  <c r="A5422" i="8"/>
  <c r="B5421" i="8"/>
  <c r="C5421" i="1"/>
  <c r="A5421" i="1"/>
  <c r="A5421" i="8"/>
  <c r="B5420" i="8"/>
  <c r="C5420" i="1"/>
  <c r="A5420" i="1"/>
  <c r="A5420" i="8"/>
  <c r="B5419" i="8"/>
  <c r="C5419" i="1"/>
  <c r="A5419" i="1"/>
  <c r="A5419" i="8"/>
  <c r="B5418" i="8"/>
  <c r="C5418" i="1"/>
  <c r="A5418" i="1"/>
  <c r="A5418" i="8"/>
  <c r="B5417" i="8"/>
  <c r="C5417" i="1"/>
  <c r="A5417" i="1"/>
  <c r="A5417" i="8"/>
  <c r="B5416" i="8"/>
  <c r="C5416" i="1"/>
  <c r="A5416" i="1"/>
  <c r="A5416" i="8"/>
  <c r="B5415" i="8"/>
  <c r="C5415" i="1"/>
  <c r="A5415" i="1"/>
  <c r="A5415" i="8"/>
  <c r="B5414" i="8"/>
  <c r="C5414" i="1"/>
  <c r="A5414" i="1"/>
  <c r="A5414" i="8"/>
  <c r="B5413" i="8"/>
  <c r="C5413" i="1"/>
  <c r="A5413" i="1"/>
  <c r="A5413" i="8"/>
  <c r="B5412" i="8"/>
  <c r="C5412" i="1"/>
  <c r="A5412" i="1"/>
  <c r="A5412" i="8"/>
  <c r="B5411" i="8"/>
  <c r="C5411" i="1"/>
  <c r="A5411" i="1"/>
  <c r="A5411" i="8"/>
  <c r="B5410" i="8"/>
  <c r="C5410" i="1"/>
  <c r="A5410" i="1"/>
  <c r="A5410" i="8"/>
  <c r="B5409" i="8"/>
  <c r="C5409" i="1"/>
  <c r="A5409" i="1"/>
  <c r="A5409" i="8"/>
  <c r="B5408" i="8"/>
  <c r="C5408" i="1"/>
  <c r="A5408" i="1"/>
  <c r="A5408" i="8"/>
  <c r="B5407" i="8"/>
  <c r="C5407" i="1"/>
  <c r="A5407" i="1"/>
  <c r="A5407" i="8"/>
  <c r="B5406" i="8"/>
  <c r="C5406" i="1"/>
  <c r="A5406" i="1"/>
  <c r="A5406" i="8"/>
  <c r="B5405" i="8"/>
  <c r="C5405" i="1"/>
  <c r="A5405" i="1"/>
  <c r="A5405" i="8"/>
  <c r="B5404" i="8"/>
  <c r="C5404" i="1"/>
  <c r="A5404" i="1"/>
  <c r="A5404" i="8"/>
  <c r="B5403" i="8"/>
  <c r="C5403" i="1"/>
  <c r="A5403" i="1"/>
  <c r="A5403" i="8"/>
  <c r="B5402" i="8"/>
  <c r="C5402" i="1"/>
  <c r="A5402" i="1"/>
  <c r="A5402" i="8"/>
  <c r="B5401" i="8"/>
  <c r="C5401" i="1"/>
  <c r="A5401" i="1"/>
  <c r="A5401" i="8"/>
  <c r="B5400" i="8"/>
  <c r="C5400" i="1"/>
  <c r="A5400" i="1"/>
  <c r="A5400" i="8"/>
  <c r="B5399" i="8"/>
  <c r="C5399" i="1"/>
  <c r="A5399" i="1"/>
  <c r="A5399" i="8"/>
  <c r="B5398" i="8"/>
  <c r="C5398" i="1"/>
  <c r="A5398" i="1"/>
  <c r="A5398" i="8"/>
  <c r="B5397" i="8"/>
  <c r="C5397" i="1"/>
  <c r="A5397" i="1"/>
  <c r="A5397" i="8"/>
  <c r="B5396" i="8"/>
  <c r="C5396" i="1"/>
  <c r="A5396" i="1"/>
  <c r="A5396" i="8"/>
  <c r="B5395" i="8"/>
  <c r="C5395" i="1"/>
  <c r="A5395" i="1"/>
  <c r="A5395" i="8"/>
  <c r="B5394" i="8"/>
  <c r="C5394" i="1"/>
  <c r="A5394" i="1"/>
  <c r="A5394" i="8"/>
  <c r="B5393" i="8"/>
  <c r="C5393" i="1"/>
  <c r="A5393" i="1"/>
  <c r="A5393" i="8"/>
  <c r="B5392" i="8"/>
  <c r="C5392" i="1"/>
  <c r="A5392" i="1"/>
  <c r="A5392" i="8"/>
  <c r="B5391" i="8"/>
  <c r="C5391" i="1"/>
  <c r="A5391" i="1"/>
  <c r="A5391" i="8"/>
  <c r="B5390" i="8"/>
  <c r="C5390" i="1"/>
  <c r="A5390" i="1"/>
  <c r="A5390" i="8"/>
  <c r="B5389" i="8"/>
  <c r="C5389" i="1"/>
  <c r="A5389" i="1"/>
  <c r="A5389" i="8"/>
  <c r="B5388" i="8"/>
  <c r="C5388" i="1"/>
  <c r="A5388" i="1"/>
  <c r="A5388" i="8"/>
  <c r="B5387" i="8"/>
  <c r="C5387" i="1"/>
  <c r="A5387" i="1"/>
  <c r="A5387" i="8"/>
  <c r="B5386" i="8"/>
  <c r="C5386" i="1"/>
  <c r="A5386" i="1"/>
  <c r="A5386" i="8"/>
  <c r="B5385" i="8"/>
  <c r="C5385" i="1"/>
  <c r="A5385" i="1"/>
  <c r="A5385" i="8"/>
  <c r="B5384" i="8"/>
  <c r="C5384" i="1"/>
  <c r="A5384" i="1"/>
  <c r="A5384" i="8"/>
  <c r="B5383" i="8"/>
  <c r="C5383" i="1"/>
  <c r="A5383" i="1"/>
  <c r="A5383" i="8"/>
  <c r="B5382" i="8"/>
  <c r="C5382" i="1"/>
  <c r="A5382" i="1"/>
  <c r="A5382" i="8"/>
  <c r="B5381" i="8"/>
  <c r="C5381" i="1"/>
  <c r="A5381" i="1"/>
  <c r="A5381" i="8"/>
  <c r="B5380" i="8"/>
  <c r="C5380" i="1"/>
  <c r="A5380" i="1"/>
  <c r="A5380" i="8"/>
  <c r="B5379" i="8"/>
  <c r="C5379" i="1"/>
  <c r="A5379" i="1"/>
  <c r="A5379" i="8"/>
  <c r="B5378" i="8"/>
  <c r="C5378" i="1"/>
  <c r="A5378" i="1"/>
  <c r="A5378" i="8"/>
  <c r="B5377" i="8"/>
  <c r="C5377" i="1"/>
  <c r="A5377" i="1"/>
  <c r="A5377" i="8"/>
  <c r="B5376" i="8"/>
  <c r="C5376" i="1"/>
  <c r="A5376" i="1"/>
  <c r="A5376" i="8"/>
  <c r="B5375" i="8"/>
  <c r="C5375" i="1"/>
  <c r="A5375" i="1"/>
  <c r="A5375" i="8"/>
  <c r="B5374" i="8"/>
  <c r="C5374" i="1"/>
  <c r="A5374" i="1"/>
  <c r="A5374" i="8"/>
  <c r="B5373" i="8"/>
  <c r="C5373" i="1"/>
  <c r="A5373" i="1"/>
  <c r="A5373" i="8"/>
  <c r="B5372" i="8"/>
  <c r="C5372" i="1"/>
  <c r="A5372" i="1"/>
  <c r="A5372" i="8"/>
  <c r="B5371" i="8"/>
  <c r="C5371" i="1"/>
  <c r="A5371" i="1"/>
  <c r="A5371" i="8"/>
  <c r="B5370" i="8"/>
  <c r="C5370" i="1"/>
  <c r="A5370" i="1"/>
  <c r="A5370" i="8"/>
  <c r="B5369" i="8"/>
  <c r="C5369" i="1"/>
  <c r="A5369" i="1"/>
  <c r="A5369" i="8"/>
  <c r="B5368" i="8"/>
  <c r="C5368" i="1"/>
  <c r="A5368" i="1"/>
  <c r="A5368" i="8"/>
  <c r="B5367" i="8"/>
  <c r="C5367" i="1"/>
  <c r="A5367" i="1"/>
  <c r="A5367" i="8"/>
  <c r="B5366" i="8"/>
  <c r="C5366" i="1"/>
  <c r="A5366" i="1"/>
  <c r="A5366" i="8"/>
  <c r="B5365" i="8"/>
  <c r="C5365" i="1"/>
  <c r="A5365" i="1"/>
  <c r="A5365" i="8"/>
  <c r="B5364" i="8"/>
  <c r="C5364" i="1"/>
  <c r="A5364" i="1"/>
  <c r="A5364" i="8"/>
  <c r="B5363" i="8"/>
  <c r="C5363" i="1"/>
  <c r="A5363" i="1"/>
  <c r="A5363" i="8"/>
  <c r="B5362" i="8"/>
  <c r="C5362" i="1"/>
  <c r="A5362" i="1"/>
  <c r="A5362" i="8"/>
  <c r="B5361" i="8"/>
  <c r="C5361" i="1"/>
  <c r="A5361" i="1"/>
  <c r="A5361" i="8"/>
  <c r="B5360" i="8"/>
  <c r="C5360" i="1"/>
  <c r="A5360" i="1"/>
  <c r="A5360" i="8"/>
  <c r="B5359" i="8"/>
  <c r="C5359" i="1"/>
  <c r="A5359" i="1"/>
  <c r="A5359" i="8"/>
  <c r="B5358" i="8"/>
  <c r="C5358" i="1"/>
  <c r="A5358" i="1"/>
  <c r="A5358" i="8"/>
  <c r="B5357" i="8"/>
  <c r="C5357" i="1"/>
  <c r="A5357" i="1"/>
  <c r="A5357" i="8"/>
  <c r="B5356" i="8"/>
  <c r="C5356" i="1"/>
  <c r="A5356" i="1"/>
  <c r="A5356" i="8"/>
  <c r="B5355" i="8"/>
  <c r="C5355" i="1"/>
  <c r="A5355" i="1"/>
  <c r="A5355" i="8"/>
  <c r="B5354" i="8"/>
  <c r="C5354" i="1"/>
  <c r="A5354" i="1"/>
  <c r="A5354" i="8"/>
  <c r="B5353" i="8"/>
  <c r="C5353" i="1"/>
  <c r="A5353" i="1"/>
  <c r="A5353" i="8"/>
  <c r="B5352" i="8"/>
  <c r="C5352" i="1"/>
  <c r="A5352" i="1"/>
  <c r="A5352" i="8"/>
  <c r="B5351" i="8"/>
  <c r="C5351" i="1"/>
  <c r="A5351" i="1"/>
  <c r="A5351" i="8"/>
  <c r="B5350" i="8"/>
  <c r="C5350" i="1"/>
  <c r="A5350" i="1"/>
  <c r="A5350" i="8"/>
  <c r="B5349" i="8"/>
  <c r="C5349" i="1"/>
  <c r="A5349" i="1"/>
  <c r="A5349" i="8"/>
  <c r="B5348" i="8"/>
  <c r="C5348" i="1"/>
  <c r="A5348" i="1"/>
  <c r="A5348" i="8"/>
  <c r="B5347" i="8"/>
  <c r="C5347" i="1"/>
  <c r="A5347" i="1"/>
  <c r="A5347" i="8"/>
  <c r="B5346" i="8"/>
  <c r="C5346" i="1"/>
  <c r="A5346" i="1"/>
  <c r="A5346" i="8"/>
  <c r="B5345" i="8"/>
  <c r="C5345" i="1"/>
  <c r="A5345" i="1"/>
  <c r="A5345" i="8"/>
  <c r="B5344" i="8"/>
  <c r="C5344" i="1"/>
  <c r="A5344" i="1"/>
  <c r="A5344" i="8"/>
  <c r="B5343" i="8"/>
  <c r="C5343" i="1"/>
  <c r="A5343" i="1"/>
  <c r="A5343" i="8"/>
  <c r="B5342" i="8"/>
  <c r="C5342" i="1"/>
  <c r="A5342" i="1"/>
  <c r="A5342" i="8"/>
  <c r="B5341" i="8"/>
  <c r="C5341" i="1"/>
  <c r="A5341" i="1"/>
  <c r="A5341" i="8"/>
  <c r="B5340" i="8"/>
  <c r="C5340" i="1"/>
  <c r="A5340" i="1"/>
  <c r="A5340" i="8"/>
  <c r="B5339" i="8"/>
  <c r="C5339" i="1"/>
  <c r="A5339" i="1"/>
  <c r="A5339" i="8"/>
  <c r="B5338" i="8"/>
  <c r="C5338" i="1"/>
  <c r="A5338" i="1"/>
  <c r="A5338" i="8"/>
  <c r="B5337" i="8"/>
  <c r="C5337" i="1"/>
  <c r="A5337" i="1"/>
  <c r="A5337" i="8"/>
  <c r="B5336" i="8"/>
  <c r="C5336" i="1"/>
  <c r="A5336" i="1"/>
  <c r="A5336" i="8"/>
  <c r="B5335" i="8"/>
  <c r="C5335" i="1"/>
  <c r="A5335" i="1"/>
  <c r="A5335" i="8"/>
  <c r="B5334" i="8"/>
  <c r="C5334" i="1"/>
  <c r="A5334" i="1"/>
  <c r="A5334" i="8"/>
  <c r="B5333" i="8"/>
  <c r="C5333" i="1"/>
  <c r="A5333" i="1"/>
  <c r="A5333" i="8"/>
  <c r="B5332" i="8"/>
  <c r="C5332" i="1"/>
  <c r="A5332" i="1"/>
  <c r="A5332" i="8"/>
  <c r="B5331" i="8"/>
  <c r="C5331" i="1"/>
  <c r="A5331" i="1"/>
  <c r="A5331" i="8"/>
  <c r="B5330" i="8"/>
  <c r="C5330" i="1"/>
  <c r="A5330" i="1"/>
  <c r="A5330" i="8"/>
  <c r="B5329" i="8"/>
  <c r="C5329" i="1"/>
  <c r="A5329" i="1"/>
  <c r="A5329" i="8"/>
  <c r="B5328" i="8"/>
  <c r="C5328" i="1"/>
  <c r="A5328" i="1"/>
  <c r="A5328" i="8"/>
  <c r="B5327" i="8"/>
  <c r="C5327" i="1"/>
  <c r="A5327" i="1"/>
  <c r="A5327" i="8"/>
  <c r="B5326" i="8"/>
  <c r="C5326" i="1"/>
  <c r="A5326" i="1"/>
  <c r="A5326" i="8"/>
  <c r="B5325" i="8"/>
  <c r="C5325" i="1"/>
  <c r="A5325" i="1"/>
  <c r="A5325" i="8"/>
  <c r="B5324" i="8"/>
  <c r="C5324" i="1"/>
  <c r="A5324" i="1"/>
  <c r="A5324" i="8"/>
  <c r="B5323" i="8"/>
  <c r="C5323" i="1"/>
  <c r="A5323" i="1"/>
  <c r="A5323" i="8"/>
  <c r="B5322" i="8"/>
  <c r="C5322" i="1"/>
  <c r="A5322" i="1"/>
  <c r="A5322" i="8"/>
  <c r="B5321" i="8"/>
  <c r="C5321" i="1"/>
  <c r="A5321" i="1"/>
  <c r="A5321" i="8"/>
  <c r="B5320" i="8"/>
  <c r="C5320" i="1"/>
  <c r="A5320" i="1"/>
  <c r="A5320" i="8"/>
  <c r="B5319" i="8"/>
  <c r="C5319" i="1"/>
  <c r="A5319" i="1"/>
  <c r="A5319" i="8"/>
  <c r="B5318" i="8"/>
  <c r="C5318" i="1"/>
  <c r="A5318" i="1"/>
  <c r="A5318" i="8"/>
  <c r="B5317" i="8"/>
  <c r="C5317" i="1"/>
  <c r="A5317" i="1"/>
  <c r="A5317" i="8"/>
  <c r="B5316" i="8"/>
  <c r="C5316" i="1"/>
  <c r="A5316" i="1"/>
  <c r="A5316" i="8"/>
  <c r="B5315" i="8"/>
  <c r="C5315" i="1"/>
  <c r="A5315" i="1"/>
  <c r="A5315" i="8"/>
  <c r="B5314" i="8"/>
  <c r="C5314" i="1"/>
  <c r="A5314" i="1"/>
  <c r="A5314" i="8"/>
  <c r="B5313" i="8"/>
  <c r="C5313" i="1"/>
  <c r="A5313" i="1"/>
  <c r="A5313" i="8"/>
  <c r="B5312" i="8"/>
  <c r="C5312" i="1"/>
  <c r="A5312" i="1"/>
  <c r="A5312" i="8"/>
  <c r="B5311" i="8"/>
  <c r="C5311" i="1"/>
  <c r="A5311" i="1"/>
  <c r="A5311" i="8"/>
  <c r="B5310" i="8"/>
  <c r="C5310" i="1"/>
  <c r="A5310" i="1"/>
  <c r="A5310" i="8"/>
  <c r="B5309" i="8"/>
  <c r="C5309" i="1"/>
  <c r="A5309" i="1"/>
  <c r="A5309" i="8"/>
  <c r="B5308" i="8"/>
  <c r="C5308" i="1"/>
  <c r="A5308" i="1"/>
  <c r="A5308" i="8"/>
  <c r="B5307" i="8"/>
  <c r="C5307" i="1"/>
  <c r="A5307" i="1"/>
  <c r="A5307" i="8"/>
  <c r="B5306" i="8"/>
  <c r="C5306" i="1"/>
  <c r="A5306" i="1"/>
  <c r="A5306" i="8"/>
  <c r="B5305" i="8"/>
  <c r="C5305" i="1"/>
  <c r="A5305" i="1"/>
  <c r="A5305" i="8"/>
  <c r="B5304" i="8"/>
  <c r="C5304" i="1"/>
  <c r="A5304" i="1"/>
  <c r="A5304" i="8"/>
  <c r="B5303" i="8"/>
  <c r="C5303" i="1"/>
  <c r="A5303" i="1"/>
  <c r="A5303" i="8"/>
  <c r="B5302" i="8"/>
  <c r="C5302" i="1"/>
  <c r="A5302" i="1"/>
  <c r="A5302" i="8"/>
  <c r="B5301" i="8"/>
  <c r="C5301" i="1"/>
  <c r="A5301" i="1"/>
  <c r="A5301" i="8"/>
  <c r="B5300" i="8"/>
  <c r="C5300" i="1"/>
  <c r="A5300" i="1"/>
  <c r="A5300" i="8"/>
  <c r="B5299" i="8"/>
  <c r="C5299" i="1"/>
  <c r="A5299" i="1"/>
  <c r="A5299" i="8"/>
  <c r="B5298" i="8"/>
  <c r="C5298" i="1"/>
  <c r="A5298" i="1"/>
  <c r="A5298" i="8"/>
  <c r="B5297" i="8"/>
  <c r="C5297" i="1"/>
  <c r="A5297" i="1"/>
  <c r="A5297" i="8"/>
  <c r="B5296" i="8"/>
  <c r="C5296" i="1"/>
  <c r="A5296" i="1"/>
  <c r="A5296" i="8"/>
  <c r="B5295" i="8"/>
  <c r="C5295" i="1"/>
  <c r="A5295" i="1"/>
  <c r="A5295" i="8"/>
  <c r="B5294" i="8"/>
  <c r="C5294" i="1"/>
  <c r="A5294" i="1"/>
  <c r="A5294" i="8"/>
  <c r="B5293" i="8"/>
  <c r="C5293" i="1"/>
  <c r="A5293" i="1"/>
  <c r="A5293" i="8"/>
  <c r="B5292" i="8"/>
  <c r="C5292" i="1"/>
  <c r="A5292" i="1"/>
  <c r="A5292" i="8"/>
  <c r="B5291" i="8"/>
  <c r="C5291" i="1"/>
  <c r="A5291" i="1"/>
  <c r="A5291" i="8"/>
  <c r="B5290" i="8"/>
  <c r="C5290" i="1"/>
  <c r="A5290" i="1"/>
  <c r="A5290" i="8"/>
  <c r="B5289" i="8"/>
  <c r="C5289" i="1"/>
  <c r="A5289" i="1"/>
  <c r="A5289" i="8"/>
  <c r="B5288" i="8"/>
  <c r="C5288" i="1"/>
  <c r="A5288" i="1"/>
  <c r="A5288" i="8"/>
  <c r="B5287" i="8"/>
  <c r="C5287" i="1"/>
  <c r="A5287" i="1"/>
  <c r="A5287" i="8"/>
  <c r="B5286" i="8"/>
  <c r="C5286" i="1"/>
  <c r="A5286" i="1"/>
  <c r="A5286" i="8"/>
  <c r="B5285" i="8"/>
  <c r="C5285" i="1"/>
  <c r="A5285" i="1"/>
  <c r="A5285" i="8"/>
  <c r="B5284" i="8"/>
  <c r="C5284" i="1"/>
  <c r="A5284" i="1"/>
  <c r="A5284" i="8"/>
  <c r="B5283" i="8"/>
  <c r="C5283" i="1"/>
  <c r="A5283" i="1"/>
  <c r="A5283" i="8"/>
  <c r="B5282" i="8"/>
  <c r="C5282" i="1"/>
  <c r="A5282" i="1"/>
  <c r="A5282" i="8"/>
  <c r="B5281" i="8"/>
  <c r="C5281" i="1"/>
  <c r="A5281" i="1"/>
  <c r="A5281" i="8"/>
  <c r="B5280" i="8"/>
  <c r="C5280" i="1"/>
  <c r="A5280" i="1"/>
  <c r="A5280" i="8"/>
  <c r="B5279" i="8"/>
  <c r="C5279" i="1"/>
  <c r="A5279" i="1"/>
  <c r="A5279" i="8"/>
  <c r="B5278" i="8"/>
  <c r="C5278" i="1"/>
  <c r="A5278" i="1"/>
  <c r="A5278" i="8"/>
  <c r="B5277" i="8"/>
  <c r="C5277" i="1"/>
  <c r="A5277" i="1"/>
  <c r="A5277" i="8"/>
  <c r="B5276" i="8"/>
  <c r="C5276" i="1"/>
  <c r="A5276" i="1"/>
  <c r="A5276" i="8"/>
  <c r="B5275" i="8"/>
  <c r="C5275" i="1"/>
  <c r="A5275" i="1"/>
  <c r="A5275" i="8"/>
  <c r="B5274" i="8"/>
  <c r="C5274" i="1"/>
  <c r="A5274" i="1"/>
  <c r="A5274" i="8"/>
  <c r="B5273" i="8"/>
  <c r="C5273" i="1"/>
  <c r="A5273" i="1"/>
  <c r="A5273" i="8"/>
  <c r="B5272" i="8"/>
  <c r="C5272" i="1"/>
  <c r="A5272" i="1"/>
  <c r="A5272" i="8"/>
  <c r="B5271" i="8"/>
  <c r="C5271" i="1"/>
  <c r="A5271" i="1"/>
  <c r="A5271" i="8"/>
  <c r="B5270" i="8"/>
  <c r="C5270" i="1"/>
  <c r="A5270" i="1"/>
  <c r="A5270" i="8"/>
  <c r="B5269" i="8"/>
  <c r="C5269" i="1"/>
  <c r="A5269" i="1"/>
  <c r="A5269" i="8"/>
  <c r="B5268" i="8"/>
  <c r="C5268" i="1"/>
  <c r="A5268" i="1"/>
  <c r="A5268" i="8"/>
  <c r="B5267" i="8"/>
  <c r="C5267" i="1"/>
  <c r="A5267" i="1"/>
  <c r="A5267" i="8"/>
  <c r="B5266" i="8"/>
  <c r="C5266" i="1"/>
  <c r="A5266" i="1"/>
  <c r="A5266" i="8"/>
  <c r="B5265" i="8"/>
  <c r="C5265" i="1"/>
  <c r="A5265" i="1"/>
  <c r="A5265" i="8"/>
  <c r="B5264" i="8"/>
  <c r="C5264" i="1"/>
  <c r="A5264" i="1"/>
  <c r="A5264" i="8"/>
  <c r="B5263" i="8"/>
  <c r="C5263" i="1"/>
  <c r="A5263" i="1"/>
  <c r="A5263" i="8"/>
  <c r="B5262" i="8"/>
  <c r="C5262" i="1"/>
  <c r="A5262" i="1"/>
  <c r="A5262" i="8"/>
  <c r="B5261" i="8"/>
  <c r="C5261" i="1"/>
  <c r="A5261" i="1"/>
  <c r="A5261" i="8"/>
  <c r="B5260" i="8"/>
  <c r="C5260" i="1"/>
  <c r="A5260" i="1"/>
  <c r="A5260" i="8"/>
  <c r="B5259" i="8"/>
  <c r="C5259" i="1"/>
  <c r="A5259" i="1"/>
  <c r="A5259" i="8"/>
  <c r="B5258" i="8"/>
  <c r="C5258" i="1"/>
  <c r="A5258" i="1"/>
  <c r="A5258" i="8"/>
  <c r="B5257" i="8"/>
  <c r="C5257" i="1"/>
  <c r="A5257" i="1"/>
  <c r="A5257" i="8"/>
  <c r="B5256" i="8"/>
  <c r="C5256" i="1"/>
  <c r="A5256" i="1"/>
  <c r="A5256" i="8"/>
  <c r="B5255" i="8"/>
  <c r="C5255" i="1"/>
  <c r="A5255" i="1"/>
  <c r="A5255" i="8"/>
  <c r="B5254" i="8"/>
  <c r="C5254" i="1"/>
  <c r="A5254" i="1"/>
  <c r="A5254" i="8"/>
  <c r="B5253" i="8"/>
  <c r="C5253" i="1"/>
  <c r="A5253" i="1"/>
  <c r="A5253" i="8"/>
  <c r="B5252" i="8"/>
  <c r="C5252" i="1"/>
  <c r="A5252" i="1"/>
  <c r="A5252" i="8"/>
  <c r="B5251" i="8"/>
  <c r="C5251" i="1"/>
  <c r="A5251" i="1"/>
  <c r="A5251" i="8"/>
  <c r="B5250" i="8"/>
  <c r="C5250" i="1"/>
  <c r="A5250" i="1"/>
  <c r="A5250" i="8"/>
  <c r="B5249" i="8"/>
  <c r="C5249" i="1"/>
  <c r="A5249" i="1"/>
  <c r="A5249" i="8"/>
  <c r="B5248" i="8"/>
  <c r="C5248" i="1"/>
  <c r="A5248" i="1"/>
  <c r="A5248" i="8"/>
  <c r="B5247" i="8"/>
  <c r="C5247" i="1"/>
  <c r="A5247" i="1"/>
  <c r="A5247" i="8"/>
  <c r="B5246" i="8"/>
  <c r="C5246" i="1"/>
  <c r="A5246" i="1"/>
  <c r="A5246" i="8"/>
  <c r="B5245" i="8"/>
  <c r="C5245" i="1"/>
  <c r="A5245" i="1"/>
  <c r="A5245" i="8"/>
  <c r="B5244" i="8"/>
  <c r="C5244" i="1"/>
  <c r="A5244" i="1"/>
  <c r="A5244" i="8"/>
  <c r="B5243" i="8"/>
  <c r="C5243" i="1"/>
  <c r="A5243" i="1"/>
  <c r="A5243" i="8"/>
  <c r="B5242" i="8"/>
  <c r="C5242" i="1"/>
  <c r="A5242" i="1"/>
  <c r="A5242" i="8"/>
  <c r="B5241" i="8"/>
  <c r="C5241" i="1"/>
  <c r="A5241" i="1"/>
  <c r="A5241" i="8"/>
  <c r="B5240" i="8"/>
  <c r="C5240" i="1"/>
  <c r="A5240" i="1"/>
  <c r="A5240" i="8"/>
  <c r="B5239" i="8"/>
  <c r="C5239" i="1"/>
  <c r="A5239" i="1"/>
  <c r="A5239" i="8"/>
  <c r="B5238" i="8"/>
  <c r="C5238" i="1"/>
  <c r="A5238" i="1"/>
  <c r="A5238" i="8"/>
  <c r="B5237" i="8"/>
  <c r="C5237" i="1"/>
  <c r="A5237" i="1"/>
  <c r="A5237" i="8"/>
  <c r="B5236" i="8"/>
  <c r="C5236" i="1"/>
  <c r="A5236" i="1"/>
  <c r="A5236" i="8"/>
  <c r="B5235" i="8"/>
  <c r="C5235" i="1"/>
  <c r="A5235" i="1"/>
  <c r="A5235" i="8"/>
  <c r="B5234" i="8"/>
  <c r="C5234" i="1"/>
  <c r="A5234" i="1"/>
  <c r="A5234" i="8"/>
  <c r="B5233" i="8"/>
  <c r="C5233" i="1"/>
  <c r="A5233" i="1"/>
  <c r="A5233" i="8"/>
  <c r="B5232" i="8"/>
  <c r="C5232" i="1"/>
  <c r="A5232" i="1"/>
  <c r="A5232" i="8"/>
  <c r="B5231" i="8"/>
  <c r="C5231" i="1"/>
  <c r="A5231" i="1"/>
  <c r="A5231" i="8"/>
  <c r="B5230" i="8"/>
  <c r="C5230" i="1"/>
  <c r="A5230" i="1"/>
  <c r="A5230" i="8"/>
  <c r="B5229" i="8"/>
  <c r="C5229" i="1"/>
  <c r="A5229" i="1"/>
  <c r="A5229" i="8"/>
  <c r="B5228" i="8"/>
  <c r="C5228" i="1"/>
  <c r="A5228" i="1"/>
  <c r="A5228" i="8"/>
  <c r="B5227" i="8"/>
  <c r="C5227" i="1"/>
  <c r="A5227" i="1"/>
  <c r="A5227" i="8"/>
  <c r="B5226" i="8"/>
  <c r="C5226" i="1"/>
  <c r="A5226" i="1"/>
  <c r="A5226" i="8"/>
  <c r="B5225" i="8"/>
  <c r="C5225" i="1"/>
  <c r="A5225" i="1"/>
  <c r="A5225" i="8"/>
  <c r="B5224" i="8"/>
  <c r="C5224" i="1"/>
  <c r="A5224" i="1"/>
  <c r="A5224" i="8"/>
  <c r="B5223" i="8"/>
  <c r="C5223" i="1"/>
  <c r="A5223" i="1"/>
  <c r="A5223" i="8"/>
  <c r="B5222" i="8"/>
  <c r="C5222" i="1"/>
  <c r="A5222" i="1"/>
  <c r="A5222" i="8"/>
  <c r="B5221" i="8"/>
  <c r="C5221" i="1"/>
  <c r="A5221" i="1"/>
  <c r="A5221" i="8"/>
  <c r="B5220" i="8"/>
  <c r="C5220" i="1"/>
  <c r="A5220" i="1"/>
  <c r="A5220" i="8"/>
  <c r="B5219" i="8"/>
  <c r="C5219" i="1"/>
  <c r="A5219" i="1"/>
  <c r="A5219" i="8"/>
  <c r="B5218" i="8"/>
  <c r="C5218" i="1"/>
  <c r="A5218" i="1"/>
  <c r="A5218" i="8"/>
  <c r="B5217" i="8"/>
  <c r="C5217" i="1"/>
  <c r="A5217" i="1"/>
  <c r="A5217" i="8"/>
  <c r="B5216" i="8"/>
  <c r="C5216" i="1"/>
  <c r="A5216" i="1"/>
  <c r="A5216" i="8"/>
  <c r="B5215" i="8"/>
  <c r="C5215" i="1"/>
  <c r="A5215" i="1"/>
  <c r="A5215" i="8"/>
  <c r="B5214" i="8"/>
  <c r="C5214" i="1"/>
  <c r="A5214" i="1"/>
  <c r="A5214" i="8"/>
  <c r="B5213" i="8"/>
  <c r="C5213" i="1"/>
  <c r="A5213" i="1"/>
  <c r="A5213" i="8"/>
  <c r="B5212" i="8"/>
  <c r="C5212" i="1"/>
  <c r="A5212" i="1"/>
  <c r="A5212" i="8"/>
  <c r="B5211" i="8"/>
  <c r="C5211" i="1"/>
  <c r="A5211" i="1"/>
  <c r="A5211" i="8"/>
  <c r="B5210" i="8"/>
  <c r="C5210" i="1"/>
  <c r="A5210" i="1"/>
  <c r="A5210" i="8"/>
  <c r="B5209" i="8"/>
  <c r="C5209" i="1"/>
  <c r="A5209" i="1"/>
  <c r="A5209" i="8"/>
  <c r="B5208" i="8"/>
  <c r="C5208" i="1"/>
  <c r="A5208" i="1"/>
  <c r="A5208" i="8"/>
  <c r="B5207" i="8"/>
  <c r="C5207" i="1"/>
  <c r="A5207" i="1"/>
  <c r="A5207" i="8"/>
  <c r="B5206" i="8"/>
  <c r="C5206" i="1"/>
  <c r="A5206" i="1"/>
  <c r="A5206" i="8"/>
  <c r="B5205" i="8"/>
  <c r="C5205" i="1"/>
  <c r="A5205" i="1"/>
  <c r="A5205" i="8"/>
  <c r="B5204" i="8"/>
  <c r="C5204" i="1"/>
  <c r="A5204" i="1"/>
  <c r="A5204" i="8"/>
  <c r="B5203" i="8"/>
  <c r="C5203" i="1"/>
  <c r="A5203" i="1"/>
  <c r="A5203" i="8"/>
  <c r="B5202" i="8"/>
  <c r="C5202" i="1"/>
  <c r="A5202" i="1"/>
  <c r="A5202" i="8"/>
  <c r="B5201" i="8"/>
  <c r="C5201" i="1"/>
  <c r="A5201" i="1"/>
  <c r="A5201" i="8"/>
  <c r="B5200" i="8"/>
  <c r="C5200" i="1"/>
  <c r="A5200" i="1"/>
  <c r="A5200" i="8"/>
  <c r="B5199" i="8"/>
  <c r="C5199" i="1"/>
  <c r="A5199" i="1"/>
  <c r="A5199" i="8"/>
  <c r="B5198" i="8"/>
  <c r="C5198" i="1"/>
  <c r="A5198" i="1"/>
  <c r="A5198" i="8"/>
  <c r="B5197" i="8"/>
  <c r="C5197" i="1"/>
  <c r="A5197" i="1"/>
  <c r="A5197" i="8"/>
  <c r="B5196" i="8"/>
  <c r="C5196" i="1"/>
  <c r="A5196" i="1"/>
  <c r="A5196" i="8"/>
  <c r="B5195" i="8"/>
  <c r="C5195" i="1"/>
  <c r="A5195" i="1"/>
  <c r="A5195" i="8"/>
  <c r="B5194" i="8"/>
  <c r="C5194" i="1"/>
  <c r="A5194" i="1"/>
  <c r="A5194" i="8"/>
  <c r="B5193" i="8"/>
  <c r="C5193" i="1"/>
  <c r="A5193" i="1"/>
  <c r="A5193" i="8"/>
  <c r="B5192" i="8"/>
  <c r="C5192" i="1"/>
  <c r="A5192" i="1"/>
  <c r="A5192" i="8"/>
  <c r="B5191" i="8"/>
  <c r="C5191" i="1"/>
  <c r="A5191" i="1"/>
  <c r="A5191" i="8"/>
  <c r="B5190" i="8"/>
  <c r="C5190" i="1"/>
  <c r="A5190" i="1"/>
  <c r="A5190" i="8"/>
  <c r="B5189" i="8"/>
  <c r="C5189" i="1"/>
  <c r="A5189" i="1"/>
  <c r="A5189" i="8"/>
  <c r="B5188" i="8"/>
  <c r="C5188" i="1"/>
  <c r="A5188" i="1"/>
  <c r="A5188" i="8"/>
  <c r="B5187" i="8"/>
  <c r="C5187" i="1"/>
  <c r="A5187" i="1"/>
  <c r="A5187" i="8"/>
  <c r="B5186" i="8"/>
  <c r="C5186" i="1"/>
  <c r="A5186" i="1"/>
  <c r="A5186" i="8"/>
  <c r="B5185" i="8"/>
  <c r="C5185" i="1"/>
  <c r="A5185" i="1"/>
  <c r="A5185" i="8"/>
  <c r="B5184" i="8"/>
  <c r="C5184" i="1"/>
  <c r="A5184" i="1"/>
  <c r="A5184" i="8"/>
  <c r="B5183" i="8"/>
  <c r="C5183" i="1"/>
  <c r="A5183" i="1"/>
  <c r="A5183" i="8"/>
  <c r="B5182" i="8"/>
  <c r="C5182" i="1"/>
  <c r="A5182" i="1"/>
  <c r="A5182" i="8"/>
  <c r="B5181" i="8"/>
  <c r="C5181" i="1"/>
  <c r="A5181" i="1"/>
  <c r="A5181" i="8"/>
  <c r="B5180" i="8"/>
  <c r="C5180" i="1"/>
  <c r="A5180" i="1"/>
  <c r="A5180" i="8"/>
  <c r="B5179" i="8"/>
  <c r="C5179" i="1"/>
  <c r="A5179" i="1"/>
  <c r="A5179" i="8"/>
  <c r="B5178" i="8"/>
  <c r="C5178" i="1"/>
  <c r="A5178" i="1"/>
  <c r="A5178" i="8"/>
  <c r="B5177" i="8"/>
  <c r="C5177" i="1"/>
  <c r="A5177" i="1"/>
  <c r="A5177" i="8"/>
  <c r="B5176" i="8"/>
  <c r="C5176" i="1"/>
  <c r="A5176" i="1"/>
  <c r="A5176" i="8"/>
  <c r="B5175" i="8"/>
  <c r="C5175" i="1"/>
  <c r="A5175" i="1"/>
  <c r="A5175" i="8"/>
  <c r="B5174" i="8"/>
  <c r="C5174" i="1"/>
  <c r="A5174" i="1"/>
  <c r="A5174" i="8"/>
  <c r="B5173" i="8"/>
  <c r="C5173" i="1"/>
  <c r="A5173" i="1"/>
  <c r="A5173" i="8"/>
  <c r="B5172" i="8"/>
  <c r="C5172" i="1"/>
  <c r="A5172" i="1"/>
  <c r="A5172" i="8"/>
  <c r="B5171" i="8"/>
  <c r="C5171" i="1"/>
  <c r="A5171" i="1"/>
  <c r="A5171" i="8"/>
  <c r="B5170" i="8"/>
  <c r="C5170" i="1"/>
  <c r="A5170" i="1"/>
  <c r="A5170" i="8"/>
  <c r="B5169" i="8"/>
  <c r="C5169" i="1"/>
  <c r="A5169" i="1"/>
  <c r="A5169" i="8"/>
  <c r="B5168" i="8"/>
  <c r="C5168" i="1"/>
  <c r="A5168" i="1"/>
  <c r="A5168" i="8"/>
  <c r="B5167" i="8"/>
  <c r="C5167" i="1"/>
  <c r="A5167" i="1"/>
  <c r="A5167" i="8"/>
  <c r="B5166" i="8"/>
  <c r="C5166" i="1"/>
  <c r="A5166" i="1"/>
  <c r="A5166" i="8"/>
  <c r="B5165" i="8"/>
  <c r="C5165" i="1"/>
  <c r="A5165" i="1"/>
  <c r="A5165" i="8"/>
  <c r="B5164" i="8"/>
  <c r="C5164" i="1"/>
  <c r="A5164" i="1"/>
  <c r="A5164" i="8"/>
  <c r="B5163" i="8"/>
  <c r="C5163" i="1"/>
  <c r="A5163" i="1"/>
  <c r="A5163" i="8"/>
  <c r="B5162" i="8"/>
  <c r="C5162" i="1"/>
  <c r="A5162" i="1"/>
  <c r="A5162" i="8"/>
  <c r="B5161" i="8"/>
  <c r="C5161" i="1"/>
  <c r="A5161" i="1"/>
  <c r="A5161" i="8"/>
  <c r="B5160" i="8"/>
  <c r="C5160" i="1"/>
  <c r="A5160" i="1"/>
  <c r="A5160" i="8"/>
  <c r="B5159" i="8"/>
  <c r="C5159" i="1"/>
  <c r="A5159" i="1"/>
  <c r="A5159" i="8"/>
  <c r="B5158" i="8"/>
  <c r="C5158" i="1"/>
  <c r="A5158" i="1"/>
  <c r="A5158" i="8"/>
  <c r="B5157" i="8"/>
  <c r="C5157" i="1"/>
  <c r="A5157" i="1"/>
  <c r="A5157" i="8"/>
  <c r="B5156" i="8"/>
  <c r="C5156" i="1"/>
  <c r="A5156" i="1"/>
  <c r="A5156" i="8"/>
  <c r="B5155" i="8"/>
  <c r="C5155" i="1"/>
  <c r="A5155" i="1"/>
  <c r="A5155" i="8"/>
  <c r="B5154" i="8"/>
  <c r="C5154" i="1"/>
  <c r="A5154" i="1"/>
  <c r="A5154" i="8"/>
  <c r="B5153" i="8"/>
  <c r="C5153" i="1"/>
  <c r="A5153" i="1"/>
  <c r="A5153" i="8"/>
  <c r="B5152" i="8"/>
  <c r="C5152" i="1"/>
  <c r="A5152" i="1"/>
  <c r="A5152" i="8"/>
  <c r="B5151" i="8"/>
  <c r="C5151" i="1"/>
  <c r="A5151" i="1"/>
  <c r="A5151" i="8"/>
  <c r="B5150" i="8"/>
  <c r="C5150" i="1"/>
  <c r="A5150" i="1"/>
  <c r="A5150" i="8"/>
  <c r="B5149" i="8"/>
  <c r="C5149" i="1"/>
  <c r="A5149" i="1"/>
  <c r="A5149" i="8"/>
  <c r="B5148" i="8"/>
  <c r="C5148" i="1"/>
  <c r="A5148" i="1"/>
  <c r="A5148" i="8"/>
  <c r="B5147" i="8"/>
  <c r="C5147" i="1"/>
  <c r="A5147" i="1"/>
  <c r="A5147" i="8"/>
  <c r="B5146" i="8"/>
  <c r="C5146" i="1"/>
  <c r="A5146" i="1"/>
  <c r="A5146" i="8"/>
  <c r="B5145" i="8"/>
  <c r="C5145" i="1"/>
  <c r="A5145" i="1"/>
  <c r="A5145" i="8"/>
  <c r="B5144" i="8"/>
  <c r="C5144" i="1"/>
  <c r="A5144" i="1"/>
  <c r="A5144" i="8"/>
  <c r="B5143" i="8"/>
  <c r="C5143" i="1"/>
  <c r="A5143" i="1"/>
  <c r="A5143" i="8"/>
  <c r="B5142" i="8"/>
  <c r="C5142" i="1"/>
  <c r="A5142" i="1"/>
  <c r="A5142" i="8"/>
  <c r="B5141" i="8"/>
  <c r="C5141" i="1"/>
  <c r="A5141" i="1"/>
  <c r="A5141" i="8"/>
  <c r="B5140" i="8"/>
  <c r="C5140" i="1"/>
  <c r="A5140" i="1"/>
  <c r="A5140" i="8"/>
  <c r="B5139" i="8"/>
  <c r="C5139" i="1"/>
  <c r="A5139" i="1"/>
  <c r="A5139" i="8"/>
  <c r="B5138" i="8"/>
  <c r="C5138" i="1"/>
  <c r="A5138" i="1"/>
  <c r="A5138" i="8"/>
  <c r="B5137" i="8"/>
  <c r="C5137" i="1"/>
  <c r="A5137" i="1"/>
  <c r="A5137" i="8"/>
  <c r="B5136" i="8"/>
  <c r="C5136" i="1"/>
  <c r="A5136" i="1"/>
  <c r="A5136" i="8"/>
  <c r="B5135" i="8"/>
  <c r="C5135" i="1"/>
  <c r="A5135" i="1"/>
  <c r="A5135" i="8"/>
  <c r="B5134" i="8"/>
  <c r="C5134" i="1"/>
  <c r="A5134" i="1"/>
  <c r="A5134" i="8"/>
  <c r="B5133" i="8"/>
  <c r="C5133" i="1"/>
  <c r="A5133" i="1"/>
  <c r="A5133" i="8"/>
  <c r="B5132" i="8"/>
  <c r="C5132" i="1"/>
  <c r="A5132" i="1"/>
  <c r="A5132" i="8"/>
  <c r="B5131" i="8"/>
  <c r="C5131" i="1"/>
  <c r="A5131" i="1"/>
  <c r="A5131" i="8"/>
  <c r="B5130" i="8"/>
  <c r="C5130" i="1"/>
  <c r="A5130" i="1"/>
  <c r="A5130" i="8"/>
  <c r="B5129" i="8"/>
  <c r="C5129" i="1"/>
  <c r="A5129" i="1"/>
  <c r="A5129" i="8"/>
  <c r="B5128" i="8"/>
  <c r="C5128" i="1"/>
  <c r="A5128" i="1"/>
  <c r="A5128" i="8"/>
  <c r="B5127" i="8"/>
  <c r="C5127" i="1"/>
  <c r="A5127" i="1"/>
  <c r="A5127" i="8"/>
  <c r="B5126" i="8"/>
  <c r="C5126" i="1"/>
  <c r="A5126" i="1"/>
  <c r="A5126" i="8"/>
  <c r="B5125" i="8"/>
  <c r="C5125" i="1"/>
  <c r="A5125" i="1"/>
  <c r="A5125" i="8"/>
  <c r="B5124" i="8"/>
  <c r="C5124" i="1"/>
  <c r="A5124" i="1"/>
  <c r="A5124" i="8"/>
  <c r="B5123" i="8"/>
  <c r="C5123" i="1"/>
  <c r="A5123" i="1"/>
  <c r="A5123" i="8"/>
  <c r="B5122" i="8"/>
  <c r="C5122" i="1"/>
  <c r="A5122" i="1"/>
  <c r="A5122" i="8"/>
  <c r="B5121" i="8"/>
  <c r="C5121" i="1"/>
  <c r="A5121" i="1"/>
  <c r="A5121" i="8"/>
  <c r="B5120" i="8"/>
  <c r="C5120" i="1"/>
  <c r="A5120" i="1"/>
  <c r="A5120" i="8"/>
  <c r="B5119" i="8"/>
  <c r="C5119" i="1"/>
  <c r="A5119" i="1"/>
  <c r="A5119" i="8"/>
  <c r="B5118" i="8"/>
  <c r="C5118" i="1"/>
  <c r="A5118" i="1"/>
  <c r="A5118" i="8"/>
  <c r="B5117" i="8"/>
  <c r="C5117" i="1"/>
  <c r="A5117" i="1"/>
  <c r="A5117" i="8"/>
  <c r="B5116" i="8"/>
  <c r="C5116" i="1"/>
  <c r="A5116" i="1"/>
  <c r="A5116" i="8"/>
  <c r="B5115" i="8"/>
  <c r="C5115" i="1"/>
  <c r="A5115" i="1"/>
  <c r="A5115" i="8"/>
  <c r="B5114" i="8"/>
  <c r="C5114" i="1"/>
  <c r="A5114" i="1"/>
  <c r="A5114" i="8"/>
  <c r="B5113" i="8"/>
  <c r="C5113" i="1"/>
  <c r="A5113" i="1"/>
  <c r="A5113" i="8"/>
  <c r="B5112" i="8"/>
  <c r="C5112" i="1"/>
  <c r="A5112" i="1"/>
  <c r="A5112" i="8"/>
  <c r="B5111" i="8"/>
  <c r="C5111" i="1"/>
  <c r="A5111" i="1"/>
  <c r="A5111" i="8"/>
  <c r="B5110" i="8"/>
  <c r="C5110" i="1"/>
  <c r="A5110" i="1"/>
  <c r="A5110" i="8"/>
  <c r="B5109" i="8"/>
  <c r="C5109" i="1"/>
  <c r="A5109" i="1"/>
  <c r="A5109" i="8"/>
  <c r="B5108" i="8"/>
  <c r="C5108" i="1"/>
  <c r="A5108" i="1"/>
  <c r="A5108" i="8"/>
  <c r="B5107" i="8"/>
  <c r="C5107" i="1"/>
  <c r="A5107" i="1"/>
  <c r="A5107" i="8"/>
  <c r="B5106" i="8"/>
  <c r="C5106" i="1"/>
  <c r="A5106" i="1"/>
  <c r="A5106" i="8"/>
  <c r="B5105" i="8"/>
  <c r="C5105" i="1"/>
  <c r="A5105" i="1"/>
  <c r="A5105" i="8"/>
  <c r="B5104" i="8"/>
  <c r="C5104" i="1"/>
  <c r="A5104" i="1"/>
  <c r="A5104" i="8"/>
  <c r="B5103" i="8"/>
  <c r="C5103" i="1"/>
  <c r="A5103" i="1"/>
  <c r="A5103" i="8"/>
  <c r="B5102" i="8"/>
  <c r="C5102" i="1"/>
  <c r="A5102" i="1"/>
  <c r="A5102" i="8"/>
  <c r="B5101" i="8"/>
  <c r="C5101" i="1"/>
  <c r="A5101" i="1"/>
  <c r="A5101" i="8"/>
  <c r="B5100" i="8"/>
  <c r="C5100" i="1"/>
  <c r="A5100" i="1"/>
  <c r="A5100" i="8"/>
  <c r="B5099" i="8"/>
  <c r="C5099" i="1"/>
  <c r="A5099" i="1"/>
  <c r="A5099" i="8"/>
  <c r="B5098" i="8"/>
  <c r="C5098" i="1"/>
  <c r="A5098" i="1"/>
  <c r="A5098" i="8"/>
  <c r="B5097" i="8"/>
  <c r="C5097" i="1"/>
  <c r="A5097" i="1"/>
  <c r="A5097" i="8"/>
  <c r="B5096" i="8"/>
  <c r="C5096" i="1"/>
  <c r="A5096" i="1"/>
  <c r="A5096" i="8"/>
  <c r="B5095" i="8"/>
  <c r="C5095" i="1"/>
  <c r="A5095" i="1"/>
  <c r="A5095" i="8"/>
  <c r="B5094" i="8"/>
  <c r="C5094" i="1"/>
  <c r="A5094" i="1"/>
  <c r="A5094" i="8"/>
  <c r="B5093" i="8"/>
  <c r="C5093" i="1"/>
  <c r="A5093" i="1"/>
  <c r="A5093" i="8"/>
  <c r="B5092" i="8"/>
  <c r="C5092" i="1"/>
  <c r="A5092" i="1"/>
  <c r="A5092" i="8"/>
  <c r="B5091" i="8"/>
  <c r="C5091" i="1"/>
  <c r="A5091" i="1"/>
  <c r="A5091" i="8"/>
  <c r="B5090" i="8"/>
  <c r="C5090" i="1"/>
  <c r="A5090" i="1"/>
  <c r="A5090" i="8"/>
  <c r="B5089" i="8"/>
  <c r="C5089" i="1"/>
  <c r="A5089" i="1"/>
  <c r="A5089" i="8"/>
  <c r="B5088" i="8"/>
  <c r="C5088" i="1"/>
  <c r="A5088" i="1"/>
  <c r="A5088" i="8"/>
  <c r="B5087" i="8"/>
  <c r="C5087" i="1"/>
  <c r="A5087" i="1"/>
  <c r="A5087" i="8"/>
  <c r="B5086" i="8"/>
  <c r="C5086" i="1"/>
  <c r="A5086" i="1"/>
  <c r="A5086" i="8"/>
  <c r="B5085" i="8"/>
  <c r="C5085" i="1"/>
  <c r="A5085" i="1"/>
  <c r="A5085" i="8"/>
  <c r="B5084" i="8"/>
  <c r="C5084" i="1"/>
  <c r="A5084" i="1"/>
  <c r="A5084" i="8"/>
  <c r="B5083" i="8"/>
  <c r="C5083" i="1"/>
  <c r="A5083" i="1"/>
  <c r="A5083" i="8"/>
  <c r="B5082" i="8"/>
  <c r="C5082" i="1"/>
  <c r="A5082" i="1"/>
  <c r="A5082" i="8"/>
  <c r="B5081" i="8"/>
  <c r="C5081" i="1"/>
  <c r="A5081" i="1"/>
  <c r="A5081" i="8"/>
  <c r="B5080" i="8"/>
  <c r="C5080" i="1"/>
  <c r="A5080" i="1"/>
  <c r="A5080" i="8"/>
  <c r="B5079" i="8"/>
  <c r="C5079" i="1"/>
  <c r="A5079" i="1"/>
  <c r="A5079" i="8"/>
  <c r="B5078" i="8"/>
  <c r="C5078" i="1"/>
  <c r="A5078" i="1"/>
  <c r="A5078" i="8"/>
  <c r="B5077" i="8"/>
  <c r="C5077" i="1"/>
  <c r="A5077" i="1"/>
  <c r="A5077" i="8"/>
  <c r="B5076" i="8"/>
  <c r="C5076" i="1"/>
  <c r="A5076" i="1"/>
  <c r="A5076" i="8"/>
  <c r="B5075" i="8"/>
  <c r="C5075" i="1"/>
  <c r="A5075" i="1"/>
  <c r="A5075" i="8"/>
  <c r="B5074" i="8"/>
  <c r="C5074" i="1"/>
  <c r="A5074" i="1"/>
  <c r="A5074" i="8"/>
  <c r="B5073" i="8"/>
  <c r="C5073" i="1"/>
  <c r="A5073" i="1"/>
  <c r="A5073" i="8"/>
  <c r="B5072" i="8"/>
  <c r="C5072" i="1"/>
  <c r="A5072" i="1"/>
  <c r="A5072" i="8"/>
  <c r="B5071" i="8"/>
  <c r="C5071" i="1"/>
  <c r="A5071" i="1"/>
  <c r="A5071" i="8"/>
  <c r="B5070" i="8"/>
  <c r="C5070" i="1"/>
  <c r="A5070" i="1"/>
  <c r="A5070" i="8"/>
  <c r="B5069" i="8"/>
  <c r="C5069" i="1"/>
  <c r="A5069" i="1"/>
  <c r="A5069" i="8"/>
  <c r="B5068" i="8"/>
  <c r="C5068" i="1"/>
  <c r="A5068" i="1"/>
  <c r="A5068" i="8"/>
  <c r="B5067" i="8"/>
  <c r="C5067" i="1"/>
  <c r="A5067" i="1"/>
  <c r="A5067" i="8"/>
  <c r="B5066" i="8"/>
  <c r="C5066" i="1"/>
  <c r="A5066" i="1"/>
  <c r="A5066" i="8"/>
  <c r="B5065" i="8"/>
  <c r="C5065" i="1"/>
  <c r="A5065" i="1"/>
  <c r="A5065" i="8"/>
  <c r="B5064" i="8"/>
  <c r="C5064" i="1"/>
  <c r="A5064" i="1"/>
  <c r="A5064" i="8"/>
  <c r="B5063" i="8"/>
  <c r="C5063" i="1"/>
  <c r="A5063" i="1"/>
  <c r="A5063" i="8"/>
  <c r="B5062" i="8"/>
  <c r="C5062" i="1"/>
  <c r="A5062" i="1"/>
  <c r="A5062" i="8"/>
  <c r="B5061" i="8"/>
  <c r="C5061" i="1"/>
  <c r="A5061" i="1"/>
  <c r="A5061" i="8"/>
  <c r="B5060" i="8"/>
  <c r="C5060" i="1"/>
  <c r="A5060" i="1"/>
  <c r="A5060" i="8"/>
  <c r="B5059" i="8"/>
  <c r="C5059" i="1"/>
  <c r="A5059" i="1"/>
  <c r="A5059" i="8"/>
  <c r="B5058" i="8"/>
  <c r="C5058" i="1"/>
  <c r="A5058" i="1"/>
  <c r="A5058" i="8"/>
  <c r="B5057" i="8"/>
  <c r="C5057" i="1"/>
  <c r="A5057" i="1"/>
  <c r="A5057" i="8"/>
  <c r="B5056" i="8"/>
  <c r="C5056" i="1"/>
  <c r="A5056" i="1"/>
  <c r="A5056" i="8"/>
  <c r="B5055" i="8"/>
  <c r="C5055" i="1"/>
  <c r="A5055" i="1"/>
  <c r="A5055" i="8"/>
  <c r="B5054" i="8"/>
  <c r="C5054" i="1"/>
  <c r="A5054" i="1"/>
  <c r="A5054" i="8"/>
  <c r="B5053" i="8"/>
  <c r="C5053" i="1"/>
  <c r="A5053" i="1"/>
  <c r="A5053" i="8"/>
  <c r="B5052" i="8"/>
  <c r="C5052" i="1"/>
  <c r="A5052" i="1"/>
  <c r="A5052" i="8"/>
  <c r="B5051" i="8"/>
  <c r="C5051" i="1"/>
  <c r="A5051" i="1"/>
  <c r="A5051" i="8"/>
  <c r="B5050" i="8"/>
  <c r="C5050" i="1"/>
  <c r="A5050" i="1"/>
  <c r="A5050" i="8"/>
  <c r="B5049" i="8"/>
  <c r="C5049" i="1"/>
  <c r="A5049" i="1"/>
  <c r="A5049" i="8"/>
  <c r="B5048" i="8"/>
  <c r="C5048" i="1"/>
  <c r="A5048" i="1"/>
  <c r="A5048" i="8"/>
  <c r="B5047" i="8"/>
  <c r="C5047" i="1"/>
  <c r="A5047" i="1"/>
  <c r="A5047" i="8"/>
  <c r="B5046" i="8"/>
  <c r="C5046" i="1"/>
  <c r="A5046" i="1"/>
  <c r="A5046" i="8"/>
  <c r="B5045" i="8"/>
  <c r="C5045" i="1"/>
  <c r="A5045" i="1"/>
  <c r="A5045" i="8"/>
  <c r="B5044" i="8"/>
  <c r="C5044" i="1"/>
  <c r="A5044" i="1"/>
  <c r="A5044" i="8"/>
  <c r="B5043" i="8"/>
  <c r="C5043" i="1"/>
  <c r="A5043" i="1"/>
  <c r="A5043" i="8"/>
  <c r="B5042" i="8"/>
  <c r="C5042" i="1"/>
  <c r="A5042" i="1"/>
  <c r="A5042" i="8"/>
  <c r="B5041" i="8"/>
  <c r="C5041" i="1"/>
  <c r="A5041" i="1"/>
  <c r="A5041" i="8"/>
  <c r="B5040" i="8"/>
  <c r="C5040" i="1"/>
  <c r="A5040" i="1"/>
  <c r="A5040" i="8"/>
  <c r="B5039" i="8"/>
  <c r="C5039" i="1"/>
  <c r="A5039" i="1"/>
  <c r="A5039" i="8"/>
  <c r="B5038" i="8"/>
  <c r="C5038" i="1"/>
  <c r="A5038" i="1"/>
  <c r="A5038" i="8"/>
  <c r="B5037" i="8"/>
  <c r="C5037" i="1"/>
  <c r="A5037" i="1"/>
  <c r="A5037" i="8"/>
  <c r="B5036" i="8"/>
  <c r="C5036" i="1"/>
  <c r="A5036" i="1"/>
  <c r="A5036" i="8"/>
  <c r="B5035" i="8"/>
  <c r="C5035" i="1"/>
  <c r="A5035" i="1"/>
  <c r="A5035" i="8"/>
  <c r="B5034" i="8"/>
  <c r="C5034" i="1"/>
  <c r="A5034" i="1"/>
  <c r="A5034" i="8"/>
  <c r="B5033" i="8"/>
  <c r="C5033" i="1"/>
  <c r="A5033" i="1"/>
  <c r="A5033" i="8"/>
  <c r="B5032" i="8"/>
  <c r="C5032" i="1"/>
  <c r="A5032" i="1"/>
  <c r="A5032" i="8"/>
  <c r="B5031" i="8"/>
  <c r="C5031" i="1"/>
  <c r="A5031" i="1"/>
  <c r="A5031" i="8"/>
  <c r="B5030" i="8"/>
  <c r="C5030" i="1"/>
  <c r="A5030" i="1"/>
  <c r="A5030" i="8"/>
  <c r="B5029" i="8"/>
  <c r="C5029" i="1"/>
  <c r="A5029" i="1"/>
  <c r="A5029" i="8"/>
  <c r="B5028" i="8"/>
  <c r="C5028" i="1"/>
  <c r="A5028" i="1"/>
  <c r="A5028" i="8"/>
  <c r="B5027" i="8"/>
  <c r="C5027" i="1"/>
  <c r="A5027" i="1"/>
  <c r="A5027" i="8"/>
  <c r="B5026" i="8"/>
  <c r="C5026" i="1"/>
  <c r="A5026" i="1"/>
  <c r="A5026" i="8"/>
  <c r="B5025" i="8"/>
  <c r="C5025" i="1"/>
  <c r="A5025" i="1"/>
  <c r="A5025" i="8"/>
  <c r="B5024" i="8"/>
  <c r="C5024" i="1"/>
  <c r="A5024" i="1"/>
  <c r="A5024" i="8"/>
  <c r="B5023" i="8"/>
  <c r="C5023" i="1"/>
  <c r="A5023" i="1"/>
  <c r="A5023" i="8"/>
  <c r="B5022" i="8"/>
  <c r="C5022" i="1"/>
  <c r="A5022" i="1"/>
  <c r="A5022" i="8"/>
  <c r="B5021" i="8"/>
  <c r="C5021" i="1"/>
  <c r="A5021" i="1"/>
  <c r="A5021" i="8"/>
  <c r="B5020" i="8"/>
  <c r="C5020" i="1"/>
  <c r="A5020" i="1"/>
  <c r="A5020" i="8"/>
  <c r="B5019" i="8"/>
  <c r="C5019" i="1"/>
  <c r="A5019" i="1"/>
  <c r="A5019" i="8"/>
  <c r="B5018" i="8"/>
  <c r="C5018" i="1"/>
  <c r="A5018" i="1"/>
  <c r="A5018" i="8"/>
  <c r="B5017" i="8"/>
  <c r="C5017" i="1"/>
  <c r="A5017" i="1"/>
  <c r="A5017" i="8"/>
  <c r="B5016" i="8"/>
  <c r="C5016" i="1"/>
  <c r="A5016" i="1"/>
  <c r="A5016" i="8"/>
  <c r="B5015" i="8"/>
  <c r="C5015" i="1"/>
  <c r="A5015" i="1"/>
  <c r="A5015" i="8"/>
  <c r="B5014" i="8"/>
  <c r="C5014" i="1"/>
  <c r="A5014" i="1"/>
  <c r="A5014" i="8"/>
  <c r="B5013" i="8"/>
  <c r="C5013" i="1"/>
  <c r="A5013" i="1"/>
  <c r="A5013" i="8"/>
  <c r="B5012" i="8"/>
  <c r="C5012" i="1"/>
  <c r="A5012" i="1"/>
  <c r="A5012" i="8"/>
  <c r="B5011" i="8"/>
  <c r="C5011" i="1"/>
  <c r="A5011" i="1"/>
  <c r="A5011" i="8"/>
  <c r="B5010" i="8"/>
  <c r="C5010" i="1"/>
  <c r="A5010" i="1"/>
  <c r="A5010" i="8"/>
  <c r="B5009" i="8"/>
  <c r="C5009" i="1"/>
  <c r="A5009" i="1"/>
  <c r="A5009" i="8"/>
  <c r="B5008" i="8"/>
  <c r="C5008" i="1"/>
  <c r="A5008" i="1"/>
  <c r="A5008" i="8"/>
  <c r="B5007" i="8"/>
  <c r="C5007" i="1"/>
  <c r="A5007" i="1"/>
  <c r="A5007" i="8"/>
  <c r="B5006" i="8"/>
  <c r="C5006" i="1"/>
  <c r="A5006" i="1"/>
  <c r="A5006" i="8"/>
  <c r="B5005" i="8"/>
  <c r="C5005" i="1"/>
  <c r="A5005" i="1"/>
  <c r="A5005" i="8"/>
  <c r="B5004" i="8"/>
  <c r="C5004" i="1"/>
  <c r="A5004" i="1"/>
  <c r="A5004" i="8"/>
  <c r="B5003" i="8"/>
  <c r="C5003" i="1"/>
  <c r="A5003" i="1"/>
  <c r="A5003" i="8"/>
  <c r="B5002" i="8"/>
  <c r="C5002" i="1"/>
  <c r="A5002" i="1"/>
  <c r="A5002" i="8"/>
  <c r="B5001" i="8"/>
  <c r="C5001" i="1"/>
  <c r="A5001" i="1"/>
  <c r="A5001" i="8"/>
  <c r="B5000" i="8"/>
  <c r="C5000" i="1"/>
  <c r="A5000" i="1"/>
  <c r="A5000" i="8"/>
  <c r="B4999" i="8"/>
  <c r="C4999" i="1"/>
  <c r="A4999" i="1"/>
  <c r="A4999" i="8"/>
  <c r="B4998" i="8"/>
  <c r="C4998" i="1"/>
  <c r="A4998" i="1"/>
  <c r="A4998" i="8"/>
  <c r="B4997" i="8"/>
  <c r="C4997" i="1"/>
  <c r="A4997" i="1"/>
  <c r="A4997" i="8"/>
  <c r="B4996" i="8"/>
  <c r="C4996" i="1"/>
  <c r="A4996" i="1"/>
  <c r="A4996" i="8"/>
  <c r="B4995" i="8"/>
  <c r="C4995" i="1"/>
  <c r="A4995" i="1"/>
  <c r="A4995" i="8"/>
  <c r="B4994" i="8"/>
  <c r="C4994" i="1"/>
  <c r="A4994" i="1"/>
  <c r="A4994" i="8"/>
  <c r="B4993" i="8"/>
  <c r="C4993" i="1"/>
  <c r="A4993" i="1"/>
  <c r="A4993" i="8"/>
  <c r="B4992" i="8"/>
  <c r="C4992" i="1"/>
  <c r="A4992" i="1"/>
  <c r="A4992" i="8"/>
  <c r="B4991" i="8"/>
  <c r="C4991" i="1"/>
  <c r="A4991" i="1"/>
  <c r="A4991" i="8"/>
  <c r="B4990" i="8"/>
  <c r="C4990" i="1"/>
  <c r="A4990" i="1"/>
  <c r="A4990" i="8"/>
  <c r="B4989" i="8"/>
  <c r="C4989" i="1"/>
  <c r="A4989" i="1"/>
  <c r="A4989" i="8"/>
  <c r="B4988" i="8"/>
  <c r="C4988" i="1"/>
  <c r="A4988" i="1"/>
  <c r="A4988" i="8"/>
  <c r="B4987" i="8"/>
  <c r="C4987" i="1"/>
  <c r="A4987" i="1"/>
  <c r="A4987" i="8"/>
  <c r="B4986" i="8"/>
  <c r="C4986" i="1"/>
  <c r="A4986" i="1"/>
  <c r="A4986" i="8"/>
  <c r="B4985" i="8"/>
  <c r="C4985" i="1"/>
  <c r="A4985" i="1"/>
  <c r="A4985" i="8"/>
  <c r="B4984" i="8"/>
  <c r="C4984" i="1"/>
  <c r="A4984" i="1"/>
  <c r="A4984" i="8"/>
  <c r="B4983" i="8"/>
  <c r="C4983" i="1"/>
  <c r="A4983" i="1"/>
  <c r="A4983" i="8"/>
  <c r="B4982" i="8"/>
  <c r="C4982" i="1"/>
  <c r="A4982" i="1"/>
  <c r="A4982" i="8"/>
  <c r="B4981" i="8"/>
  <c r="C4981" i="1"/>
  <c r="A4981" i="1"/>
  <c r="A4981" i="8"/>
  <c r="B4980" i="8"/>
  <c r="C4980" i="1"/>
  <c r="A4980" i="1"/>
  <c r="A4980" i="8"/>
  <c r="B4979" i="8"/>
  <c r="C4979" i="1"/>
  <c r="A4979" i="1"/>
  <c r="A4979" i="8"/>
  <c r="B4978" i="8"/>
  <c r="C4978" i="1"/>
  <c r="A4978" i="1"/>
  <c r="A4978" i="8"/>
  <c r="B4977" i="8"/>
  <c r="C4977" i="1"/>
  <c r="A4977" i="1"/>
  <c r="A4977" i="8"/>
  <c r="B4976" i="8"/>
  <c r="C4976" i="1"/>
  <c r="A4976" i="1"/>
  <c r="A4976" i="8"/>
  <c r="B4975" i="8"/>
  <c r="C4975" i="1"/>
  <c r="A4975" i="1"/>
  <c r="A4975" i="8"/>
  <c r="B4974" i="8"/>
  <c r="C4974" i="1"/>
  <c r="A4974" i="1"/>
  <c r="A4974" i="8"/>
  <c r="B4973" i="8"/>
  <c r="C4973" i="1"/>
  <c r="A4973" i="1"/>
  <c r="A4973" i="8"/>
  <c r="B4972" i="8"/>
  <c r="C4972" i="1"/>
  <c r="A4972" i="1"/>
  <c r="A4972" i="8"/>
  <c r="B4971" i="8"/>
  <c r="C4971" i="1"/>
  <c r="A4971" i="1"/>
  <c r="A4971" i="8"/>
  <c r="B4970" i="8"/>
  <c r="C4970" i="1"/>
  <c r="A4970" i="1"/>
  <c r="A4970" i="8"/>
  <c r="B4969" i="8"/>
  <c r="C4969" i="1"/>
  <c r="A4969" i="1"/>
  <c r="A4969" i="8"/>
  <c r="B4968" i="8"/>
  <c r="C4968" i="1"/>
  <c r="A4968" i="1"/>
  <c r="A4968" i="8"/>
  <c r="B4967" i="8"/>
  <c r="C4967" i="1"/>
  <c r="A4967" i="1"/>
  <c r="A4967" i="8"/>
  <c r="B4966" i="8"/>
  <c r="C4966" i="1"/>
  <c r="A4966" i="1"/>
  <c r="A4966" i="8"/>
  <c r="B4965" i="8"/>
  <c r="C4965" i="1"/>
  <c r="A4965" i="1"/>
  <c r="A4965" i="8"/>
  <c r="B4964" i="8"/>
  <c r="C4964" i="1"/>
  <c r="A4964" i="1"/>
  <c r="A4964" i="8"/>
  <c r="B4963" i="8"/>
  <c r="C4963" i="1"/>
  <c r="A4963" i="1"/>
  <c r="A4963" i="8"/>
  <c r="B4962" i="8"/>
  <c r="C4962" i="1"/>
  <c r="A4962" i="1"/>
  <c r="A4962" i="8"/>
  <c r="B4961" i="8"/>
  <c r="C4961" i="1"/>
  <c r="A4961" i="1"/>
  <c r="A4961" i="8"/>
  <c r="B4960" i="8"/>
  <c r="C4960" i="1"/>
  <c r="A4960" i="1"/>
  <c r="A4960" i="8"/>
  <c r="B4959" i="8"/>
  <c r="C4959" i="1"/>
  <c r="A4959" i="1"/>
  <c r="A4959" i="8"/>
  <c r="B4958" i="8"/>
  <c r="C4958" i="1"/>
  <c r="A4958" i="1"/>
  <c r="A4958" i="8"/>
  <c r="B4957" i="8"/>
  <c r="C4957" i="1"/>
  <c r="A4957" i="1"/>
  <c r="A4957" i="8"/>
  <c r="B4956" i="8"/>
  <c r="C4956" i="1"/>
  <c r="A4956" i="1"/>
  <c r="A4956" i="8"/>
  <c r="B4955" i="8"/>
  <c r="C4955" i="1"/>
  <c r="A4955" i="1"/>
  <c r="A4955" i="8"/>
  <c r="B4954" i="8"/>
  <c r="C4954" i="1"/>
  <c r="A4954" i="1"/>
  <c r="A4954" i="8"/>
  <c r="B4953" i="8"/>
  <c r="C4953" i="1"/>
  <c r="A4953" i="1"/>
  <c r="A4953" i="8"/>
  <c r="B4952" i="8"/>
  <c r="C4952" i="1"/>
  <c r="A4952" i="1"/>
  <c r="A4952" i="8"/>
  <c r="B4951" i="8"/>
  <c r="C4951" i="1"/>
  <c r="A4951" i="1"/>
  <c r="A4951" i="8"/>
  <c r="B4950" i="8"/>
  <c r="C4950" i="1"/>
  <c r="A4950" i="1"/>
  <c r="A4950" i="8"/>
  <c r="B4949" i="8"/>
  <c r="C4949" i="1"/>
  <c r="A4949" i="1"/>
  <c r="A4949" i="8"/>
  <c r="B4948" i="8"/>
  <c r="C4948" i="1"/>
  <c r="A4948" i="1"/>
  <c r="A4948" i="8"/>
  <c r="B4947" i="8"/>
  <c r="C4947" i="1"/>
  <c r="A4947" i="1"/>
  <c r="A4947" i="8"/>
  <c r="B4946" i="8"/>
  <c r="C4946" i="1"/>
  <c r="A4946" i="1"/>
  <c r="A4946" i="8"/>
  <c r="B4945" i="8"/>
  <c r="C4945" i="1"/>
  <c r="A4945" i="1"/>
  <c r="A4945" i="8"/>
  <c r="B4944" i="8"/>
  <c r="C4944" i="1"/>
  <c r="A4944" i="1"/>
  <c r="A4944" i="8"/>
  <c r="B4943" i="8"/>
  <c r="C4943" i="1"/>
  <c r="A4943" i="1"/>
  <c r="A4943" i="8"/>
  <c r="B4942" i="8"/>
  <c r="C4942" i="1"/>
  <c r="A4942" i="1"/>
  <c r="A4942" i="8"/>
  <c r="B4941" i="8"/>
  <c r="C4941" i="1"/>
  <c r="A4941" i="1"/>
  <c r="A4941" i="8"/>
  <c r="B4940" i="8"/>
  <c r="C4940" i="1"/>
  <c r="A4940" i="1"/>
  <c r="A4940" i="8"/>
  <c r="B4939" i="8"/>
  <c r="C4939" i="1"/>
  <c r="A4939" i="1"/>
  <c r="A4939" i="8"/>
  <c r="B4938" i="8"/>
  <c r="C4938" i="1"/>
  <c r="A4938" i="1"/>
  <c r="A4938" i="8"/>
  <c r="B4937" i="8"/>
  <c r="C4937" i="1"/>
  <c r="A4937" i="1"/>
  <c r="A4937" i="8"/>
  <c r="B4936" i="8"/>
  <c r="C4936" i="1"/>
  <c r="A4936" i="1"/>
  <c r="A4936" i="8"/>
  <c r="B4935" i="8"/>
  <c r="C4935" i="1"/>
  <c r="A4935" i="1"/>
  <c r="A4935" i="8"/>
  <c r="B4934" i="8"/>
  <c r="C4934" i="1"/>
  <c r="A4934" i="1"/>
  <c r="A4934" i="8"/>
  <c r="B4933" i="8"/>
  <c r="C4933" i="1"/>
  <c r="A4933" i="1"/>
  <c r="A4933" i="8"/>
  <c r="B4932" i="8"/>
  <c r="C4932" i="1"/>
  <c r="A4932" i="1"/>
  <c r="A4932" i="8"/>
  <c r="B4931" i="8"/>
  <c r="C4931" i="1"/>
  <c r="A4931" i="1"/>
  <c r="A4931" i="8"/>
  <c r="B4930" i="8"/>
  <c r="C4930" i="1"/>
  <c r="A4930" i="1"/>
  <c r="A4930" i="8"/>
  <c r="B4929" i="8"/>
  <c r="C4929" i="1"/>
  <c r="A4929" i="1"/>
  <c r="A4929" i="8"/>
  <c r="B4928" i="8"/>
  <c r="C4928" i="1"/>
  <c r="A4928" i="1"/>
  <c r="A4928" i="8"/>
  <c r="B4927" i="8"/>
  <c r="C4927" i="1"/>
  <c r="A4927" i="1"/>
  <c r="A4927" i="8"/>
  <c r="B4926" i="8"/>
  <c r="C4926" i="1"/>
  <c r="A4926" i="1"/>
  <c r="A4926" i="8"/>
  <c r="B4925" i="8"/>
  <c r="C4925" i="1"/>
  <c r="A4925" i="1"/>
  <c r="A4925" i="8"/>
  <c r="B4924" i="8"/>
  <c r="C4924" i="1"/>
  <c r="A4924" i="1"/>
  <c r="A4924" i="8"/>
  <c r="B4923" i="8"/>
  <c r="C4923" i="1"/>
  <c r="A4923" i="1"/>
  <c r="A4923" i="8"/>
  <c r="B4922" i="8"/>
  <c r="C4922" i="1"/>
  <c r="A4922" i="1"/>
  <c r="A4922" i="8"/>
  <c r="B4921" i="8"/>
  <c r="C4921" i="1"/>
  <c r="A4921" i="1"/>
  <c r="A4921" i="8"/>
  <c r="B4920" i="8"/>
  <c r="C4920" i="1"/>
  <c r="A4920" i="1"/>
  <c r="A4920" i="8"/>
  <c r="B4919" i="8"/>
  <c r="C4919" i="1"/>
  <c r="A4919" i="1"/>
  <c r="A4919" i="8"/>
  <c r="B4918" i="8"/>
  <c r="C4918" i="1"/>
  <c r="A4918" i="1"/>
  <c r="A4918" i="8"/>
  <c r="B4917" i="8"/>
  <c r="C4917" i="1"/>
  <c r="A4917" i="1"/>
  <c r="A4917" i="8"/>
  <c r="B4916" i="8"/>
  <c r="C4916" i="1"/>
  <c r="A4916" i="1"/>
  <c r="A4916" i="8"/>
  <c r="B4915" i="8"/>
  <c r="C4915" i="1"/>
  <c r="A4915" i="1"/>
  <c r="A4915" i="8"/>
  <c r="B4914" i="8"/>
  <c r="C4914" i="1"/>
  <c r="A4914" i="1"/>
  <c r="A4914" i="8"/>
  <c r="B4913" i="8"/>
  <c r="C4913" i="1"/>
  <c r="A4913" i="1"/>
  <c r="A4913" i="8"/>
  <c r="B4912" i="8"/>
  <c r="C4912" i="1"/>
  <c r="A4912" i="1"/>
  <c r="A4912" i="8"/>
  <c r="B4911" i="8"/>
  <c r="C4911" i="1"/>
  <c r="A4911" i="1"/>
  <c r="A4911" i="8"/>
  <c r="B4910" i="8"/>
  <c r="C4910" i="1"/>
  <c r="A4910" i="1"/>
  <c r="A4910" i="8"/>
  <c r="B4909" i="8"/>
  <c r="C4909" i="1"/>
  <c r="A4909" i="1"/>
  <c r="A4909" i="8"/>
  <c r="B4908" i="8"/>
  <c r="C4908" i="1"/>
  <c r="A4908" i="1"/>
  <c r="A4908" i="8"/>
  <c r="B4907" i="8"/>
  <c r="C4907" i="1"/>
  <c r="A4907" i="1"/>
  <c r="A4907" i="8"/>
  <c r="B4906" i="8"/>
  <c r="C4906" i="1"/>
  <c r="A4906" i="1"/>
  <c r="A4906" i="8"/>
  <c r="B4905" i="8"/>
  <c r="C4905" i="1"/>
  <c r="A4905" i="1"/>
  <c r="A4905" i="8"/>
  <c r="B4904" i="8"/>
  <c r="C4904" i="1"/>
  <c r="A4904" i="1"/>
  <c r="A4904" i="8"/>
  <c r="B4903" i="8"/>
  <c r="C4903" i="1"/>
  <c r="A4903" i="1"/>
  <c r="A4903" i="8"/>
  <c r="B4902" i="8"/>
  <c r="C4902" i="1"/>
  <c r="A4902" i="1"/>
  <c r="A4902" i="8"/>
  <c r="B4901" i="8"/>
  <c r="C4901" i="1"/>
  <c r="A4901" i="1"/>
  <c r="A4901" i="8"/>
  <c r="B4900" i="8"/>
  <c r="C4900" i="1"/>
  <c r="A4900" i="1"/>
  <c r="A4900" i="8"/>
  <c r="B4899" i="8"/>
  <c r="C4899" i="1"/>
  <c r="A4899" i="1"/>
  <c r="A4899" i="8"/>
  <c r="B4898" i="8"/>
  <c r="C4898" i="1"/>
  <c r="A4898" i="1"/>
  <c r="A4898" i="8"/>
  <c r="B4897" i="8"/>
  <c r="C4897" i="1"/>
  <c r="A4897" i="1"/>
  <c r="A4897" i="8"/>
  <c r="B4896" i="8"/>
  <c r="C4896" i="1"/>
  <c r="A4896" i="1"/>
  <c r="A4896" i="8"/>
  <c r="B4895" i="8"/>
  <c r="C4895" i="1"/>
  <c r="A4895" i="1"/>
  <c r="A4895" i="8"/>
  <c r="B4894" i="8"/>
  <c r="C4894" i="1"/>
  <c r="A4894" i="1"/>
  <c r="A4894" i="8"/>
  <c r="B4893" i="8"/>
  <c r="C4893" i="1"/>
  <c r="A4893" i="1"/>
  <c r="A4893" i="8"/>
  <c r="B4892" i="8"/>
  <c r="C4892" i="1"/>
  <c r="A4892" i="1"/>
  <c r="A4892" i="8"/>
  <c r="B4891" i="8"/>
  <c r="C4891" i="1"/>
  <c r="A4891" i="1"/>
  <c r="A4891" i="8"/>
  <c r="B4890" i="8"/>
  <c r="C4890" i="1"/>
  <c r="A4890" i="1"/>
  <c r="A4890" i="8"/>
  <c r="B4889" i="8"/>
  <c r="C4889" i="1"/>
  <c r="A4889" i="1"/>
  <c r="A4889" i="8"/>
  <c r="B4888" i="8"/>
  <c r="C4888" i="1"/>
  <c r="A4888" i="1"/>
  <c r="A4888" i="8"/>
  <c r="B4887" i="8"/>
  <c r="C4887" i="1"/>
  <c r="A4887" i="1"/>
  <c r="A4887" i="8"/>
  <c r="B4886" i="8"/>
  <c r="C4886" i="1"/>
  <c r="A4886" i="1"/>
  <c r="A4886" i="8"/>
  <c r="B4885" i="8"/>
  <c r="C4885" i="1"/>
  <c r="A4885" i="1"/>
  <c r="A4885" i="8"/>
  <c r="B4884" i="8"/>
  <c r="C4884" i="1"/>
  <c r="A4884" i="1"/>
  <c r="A4884" i="8"/>
  <c r="B4883" i="8"/>
  <c r="C4883" i="1"/>
  <c r="A4883" i="1"/>
  <c r="A4883" i="8"/>
  <c r="B4882" i="8"/>
  <c r="C4882" i="1"/>
  <c r="A4882" i="1"/>
  <c r="A4882" i="8"/>
  <c r="B4881" i="8"/>
  <c r="C4881" i="1"/>
  <c r="A4881" i="1"/>
  <c r="A4881" i="8"/>
  <c r="B4880" i="8"/>
  <c r="C4880" i="1"/>
  <c r="A4880" i="1"/>
  <c r="A4880" i="8"/>
  <c r="B4879" i="8"/>
  <c r="C4879" i="1"/>
  <c r="A4879" i="1"/>
  <c r="A4879" i="8"/>
  <c r="B4878" i="8"/>
  <c r="C4878" i="1"/>
  <c r="A4878" i="1"/>
  <c r="A4878" i="8"/>
  <c r="B4877" i="8"/>
  <c r="C4877" i="1"/>
  <c r="A4877" i="1"/>
  <c r="A4877" i="8"/>
  <c r="B4876" i="8"/>
  <c r="C4876" i="1"/>
  <c r="A4876" i="1"/>
  <c r="A4876" i="8"/>
  <c r="B4875" i="8"/>
  <c r="C4875" i="1"/>
  <c r="A4875" i="1"/>
  <c r="A4875" i="8"/>
  <c r="B4874" i="8"/>
  <c r="C4874" i="1"/>
  <c r="A4874" i="1"/>
  <c r="A4874" i="8"/>
  <c r="B4873" i="8"/>
  <c r="C4873" i="1"/>
  <c r="A4873" i="1"/>
  <c r="A4873" i="8"/>
  <c r="B4872" i="8"/>
  <c r="C4872" i="1"/>
  <c r="A4872" i="1"/>
  <c r="A4872" i="8"/>
  <c r="B4871" i="8"/>
  <c r="C4871" i="1"/>
  <c r="A4871" i="1"/>
  <c r="A4871" i="8"/>
  <c r="B4870" i="8"/>
  <c r="C4870" i="1"/>
  <c r="A4870" i="1"/>
  <c r="A4870" i="8"/>
  <c r="B4869" i="8"/>
  <c r="C4869" i="1"/>
  <c r="A4869" i="1"/>
  <c r="A4869" i="8"/>
  <c r="B4868" i="8"/>
  <c r="C4868" i="1"/>
  <c r="A4868" i="1"/>
  <c r="A4868" i="8"/>
  <c r="B4867" i="8"/>
  <c r="C4867" i="1"/>
  <c r="A4867" i="1"/>
  <c r="A4867" i="8"/>
  <c r="B4866" i="8"/>
  <c r="C4866" i="1"/>
  <c r="A4866" i="1"/>
  <c r="A4866" i="8"/>
  <c r="B4865" i="8"/>
  <c r="C4865" i="1"/>
  <c r="A4865" i="1"/>
  <c r="A4865" i="8"/>
  <c r="B4864" i="8"/>
  <c r="C4864" i="1"/>
  <c r="A4864" i="1"/>
  <c r="A4864" i="8"/>
  <c r="B4863" i="8"/>
  <c r="C4863" i="1"/>
  <c r="A4863" i="1"/>
  <c r="A4863" i="8"/>
  <c r="B4862" i="8"/>
  <c r="C4862" i="1"/>
  <c r="A4862" i="1"/>
  <c r="A4862" i="8"/>
  <c r="B4861" i="8"/>
  <c r="C4861" i="1"/>
  <c r="A4861" i="1"/>
  <c r="A4861" i="8"/>
  <c r="B4860" i="8"/>
  <c r="C4860" i="1"/>
  <c r="A4860" i="1"/>
  <c r="A4860" i="8"/>
  <c r="B4859" i="8"/>
  <c r="C4859" i="1"/>
  <c r="A4859" i="1"/>
  <c r="A4859" i="8"/>
  <c r="B4858" i="8"/>
  <c r="C4858" i="1"/>
  <c r="A4858" i="1"/>
  <c r="A4858" i="8"/>
  <c r="B4857" i="8"/>
  <c r="C4857" i="1"/>
  <c r="A4857" i="1"/>
  <c r="A4857" i="8"/>
  <c r="B4856" i="8"/>
  <c r="C4856" i="1"/>
  <c r="A4856" i="1"/>
  <c r="A4856" i="8"/>
  <c r="B4855" i="8"/>
  <c r="C4855" i="1"/>
  <c r="A4855" i="1"/>
  <c r="A4855" i="8"/>
  <c r="B4854" i="8"/>
  <c r="C4854" i="1"/>
  <c r="A4854" i="1"/>
  <c r="A4854" i="8"/>
  <c r="B4853" i="8"/>
  <c r="C4853" i="1"/>
  <c r="A4853" i="1"/>
  <c r="A4853" i="8"/>
  <c r="B4852" i="8"/>
  <c r="C4852" i="1"/>
  <c r="A4852" i="1"/>
  <c r="A4852" i="8"/>
  <c r="B4851" i="8"/>
  <c r="C4851" i="1"/>
  <c r="A4851" i="1"/>
  <c r="A4851" i="8"/>
  <c r="B4850" i="8"/>
  <c r="C4850" i="1"/>
  <c r="A4850" i="1"/>
  <c r="A4850" i="8"/>
  <c r="B4849" i="8"/>
  <c r="C4849" i="1"/>
  <c r="A4849" i="1"/>
  <c r="A4849" i="8"/>
  <c r="B4848" i="8"/>
  <c r="C4848" i="1"/>
  <c r="A4848" i="1"/>
  <c r="A4848" i="8"/>
  <c r="B4847" i="8"/>
  <c r="C4847" i="1"/>
  <c r="A4847" i="1"/>
  <c r="A4847" i="8"/>
  <c r="B4846" i="8"/>
  <c r="C4846" i="1"/>
  <c r="A4846" i="1"/>
  <c r="A4846" i="8"/>
  <c r="B4845" i="8"/>
  <c r="C4845" i="1"/>
  <c r="A4845" i="1"/>
  <c r="A4845" i="8"/>
  <c r="B4844" i="8"/>
  <c r="C4844" i="1"/>
  <c r="A4844" i="1"/>
  <c r="A4844" i="8"/>
  <c r="B4843" i="8"/>
  <c r="C4843" i="1"/>
  <c r="A4843" i="1"/>
  <c r="A4843" i="8"/>
  <c r="B4842" i="8"/>
  <c r="C4842" i="1"/>
  <c r="A4842" i="1"/>
  <c r="A4842" i="8"/>
  <c r="B4841" i="8"/>
  <c r="C4841" i="1"/>
  <c r="A4841" i="1"/>
  <c r="A4841" i="8"/>
  <c r="B4840" i="8"/>
  <c r="C4840" i="1"/>
  <c r="A4840" i="1"/>
  <c r="A4840" i="8"/>
  <c r="B4839" i="8"/>
  <c r="C4839" i="1"/>
  <c r="A4839" i="1"/>
  <c r="A4839" i="8"/>
  <c r="B4838" i="8"/>
  <c r="C4838" i="1"/>
  <c r="A4838" i="1"/>
  <c r="A4838" i="8"/>
  <c r="B4837" i="8"/>
  <c r="C4837" i="1"/>
  <c r="A4837" i="1"/>
  <c r="A4837" i="8"/>
  <c r="B4836" i="8"/>
  <c r="C4836" i="1"/>
  <c r="A4836" i="1"/>
  <c r="A4836" i="8"/>
  <c r="B4835" i="8"/>
  <c r="C4835" i="1"/>
  <c r="A4835" i="1"/>
  <c r="A4835" i="8"/>
  <c r="B4834" i="8"/>
  <c r="C4834" i="1"/>
  <c r="A4834" i="1"/>
  <c r="A4834" i="8"/>
  <c r="B4833" i="8"/>
  <c r="C4833" i="1"/>
  <c r="A4833" i="1"/>
  <c r="A4833" i="8"/>
  <c r="B4832" i="8"/>
  <c r="C4832" i="1"/>
  <c r="A4832" i="1"/>
  <c r="A4832" i="8"/>
  <c r="B4831" i="8"/>
  <c r="C4831" i="1"/>
  <c r="A4831" i="1"/>
  <c r="A4831" i="8"/>
  <c r="B4830" i="8"/>
  <c r="C4830" i="1"/>
  <c r="A4830" i="1"/>
  <c r="A4830" i="8"/>
  <c r="B4829" i="8"/>
  <c r="C4829" i="1"/>
  <c r="A4829" i="1"/>
  <c r="A4829" i="8"/>
  <c r="B4828" i="8"/>
  <c r="C4828" i="1"/>
  <c r="A4828" i="1"/>
  <c r="A4828" i="8"/>
  <c r="B4827" i="8"/>
  <c r="C4827" i="1"/>
  <c r="A4827" i="1"/>
  <c r="A4827" i="8"/>
  <c r="B4826" i="8"/>
  <c r="C4826" i="1"/>
  <c r="A4826" i="1"/>
  <c r="A4826" i="8"/>
  <c r="B4825" i="8"/>
  <c r="C4825" i="1"/>
  <c r="A4825" i="1"/>
  <c r="A4825" i="8"/>
  <c r="B4824" i="8"/>
  <c r="C4824" i="1"/>
  <c r="A4824" i="1"/>
  <c r="A4824" i="8"/>
  <c r="B4823" i="8"/>
  <c r="C4823" i="1"/>
  <c r="A4823" i="1"/>
  <c r="A4823" i="8"/>
  <c r="B4822" i="8"/>
  <c r="C4822" i="1"/>
  <c r="A4822" i="1"/>
  <c r="A4822" i="8"/>
  <c r="B4821" i="8"/>
  <c r="C4821" i="1"/>
  <c r="A4821" i="1"/>
  <c r="A4821" i="8"/>
  <c r="B4820" i="8"/>
  <c r="C4820" i="1"/>
  <c r="A4820" i="1"/>
  <c r="A4820" i="8"/>
  <c r="B4819" i="8"/>
  <c r="C4819" i="1"/>
  <c r="A4819" i="1"/>
  <c r="A4819" i="8"/>
  <c r="B4818" i="8"/>
  <c r="C4818" i="1"/>
  <c r="A4818" i="1"/>
  <c r="A4818" i="8"/>
  <c r="B4817" i="8"/>
  <c r="C4817" i="1"/>
  <c r="A4817" i="1"/>
  <c r="A4817" i="8"/>
  <c r="B4816" i="8"/>
  <c r="C4816" i="1"/>
  <c r="A4816" i="1"/>
  <c r="A4816" i="8"/>
  <c r="B4815" i="8"/>
  <c r="C4815" i="1"/>
  <c r="A4815" i="1"/>
  <c r="A4815" i="8"/>
  <c r="B4814" i="8"/>
  <c r="C4814" i="1"/>
  <c r="A4814" i="1"/>
  <c r="A4814" i="8"/>
  <c r="B4813" i="8"/>
  <c r="C4813" i="1"/>
  <c r="A4813" i="1"/>
  <c r="A4813" i="8"/>
  <c r="B4812" i="8"/>
  <c r="C4812" i="1"/>
  <c r="A4812" i="1"/>
  <c r="A4812" i="8"/>
  <c r="B4811" i="8"/>
  <c r="C4811" i="1"/>
  <c r="A4811" i="1"/>
  <c r="A4811" i="8"/>
  <c r="B4810" i="8"/>
  <c r="C4810" i="1"/>
  <c r="A4810" i="1"/>
  <c r="A4810" i="8"/>
  <c r="B4809" i="8"/>
  <c r="C4809" i="1"/>
  <c r="A4809" i="1"/>
  <c r="A4809" i="8"/>
  <c r="B4808" i="8"/>
  <c r="C4808" i="1"/>
  <c r="A4808" i="1"/>
  <c r="A4808" i="8"/>
  <c r="B4807" i="8"/>
  <c r="C4807" i="1"/>
  <c r="A4807" i="1"/>
  <c r="A4807" i="8"/>
  <c r="B4806" i="8"/>
  <c r="C4806" i="1"/>
  <c r="A4806" i="1"/>
  <c r="A4806" i="8"/>
  <c r="B4805" i="8"/>
  <c r="C4805" i="1"/>
  <c r="A4805" i="1"/>
  <c r="A4805" i="8"/>
  <c r="B4804" i="8"/>
  <c r="C4804" i="1"/>
  <c r="A4804" i="1"/>
  <c r="A4804" i="8"/>
  <c r="B4803" i="8"/>
  <c r="C4803" i="1"/>
  <c r="A4803" i="1"/>
  <c r="A4803" i="8"/>
  <c r="B4802" i="8"/>
  <c r="C4802" i="1"/>
  <c r="A4802" i="1"/>
  <c r="A4802" i="8"/>
  <c r="B4801" i="8"/>
  <c r="C4801" i="1"/>
  <c r="A4801" i="1"/>
  <c r="A4801" i="8"/>
  <c r="B4800" i="8"/>
  <c r="C4800" i="1"/>
  <c r="A4800" i="1"/>
  <c r="A4800" i="8"/>
  <c r="B4799" i="8"/>
  <c r="C4799" i="1"/>
  <c r="A4799" i="1"/>
  <c r="A4799" i="8"/>
  <c r="B4798" i="8"/>
  <c r="C4798" i="1"/>
  <c r="A4798" i="1"/>
  <c r="A4798" i="8"/>
  <c r="B4797" i="8"/>
  <c r="C4797" i="1"/>
  <c r="A4797" i="1"/>
  <c r="A4797" i="8"/>
  <c r="B4796" i="8"/>
  <c r="C4796" i="1"/>
  <c r="A4796" i="1"/>
  <c r="A4796" i="8"/>
  <c r="B4795" i="8"/>
  <c r="C4795" i="1"/>
  <c r="A4795" i="1"/>
  <c r="A4795" i="8"/>
  <c r="B4794" i="8"/>
  <c r="C4794" i="1"/>
  <c r="A4794" i="1"/>
  <c r="A4794" i="8"/>
  <c r="B4793" i="8"/>
  <c r="C4793" i="1"/>
  <c r="A4793" i="1"/>
  <c r="A4793" i="8"/>
  <c r="B4792" i="8"/>
  <c r="C4792" i="1"/>
  <c r="A4792" i="1"/>
  <c r="A4792" i="8"/>
  <c r="B4791" i="8"/>
  <c r="C4791" i="1"/>
  <c r="A4791" i="1"/>
  <c r="A4791" i="8"/>
  <c r="B4790" i="8"/>
  <c r="C4790" i="1"/>
  <c r="A4790" i="1"/>
  <c r="A4790" i="8"/>
  <c r="B4789" i="8"/>
  <c r="C4789" i="1"/>
  <c r="A4789" i="1"/>
  <c r="A4789" i="8"/>
  <c r="B4788" i="8"/>
  <c r="C4788" i="1"/>
  <c r="A4788" i="1"/>
  <c r="A4788" i="8"/>
  <c r="B4787" i="8"/>
  <c r="C4787" i="1"/>
  <c r="A4787" i="1"/>
  <c r="A4787" i="8"/>
  <c r="B4786" i="8"/>
  <c r="C4786" i="1"/>
  <c r="A4786" i="1"/>
  <c r="A4786" i="8"/>
  <c r="B4785" i="8"/>
  <c r="C4785" i="1"/>
  <c r="A4785" i="1"/>
  <c r="A4785" i="8"/>
  <c r="B4784" i="8"/>
  <c r="C4784" i="1"/>
  <c r="A4784" i="1"/>
  <c r="A4784" i="8"/>
  <c r="B4783" i="8"/>
  <c r="C4783" i="1"/>
  <c r="A4783" i="1"/>
  <c r="A4783" i="8"/>
  <c r="B4782" i="8"/>
  <c r="C4782" i="1"/>
  <c r="A4782" i="1"/>
  <c r="A4782" i="8"/>
  <c r="B4781" i="8"/>
  <c r="C4781" i="1"/>
  <c r="A4781" i="1"/>
  <c r="A4781" i="8"/>
  <c r="B4780" i="8"/>
  <c r="C4780" i="1"/>
  <c r="A4780" i="1"/>
  <c r="A4780" i="8"/>
  <c r="B4779" i="8"/>
  <c r="C4779" i="1"/>
  <c r="A4779" i="1"/>
  <c r="A4779" i="8"/>
  <c r="B4778" i="8"/>
  <c r="C4778" i="1"/>
  <c r="A4778" i="1"/>
  <c r="A4778" i="8"/>
  <c r="B4777" i="8"/>
  <c r="C4777" i="1"/>
  <c r="A4777" i="1"/>
  <c r="A4777" i="8"/>
  <c r="B4776" i="8"/>
  <c r="C4776" i="1"/>
  <c r="A4776" i="1"/>
  <c r="A4776" i="8"/>
  <c r="B4775" i="8"/>
  <c r="C4775" i="1"/>
  <c r="A4775" i="1"/>
  <c r="A4775" i="8"/>
  <c r="B4774" i="8"/>
  <c r="C4774" i="1"/>
  <c r="A4774" i="1"/>
  <c r="A4774" i="8"/>
  <c r="B4773" i="8"/>
  <c r="C4773" i="1"/>
  <c r="A4773" i="1"/>
  <c r="A4773" i="8"/>
  <c r="B4772" i="8"/>
  <c r="C4772" i="1"/>
  <c r="A4772" i="1"/>
  <c r="A4772" i="8"/>
  <c r="B4771" i="8"/>
  <c r="C4771" i="1"/>
  <c r="A4771" i="1"/>
  <c r="A4771" i="8"/>
  <c r="B4770" i="8"/>
  <c r="C4770" i="1"/>
  <c r="A4770" i="1"/>
  <c r="A4770" i="8"/>
  <c r="B4769" i="8"/>
  <c r="C4769" i="1"/>
  <c r="A4769" i="1"/>
  <c r="A4769" i="8"/>
  <c r="B4768" i="8"/>
  <c r="C4768" i="1"/>
  <c r="A4768" i="1"/>
  <c r="A4768" i="8"/>
  <c r="B4767" i="8"/>
  <c r="C4767" i="1"/>
  <c r="A4767" i="1"/>
  <c r="A4767" i="8"/>
  <c r="B4766" i="8"/>
  <c r="C4766" i="1"/>
  <c r="A4766" i="1"/>
  <c r="A4766" i="8"/>
  <c r="B4765" i="8"/>
  <c r="C4765" i="1"/>
  <c r="A4765" i="1"/>
  <c r="A4765" i="8"/>
  <c r="B4764" i="8"/>
  <c r="C4764" i="1"/>
  <c r="A4764" i="1"/>
  <c r="A4764" i="8"/>
  <c r="B4763" i="8"/>
  <c r="C4763" i="1"/>
  <c r="A4763" i="1"/>
  <c r="A4763" i="8"/>
  <c r="B4762" i="8"/>
  <c r="C4762" i="1"/>
  <c r="A4762" i="1"/>
  <c r="A4762" i="8"/>
  <c r="B4761" i="8"/>
  <c r="C4761" i="1"/>
  <c r="A4761" i="1"/>
  <c r="A4761" i="8"/>
  <c r="B4760" i="8"/>
  <c r="C4760" i="1"/>
  <c r="A4760" i="1"/>
  <c r="A4760" i="8"/>
  <c r="B4759" i="8"/>
  <c r="C4759" i="1"/>
  <c r="A4759" i="1"/>
  <c r="A4759" i="8"/>
  <c r="B4758" i="8"/>
  <c r="C4758" i="1"/>
  <c r="A4758" i="1"/>
  <c r="A4758" i="8"/>
  <c r="B4757" i="8"/>
  <c r="C4757" i="1"/>
  <c r="A4757" i="1"/>
  <c r="A4757" i="8"/>
  <c r="B4756" i="8"/>
  <c r="C4756" i="1"/>
  <c r="A4756" i="1"/>
  <c r="A4756" i="8"/>
  <c r="B4755" i="8"/>
  <c r="C4755" i="1"/>
  <c r="A4755" i="1"/>
  <c r="A4755" i="8"/>
  <c r="B4754" i="8"/>
  <c r="C4754" i="1"/>
  <c r="A4754" i="1"/>
  <c r="A4754" i="8"/>
  <c r="B4753" i="8"/>
  <c r="C4753" i="1"/>
  <c r="A4753" i="1"/>
  <c r="A4753" i="8"/>
  <c r="B4752" i="8"/>
  <c r="C4752" i="1"/>
  <c r="A4752" i="1"/>
  <c r="A4752" i="8"/>
  <c r="B4751" i="8"/>
  <c r="C4751" i="1"/>
  <c r="A4751" i="1"/>
  <c r="A4751" i="8"/>
  <c r="B4750" i="8"/>
  <c r="C4750" i="1"/>
  <c r="A4750" i="1"/>
  <c r="A4750" i="8"/>
  <c r="B4749" i="8"/>
  <c r="C4749" i="1"/>
  <c r="A4749" i="1"/>
  <c r="A4749" i="8"/>
  <c r="B4748" i="8"/>
  <c r="C4748" i="1"/>
  <c r="A4748" i="1"/>
  <c r="A4748" i="8"/>
  <c r="B4747" i="8"/>
  <c r="C4747" i="1"/>
  <c r="A4747" i="1"/>
  <c r="A4747" i="8"/>
  <c r="B4746" i="8"/>
  <c r="C4746" i="1"/>
  <c r="A4746" i="1"/>
  <c r="A4746" i="8"/>
  <c r="B4745" i="8"/>
  <c r="C4745" i="1"/>
  <c r="A4745" i="1"/>
  <c r="A4745" i="8"/>
  <c r="B4744" i="8"/>
  <c r="C4744" i="1"/>
  <c r="A4744" i="1"/>
  <c r="A4744" i="8"/>
  <c r="B4743" i="8"/>
  <c r="C4743" i="1"/>
  <c r="A4743" i="1"/>
  <c r="A4743" i="8"/>
  <c r="B4742" i="8"/>
  <c r="C4742" i="1"/>
  <c r="A4742" i="1"/>
  <c r="A4742" i="8"/>
  <c r="B4741" i="8"/>
  <c r="C4741" i="1"/>
  <c r="A4741" i="1"/>
  <c r="A4741" i="8"/>
  <c r="B4740" i="8"/>
  <c r="C4740" i="1"/>
  <c r="A4740" i="1"/>
  <c r="A4740" i="8"/>
  <c r="B4739" i="8"/>
  <c r="C4739" i="1"/>
  <c r="A4739" i="1"/>
  <c r="A4739" i="8"/>
  <c r="B4738" i="8"/>
  <c r="C4738" i="1"/>
  <c r="A4738" i="1"/>
  <c r="A4738" i="8"/>
  <c r="B4737" i="8"/>
  <c r="C4737" i="1"/>
  <c r="A4737" i="1"/>
  <c r="A4737" i="8"/>
  <c r="B4736" i="8"/>
  <c r="C4736" i="1"/>
  <c r="A4736" i="1"/>
  <c r="A4736" i="8"/>
  <c r="B4735" i="8"/>
  <c r="C4735" i="1"/>
  <c r="A4735" i="1"/>
  <c r="A4735" i="8"/>
  <c r="B4734" i="8"/>
  <c r="C4734" i="1"/>
  <c r="A4734" i="1"/>
  <c r="A4734" i="8"/>
  <c r="B4733" i="8"/>
  <c r="C4733" i="1"/>
  <c r="A4733" i="1"/>
  <c r="A4733" i="8"/>
  <c r="B4732" i="8"/>
  <c r="C4732" i="1"/>
  <c r="A4732" i="1"/>
  <c r="A4732" i="8"/>
  <c r="B4731" i="8"/>
  <c r="C4731" i="1"/>
  <c r="A4731" i="1"/>
  <c r="A4731" i="8"/>
  <c r="B4730" i="8"/>
  <c r="C4730" i="1"/>
  <c r="A4730" i="1"/>
  <c r="A4730" i="8"/>
  <c r="B4729" i="8"/>
  <c r="C4729" i="1"/>
  <c r="A4729" i="1"/>
  <c r="A4729" i="8"/>
  <c r="B4728" i="8"/>
  <c r="C4728" i="1"/>
  <c r="A4728" i="1"/>
  <c r="A4728" i="8"/>
  <c r="B4727" i="8"/>
  <c r="C4727" i="1"/>
  <c r="A4727" i="1"/>
  <c r="A4727" i="8"/>
  <c r="B4726" i="8"/>
  <c r="C4726" i="1"/>
  <c r="A4726" i="1"/>
  <c r="A4726" i="8"/>
  <c r="B4725" i="8"/>
  <c r="C4725" i="1"/>
  <c r="A4725" i="1"/>
  <c r="A4725" i="8"/>
  <c r="B4724" i="8"/>
  <c r="C4724" i="1"/>
  <c r="A4724" i="1"/>
  <c r="A4724" i="8"/>
  <c r="B4723" i="8"/>
  <c r="C4723" i="1"/>
  <c r="A4723" i="1"/>
  <c r="A4723" i="8"/>
  <c r="B4722" i="8"/>
  <c r="C4722" i="1"/>
  <c r="A4722" i="1"/>
  <c r="A4722" i="8"/>
  <c r="B4721" i="8"/>
  <c r="C4721" i="1"/>
  <c r="A4721" i="1"/>
  <c r="A4721" i="8"/>
  <c r="B4720" i="8"/>
  <c r="C4720" i="1"/>
  <c r="A4720" i="1"/>
  <c r="A4720" i="8"/>
  <c r="B4719" i="8"/>
  <c r="C4719" i="1"/>
  <c r="A4719" i="1"/>
  <c r="A4719" i="8"/>
  <c r="B4718" i="8"/>
  <c r="C4718" i="1"/>
  <c r="A4718" i="1"/>
  <c r="A4718" i="8"/>
  <c r="B4717" i="8"/>
  <c r="C4717" i="1"/>
  <c r="A4717" i="1"/>
  <c r="A4717" i="8"/>
  <c r="B4716" i="8"/>
  <c r="C4716" i="1"/>
  <c r="A4716" i="1"/>
  <c r="A4716" i="8"/>
  <c r="B4715" i="8"/>
  <c r="C4715" i="1"/>
  <c r="A4715" i="1"/>
  <c r="A4715" i="8"/>
  <c r="B4714" i="8"/>
  <c r="C4714" i="1"/>
  <c r="A4714" i="1"/>
  <c r="A4714" i="8"/>
  <c r="B4713" i="8"/>
  <c r="C4713" i="1"/>
  <c r="A4713" i="1"/>
  <c r="A4713" i="8"/>
  <c r="B4712" i="8"/>
  <c r="C4712" i="1"/>
  <c r="A4712" i="1"/>
  <c r="A4712" i="8"/>
  <c r="B4711" i="8"/>
  <c r="C4711" i="1"/>
  <c r="A4711" i="1"/>
  <c r="A4711" i="8"/>
  <c r="B4710" i="8"/>
  <c r="C4710" i="1"/>
  <c r="A4710" i="1"/>
  <c r="A4710" i="8"/>
  <c r="B4709" i="8"/>
  <c r="C4709" i="1"/>
  <c r="A4709" i="1"/>
  <c r="A4709" i="8"/>
  <c r="B4708" i="8"/>
  <c r="C4708" i="1"/>
  <c r="A4708" i="1"/>
  <c r="A4708" i="8"/>
  <c r="B4707" i="8"/>
  <c r="C4707" i="1"/>
  <c r="A4707" i="1"/>
  <c r="A4707" i="8"/>
  <c r="B4706" i="8"/>
  <c r="C4706" i="1"/>
  <c r="A4706" i="1"/>
  <c r="A4706" i="8"/>
  <c r="B4705" i="8"/>
  <c r="C4705" i="1"/>
  <c r="A4705" i="1"/>
  <c r="A4705" i="8"/>
  <c r="B4704" i="8"/>
  <c r="C4704" i="1"/>
  <c r="A4704" i="1"/>
  <c r="A4704" i="8"/>
  <c r="B4703" i="8"/>
  <c r="C4703" i="1"/>
  <c r="A4703" i="1"/>
  <c r="A4703" i="8"/>
  <c r="B4702" i="8"/>
  <c r="C4702" i="1"/>
  <c r="A4702" i="1"/>
  <c r="A4702" i="8"/>
  <c r="B4701" i="8"/>
  <c r="C4701" i="1"/>
  <c r="A4701" i="1"/>
  <c r="A4701" i="8"/>
  <c r="B4700" i="8"/>
  <c r="C4700" i="1"/>
  <c r="A4700" i="1"/>
  <c r="A4700" i="8"/>
  <c r="B4699" i="8"/>
  <c r="C4699" i="1"/>
  <c r="A4699" i="1"/>
  <c r="A4699" i="8"/>
  <c r="B4698" i="8"/>
  <c r="C4698" i="1"/>
  <c r="A4698" i="1"/>
  <c r="A4698" i="8"/>
  <c r="B4697" i="8"/>
  <c r="C4697" i="1"/>
  <c r="A4697" i="1"/>
  <c r="A4697" i="8"/>
  <c r="B4696" i="8"/>
  <c r="C4696" i="1"/>
  <c r="A4696" i="1"/>
  <c r="A4696" i="8"/>
  <c r="B4695" i="8"/>
  <c r="C4695" i="1"/>
  <c r="A4695" i="1"/>
  <c r="A4695" i="8"/>
  <c r="B4694" i="8"/>
  <c r="C4694" i="1"/>
  <c r="A4694" i="1"/>
  <c r="A4694" i="8"/>
  <c r="B4693" i="8"/>
  <c r="C4693" i="1"/>
  <c r="A4693" i="1"/>
  <c r="A4693" i="8"/>
  <c r="B4692" i="8"/>
  <c r="C4692" i="1"/>
  <c r="A4692" i="1"/>
  <c r="A4692" i="8"/>
  <c r="B4691" i="8"/>
  <c r="C4691" i="1"/>
  <c r="A4691" i="1"/>
  <c r="A4691" i="8"/>
  <c r="B4690" i="8"/>
  <c r="C4690" i="1"/>
  <c r="A4690" i="1"/>
  <c r="A4690" i="8"/>
  <c r="B4689" i="8"/>
  <c r="C4689" i="1"/>
  <c r="A4689" i="1"/>
  <c r="A4689" i="8"/>
  <c r="B4688" i="8"/>
  <c r="C4688" i="1"/>
  <c r="A4688" i="1"/>
  <c r="A4688" i="8"/>
  <c r="B4687" i="8"/>
  <c r="C4687" i="1"/>
  <c r="A4687" i="1"/>
  <c r="A4687" i="8"/>
  <c r="B4686" i="8"/>
  <c r="C4686" i="1"/>
  <c r="A4686" i="1"/>
  <c r="A4686" i="8"/>
  <c r="B4685" i="8"/>
  <c r="C4685" i="1"/>
  <c r="A4685" i="1"/>
  <c r="A4685" i="8"/>
  <c r="B4684" i="8"/>
  <c r="C4684" i="1"/>
  <c r="A4684" i="1"/>
  <c r="A4684" i="8"/>
  <c r="B4683" i="8"/>
  <c r="C4683" i="1"/>
  <c r="A4683" i="1"/>
  <c r="A4683" i="8"/>
  <c r="B4682" i="8"/>
  <c r="C4682" i="1"/>
  <c r="A4682" i="1"/>
  <c r="A4682" i="8"/>
  <c r="B4681" i="8"/>
  <c r="C4681" i="1"/>
  <c r="A4681" i="1"/>
  <c r="A4681" i="8"/>
  <c r="B4680" i="8"/>
  <c r="C4680" i="1"/>
  <c r="A4680" i="1"/>
  <c r="A4680" i="8"/>
  <c r="B4679" i="8"/>
  <c r="C4679" i="1"/>
  <c r="A4679" i="1"/>
  <c r="A4679" i="8"/>
  <c r="B4678" i="8"/>
  <c r="C4678" i="1"/>
  <c r="A4678" i="1"/>
  <c r="A4678" i="8"/>
  <c r="B4677" i="8"/>
  <c r="C4677" i="1"/>
  <c r="A4677" i="1"/>
  <c r="A4677" i="8"/>
  <c r="B4676" i="8"/>
  <c r="C4676" i="1"/>
  <c r="A4676" i="1"/>
  <c r="A4676" i="8"/>
  <c r="B4675" i="8"/>
  <c r="C4675" i="1"/>
  <c r="A4675" i="1"/>
  <c r="A4675" i="8"/>
  <c r="B4674" i="8"/>
  <c r="C4674" i="1"/>
  <c r="A4674" i="1"/>
  <c r="A4674" i="8"/>
  <c r="B4673" i="8"/>
  <c r="C4673" i="1"/>
  <c r="A4673" i="1"/>
  <c r="A4673" i="8"/>
  <c r="B4672" i="8"/>
  <c r="C4672" i="1"/>
  <c r="A4672" i="1"/>
  <c r="A4672" i="8"/>
  <c r="B4671" i="8"/>
  <c r="C4671" i="1"/>
  <c r="A4671" i="1"/>
  <c r="A4671" i="8"/>
  <c r="B4670" i="8"/>
  <c r="C4670" i="1"/>
  <c r="A4670" i="1"/>
  <c r="A4670" i="8"/>
  <c r="B4669" i="8"/>
  <c r="C4669" i="1"/>
  <c r="A4669" i="1"/>
  <c r="A4669" i="8"/>
  <c r="B4668" i="8"/>
  <c r="C4668" i="1"/>
  <c r="A4668" i="1"/>
  <c r="A4668" i="8"/>
  <c r="B4667" i="8"/>
  <c r="C4667" i="1"/>
  <c r="A4667" i="1"/>
  <c r="A4667" i="8"/>
  <c r="B4666" i="8"/>
  <c r="C4666" i="1"/>
  <c r="A4666" i="1"/>
  <c r="A4666" i="8"/>
  <c r="B4665" i="8"/>
  <c r="C4665" i="1"/>
  <c r="A4665" i="1"/>
  <c r="A4665" i="8"/>
  <c r="B4664" i="8"/>
  <c r="C4664" i="1"/>
  <c r="A4664" i="1"/>
  <c r="A4664" i="8"/>
  <c r="B4663" i="8"/>
  <c r="C4663" i="1"/>
  <c r="A4663" i="1"/>
  <c r="A4663" i="8"/>
  <c r="B4662" i="8"/>
  <c r="C4662" i="1"/>
  <c r="A4662" i="1"/>
  <c r="A4662" i="8"/>
  <c r="B4661" i="8"/>
  <c r="C4661" i="1"/>
  <c r="A4661" i="1"/>
  <c r="A4661" i="8"/>
  <c r="B4660" i="8"/>
  <c r="C4660" i="1"/>
  <c r="A4660" i="1"/>
  <c r="A4660" i="8"/>
  <c r="B4659" i="8"/>
  <c r="C4659" i="1"/>
  <c r="A4659" i="1"/>
  <c r="A4659" i="8"/>
  <c r="B4658" i="8"/>
  <c r="C4658" i="1"/>
  <c r="A4658" i="1"/>
  <c r="A4658" i="8"/>
  <c r="B4657" i="8"/>
  <c r="C4657" i="1"/>
  <c r="A4657" i="1"/>
  <c r="A4657" i="8"/>
  <c r="B4656" i="8"/>
  <c r="C4656" i="1"/>
  <c r="A4656" i="1"/>
  <c r="A4656" i="8"/>
  <c r="B4655" i="8"/>
  <c r="C4655" i="1"/>
  <c r="A4655" i="1"/>
  <c r="A4655" i="8"/>
  <c r="B4654" i="8"/>
  <c r="C4654" i="1"/>
  <c r="A4654" i="1"/>
  <c r="A4654" i="8"/>
  <c r="B4653" i="8"/>
  <c r="C4653" i="1"/>
  <c r="A4653" i="1"/>
  <c r="A4653" i="8"/>
  <c r="B4652" i="8"/>
  <c r="C4652" i="1"/>
  <c r="A4652" i="1"/>
  <c r="A4652" i="8"/>
  <c r="B4651" i="8"/>
  <c r="C4651" i="1"/>
  <c r="A4651" i="1"/>
  <c r="A4651" i="8"/>
  <c r="B4650" i="8"/>
  <c r="C4650" i="1"/>
  <c r="A4650" i="1"/>
  <c r="A4650" i="8"/>
  <c r="B4649" i="8"/>
  <c r="C4649" i="1"/>
  <c r="A4649" i="1"/>
  <c r="A4649" i="8"/>
  <c r="B4648" i="8"/>
  <c r="C4648" i="1"/>
  <c r="A4648" i="1"/>
  <c r="A4648" i="8"/>
  <c r="B4647" i="8"/>
  <c r="C4647" i="1"/>
  <c r="A4647" i="1"/>
  <c r="A4647" i="8"/>
  <c r="B4646" i="8"/>
  <c r="C4646" i="1"/>
  <c r="A4646" i="1"/>
  <c r="A4646" i="8"/>
  <c r="B4645" i="8"/>
  <c r="C4645" i="1"/>
  <c r="A4645" i="1"/>
  <c r="A4645" i="8"/>
  <c r="B4644" i="8"/>
  <c r="C4644" i="1"/>
  <c r="A4644" i="1"/>
  <c r="A4644" i="8"/>
  <c r="B4643" i="8"/>
  <c r="C4643" i="1"/>
  <c r="A4643" i="1"/>
  <c r="A4643" i="8"/>
  <c r="B4642" i="8"/>
  <c r="C4642" i="1"/>
  <c r="A4642" i="1"/>
  <c r="A4642" i="8"/>
  <c r="B4641" i="8"/>
  <c r="C4641" i="1"/>
  <c r="A4641" i="1"/>
  <c r="A4641" i="8"/>
  <c r="B4640" i="8"/>
  <c r="C4640" i="1"/>
  <c r="A4640" i="1"/>
  <c r="A4640" i="8"/>
  <c r="B4639" i="8"/>
  <c r="C4639" i="1"/>
  <c r="A4639" i="1"/>
  <c r="A4639" i="8"/>
  <c r="B4638" i="8"/>
  <c r="C4638" i="1"/>
  <c r="A4638" i="1"/>
  <c r="A4638" i="8"/>
  <c r="B4637" i="8"/>
  <c r="C4637" i="1"/>
  <c r="A4637" i="1"/>
  <c r="A4637" i="8"/>
  <c r="B4636" i="8"/>
  <c r="C4636" i="1"/>
  <c r="A4636" i="1"/>
  <c r="A4636" i="8"/>
  <c r="B4635" i="8"/>
  <c r="C4635" i="1"/>
  <c r="A4635" i="1"/>
  <c r="A4635" i="8"/>
  <c r="B4634" i="8"/>
  <c r="C4634" i="1"/>
  <c r="A4634" i="1"/>
  <c r="A4634" i="8"/>
  <c r="B4633" i="8"/>
  <c r="C4633" i="1"/>
  <c r="A4633" i="1"/>
  <c r="A4633" i="8"/>
  <c r="B4632" i="8"/>
  <c r="C4632" i="1"/>
  <c r="A4632" i="1"/>
  <c r="A4632" i="8"/>
  <c r="B4631" i="8"/>
  <c r="C4631" i="1"/>
  <c r="A4631" i="1"/>
  <c r="A4631" i="8"/>
  <c r="B4630" i="8"/>
  <c r="C4630" i="1"/>
  <c r="A4630" i="1"/>
  <c r="A4630" i="8"/>
  <c r="B4629" i="8"/>
  <c r="C4629" i="1"/>
  <c r="A4629" i="1"/>
  <c r="A4629" i="8"/>
  <c r="B4628" i="8"/>
  <c r="C4628" i="1"/>
  <c r="A4628" i="1"/>
  <c r="A4628" i="8"/>
  <c r="B4627" i="8"/>
  <c r="C4627" i="1"/>
  <c r="A4627" i="1"/>
  <c r="A4627" i="8"/>
  <c r="B4626" i="8"/>
  <c r="C4626" i="1"/>
  <c r="A4626" i="1"/>
  <c r="A4626" i="8"/>
  <c r="B4625" i="8"/>
  <c r="C4625" i="1"/>
  <c r="A4625" i="1"/>
  <c r="A4625" i="8"/>
  <c r="B4624" i="8"/>
  <c r="C4624" i="1"/>
  <c r="A4624" i="1"/>
  <c r="A4624" i="8"/>
  <c r="B4623" i="8"/>
  <c r="C4623" i="1"/>
  <c r="A4623" i="1"/>
  <c r="A4623" i="8"/>
  <c r="B4622" i="8"/>
  <c r="C4622" i="1"/>
  <c r="A4622" i="1"/>
  <c r="A4622" i="8"/>
  <c r="B4621" i="8"/>
  <c r="C4621" i="1"/>
  <c r="A4621" i="1"/>
  <c r="A4621" i="8"/>
  <c r="B4620" i="8"/>
  <c r="C4620" i="1"/>
  <c r="A4620" i="1"/>
  <c r="A4620" i="8"/>
  <c r="B4619" i="8"/>
  <c r="C4619" i="1"/>
  <c r="A4619" i="1"/>
  <c r="A4619" i="8"/>
  <c r="B4618" i="8"/>
  <c r="C4618" i="1"/>
  <c r="A4618" i="1"/>
  <c r="A4618" i="8"/>
  <c r="B4617" i="8"/>
  <c r="C4617" i="1"/>
  <c r="A4617" i="1"/>
  <c r="A4617" i="8"/>
  <c r="B4616" i="8"/>
  <c r="C4616" i="1"/>
  <c r="A4616" i="1"/>
  <c r="A4616" i="8"/>
  <c r="B4615" i="8"/>
  <c r="C4615" i="1"/>
  <c r="A4615" i="1"/>
  <c r="A4615" i="8"/>
  <c r="B4614" i="8"/>
  <c r="C4614" i="1"/>
  <c r="A4614" i="1"/>
  <c r="A4614" i="8"/>
  <c r="B4613" i="8"/>
  <c r="C4613" i="1"/>
  <c r="A4613" i="1"/>
  <c r="A4613" i="8"/>
  <c r="B4612" i="8"/>
  <c r="C4612" i="1"/>
  <c r="A4612" i="1"/>
  <c r="A4612" i="8"/>
  <c r="B4611" i="8"/>
  <c r="C4611" i="1"/>
  <c r="A4611" i="1"/>
  <c r="A4611" i="8"/>
  <c r="B4610" i="8"/>
  <c r="C4610" i="1"/>
  <c r="A4610" i="1"/>
  <c r="A4610" i="8"/>
  <c r="B4609" i="8"/>
  <c r="C4609" i="1"/>
  <c r="A4609" i="1"/>
  <c r="A4609" i="8"/>
  <c r="B4608" i="8"/>
  <c r="C4608" i="1"/>
  <c r="A4608" i="1"/>
  <c r="A4608" i="8"/>
  <c r="B4607" i="8"/>
  <c r="C4607" i="1"/>
  <c r="A4607" i="1"/>
  <c r="A4607" i="8"/>
  <c r="B4606" i="8"/>
  <c r="C4606" i="1"/>
  <c r="A4606" i="1"/>
  <c r="A4606" i="8"/>
  <c r="B4605" i="8"/>
  <c r="C4605" i="1"/>
  <c r="A4605" i="1"/>
  <c r="A4605" i="8"/>
  <c r="B4604" i="8"/>
  <c r="C4604" i="1"/>
  <c r="A4604" i="1"/>
  <c r="A4604" i="8"/>
  <c r="B4603" i="8"/>
  <c r="C4603" i="1"/>
  <c r="A4603" i="1"/>
  <c r="A4603" i="8"/>
  <c r="B4602" i="8"/>
  <c r="C4602" i="1"/>
  <c r="A4602" i="1"/>
  <c r="A4602" i="8"/>
  <c r="B4601" i="8"/>
  <c r="C4601" i="1"/>
  <c r="A4601" i="1"/>
  <c r="A4601" i="8"/>
  <c r="B4600" i="8"/>
  <c r="C4600" i="1"/>
  <c r="A4600" i="1"/>
  <c r="A4600" i="8"/>
  <c r="B4599" i="8"/>
  <c r="C4599" i="1"/>
  <c r="A4599" i="1"/>
  <c r="A4599" i="8"/>
  <c r="B4598" i="8"/>
  <c r="C4598" i="1"/>
  <c r="A4598" i="1"/>
  <c r="A4598" i="8"/>
  <c r="B4597" i="8"/>
  <c r="C4597" i="1"/>
  <c r="A4597" i="1"/>
  <c r="A4597" i="8"/>
  <c r="B4596" i="8"/>
  <c r="C4596" i="1"/>
  <c r="A4596" i="1"/>
  <c r="A4596" i="8"/>
  <c r="B4595" i="8"/>
  <c r="C4595" i="1"/>
  <c r="A4595" i="1"/>
  <c r="A4595" i="8"/>
  <c r="B4594" i="8"/>
  <c r="C4594" i="1"/>
  <c r="A4594" i="1"/>
  <c r="A4594" i="8"/>
  <c r="B4593" i="8"/>
  <c r="C4593" i="1"/>
  <c r="A4593" i="1"/>
  <c r="A4593" i="8"/>
  <c r="B4592" i="8"/>
  <c r="C4592" i="1"/>
  <c r="A4592" i="1"/>
  <c r="A4592" i="8"/>
  <c r="B4591" i="8"/>
  <c r="C4591" i="1"/>
  <c r="A4591" i="1"/>
  <c r="A4591" i="8"/>
  <c r="B4590" i="8"/>
  <c r="C4590" i="1"/>
  <c r="A4590" i="1"/>
  <c r="A4590" i="8"/>
  <c r="B4589" i="8"/>
  <c r="C4589" i="1"/>
  <c r="A4589" i="1"/>
  <c r="A4589" i="8"/>
  <c r="B4588" i="8"/>
  <c r="C4588" i="1"/>
  <c r="A4588" i="1"/>
  <c r="A4588" i="8"/>
  <c r="B4587" i="8"/>
  <c r="C4587" i="1"/>
  <c r="A4587" i="1"/>
  <c r="A4587" i="8"/>
  <c r="B4586" i="8"/>
  <c r="C4586" i="1"/>
  <c r="A4586" i="1"/>
  <c r="A4586" i="8"/>
  <c r="B4585" i="8"/>
  <c r="C4585" i="1"/>
  <c r="A4585" i="1"/>
  <c r="A4585" i="8"/>
  <c r="B4584" i="8"/>
  <c r="C4584" i="1"/>
  <c r="A4584" i="1"/>
  <c r="A4584" i="8"/>
  <c r="B4583" i="8"/>
  <c r="C4583" i="1"/>
  <c r="A4583" i="1"/>
  <c r="A4583" i="8"/>
  <c r="B4582" i="8"/>
  <c r="C4582" i="1"/>
  <c r="A4582" i="1"/>
  <c r="A4582" i="8"/>
  <c r="B4581" i="8"/>
  <c r="C4581" i="1"/>
  <c r="A4581" i="1"/>
  <c r="A4581" i="8"/>
  <c r="B4580" i="8"/>
  <c r="C4580" i="1"/>
  <c r="A4580" i="1"/>
  <c r="A4580" i="8"/>
  <c r="B4579" i="8"/>
  <c r="C4579" i="1"/>
  <c r="A4579" i="1"/>
  <c r="A4579" i="8"/>
  <c r="B4578" i="8"/>
  <c r="C4578" i="1"/>
  <c r="A4578" i="1"/>
  <c r="A4578" i="8"/>
  <c r="B4577" i="8"/>
  <c r="C4577" i="1"/>
  <c r="A4577" i="1"/>
  <c r="A4577" i="8"/>
  <c r="B4576" i="8"/>
  <c r="C4576" i="1"/>
  <c r="A4576" i="1"/>
  <c r="A4576" i="8"/>
  <c r="B4575" i="8"/>
  <c r="C4575" i="1"/>
  <c r="A4575" i="1"/>
  <c r="A4575" i="8"/>
  <c r="B4574" i="8"/>
  <c r="C4574" i="1"/>
  <c r="A4574" i="1"/>
  <c r="A4574" i="8"/>
  <c r="B4573" i="8"/>
  <c r="C4573" i="1"/>
  <c r="A4573" i="1"/>
  <c r="A4573" i="8"/>
  <c r="B4572" i="8"/>
  <c r="C4572" i="1"/>
  <c r="A4572" i="1"/>
  <c r="A4572" i="8"/>
  <c r="B4571" i="8"/>
  <c r="C4571" i="1"/>
  <c r="A4571" i="1"/>
  <c r="A4571" i="8"/>
  <c r="B4570" i="8"/>
  <c r="C4570" i="1"/>
  <c r="A4570" i="1"/>
  <c r="A4570" i="8"/>
  <c r="B4569" i="8"/>
  <c r="C4569" i="1"/>
  <c r="A4569" i="1"/>
  <c r="A4569" i="8"/>
  <c r="B4568" i="8"/>
  <c r="C4568" i="1"/>
  <c r="A4568" i="1"/>
  <c r="A4568" i="8"/>
  <c r="B4567" i="8"/>
  <c r="C4567" i="1"/>
  <c r="A4567" i="1"/>
  <c r="A4567" i="8"/>
  <c r="B4566" i="8"/>
  <c r="C4566" i="1"/>
  <c r="A4566" i="1"/>
  <c r="A4566" i="8"/>
  <c r="B4565" i="8"/>
  <c r="C4565" i="1"/>
  <c r="A4565" i="1"/>
  <c r="A4565" i="8"/>
  <c r="B4564" i="8"/>
  <c r="C4564" i="1"/>
  <c r="A4564" i="1"/>
  <c r="A4564" i="8"/>
  <c r="B4563" i="8"/>
  <c r="C4563" i="1"/>
  <c r="A4563" i="1"/>
  <c r="A4563" i="8"/>
  <c r="B4562" i="8"/>
  <c r="C4562" i="1"/>
  <c r="A4562" i="1"/>
  <c r="A4562" i="8"/>
  <c r="B4561" i="8"/>
  <c r="C4561" i="1"/>
  <c r="A4561" i="1"/>
  <c r="A4561" i="8"/>
  <c r="B4560" i="8"/>
  <c r="C4560" i="1"/>
  <c r="A4560" i="1"/>
  <c r="A4560" i="8"/>
  <c r="B4559" i="8"/>
  <c r="C4559" i="1"/>
  <c r="A4559" i="1"/>
  <c r="A4559" i="8"/>
  <c r="B4558" i="8"/>
  <c r="C4558" i="1"/>
  <c r="A4558" i="1"/>
  <c r="A4558" i="8"/>
  <c r="B4557" i="8"/>
  <c r="C4557" i="1"/>
  <c r="A4557" i="1"/>
  <c r="A4557" i="8"/>
  <c r="B4556" i="8"/>
  <c r="C4556" i="1"/>
  <c r="A4556" i="1"/>
  <c r="A4556" i="8"/>
  <c r="B4555" i="8"/>
  <c r="C4555" i="1"/>
  <c r="A4555" i="1"/>
  <c r="A4555" i="8"/>
  <c r="B4554" i="8"/>
  <c r="C4554" i="1"/>
  <c r="A4554" i="1"/>
  <c r="A4554" i="8"/>
  <c r="B4553" i="8"/>
  <c r="C4553" i="1"/>
  <c r="A4553" i="1"/>
  <c r="A4553" i="8"/>
  <c r="B4552" i="8"/>
  <c r="C4552" i="1"/>
  <c r="A4552" i="1"/>
  <c r="A4552" i="8"/>
  <c r="B4551" i="8"/>
  <c r="C4551" i="1"/>
  <c r="A4551" i="1"/>
  <c r="A4551" i="8"/>
  <c r="B4550" i="8"/>
  <c r="C4550" i="1"/>
  <c r="A4550" i="1"/>
  <c r="A4550" i="8"/>
  <c r="B4549" i="8"/>
  <c r="C4549" i="1"/>
  <c r="A4549" i="1"/>
  <c r="A4549" i="8"/>
  <c r="B4548" i="8"/>
  <c r="C4548" i="1"/>
  <c r="A4548" i="1"/>
  <c r="A4548" i="8"/>
  <c r="B4547" i="8"/>
  <c r="C4547" i="1"/>
  <c r="A4547" i="1"/>
  <c r="A4547" i="8"/>
  <c r="B4546" i="8"/>
  <c r="C4546" i="1"/>
  <c r="A4546" i="1"/>
  <c r="A4546" i="8"/>
  <c r="B4545" i="8"/>
  <c r="C4545" i="1"/>
  <c r="A4545" i="1"/>
  <c r="A4545" i="8"/>
  <c r="B4544" i="8"/>
  <c r="C4544" i="1"/>
  <c r="A4544" i="1"/>
  <c r="A4544" i="8"/>
  <c r="B4543" i="8"/>
  <c r="C4543" i="1"/>
  <c r="A4543" i="1"/>
  <c r="A4543" i="8"/>
  <c r="B4542" i="8"/>
  <c r="C4542" i="1"/>
  <c r="A4542" i="1"/>
  <c r="A4542" i="8"/>
  <c r="B4541" i="8"/>
  <c r="C4541" i="1"/>
  <c r="A4541" i="1"/>
  <c r="A4541" i="8"/>
  <c r="B4540" i="8"/>
  <c r="C4540" i="1"/>
  <c r="A4540" i="1"/>
  <c r="A4540" i="8"/>
  <c r="B4539" i="8"/>
  <c r="C4539" i="1"/>
  <c r="A4539" i="1"/>
  <c r="A4539" i="8"/>
  <c r="B4538" i="8"/>
  <c r="C4538" i="1"/>
  <c r="A4538" i="1"/>
  <c r="A4538" i="8"/>
  <c r="B4537" i="8"/>
  <c r="C4537" i="1"/>
  <c r="A4537" i="1"/>
  <c r="A4537" i="8"/>
  <c r="B4536" i="8"/>
  <c r="C4536" i="1"/>
  <c r="A4536" i="1"/>
  <c r="A4536" i="8"/>
  <c r="B4535" i="8"/>
  <c r="C4535" i="1"/>
  <c r="A4535" i="1"/>
  <c r="A4535" i="8"/>
  <c r="B4534" i="8"/>
  <c r="C4534" i="1"/>
  <c r="A4534" i="1"/>
  <c r="A4534" i="8"/>
  <c r="B4533" i="8"/>
  <c r="C4533" i="1"/>
  <c r="A4533" i="1"/>
  <c r="A4533" i="8"/>
  <c r="B4532" i="8"/>
  <c r="C4532" i="1"/>
  <c r="A4532" i="1"/>
  <c r="A4532" i="8"/>
  <c r="B4531" i="8"/>
  <c r="C4531" i="1"/>
  <c r="A4531" i="1"/>
  <c r="A4531" i="8"/>
  <c r="B4530" i="8"/>
  <c r="C4530" i="1"/>
  <c r="A4530" i="1"/>
  <c r="A4530" i="8"/>
  <c r="B4529" i="8"/>
  <c r="C4529" i="1"/>
  <c r="A4529" i="1"/>
  <c r="A4529" i="8"/>
  <c r="B4528" i="8"/>
  <c r="C4528" i="1"/>
  <c r="A4528" i="1"/>
  <c r="A4528" i="8"/>
  <c r="B4527" i="8"/>
  <c r="C4527" i="1"/>
  <c r="A4527" i="1"/>
  <c r="A4527" i="8"/>
  <c r="B4526" i="8"/>
  <c r="C4526" i="1"/>
  <c r="A4526" i="1"/>
  <c r="A4526" i="8"/>
  <c r="B4525" i="8"/>
  <c r="C4525" i="1"/>
  <c r="A4525" i="1"/>
  <c r="A4525" i="8"/>
  <c r="B4524" i="8"/>
  <c r="C4524" i="1"/>
  <c r="A4524" i="1"/>
  <c r="A4524" i="8"/>
  <c r="B4523" i="8"/>
  <c r="C4523" i="1"/>
  <c r="A4523" i="1"/>
  <c r="A4523" i="8"/>
  <c r="B4522" i="8"/>
  <c r="C4522" i="1"/>
  <c r="A4522" i="1"/>
  <c r="A4522" i="8"/>
  <c r="B4521" i="8"/>
  <c r="C4521" i="1"/>
  <c r="A4521" i="1"/>
  <c r="A4521" i="8"/>
  <c r="B4520" i="8"/>
  <c r="C4520" i="1"/>
  <c r="A4520" i="1"/>
  <c r="A4520" i="8"/>
  <c r="B4519" i="8"/>
  <c r="C4519" i="1"/>
  <c r="A4519" i="1"/>
  <c r="A4519" i="8"/>
  <c r="B4518" i="8"/>
  <c r="C4518" i="1"/>
  <c r="A4518" i="1"/>
  <c r="A4518" i="8"/>
  <c r="B4517" i="8"/>
  <c r="C4517" i="1"/>
  <c r="A4517" i="1"/>
  <c r="A4517" i="8"/>
  <c r="B4516" i="8"/>
  <c r="C4516" i="1"/>
  <c r="A4516" i="1"/>
  <c r="A4516" i="8"/>
  <c r="B4515" i="8"/>
  <c r="C4515" i="1"/>
  <c r="A4515" i="1"/>
  <c r="A4515" i="8"/>
  <c r="B4514" i="8"/>
  <c r="C4514" i="1"/>
  <c r="A4514" i="1"/>
  <c r="A4514" i="8"/>
  <c r="B4513" i="8"/>
  <c r="C4513" i="1"/>
  <c r="A4513" i="1"/>
  <c r="A4513" i="8"/>
  <c r="B4512" i="8"/>
  <c r="C4512" i="1"/>
  <c r="A4512" i="1"/>
  <c r="A4512" i="8"/>
  <c r="B4511" i="8"/>
  <c r="C4511" i="1"/>
  <c r="A4511" i="1"/>
  <c r="A4511" i="8"/>
  <c r="B4510" i="8"/>
  <c r="C4510" i="1"/>
  <c r="A4510" i="1"/>
  <c r="A4510" i="8"/>
  <c r="B4509" i="8"/>
  <c r="C4509" i="1"/>
  <c r="A4509" i="1"/>
  <c r="A4509" i="8"/>
  <c r="B4508" i="8"/>
  <c r="C4508" i="1"/>
  <c r="A4508" i="1"/>
  <c r="A4508" i="8"/>
  <c r="B4507" i="8"/>
  <c r="C4507" i="1"/>
  <c r="A4507" i="1"/>
  <c r="A4507" i="8"/>
  <c r="B4506" i="8"/>
  <c r="C4506" i="1"/>
  <c r="A4506" i="1"/>
  <c r="A4506" i="8"/>
  <c r="B4505" i="8"/>
  <c r="C4505" i="1"/>
  <c r="A4505" i="1"/>
  <c r="A4505" i="8"/>
  <c r="B4504" i="8"/>
  <c r="C4504" i="1"/>
  <c r="A4504" i="1"/>
  <c r="A4504" i="8"/>
  <c r="B4503" i="8"/>
  <c r="C4503" i="1"/>
  <c r="A4503" i="1"/>
  <c r="A4503" i="8"/>
  <c r="B4502" i="8"/>
  <c r="C4502" i="1"/>
  <c r="A4502" i="1"/>
  <c r="A4502" i="8"/>
  <c r="B4501" i="8"/>
  <c r="C4501" i="1"/>
  <c r="A4501" i="1"/>
  <c r="A4501" i="8"/>
  <c r="B4500" i="8"/>
  <c r="C4500" i="1"/>
  <c r="A4500" i="1"/>
  <c r="A4500" i="8"/>
  <c r="B4499" i="8"/>
  <c r="C4499" i="1"/>
  <c r="A4499" i="1"/>
  <c r="A4499" i="8"/>
  <c r="B4498" i="8"/>
  <c r="C4498" i="1"/>
  <c r="A4498" i="1"/>
  <c r="A4498" i="8"/>
  <c r="B4497" i="8"/>
  <c r="C4497" i="1"/>
  <c r="A4497" i="1"/>
  <c r="A4497" i="8"/>
  <c r="B4496" i="8"/>
  <c r="C4496" i="1"/>
  <c r="A4496" i="1"/>
  <c r="A4496" i="8"/>
  <c r="B4495" i="8"/>
  <c r="C4495" i="1"/>
  <c r="A4495" i="1"/>
  <c r="A4495" i="8"/>
  <c r="B4494" i="8"/>
  <c r="C4494" i="1"/>
  <c r="A4494" i="1"/>
  <c r="A4494" i="8"/>
  <c r="B4493" i="8"/>
  <c r="C4493" i="1"/>
  <c r="A4493" i="1"/>
  <c r="A4493" i="8"/>
  <c r="B4492" i="8"/>
  <c r="C4492" i="1"/>
  <c r="A4492" i="1"/>
  <c r="A4492" i="8"/>
  <c r="B4491" i="8"/>
  <c r="C4491" i="1"/>
  <c r="A4491" i="1"/>
  <c r="A4491" i="8"/>
  <c r="B4490" i="8"/>
  <c r="C4490" i="1"/>
  <c r="A4490" i="1"/>
  <c r="A4490" i="8"/>
  <c r="B4489" i="8"/>
  <c r="C4489" i="1"/>
  <c r="A4489" i="1"/>
  <c r="A4489" i="8"/>
  <c r="B4488" i="8"/>
  <c r="C4488" i="1"/>
  <c r="A4488" i="1"/>
  <c r="A4488" i="8"/>
  <c r="B4487" i="8"/>
  <c r="C4487" i="1"/>
  <c r="A4487" i="1"/>
  <c r="A4487" i="8"/>
  <c r="B4486" i="8"/>
  <c r="C4486" i="1"/>
  <c r="A4486" i="1"/>
  <c r="A4486" i="8"/>
  <c r="B4485" i="8"/>
  <c r="C4485" i="1"/>
  <c r="A4485" i="1"/>
  <c r="A4485" i="8"/>
  <c r="B4484" i="8"/>
  <c r="C4484" i="1"/>
  <c r="A4484" i="1"/>
  <c r="A4484" i="8"/>
  <c r="B4483" i="8"/>
  <c r="C4483" i="1"/>
  <c r="A4483" i="1"/>
  <c r="A4483" i="8"/>
  <c r="B4482" i="8"/>
  <c r="C4482" i="1"/>
  <c r="A4482" i="1"/>
  <c r="A4482" i="8"/>
  <c r="B4481" i="8"/>
  <c r="C4481" i="1"/>
  <c r="A4481" i="1"/>
  <c r="A4481" i="8"/>
  <c r="B4480" i="8"/>
  <c r="C4480" i="1"/>
  <c r="A4480" i="1"/>
  <c r="A4480" i="8"/>
  <c r="B4479" i="8"/>
  <c r="C4479" i="1"/>
  <c r="A4479" i="1"/>
  <c r="A4479" i="8"/>
  <c r="B4478" i="8"/>
  <c r="C4478" i="1"/>
  <c r="A4478" i="1"/>
  <c r="A4478" i="8"/>
  <c r="B4477" i="8"/>
  <c r="C4477" i="1"/>
  <c r="A4477" i="1"/>
  <c r="A4477" i="8"/>
  <c r="B4476" i="8"/>
  <c r="C4476" i="1"/>
  <c r="A4476" i="1"/>
  <c r="A4476" i="8"/>
  <c r="B4475" i="8"/>
  <c r="C4475" i="1"/>
  <c r="A4475" i="1"/>
  <c r="A4475" i="8"/>
  <c r="B4474" i="8"/>
  <c r="C4474" i="1"/>
  <c r="A4474" i="1"/>
  <c r="A4474" i="8"/>
  <c r="B4473" i="8"/>
  <c r="C4473" i="1"/>
  <c r="A4473" i="1"/>
  <c r="A4473" i="8"/>
  <c r="B4472" i="8"/>
  <c r="C4472" i="1"/>
  <c r="A4472" i="1"/>
  <c r="A4472" i="8"/>
  <c r="B4471" i="8"/>
  <c r="C4471" i="1"/>
  <c r="A4471" i="1"/>
  <c r="A4471" i="8"/>
  <c r="B4470" i="8"/>
  <c r="C4470" i="1"/>
  <c r="A4470" i="1"/>
  <c r="A4470" i="8"/>
  <c r="B4469" i="8"/>
  <c r="C4469" i="1"/>
  <c r="A4469" i="1"/>
  <c r="A4469" i="8"/>
  <c r="B4468" i="8"/>
  <c r="C4468" i="1"/>
  <c r="A4468" i="1"/>
  <c r="A4468" i="8"/>
  <c r="B4467" i="8"/>
  <c r="C4467" i="1"/>
  <c r="A4467" i="1"/>
  <c r="A4467" i="8"/>
  <c r="B4466" i="8"/>
  <c r="C4466" i="1"/>
  <c r="A4466" i="1"/>
  <c r="A4466" i="8"/>
  <c r="B4465" i="8"/>
  <c r="C4465" i="1"/>
  <c r="A4465" i="1"/>
  <c r="A4465" i="8"/>
  <c r="B4464" i="8"/>
  <c r="C4464" i="1"/>
  <c r="A4464" i="1"/>
  <c r="A4464" i="8"/>
  <c r="B4463" i="8"/>
  <c r="C4463" i="1"/>
  <c r="A4463" i="1"/>
  <c r="A4463" i="8"/>
  <c r="B4462" i="8"/>
  <c r="C4462" i="1"/>
  <c r="A4462" i="1"/>
  <c r="A4462" i="8"/>
  <c r="B4461" i="8"/>
  <c r="C4461" i="1"/>
  <c r="A4461" i="1"/>
  <c r="A4461" i="8"/>
  <c r="B4460" i="8"/>
  <c r="C4460" i="1"/>
  <c r="A4460" i="1"/>
  <c r="A4460" i="8"/>
  <c r="B4459" i="8"/>
  <c r="C4459" i="1"/>
  <c r="A4459" i="1"/>
  <c r="A4459" i="8"/>
  <c r="B4458" i="8"/>
  <c r="C4458" i="1"/>
  <c r="A4458" i="1"/>
  <c r="A4458" i="8"/>
  <c r="B4457" i="8"/>
  <c r="C4457" i="1"/>
  <c r="A4457" i="1"/>
  <c r="A4457" i="8"/>
  <c r="B4456" i="8"/>
  <c r="C4456" i="1"/>
  <c r="A4456" i="1"/>
  <c r="A4456" i="8"/>
  <c r="B4455" i="8"/>
  <c r="C4455" i="1"/>
  <c r="A4455" i="1"/>
  <c r="A4455" i="8"/>
  <c r="B4454" i="8"/>
  <c r="C4454" i="1"/>
  <c r="A4454" i="1"/>
  <c r="A4454" i="8"/>
  <c r="B4453" i="8"/>
  <c r="C4453" i="1"/>
  <c r="A4453" i="1"/>
  <c r="A4453" i="8"/>
  <c r="B4452" i="8"/>
  <c r="C4452" i="1"/>
  <c r="A4452" i="1"/>
  <c r="A4452" i="8"/>
  <c r="B4451" i="8"/>
  <c r="C4451" i="1"/>
  <c r="A4451" i="1"/>
  <c r="A4451" i="8"/>
  <c r="B4450" i="8"/>
  <c r="C4450" i="1"/>
  <c r="A4450" i="1"/>
  <c r="A4450" i="8"/>
  <c r="B4449" i="8"/>
  <c r="C4449" i="1"/>
  <c r="A4449" i="1"/>
  <c r="A4449" i="8"/>
  <c r="B4448" i="8"/>
  <c r="C4448" i="1"/>
  <c r="A4448" i="1"/>
  <c r="A4448" i="8"/>
  <c r="B4447" i="8"/>
  <c r="C4447" i="1"/>
  <c r="A4447" i="1"/>
  <c r="A4447" i="8"/>
  <c r="B4446" i="8"/>
  <c r="C4446" i="1"/>
  <c r="A4446" i="1"/>
  <c r="A4446" i="8"/>
  <c r="B4445" i="8"/>
  <c r="C4445" i="1"/>
  <c r="A4445" i="1"/>
  <c r="A4445" i="8"/>
  <c r="B4444" i="8"/>
  <c r="C4444" i="1"/>
  <c r="A4444" i="1"/>
  <c r="A4444" i="8"/>
  <c r="B4443" i="8"/>
  <c r="C4443" i="1"/>
  <c r="A4443" i="1"/>
  <c r="A4443" i="8"/>
  <c r="B4442" i="8"/>
  <c r="C4442" i="1"/>
  <c r="A4442" i="1"/>
  <c r="A4442" i="8"/>
  <c r="B4441" i="8"/>
  <c r="C4441" i="1"/>
  <c r="A4441" i="1"/>
  <c r="A4441" i="8"/>
  <c r="B4440" i="8"/>
  <c r="C4440" i="1"/>
  <c r="A4440" i="1"/>
  <c r="A4440" i="8"/>
  <c r="B4439" i="8"/>
  <c r="C4439" i="1"/>
  <c r="A4439" i="1"/>
  <c r="A4439" i="8"/>
  <c r="B4438" i="8"/>
  <c r="C4438" i="1"/>
  <c r="A4438" i="1"/>
  <c r="A4438" i="8"/>
  <c r="B4437" i="8"/>
  <c r="C4437" i="1"/>
  <c r="A4437" i="1"/>
  <c r="A4437" i="8"/>
  <c r="B4436" i="8"/>
  <c r="C4436" i="1"/>
  <c r="A4436" i="1"/>
  <c r="A4436" i="8"/>
  <c r="B4435" i="8"/>
  <c r="C4435" i="1"/>
  <c r="A4435" i="1"/>
  <c r="A4435" i="8"/>
  <c r="B4434" i="8"/>
  <c r="C4434" i="1"/>
  <c r="A4434" i="1"/>
  <c r="A4434" i="8"/>
  <c r="B4433" i="8"/>
  <c r="C4433" i="1"/>
  <c r="A4433" i="1"/>
  <c r="A4433" i="8"/>
  <c r="B4432" i="8"/>
  <c r="C4432" i="1"/>
  <c r="A4432" i="1"/>
  <c r="A4432" i="8"/>
  <c r="B4431" i="8"/>
  <c r="C4431" i="1"/>
  <c r="A4431" i="1"/>
  <c r="A4431" i="8"/>
  <c r="B4430" i="8"/>
  <c r="C4430" i="1"/>
  <c r="A4430" i="1"/>
  <c r="A4430" i="8"/>
  <c r="B4429" i="8"/>
  <c r="C4429" i="1"/>
  <c r="A4429" i="1"/>
  <c r="A4429" i="8"/>
  <c r="B4428" i="8"/>
  <c r="C4428" i="1"/>
  <c r="A4428" i="1"/>
  <c r="A4428" i="8"/>
  <c r="B4427" i="8"/>
  <c r="C4427" i="1"/>
  <c r="A4427" i="1"/>
  <c r="A4427" i="8"/>
  <c r="B4426" i="8"/>
  <c r="C4426" i="1"/>
  <c r="A4426" i="1"/>
  <c r="A4426" i="8"/>
  <c r="B4425" i="8"/>
  <c r="C4425" i="1"/>
  <c r="A4425" i="1"/>
  <c r="A4425" i="8"/>
  <c r="B4424" i="8"/>
  <c r="C4424" i="1"/>
  <c r="A4424" i="1"/>
  <c r="A4424" i="8"/>
  <c r="B4423" i="8"/>
  <c r="C4423" i="1"/>
  <c r="A4423" i="1"/>
  <c r="A4423" i="8"/>
  <c r="B4422" i="8"/>
  <c r="C4422" i="1"/>
  <c r="A4422" i="1"/>
  <c r="A4422" i="8"/>
  <c r="B4421" i="8"/>
  <c r="C4421" i="1"/>
  <c r="A4421" i="1"/>
  <c r="A4421" i="8"/>
  <c r="B4420" i="8"/>
  <c r="C4420" i="1"/>
  <c r="A4420" i="1"/>
  <c r="A4420" i="8"/>
  <c r="B4419" i="8"/>
  <c r="C4419" i="1"/>
  <c r="A4419" i="1"/>
  <c r="A4419" i="8"/>
  <c r="B4418" i="8"/>
  <c r="C4418" i="1"/>
  <c r="A4418" i="1"/>
  <c r="A4418" i="8"/>
  <c r="B4417" i="8"/>
  <c r="C4417" i="1"/>
  <c r="A4417" i="1"/>
  <c r="A4417" i="8"/>
  <c r="B4416" i="8"/>
  <c r="C4416" i="1"/>
  <c r="A4416" i="1"/>
  <c r="A4416" i="8"/>
  <c r="B4415" i="8"/>
  <c r="C4415" i="1"/>
  <c r="A4415" i="1"/>
  <c r="A4415" i="8"/>
  <c r="B4414" i="8"/>
  <c r="C4414" i="1"/>
  <c r="A4414" i="1"/>
  <c r="A4414" i="8"/>
  <c r="B4413" i="8"/>
  <c r="C4413" i="1"/>
  <c r="A4413" i="1"/>
  <c r="A4413" i="8"/>
  <c r="B4412" i="8"/>
  <c r="C4412" i="1"/>
  <c r="A4412" i="1"/>
  <c r="A4412" i="8"/>
  <c r="B4411" i="8"/>
  <c r="C4411" i="1"/>
  <c r="A4411" i="1"/>
  <c r="A4411" i="8"/>
  <c r="B4410" i="8"/>
  <c r="C4410" i="1"/>
  <c r="A4410" i="1"/>
  <c r="A4410" i="8"/>
  <c r="B4409" i="8"/>
  <c r="C4409" i="1"/>
  <c r="A4409" i="1"/>
  <c r="A4409" i="8"/>
  <c r="B4408" i="8"/>
  <c r="C4408" i="1"/>
  <c r="A4408" i="1"/>
  <c r="A4408" i="8"/>
  <c r="B4407" i="8"/>
  <c r="C4407" i="1"/>
  <c r="A4407" i="1"/>
  <c r="A4407" i="8"/>
  <c r="B4406" i="8"/>
  <c r="C4406" i="1"/>
  <c r="A4406" i="1"/>
  <c r="A4406" i="8"/>
  <c r="B4405" i="8"/>
  <c r="C4405" i="1"/>
  <c r="A4405" i="1"/>
  <c r="A4405" i="8"/>
  <c r="B4404" i="8"/>
  <c r="C4404" i="1"/>
  <c r="A4404" i="1"/>
  <c r="A4404" i="8"/>
  <c r="B4403" i="8"/>
  <c r="C4403" i="1"/>
  <c r="A4403" i="1"/>
  <c r="A4403" i="8"/>
  <c r="B4402" i="8"/>
  <c r="C4402" i="1"/>
  <c r="A4402" i="1"/>
  <c r="A4402" i="8"/>
  <c r="B4401" i="8"/>
  <c r="C4401" i="1"/>
  <c r="A4401" i="1"/>
  <c r="A4401" i="8"/>
  <c r="B4400" i="8"/>
  <c r="C4400" i="1"/>
  <c r="A4400" i="1"/>
  <c r="A4400" i="8"/>
  <c r="B4399" i="8"/>
  <c r="C4399" i="1"/>
  <c r="A4399" i="1"/>
  <c r="A4399" i="8"/>
  <c r="B4398" i="8"/>
  <c r="C4398" i="1"/>
  <c r="A4398" i="1"/>
  <c r="A4398" i="8"/>
  <c r="B4397" i="8"/>
  <c r="C4397" i="1"/>
  <c r="A4397" i="1"/>
  <c r="A4397" i="8"/>
  <c r="B4396" i="8"/>
  <c r="C4396" i="1"/>
  <c r="A4396" i="1"/>
  <c r="A4396" i="8"/>
  <c r="B4395" i="8"/>
  <c r="C4395" i="1"/>
  <c r="A4395" i="1"/>
  <c r="A4395" i="8"/>
  <c r="B4394" i="8"/>
  <c r="C4394" i="1"/>
  <c r="A4394" i="1"/>
  <c r="A4394" i="8"/>
  <c r="B4393" i="8"/>
  <c r="C4393" i="1"/>
  <c r="A4393" i="1"/>
  <c r="A4393" i="8"/>
  <c r="B4392" i="8"/>
  <c r="C4392" i="1"/>
  <c r="A4392" i="1"/>
  <c r="A4392" i="8"/>
  <c r="B4391" i="8"/>
  <c r="C4391" i="1"/>
  <c r="A4391" i="1"/>
  <c r="A4391" i="8"/>
  <c r="B4390" i="8"/>
  <c r="C4390" i="1"/>
  <c r="A4390" i="1"/>
  <c r="A4390" i="8"/>
  <c r="B4389" i="8"/>
  <c r="C4389" i="1"/>
  <c r="A4389" i="1"/>
  <c r="A4389" i="8"/>
  <c r="B4388" i="8"/>
  <c r="C4388" i="1"/>
  <c r="A4388" i="1"/>
  <c r="A4388" i="8"/>
  <c r="B4387" i="8"/>
  <c r="C4387" i="1"/>
  <c r="A4387" i="1"/>
  <c r="A4387" i="8"/>
  <c r="B4386" i="8"/>
  <c r="C4386" i="1"/>
  <c r="A4386" i="1"/>
  <c r="A4386" i="8"/>
  <c r="B4385" i="8"/>
  <c r="C4385" i="1"/>
  <c r="A4385" i="1"/>
  <c r="A4385" i="8"/>
  <c r="B4384" i="8"/>
  <c r="C4384" i="1"/>
  <c r="A4384" i="1"/>
  <c r="A4384" i="8"/>
  <c r="B4383" i="8"/>
  <c r="C4383" i="1"/>
  <c r="A4383" i="1"/>
  <c r="A4383" i="8"/>
  <c r="B4382" i="8"/>
  <c r="C4382" i="1"/>
  <c r="A4382" i="1"/>
  <c r="A4382" i="8"/>
  <c r="B4381" i="8"/>
  <c r="C4381" i="1"/>
  <c r="A4381" i="1"/>
  <c r="A4381" i="8"/>
  <c r="B4380" i="8"/>
  <c r="C4380" i="1"/>
  <c r="A4380" i="1"/>
  <c r="A4380" i="8"/>
  <c r="B4379" i="8"/>
  <c r="C4379" i="1"/>
  <c r="A4379" i="1"/>
  <c r="A4379" i="8"/>
  <c r="B4378" i="8"/>
  <c r="C4378" i="1"/>
  <c r="A4378" i="1"/>
  <c r="A4378" i="8"/>
  <c r="B4377" i="8"/>
  <c r="C4377" i="1"/>
  <c r="A4377" i="1"/>
  <c r="A4377" i="8"/>
  <c r="B4376" i="8"/>
  <c r="C4376" i="1"/>
  <c r="A4376" i="1"/>
  <c r="A4376" i="8"/>
  <c r="B4375" i="8"/>
  <c r="C4375" i="1"/>
  <c r="A4375" i="1"/>
  <c r="A4375" i="8"/>
  <c r="B4374" i="8"/>
  <c r="C4374" i="1"/>
  <c r="A4374" i="1"/>
  <c r="A4374" i="8"/>
  <c r="B4373" i="8"/>
  <c r="C4373" i="1"/>
  <c r="A4373" i="1"/>
  <c r="A4373" i="8"/>
  <c r="B4372" i="8"/>
  <c r="C4372" i="1"/>
  <c r="A4372" i="1"/>
  <c r="A4372" i="8"/>
  <c r="B4371" i="8"/>
  <c r="C4371" i="1"/>
  <c r="A4371" i="1"/>
  <c r="A4371" i="8"/>
  <c r="B4370" i="8"/>
  <c r="C4370" i="1"/>
  <c r="A4370" i="1"/>
  <c r="A4370" i="8"/>
  <c r="B4369" i="8"/>
  <c r="C4369" i="1"/>
  <c r="A4369" i="1"/>
  <c r="A4369" i="8"/>
  <c r="B4368" i="8"/>
  <c r="C4368" i="1"/>
  <c r="A4368" i="1"/>
  <c r="A4368" i="8"/>
  <c r="B4367" i="8"/>
  <c r="C4367" i="1"/>
  <c r="A4367" i="1"/>
  <c r="A4367" i="8"/>
  <c r="B4366" i="8"/>
  <c r="C4366" i="1"/>
  <c r="A4366" i="1"/>
  <c r="A4366" i="8"/>
  <c r="B4365" i="8"/>
  <c r="C4365" i="1"/>
  <c r="A4365" i="1"/>
  <c r="A4365" i="8"/>
  <c r="B4364" i="8"/>
  <c r="C4364" i="1"/>
  <c r="A4364" i="1"/>
  <c r="A4364" i="8"/>
  <c r="B4363" i="8"/>
  <c r="C4363" i="1"/>
  <c r="A4363" i="1"/>
  <c r="A4363" i="8"/>
  <c r="B4362" i="8"/>
  <c r="C4362" i="1"/>
  <c r="A4362" i="1"/>
  <c r="A4362" i="8"/>
  <c r="B4361" i="8"/>
  <c r="C4361" i="1"/>
  <c r="A4361" i="1"/>
  <c r="A4361" i="8"/>
  <c r="B4360" i="8"/>
  <c r="C4360" i="1"/>
  <c r="A4360" i="1"/>
  <c r="A4360" i="8"/>
  <c r="B4359" i="8"/>
  <c r="C4359" i="1"/>
  <c r="A4359" i="1"/>
  <c r="A4359" i="8"/>
  <c r="B4358" i="8"/>
  <c r="C4358" i="1"/>
  <c r="A4358" i="1"/>
  <c r="A4358" i="8"/>
  <c r="B4357" i="8"/>
  <c r="C4357" i="1"/>
  <c r="A4357" i="1"/>
  <c r="A4357" i="8"/>
  <c r="B4356" i="8"/>
  <c r="C4356" i="1"/>
  <c r="A4356" i="1"/>
  <c r="A4356" i="8"/>
  <c r="B4355" i="8"/>
  <c r="C4355" i="1"/>
  <c r="A4355" i="1"/>
  <c r="A4355" i="8"/>
  <c r="B4354" i="8"/>
  <c r="C4354" i="1"/>
  <c r="A4354" i="1"/>
  <c r="A4354" i="8"/>
  <c r="B4353" i="8"/>
  <c r="C4353" i="1"/>
  <c r="A4353" i="1"/>
  <c r="A4353" i="8"/>
  <c r="B4352" i="8"/>
  <c r="C4352" i="1"/>
  <c r="A4352" i="1"/>
  <c r="A4352" i="8"/>
  <c r="B4351" i="8"/>
  <c r="C4351" i="1"/>
  <c r="A4351" i="1"/>
  <c r="A4351" i="8"/>
  <c r="B4350" i="8"/>
  <c r="C4350" i="1"/>
  <c r="A4350" i="1"/>
  <c r="A4350" i="8"/>
  <c r="B4349" i="8"/>
  <c r="C4349" i="1"/>
  <c r="A4349" i="1"/>
  <c r="A4349" i="8"/>
  <c r="B4348" i="8"/>
  <c r="C4348" i="1"/>
  <c r="A4348" i="1"/>
  <c r="A4348" i="8"/>
  <c r="B4347" i="8"/>
  <c r="C4347" i="1"/>
  <c r="A4347" i="1"/>
  <c r="A4347" i="8"/>
  <c r="B4346" i="8"/>
  <c r="C4346" i="1"/>
  <c r="A4346" i="1"/>
  <c r="A4346" i="8"/>
  <c r="B4345" i="8"/>
  <c r="C4345" i="1"/>
  <c r="A4345" i="1"/>
  <c r="A4345" i="8"/>
  <c r="B4344" i="8"/>
  <c r="C4344" i="1"/>
  <c r="A4344" i="1"/>
  <c r="A4344" i="8"/>
  <c r="B4343" i="8"/>
  <c r="C4343" i="1"/>
  <c r="A4343" i="1"/>
  <c r="A4343" i="8"/>
  <c r="B4342" i="8"/>
  <c r="C4342" i="1"/>
  <c r="A4342" i="1"/>
  <c r="A4342" i="8"/>
  <c r="B4341" i="8"/>
  <c r="C4341" i="1"/>
  <c r="A4341" i="1"/>
  <c r="A4341" i="8"/>
  <c r="B4340" i="8"/>
  <c r="C4340" i="1"/>
  <c r="A4340" i="1"/>
  <c r="A4340" i="8"/>
  <c r="B4339" i="8"/>
  <c r="C4339" i="1"/>
  <c r="A4339" i="1"/>
  <c r="A4339" i="8"/>
  <c r="B4338" i="8"/>
  <c r="C4338" i="1"/>
  <c r="A4338" i="1"/>
  <c r="A4338" i="8"/>
  <c r="B4337" i="8"/>
  <c r="C4337" i="1"/>
  <c r="A4337" i="1"/>
  <c r="A4337" i="8"/>
  <c r="B4336" i="8"/>
  <c r="C4336" i="1"/>
  <c r="A4336" i="1"/>
  <c r="A4336" i="8"/>
  <c r="B4335" i="8"/>
  <c r="C4335" i="1"/>
  <c r="A4335" i="1"/>
  <c r="A4335" i="8"/>
  <c r="B4334" i="8"/>
  <c r="C4334" i="1"/>
  <c r="A4334" i="1"/>
  <c r="A4334" i="8"/>
  <c r="B4333" i="8"/>
  <c r="C4333" i="1"/>
  <c r="A4333" i="1"/>
  <c r="A4333" i="8"/>
  <c r="B4332" i="8"/>
  <c r="C4332" i="1"/>
  <c r="A4332" i="1"/>
  <c r="A4332" i="8"/>
  <c r="B4331" i="8"/>
  <c r="C4331" i="1"/>
  <c r="A4331" i="1"/>
  <c r="A4331" i="8"/>
  <c r="B4330" i="8"/>
  <c r="C4330" i="1"/>
  <c r="A4330" i="1"/>
  <c r="A4330" i="8"/>
  <c r="B4329" i="8"/>
  <c r="C4329" i="1"/>
  <c r="A4329" i="1"/>
  <c r="A4329" i="8"/>
  <c r="B4328" i="8"/>
  <c r="C4328" i="1"/>
  <c r="A4328" i="1"/>
  <c r="A4328" i="8"/>
  <c r="B4327" i="8"/>
  <c r="C4327" i="1"/>
  <c r="A4327" i="1"/>
  <c r="A4327" i="8"/>
  <c r="B4326" i="8"/>
  <c r="C4326" i="1"/>
  <c r="A4326" i="1"/>
  <c r="A4326" i="8"/>
  <c r="B4325" i="8"/>
  <c r="C4325" i="1"/>
  <c r="A4325" i="1"/>
  <c r="A4325" i="8"/>
  <c r="B4324" i="8"/>
  <c r="C4324" i="1"/>
  <c r="A4324" i="1"/>
  <c r="A4324" i="8"/>
  <c r="B4323" i="8"/>
  <c r="C4323" i="1"/>
  <c r="A4323" i="1"/>
  <c r="A4323" i="8"/>
  <c r="B4322" i="8"/>
  <c r="C4322" i="1"/>
  <c r="A4322" i="1"/>
  <c r="A4322" i="8"/>
  <c r="B4321" i="8"/>
  <c r="C4321" i="1"/>
  <c r="A4321" i="1"/>
  <c r="A4321" i="8"/>
  <c r="B4320" i="8"/>
  <c r="C4320" i="1"/>
  <c r="A4320" i="1"/>
  <c r="A4320" i="8"/>
  <c r="B4319" i="8"/>
  <c r="C4319" i="1"/>
  <c r="A4319" i="1"/>
  <c r="A4319" i="8"/>
  <c r="B4318" i="8"/>
  <c r="C4318" i="1"/>
  <c r="A4318" i="1"/>
  <c r="A4318" i="8"/>
  <c r="B4317" i="8"/>
  <c r="C4317" i="1"/>
  <c r="A4317" i="1"/>
  <c r="A4317" i="8"/>
  <c r="B4316" i="8"/>
  <c r="C4316" i="1"/>
  <c r="A4316" i="1"/>
  <c r="A4316" i="8"/>
  <c r="B4315" i="8"/>
  <c r="C4315" i="1"/>
  <c r="A4315" i="1"/>
  <c r="A4315" i="8"/>
  <c r="B4314" i="8"/>
  <c r="C4314" i="1"/>
  <c r="A4314" i="1"/>
  <c r="A4314" i="8"/>
  <c r="B4313" i="8"/>
  <c r="C4313" i="1"/>
  <c r="A4313" i="1"/>
  <c r="A4313" i="8"/>
  <c r="B4312" i="8"/>
  <c r="C4312" i="1"/>
  <c r="A4312" i="1"/>
  <c r="A4312" i="8"/>
  <c r="B4311" i="8"/>
  <c r="C4311" i="1"/>
  <c r="A4311" i="1"/>
  <c r="A4311" i="8"/>
  <c r="B4310" i="8"/>
  <c r="C4310" i="1"/>
  <c r="A4310" i="1"/>
  <c r="A4310" i="8"/>
  <c r="B4309" i="8"/>
  <c r="C4309" i="1"/>
  <c r="A4309" i="1"/>
  <c r="A4309" i="8"/>
  <c r="B4308" i="8"/>
  <c r="C4308" i="1"/>
  <c r="A4308" i="1"/>
  <c r="A4308" i="8"/>
  <c r="B4307" i="8"/>
  <c r="C4307" i="1"/>
  <c r="A4307" i="1"/>
  <c r="A4307" i="8"/>
  <c r="B4306" i="8"/>
  <c r="C4306" i="1"/>
  <c r="A4306" i="1"/>
  <c r="A4306" i="8"/>
  <c r="B4305" i="8"/>
  <c r="C4305" i="1"/>
  <c r="A4305" i="1"/>
  <c r="A4305" i="8"/>
  <c r="B4304" i="8"/>
  <c r="C4304" i="1"/>
  <c r="A4304" i="1"/>
  <c r="A4304" i="8"/>
  <c r="B4303" i="8"/>
  <c r="C4303" i="1"/>
  <c r="A4303" i="1"/>
  <c r="A4303" i="8"/>
  <c r="B4302" i="8"/>
  <c r="C4302" i="1"/>
  <c r="A4302" i="1"/>
  <c r="A4302" i="8"/>
  <c r="B4301" i="8"/>
  <c r="C4301" i="1"/>
  <c r="A4301" i="1"/>
  <c r="A4301" i="8"/>
  <c r="B4300" i="8"/>
  <c r="C4300" i="1"/>
  <c r="A4300" i="1"/>
  <c r="A4300" i="8"/>
  <c r="B4299" i="8"/>
  <c r="C4299" i="1"/>
  <c r="A4299" i="1"/>
  <c r="A4299" i="8"/>
  <c r="B4298" i="8"/>
  <c r="C4298" i="1"/>
  <c r="A4298" i="1"/>
  <c r="A4298" i="8"/>
  <c r="B4297" i="8"/>
  <c r="C4297" i="1"/>
  <c r="A4297" i="1"/>
  <c r="A4297" i="8"/>
  <c r="B4296" i="8"/>
  <c r="C4296" i="1"/>
  <c r="A4296" i="1"/>
  <c r="A4296" i="8"/>
  <c r="B4295" i="8"/>
  <c r="C4295" i="1"/>
  <c r="A4295" i="1"/>
  <c r="A4295" i="8"/>
  <c r="B4294" i="8"/>
  <c r="C4294" i="1"/>
  <c r="A4294" i="1"/>
  <c r="A4294" i="8"/>
  <c r="B4293" i="8"/>
  <c r="C4293" i="1"/>
  <c r="A4293" i="1"/>
  <c r="A4293" i="8"/>
  <c r="B4292" i="8"/>
  <c r="C4292" i="1"/>
  <c r="A4292" i="1"/>
  <c r="A4292" i="8"/>
  <c r="B4291" i="8"/>
  <c r="C4291" i="1"/>
  <c r="A4291" i="1"/>
  <c r="A4291" i="8"/>
  <c r="B4290" i="8"/>
  <c r="C4290" i="1"/>
  <c r="A4290" i="1"/>
  <c r="A4290" i="8"/>
  <c r="B4289" i="8"/>
  <c r="C4289" i="1"/>
  <c r="A4289" i="1"/>
  <c r="A4289" i="8"/>
  <c r="B4288" i="8"/>
  <c r="C4288" i="1"/>
  <c r="A4288" i="1"/>
  <c r="A4288" i="8"/>
  <c r="B4287" i="8"/>
  <c r="C4287" i="1"/>
  <c r="A4287" i="1"/>
  <c r="A4287" i="8"/>
  <c r="B4286" i="8"/>
  <c r="C4286" i="1"/>
  <c r="A4286" i="1"/>
  <c r="A4286" i="8"/>
  <c r="B4285" i="8"/>
  <c r="C4285" i="1"/>
  <c r="A4285" i="1"/>
  <c r="A4285" i="8"/>
  <c r="B4284" i="8"/>
  <c r="C4284" i="1"/>
  <c r="A4284" i="1"/>
  <c r="A4284" i="8"/>
  <c r="B4283" i="8"/>
  <c r="C4283" i="1"/>
  <c r="A4283" i="1"/>
  <c r="A4283" i="8"/>
  <c r="B4282" i="8"/>
  <c r="C4282" i="1"/>
  <c r="A4282" i="1"/>
  <c r="A4282" i="8"/>
  <c r="B4281" i="8"/>
  <c r="C4281" i="1"/>
  <c r="A4281" i="1"/>
  <c r="A4281" i="8"/>
  <c r="B4280" i="8"/>
  <c r="C4280" i="1"/>
  <c r="A4280" i="1"/>
  <c r="A4280" i="8"/>
  <c r="B4279" i="8"/>
  <c r="C4279" i="1"/>
  <c r="A4279" i="1"/>
  <c r="A4279" i="8"/>
  <c r="B4278" i="8"/>
  <c r="C4278" i="1"/>
  <c r="A4278" i="1"/>
  <c r="A4278" i="8"/>
  <c r="B4277" i="8"/>
  <c r="C4277" i="1"/>
  <c r="A4277" i="1"/>
  <c r="A4277" i="8"/>
  <c r="B4276" i="8"/>
  <c r="C4276" i="1"/>
  <c r="A4276" i="1"/>
  <c r="A4276" i="8"/>
  <c r="B4275" i="8"/>
  <c r="C4275" i="1"/>
  <c r="A4275" i="1"/>
  <c r="A4275" i="8"/>
  <c r="B4274" i="8"/>
  <c r="C4274" i="1"/>
  <c r="A4274" i="1"/>
  <c r="A4274" i="8"/>
  <c r="B4273" i="8"/>
  <c r="C4273" i="1"/>
  <c r="A4273" i="1"/>
  <c r="A4273" i="8"/>
  <c r="B4272" i="8"/>
  <c r="C4272" i="1"/>
  <c r="A4272" i="1"/>
  <c r="A4272" i="8"/>
  <c r="B4271" i="8"/>
  <c r="C4271" i="1"/>
  <c r="A4271" i="1"/>
  <c r="A4271" i="8"/>
  <c r="B4270" i="8"/>
  <c r="C4270" i="1"/>
  <c r="A4270" i="1"/>
  <c r="A4270" i="8"/>
  <c r="B4269" i="8"/>
  <c r="C4269" i="1"/>
  <c r="A4269" i="1"/>
  <c r="A4269" i="8"/>
  <c r="B4268" i="8"/>
  <c r="C4268" i="1"/>
  <c r="A4268" i="1"/>
  <c r="A4268" i="8"/>
  <c r="B4267" i="8"/>
  <c r="C4267" i="1"/>
  <c r="A4267" i="1"/>
  <c r="A4267" i="8"/>
  <c r="B4266" i="8"/>
  <c r="C4266" i="1"/>
  <c r="A4266" i="1"/>
  <c r="A4266" i="8"/>
  <c r="B4265" i="8"/>
  <c r="C4265" i="1"/>
  <c r="A4265" i="1"/>
  <c r="A4265" i="8"/>
  <c r="B4264" i="8"/>
  <c r="C4264" i="1"/>
  <c r="A4264" i="1"/>
  <c r="A4264" i="8"/>
  <c r="B4263" i="8"/>
  <c r="C4263" i="1"/>
  <c r="A4263" i="1"/>
  <c r="A4263" i="8"/>
  <c r="B4262" i="8"/>
  <c r="C4262" i="1"/>
  <c r="A4262" i="1"/>
  <c r="A4262" i="8"/>
  <c r="B4261" i="8"/>
  <c r="C4261" i="1"/>
  <c r="A4261" i="1"/>
  <c r="A4261" i="8"/>
  <c r="B4260" i="8"/>
  <c r="C4260" i="1"/>
  <c r="A4260" i="1"/>
  <c r="A4260" i="8"/>
  <c r="B4259" i="8"/>
  <c r="C4259" i="1"/>
  <c r="A4259" i="1"/>
  <c r="A4259" i="8"/>
  <c r="B4258" i="8"/>
  <c r="C4258" i="1"/>
  <c r="A4258" i="1"/>
  <c r="A4258" i="8"/>
  <c r="B4257" i="8"/>
  <c r="C4257" i="1"/>
  <c r="A4257" i="1"/>
  <c r="A4257" i="8"/>
  <c r="B4256" i="8"/>
  <c r="C4256" i="1"/>
  <c r="A4256" i="1"/>
  <c r="A4256" i="8"/>
  <c r="B4255" i="8"/>
  <c r="C4255" i="1"/>
  <c r="A4255" i="1"/>
  <c r="A4255" i="8"/>
  <c r="B4254" i="8"/>
  <c r="C4254" i="1"/>
  <c r="A4254" i="1"/>
  <c r="A4254" i="8"/>
  <c r="B4253" i="8"/>
  <c r="C4253" i="1"/>
  <c r="A4253" i="1"/>
  <c r="A4253" i="8"/>
  <c r="B4252" i="8"/>
  <c r="C4252" i="1"/>
  <c r="A4252" i="1"/>
  <c r="A4252" i="8"/>
  <c r="B4251" i="8"/>
  <c r="C4251" i="1"/>
  <c r="A4251" i="1"/>
  <c r="A4251" i="8"/>
  <c r="B4250" i="8"/>
  <c r="C4250" i="1"/>
  <c r="A4250" i="1"/>
  <c r="A4250" i="8"/>
  <c r="B4249" i="8"/>
  <c r="C4249" i="1"/>
  <c r="A4249" i="1"/>
  <c r="A4249" i="8"/>
  <c r="B4248" i="8"/>
  <c r="C4248" i="1"/>
  <c r="A4248" i="1"/>
  <c r="A4248" i="8"/>
  <c r="B4247" i="8"/>
  <c r="C4247" i="1"/>
  <c r="A4247" i="1"/>
  <c r="A4247" i="8"/>
  <c r="B4246" i="8"/>
  <c r="C4246" i="1"/>
  <c r="A4246" i="1"/>
  <c r="A4246" i="8"/>
  <c r="B4245" i="8"/>
  <c r="C4245" i="1"/>
  <c r="A4245" i="1"/>
  <c r="A4245" i="8"/>
  <c r="B4244" i="8"/>
  <c r="C4244" i="1"/>
  <c r="A4244" i="1"/>
  <c r="A4244" i="8"/>
  <c r="B4243" i="8"/>
  <c r="C4243" i="1"/>
  <c r="A4243" i="1"/>
  <c r="A4243" i="8"/>
  <c r="B4242" i="8"/>
  <c r="C4242" i="1"/>
  <c r="A4242" i="1"/>
  <c r="A4242" i="8"/>
  <c r="B4241" i="8"/>
  <c r="C4241" i="1"/>
  <c r="A4241" i="1"/>
  <c r="A4241" i="8"/>
  <c r="B4240" i="8"/>
  <c r="C4240" i="1"/>
  <c r="A4240" i="1"/>
  <c r="A4240" i="8"/>
  <c r="B4239" i="8"/>
  <c r="C4239" i="1"/>
  <c r="A4239" i="1"/>
  <c r="A4239" i="8"/>
  <c r="B4238" i="8"/>
  <c r="C4238" i="1"/>
  <c r="A4238" i="1"/>
  <c r="A4238" i="8"/>
  <c r="B4237" i="8"/>
  <c r="C4237" i="1"/>
  <c r="A4237" i="1"/>
  <c r="A4237" i="8"/>
  <c r="B4236" i="8"/>
  <c r="C4236" i="1"/>
  <c r="A4236" i="1"/>
  <c r="A4236" i="8"/>
  <c r="B4235" i="8"/>
  <c r="C4235" i="1"/>
  <c r="A4235" i="1"/>
  <c r="A4235" i="8"/>
  <c r="B4234" i="8"/>
  <c r="C4234" i="1"/>
  <c r="A4234" i="1"/>
  <c r="A4234" i="8"/>
  <c r="B4233" i="8"/>
  <c r="C4233" i="1"/>
  <c r="A4233" i="1"/>
  <c r="A4233" i="8"/>
  <c r="B4232" i="8"/>
  <c r="C4232" i="1"/>
  <c r="A4232" i="1"/>
  <c r="A4232" i="8"/>
  <c r="B4231" i="8"/>
  <c r="C4231" i="1"/>
  <c r="A4231" i="1"/>
  <c r="A4231" i="8"/>
  <c r="B4230" i="8"/>
  <c r="C4230" i="1"/>
  <c r="A4230" i="1"/>
  <c r="A4230" i="8"/>
  <c r="B4229" i="8"/>
  <c r="C4229" i="1"/>
  <c r="A4229" i="1"/>
  <c r="A4229" i="8"/>
  <c r="B4228" i="8"/>
  <c r="C4228" i="1"/>
  <c r="A4228" i="1"/>
  <c r="A4228" i="8"/>
  <c r="B4227" i="8"/>
  <c r="C4227" i="1"/>
  <c r="A4227" i="1"/>
  <c r="A4227" i="8"/>
  <c r="B4226" i="8"/>
  <c r="C4226" i="1"/>
  <c r="A4226" i="1"/>
  <c r="A4226" i="8"/>
  <c r="B4225" i="8"/>
  <c r="C4225" i="1"/>
  <c r="A4225" i="1"/>
  <c r="A4225" i="8"/>
  <c r="B4224" i="8"/>
  <c r="C4224" i="1"/>
  <c r="A4224" i="1"/>
  <c r="A4224" i="8"/>
  <c r="B4223" i="8"/>
  <c r="C4223" i="1"/>
  <c r="A4223" i="1"/>
  <c r="A4223" i="8"/>
  <c r="B4222" i="8"/>
  <c r="C4222" i="1"/>
  <c r="A4222" i="1"/>
  <c r="A4222" i="8"/>
  <c r="B4221" i="8"/>
  <c r="C4221" i="1"/>
  <c r="A4221" i="1"/>
  <c r="A4221" i="8"/>
  <c r="B4220" i="8"/>
  <c r="C4220" i="1"/>
  <c r="A4220" i="1"/>
  <c r="A4220" i="8"/>
  <c r="B4219" i="8"/>
  <c r="C4219" i="1"/>
  <c r="A4219" i="1"/>
  <c r="A4219" i="8"/>
  <c r="B4218" i="8"/>
  <c r="C4218" i="1"/>
  <c r="A4218" i="1"/>
  <c r="A4218" i="8"/>
  <c r="B4217" i="8"/>
  <c r="C4217" i="1"/>
  <c r="A4217" i="1"/>
  <c r="A4217" i="8"/>
  <c r="B4216" i="8"/>
  <c r="C4216" i="1"/>
  <c r="A4216" i="1"/>
  <c r="A4216" i="8"/>
  <c r="B4215" i="8"/>
  <c r="C4215" i="1"/>
  <c r="A4215" i="1"/>
  <c r="A4215" i="8"/>
  <c r="B4214" i="8"/>
  <c r="C4214" i="1"/>
  <c r="A4214" i="1"/>
  <c r="A4214" i="8"/>
  <c r="B4213" i="8"/>
  <c r="C4213" i="1"/>
  <c r="A4213" i="1"/>
  <c r="A4213" i="8"/>
  <c r="B4212" i="8"/>
  <c r="C4212" i="1"/>
  <c r="A4212" i="1"/>
  <c r="A4212" i="8"/>
  <c r="B4211" i="8"/>
  <c r="C4211" i="1"/>
  <c r="A4211" i="1"/>
  <c r="A4211" i="8"/>
  <c r="B4210" i="8"/>
  <c r="C4210" i="1"/>
  <c r="A4210" i="1"/>
  <c r="A4210" i="8"/>
  <c r="B4209" i="8"/>
  <c r="C4209" i="1"/>
  <c r="A4209" i="1"/>
  <c r="A4209" i="8"/>
  <c r="B4208" i="8"/>
  <c r="C4208" i="1"/>
  <c r="A4208" i="1"/>
  <c r="A4208" i="8"/>
  <c r="B4207" i="8"/>
  <c r="C4207" i="1"/>
  <c r="A4207" i="1"/>
  <c r="A4207" i="8"/>
  <c r="B4206" i="8"/>
  <c r="C4206" i="1"/>
  <c r="A4206" i="1"/>
  <c r="A4206" i="8"/>
  <c r="B4205" i="8"/>
  <c r="C4205" i="1"/>
  <c r="A4205" i="1"/>
  <c r="A4205" i="8"/>
  <c r="B4204" i="8"/>
  <c r="C4204" i="1"/>
  <c r="A4204" i="1"/>
  <c r="A4204" i="8"/>
  <c r="B4203" i="8"/>
  <c r="C4203" i="1"/>
  <c r="A4203" i="1"/>
  <c r="A4203" i="8"/>
  <c r="B4202" i="8"/>
  <c r="C4202" i="1"/>
  <c r="A4202" i="1"/>
  <c r="A4202" i="8"/>
  <c r="B4201" i="8"/>
  <c r="C4201" i="1"/>
  <c r="A4201" i="1"/>
  <c r="A4201" i="8"/>
  <c r="B4200" i="8"/>
  <c r="C4200" i="1"/>
  <c r="A4200" i="1"/>
  <c r="A4200" i="8"/>
  <c r="B4199" i="8"/>
  <c r="C4199" i="1"/>
  <c r="A4199" i="1"/>
  <c r="A4199" i="8"/>
  <c r="B4198" i="8"/>
  <c r="C4198" i="1"/>
  <c r="A4198" i="1"/>
  <c r="A4198" i="8"/>
  <c r="B4197" i="8"/>
  <c r="C4197" i="1"/>
  <c r="A4197" i="1"/>
  <c r="A4197" i="8"/>
  <c r="B4196" i="8"/>
  <c r="C4196" i="1"/>
  <c r="A4196" i="1"/>
  <c r="A4196" i="8"/>
  <c r="B4195" i="8"/>
  <c r="C4195" i="1"/>
  <c r="A4195" i="1"/>
  <c r="A4195" i="8"/>
  <c r="B4194" i="8"/>
  <c r="C4194" i="1"/>
  <c r="A4194" i="1"/>
  <c r="A4194" i="8"/>
  <c r="B4193" i="8"/>
  <c r="C4193" i="1"/>
  <c r="A4193" i="1"/>
  <c r="A4193" i="8"/>
  <c r="B4192" i="8"/>
  <c r="C4192" i="1"/>
  <c r="A4192" i="1"/>
  <c r="A4192" i="8"/>
  <c r="B4191" i="8"/>
  <c r="C4191" i="1"/>
  <c r="A4191" i="1"/>
  <c r="A4191" i="8"/>
  <c r="B4190" i="8"/>
  <c r="C4190" i="1"/>
  <c r="A4190" i="1"/>
  <c r="A4190" i="8"/>
  <c r="B4189" i="8"/>
  <c r="C4189" i="1"/>
  <c r="A4189" i="1"/>
  <c r="A4189" i="8"/>
  <c r="B4188" i="8"/>
  <c r="C4188" i="1"/>
  <c r="A4188" i="1"/>
  <c r="A4188" i="8"/>
  <c r="B4187" i="8"/>
  <c r="C4187" i="1"/>
  <c r="A4187" i="1"/>
  <c r="A4187" i="8"/>
  <c r="B4186" i="8"/>
  <c r="C4186" i="1"/>
  <c r="A4186" i="1"/>
  <c r="A4186" i="8"/>
  <c r="B4185" i="8"/>
  <c r="C4185" i="1"/>
  <c r="A4185" i="1"/>
  <c r="A4185" i="8"/>
  <c r="B4184" i="8"/>
  <c r="C4184" i="1"/>
  <c r="A4184" i="1"/>
  <c r="A4184" i="8"/>
  <c r="B4183" i="8"/>
  <c r="C4183" i="1"/>
  <c r="A4183" i="1"/>
  <c r="A4183" i="8"/>
  <c r="B4182" i="8"/>
  <c r="C4182" i="1"/>
  <c r="A4182" i="1"/>
  <c r="A4182" i="8"/>
  <c r="B4181" i="8"/>
  <c r="C4181" i="1"/>
  <c r="A4181" i="1"/>
  <c r="A4181" i="8"/>
  <c r="B4180" i="8"/>
  <c r="C4180" i="1"/>
  <c r="A4180" i="1"/>
  <c r="A4180" i="8"/>
  <c r="B4179" i="8"/>
  <c r="C4179" i="1"/>
  <c r="A4179" i="1"/>
  <c r="A4179" i="8"/>
  <c r="B4178" i="8"/>
  <c r="C4178" i="1"/>
  <c r="A4178" i="1"/>
  <c r="A4178" i="8"/>
  <c r="B4177" i="8"/>
  <c r="C4177" i="1"/>
  <c r="A4177" i="1"/>
  <c r="A4177" i="8"/>
  <c r="B4176" i="8"/>
  <c r="C4176" i="1"/>
  <c r="A4176" i="1"/>
  <c r="A4176" i="8"/>
  <c r="B4175" i="8"/>
  <c r="C4175" i="1"/>
  <c r="A4175" i="1"/>
  <c r="A4175" i="8"/>
  <c r="B4174" i="8"/>
  <c r="C4174" i="1"/>
  <c r="A4174" i="1"/>
  <c r="A4174" i="8"/>
  <c r="B4173" i="8"/>
  <c r="C4173" i="1"/>
  <c r="A4173" i="1"/>
  <c r="A4173" i="8"/>
  <c r="B4172" i="8"/>
  <c r="C4172" i="1"/>
  <c r="A4172" i="1"/>
  <c r="A4172" i="8"/>
  <c r="B4171" i="8"/>
  <c r="C4171" i="1"/>
  <c r="A4171" i="1"/>
  <c r="A4171" i="8"/>
  <c r="B4170" i="8"/>
  <c r="C4170" i="1"/>
  <c r="A4170" i="1"/>
  <c r="A4170" i="8"/>
  <c r="B4169" i="8"/>
  <c r="C4169" i="1"/>
  <c r="A4169" i="1"/>
  <c r="A4169" i="8"/>
  <c r="B4168" i="8"/>
  <c r="C4168" i="1"/>
  <c r="A4168" i="1"/>
  <c r="A4168" i="8"/>
  <c r="B4167" i="8"/>
  <c r="C4167" i="1"/>
  <c r="A4167" i="1"/>
  <c r="A4167" i="8"/>
  <c r="B4166" i="8"/>
  <c r="C4166" i="1"/>
  <c r="A4166" i="1"/>
  <c r="A4166" i="8"/>
  <c r="B4165" i="8"/>
  <c r="C4165" i="1"/>
  <c r="A4165" i="1"/>
  <c r="A4165" i="8"/>
  <c r="B4164" i="8"/>
  <c r="C4164" i="1"/>
  <c r="A4164" i="1"/>
  <c r="A4164" i="8"/>
  <c r="B4163" i="8"/>
  <c r="C4163" i="1"/>
  <c r="A4163" i="1"/>
  <c r="A4163" i="8"/>
  <c r="B4162" i="8"/>
  <c r="C4162" i="1"/>
  <c r="A4162" i="1"/>
  <c r="A4162" i="8"/>
  <c r="B4161" i="8"/>
  <c r="C4161" i="1"/>
  <c r="A4161" i="1"/>
  <c r="A4161" i="8"/>
  <c r="B4160" i="8"/>
  <c r="C4160" i="1"/>
  <c r="A4160" i="1"/>
  <c r="A4160" i="8"/>
  <c r="B4159" i="8"/>
  <c r="C4159" i="1"/>
  <c r="A4159" i="1"/>
  <c r="A4159" i="8"/>
  <c r="B4158" i="8"/>
  <c r="C4158" i="1"/>
  <c r="A4158" i="1"/>
  <c r="A4158" i="8"/>
  <c r="B4157" i="8"/>
  <c r="C4157" i="1"/>
  <c r="A4157" i="1"/>
  <c r="A4157" i="8"/>
  <c r="B4156" i="8"/>
  <c r="C4156" i="1"/>
  <c r="A4156" i="1"/>
  <c r="A4156" i="8"/>
  <c r="B4155" i="8"/>
  <c r="C4155" i="1"/>
  <c r="A4155" i="1"/>
  <c r="A4155" i="8"/>
  <c r="B4154" i="8"/>
  <c r="C4154" i="1"/>
  <c r="A4154" i="1"/>
  <c r="A4154" i="8"/>
  <c r="B4153" i="8"/>
  <c r="C4153" i="1"/>
  <c r="A4153" i="1"/>
  <c r="A4153" i="8"/>
  <c r="B4152" i="8"/>
  <c r="C4152" i="1"/>
  <c r="A4152" i="1"/>
  <c r="A4152" i="8"/>
  <c r="B4151" i="8"/>
  <c r="C4151" i="1"/>
  <c r="A4151" i="1"/>
  <c r="A4151" i="8"/>
  <c r="B4150" i="8"/>
  <c r="C4150" i="1"/>
  <c r="A4150" i="1"/>
  <c r="A4150" i="8"/>
  <c r="B4149" i="8"/>
  <c r="C4149" i="1"/>
  <c r="A4149" i="1"/>
  <c r="A4149" i="8"/>
  <c r="B4148" i="8"/>
  <c r="C4148" i="1"/>
  <c r="A4148" i="1"/>
  <c r="A4148" i="8"/>
  <c r="B4147" i="8"/>
  <c r="C4147" i="1"/>
  <c r="A4147" i="1"/>
  <c r="A4147" i="8"/>
  <c r="B4146" i="8"/>
  <c r="C4146" i="1"/>
  <c r="A4146" i="1"/>
  <c r="A4146" i="8"/>
  <c r="B4145" i="8"/>
  <c r="C4145" i="1"/>
  <c r="A4145" i="1"/>
  <c r="A4145" i="8"/>
  <c r="B4144" i="8"/>
  <c r="C4144" i="1"/>
  <c r="A4144" i="1"/>
  <c r="A4144" i="8"/>
  <c r="B4143" i="8"/>
  <c r="C4143" i="1"/>
  <c r="A4143" i="1"/>
  <c r="A4143" i="8"/>
  <c r="B4142" i="8"/>
  <c r="C4142" i="1"/>
  <c r="A4142" i="1"/>
  <c r="A4142" i="8"/>
  <c r="B4141" i="8"/>
  <c r="C4141" i="1"/>
  <c r="A4141" i="1"/>
  <c r="A4141" i="8"/>
  <c r="B4140" i="8"/>
  <c r="C4140" i="1"/>
  <c r="A4140" i="1"/>
  <c r="A4140" i="8"/>
  <c r="B4139" i="8"/>
  <c r="C4139" i="1"/>
  <c r="A4139" i="1"/>
  <c r="A4139" i="8"/>
  <c r="B4138" i="8"/>
  <c r="C4138" i="1"/>
  <c r="A4138" i="1"/>
  <c r="A4138" i="8"/>
  <c r="B4137" i="8"/>
  <c r="C4137" i="1"/>
  <c r="A4137" i="1"/>
  <c r="A4137" i="8"/>
  <c r="B4136" i="8"/>
  <c r="C4136" i="1"/>
  <c r="A4136" i="1"/>
  <c r="A4136" i="8"/>
  <c r="B4135" i="8"/>
  <c r="C4135" i="1"/>
  <c r="A4135" i="1"/>
  <c r="A4135" i="8"/>
  <c r="B4134" i="8"/>
  <c r="C4134" i="1"/>
  <c r="A4134" i="1"/>
  <c r="A4134" i="8"/>
  <c r="B4133" i="8"/>
  <c r="C4133" i="1"/>
  <c r="A4133" i="1"/>
  <c r="A4133" i="8"/>
  <c r="B4132" i="8"/>
  <c r="C4132" i="1"/>
  <c r="A4132" i="1"/>
  <c r="A4132" i="8"/>
  <c r="B4131" i="8"/>
  <c r="C4131" i="1"/>
  <c r="A4131" i="1"/>
  <c r="A4131" i="8"/>
  <c r="B4130" i="8"/>
  <c r="C4130" i="1"/>
  <c r="A4130" i="1"/>
  <c r="A4130" i="8"/>
  <c r="B4129" i="8"/>
  <c r="C4129" i="1"/>
  <c r="A4129" i="1"/>
  <c r="A4129" i="8"/>
  <c r="B4128" i="8"/>
  <c r="C4128" i="1"/>
  <c r="A4128" i="1"/>
  <c r="A4128" i="8"/>
  <c r="B4127" i="8"/>
  <c r="C4127" i="1"/>
  <c r="A4127" i="1"/>
  <c r="A4127" i="8"/>
  <c r="B4126" i="8"/>
  <c r="C4126" i="1"/>
  <c r="A4126" i="1"/>
  <c r="A4126" i="8"/>
  <c r="B4125" i="8"/>
  <c r="C4125" i="1"/>
  <c r="A4125" i="1"/>
  <c r="A4125" i="8"/>
  <c r="B4124" i="8"/>
  <c r="C4124" i="1"/>
  <c r="A4124" i="1"/>
  <c r="A4124" i="8"/>
  <c r="B4123" i="8"/>
  <c r="C4123" i="1"/>
  <c r="A4123" i="1"/>
  <c r="A4123" i="8"/>
  <c r="B4122" i="8"/>
  <c r="C4122" i="1"/>
  <c r="A4122" i="1"/>
  <c r="A4122" i="8"/>
  <c r="B4121" i="8"/>
  <c r="C4121" i="1"/>
  <c r="A4121" i="1"/>
  <c r="A4121" i="8"/>
  <c r="B4120" i="8"/>
  <c r="C4120" i="1"/>
  <c r="A4120" i="1"/>
  <c r="A4120" i="8"/>
  <c r="B4119" i="8"/>
  <c r="C4119" i="1"/>
  <c r="A4119" i="1"/>
  <c r="A4119" i="8"/>
  <c r="B4118" i="8"/>
  <c r="C4118" i="1"/>
  <c r="A4118" i="1"/>
  <c r="A4118" i="8"/>
  <c r="B4117" i="8"/>
  <c r="C4117" i="1"/>
  <c r="A4117" i="1"/>
  <c r="A4117" i="8"/>
  <c r="B4116" i="8"/>
  <c r="C4116" i="1"/>
  <c r="A4116" i="1"/>
  <c r="A4116" i="8"/>
  <c r="B4115" i="8"/>
  <c r="C4115" i="1"/>
  <c r="A4115" i="1"/>
  <c r="A4115" i="8"/>
  <c r="B4114" i="8"/>
  <c r="C4114" i="1"/>
  <c r="A4114" i="1"/>
  <c r="A4114" i="8"/>
  <c r="B4113" i="8"/>
  <c r="C4113" i="1"/>
  <c r="A4113" i="1"/>
  <c r="A4113" i="8"/>
  <c r="B4112" i="8"/>
  <c r="C4112" i="1"/>
  <c r="A4112" i="1"/>
  <c r="A4112" i="8"/>
  <c r="B4111" i="8"/>
  <c r="C4111" i="1"/>
  <c r="A4111" i="1"/>
  <c r="A4111" i="8"/>
  <c r="B4110" i="8"/>
  <c r="C4110" i="1"/>
  <c r="A4110" i="1"/>
  <c r="A4110" i="8"/>
  <c r="B4109" i="8"/>
  <c r="C4109" i="1"/>
  <c r="A4109" i="1"/>
  <c r="A4109" i="8"/>
  <c r="B4108" i="8"/>
  <c r="C4108" i="1"/>
  <c r="A4108" i="1"/>
  <c r="A4108" i="8"/>
  <c r="B4107" i="8"/>
  <c r="C4107" i="1"/>
  <c r="A4107" i="1"/>
  <c r="A4107" i="8"/>
  <c r="B4106" i="8"/>
  <c r="C4106" i="1"/>
  <c r="A4106" i="1"/>
  <c r="A4106" i="8"/>
  <c r="B4105" i="8"/>
  <c r="C4105" i="1"/>
  <c r="A4105" i="1"/>
  <c r="A4105" i="8"/>
  <c r="B4104" i="8"/>
  <c r="C4104" i="1"/>
  <c r="A4104" i="1"/>
  <c r="A4104" i="8"/>
  <c r="B4103" i="8"/>
  <c r="C4103" i="1"/>
  <c r="A4103" i="1"/>
  <c r="A4103" i="8"/>
  <c r="B4102" i="8"/>
  <c r="C4102" i="1"/>
  <c r="A4102" i="1"/>
  <c r="A4102" i="8"/>
  <c r="B4101" i="8"/>
  <c r="C4101" i="1"/>
  <c r="A4101" i="1"/>
  <c r="A4101" i="8"/>
  <c r="B4100" i="8"/>
  <c r="C4100" i="1"/>
  <c r="A4100" i="1"/>
  <c r="A4100" i="8"/>
  <c r="B4099" i="8"/>
  <c r="C4099" i="1"/>
  <c r="A4099" i="1"/>
  <c r="A4099" i="8"/>
  <c r="B4098" i="8"/>
  <c r="C4098" i="1"/>
  <c r="A4098" i="1"/>
  <c r="A4098" i="8"/>
  <c r="B4097" i="8"/>
  <c r="C4097" i="1"/>
  <c r="A4097" i="1"/>
  <c r="A4097" i="8"/>
  <c r="B4096" i="8"/>
  <c r="C4096" i="1"/>
  <c r="A4096" i="1"/>
  <c r="A4096" i="8"/>
  <c r="B4095" i="8"/>
  <c r="C4095" i="1"/>
  <c r="A4095" i="1"/>
  <c r="A4095" i="8"/>
  <c r="B4094" i="8"/>
  <c r="C4094" i="1"/>
  <c r="A4094" i="1"/>
  <c r="A4094" i="8"/>
  <c r="B4093" i="8"/>
  <c r="C4093" i="1"/>
  <c r="A4093" i="1"/>
  <c r="A4093" i="8"/>
  <c r="B4092" i="8"/>
  <c r="C4092" i="1"/>
  <c r="A4092" i="1"/>
  <c r="A4092" i="8"/>
  <c r="B4091" i="8"/>
  <c r="C4091" i="1"/>
  <c r="A4091" i="1"/>
  <c r="A4091" i="8"/>
  <c r="B4090" i="8"/>
  <c r="C4090" i="1"/>
  <c r="A4090" i="1"/>
  <c r="A4090" i="8"/>
  <c r="B4089" i="8"/>
  <c r="C4089" i="1"/>
  <c r="A4089" i="1"/>
  <c r="A4089" i="8"/>
  <c r="B4088" i="8"/>
  <c r="C4088" i="1"/>
  <c r="A4088" i="1"/>
  <c r="A4088" i="8"/>
  <c r="B4087" i="8"/>
  <c r="C4087" i="1"/>
  <c r="A4087" i="1"/>
  <c r="A4087" i="8"/>
  <c r="B4086" i="8"/>
  <c r="C4086" i="1"/>
  <c r="A4086" i="1"/>
  <c r="A4086" i="8"/>
  <c r="B4085" i="8"/>
  <c r="C4085" i="1"/>
  <c r="A4085" i="1"/>
  <c r="A4085" i="8"/>
  <c r="B4084" i="8"/>
  <c r="C4084" i="1"/>
  <c r="A4084" i="1"/>
  <c r="A4084" i="8"/>
  <c r="B4083" i="8"/>
  <c r="C4083" i="1"/>
  <c r="A4083" i="1"/>
  <c r="A4083" i="8"/>
  <c r="B4082" i="8"/>
  <c r="C4082" i="1"/>
  <c r="A4082" i="1"/>
  <c r="A4082" i="8"/>
  <c r="B4081" i="8"/>
  <c r="C4081" i="1"/>
  <c r="A4081" i="1"/>
  <c r="A4081" i="8"/>
  <c r="B4080" i="8"/>
  <c r="C4080" i="1"/>
  <c r="A4080" i="1"/>
  <c r="A4080" i="8"/>
  <c r="B4079" i="8"/>
  <c r="C4079" i="1"/>
  <c r="A4079" i="1"/>
  <c r="A4079" i="8"/>
  <c r="B4078" i="8"/>
  <c r="C4078" i="1"/>
  <c r="A4078" i="1"/>
  <c r="A4078" i="8"/>
  <c r="B4077" i="8"/>
  <c r="C4077" i="1"/>
  <c r="A4077" i="1"/>
  <c r="A4077" i="8"/>
  <c r="B4076" i="8"/>
  <c r="C4076" i="1"/>
  <c r="A4076" i="1"/>
  <c r="A4076" i="8"/>
  <c r="B4075" i="8"/>
  <c r="C4075" i="1"/>
  <c r="A4075" i="1"/>
  <c r="A4075" i="8"/>
  <c r="B4074" i="8"/>
  <c r="C4074" i="1"/>
  <c r="A4074" i="1"/>
  <c r="A4074" i="8"/>
  <c r="B4073" i="8"/>
  <c r="C4073" i="1"/>
  <c r="A4073" i="1"/>
  <c r="A4073" i="8"/>
  <c r="B4072" i="8"/>
  <c r="C4072" i="1"/>
  <c r="A4072" i="1"/>
  <c r="A4072" i="8"/>
  <c r="B4071" i="8"/>
  <c r="C4071" i="1"/>
  <c r="A4071" i="1"/>
  <c r="A4071" i="8"/>
  <c r="B4070" i="8"/>
  <c r="C4070" i="1"/>
  <c r="A4070" i="1"/>
  <c r="A4070" i="8"/>
  <c r="B4069" i="8"/>
  <c r="C4069" i="1"/>
  <c r="A4069" i="1"/>
  <c r="A4069" i="8"/>
  <c r="B4068" i="8"/>
  <c r="C4068" i="1"/>
  <c r="A4068" i="1"/>
  <c r="A4068" i="8"/>
  <c r="B4067" i="8"/>
  <c r="C4067" i="1"/>
  <c r="A4067" i="1"/>
  <c r="A4067" i="8"/>
  <c r="B4066" i="8"/>
  <c r="C4066" i="1"/>
  <c r="A4066" i="1"/>
  <c r="A4066" i="8"/>
  <c r="B4065" i="8"/>
  <c r="C4065" i="1"/>
  <c r="A4065" i="1"/>
  <c r="A4065" i="8"/>
  <c r="B4064" i="8"/>
  <c r="C4064" i="1"/>
  <c r="A4064" i="1"/>
  <c r="A4064" i="8"/>
  <c r="B4063" i="8"/>
  <c r="C4063" i="1"/>
  <c r="A4063" i="1"/>
  <c r="A4063" i="8"/>
  <c r="B4062" i="8"/>
  <c r="C4062" i="1"/>
  <c r="A4062" i="1"/>
  <c r="A4062" i="8"/>
  <c r="B4061" i="8"/>
  <c r="C4061" i="1"/>
  <c r="A4061" i="1"/>
  <c r="A4061" i="8"/>
  <c r="B4060" i="8"/>
  <c r="C4060" i="1"/>
  <c r="A4060" i="1"/>
  <c r="A4060" i="8"/>
  <c r="B4059" i="8"/>
  <c r="C4059" i="1"/>
  <c r="A4059" i="1"/>
  <c r="A4059" i="8"/>
  <c r="B4058" i="8"/>
  <c r="C4058" i="1"/>
  <c r="A4058" i="1"/>
  <c r="A4058" i="8"/>
  <c r="B4057" i="8"/>
  <c r="C4057" i="1"/>
  <c r="A4057" i="1"/>
  <c r="A4057" i="8"/>
  <c r="B4056" i="8"/>
  <c r="C4056" i="1"/>
  <c r="A4056" i="1"/>
  <c r="A4056" i="8"/>
  <c r="B4055" i="8"/>
  <c r="C4055" i="1"/>
  <c r="A4055" i="1"/>
  <c r="A4055" i="8"/>
  <c r="B4054" i="8"/>
  <c r="C4054" i="1"/>
  <c r="A4054" i="1"/>
  <c r="A4054" i="8"/>
  <c r="B4053" i="8"/>
  <c r="C4053" i="1"/>
  <c r="A4053" i="1"/>
  <c r="A4053" i="8"/>
  <c r="B4052" i="8"/>
  <c r="C4052" i="1"/>
  <c r="A4052" i="1"/>
  <c r="A4052" i="8"/>
  <c r="B4051" i="8"/>
  <c r="C4051" i="1"/>
  <c r="A4051" i="1"/>
  <c r="A4051" i="8"/>
  <c r="B4050" i="8"/>
  <c r="C4050" i="1"/>
  <c r="A4050" i="1"/>
  <c r="A4050" i="8"/>
  <c r="B4049" i="8"/>
  <c r="C4049" i="1"/>
  <c r="A4049" i="1"/>
  <c r="A4049" i="8"/>
  <c r="B4048" i="8"/>
  <c r="C4048" i="1"/>
  <c r="A4048" i="1"/>
  <c r="A4048" i="8"/>
  <c r="B4047" i="8"/>
  <c r="C4047" i="1"/>
  <c r="A4047" i="1"/>
  <c r="A4047" i="8"/>
  <c r="B4046" i="8"/>
  <c r="C4046" i="1"/>
  <c r="A4046" i="1"/>
  <c r="A4046" i="8"/>
  <c r="B4045" i="8"/>
  <c r="C4045" i="1"/>
  <c r="A4045" i="1"/>
  <c r="A4045" i="8"/>
  <c r="B4044" i="8"/>
  <c r="C4044" i="1"/>
  <c r="A4044" i="1"/>
  <c r="A4044" i="8"/>
  <c r="B4043" i="8"/>
  <c r="C4043" i="1"/>
  <c r="A4043" i="1"/>
  <c r="A4043" i="8"/>
  <c r="B4042" i="8"/>
  <c r="C4042" i="1"/>
  <c r="A4042" i="1"/>
  <c r="A4042" i="8"/>
  <c r="B4041" i="8"/>
  <c r="C4041" i="1"/>
  <c r="A4041" i="1"/>
  <c r="A4041" i="8"/>
  <c r="B4040" i="8"/>
  <c r="C4040" i="1"/>
  <c r="A4040" i="1"/>
  <c r="A4040" i="8"/>
  <c r="B4039" i="8"/>
  <c r="C4039" i="1"/>
  <c r="A4039" i="1"/>
  <c r="A4039" i="8"/>
  <c r="B4038" i="8"/>
  <c r="C4038" i="1"/>
  <c r="A4038" i="1"/>
  <c r="A4038" i="8"/>
  <c r="B4037" i="8"/>
  <c r="C4037" i="1"/>
  <c r="A4037" i="1"/>
  <c r="A4037" i="8"/>
  <c r="B4036" i="8"/>
  <c r="C4036" i="1"/>
  <c r="A4036" i="1"/>
  <c r="A4036" i="8"/>
  <c r="B4035" i="8"/>
  <c r="C4035" i="1"/>
  <c r="A4035" i="1"/>
  <c r="A4035" i="8"/>
  <c r="B4034" i="8"/>
  <c r="C4034" i="1"/>
  <c r="A4034" i="1"/>
  <c r="A4034" i="8"/>
  <c r="B4033" i="8"/>
  <c r="C4033" i="1"/>
  <c r="A4033" i="1"/>
  <c r="A4033" i="8"/>
  <c r="B4032" i="8"/>
  <c r="C4032" i="1"/>
  <c r="A4032" i="1"/>
  <c r="A4032" i="8"/>
  <c r="B4031" i="8"/>
  <c r="C4031" i="1"/>
  <c r="A4031" i="1"/>
  <c r="A4031" i="8"/>
  <c r="B4030" i="8"/>
  <c r="C4030" i="1"/>
  <c r="A4030" i="1"/>
  <c r="A4030" i="8"/>
  <c r="B4029" i="8"/>
  <c r="C4029" i="1"/>
  <c r="A4029" i="1"/>
  <c r="A4029" i="8"/>
  <c r="B4028" i="8"/>
  <c r="C4028" i="1"/>
  <c r="A4028" i="1"/>
  <c r="A4028" i="8"/>
  <c r="B4027" i="8"/>
  <c r="C4027" i="1"/>
  <c r="A4027" i="1"/>
  <c r="A4027" i="8"/>
  <c r="B4026" i="8"/>
  <c r="C4026" i="1"/>
  <c r="A4026" i="1"/>
  <c r="A4026" i="8"/>
  <c r="B4025" i="8"/>
  <c r="C4025" i="1"/>
  <c r="A4025" i="1"/>
  <c r="A4025" i="8"/>
  <c r="B4024" i="8"/>
  <c r="C4024" i="1"/>
  <c r="A4024" i="1"/>
  <c r="A4024" i="8"/>
  <c r="B4023" i="8"/>
  <c r="C4023" i="1"/>
  <c r="A4023" i="1"/>
  <c r="A4023" i="8"/>
  <c r="B4022" i="8"/>
  <c r="C4022" i="1"/>
  <c r="A4022" i="1"/>
  <c r="A4022" i="8"/>
  <c r="B4021" i="8"/>
  <c r="C4021" i="1"/>
  <c r="A4021" i="1"/>
  <c r="A4021" i="8"/>
  <c r="B4020" i="8"/>
  <c r="C4020" i="1"/>
  <c r="A4020" i="1"/>
  <c r="A4020" i="8"/>
  <c r="B4019" i="8"/>
  <c r="C4019" i="1"/>
  <c r="A4019" i="1"/>
  <c r="A4019" i="8"/>
  <c r="B4018" i="8"/>
  <c r="C4018" i="1"/>
  <c r="A4018" i="1"/>
  <c r="A4018" i="8"/>
  <c r="B4017" i="8"/>
  <c r="C4017" i="1"/>
  <c r="A4017" i="1"/>
  <c r="A4017" i="8"/>
  <c r="B4016" i="8"/>
  <c r="C4016" i="1"/>
  <c r="A4016" i="1"/>
  <c r="A4016" i="8"/>
  <c r="B4015" i="8"/>
  <c r="C4015" i="1"/>
  <c r="A4015" i="1"/>
  <c r="A4015" i="8"/>
  <c r="B4014" i="8"/>
  <c r="C4014" i="1"/>
  <c r="A4014" i="1"/>
  <c r="A4014" i="8"/>
  <c r="B4013" i="8"/>
  <c r="C4013" i="1"/>
  <c r="A4013" i="1"/>
  <c r="A4013" i="8"/>
  <c r="B4012" i="8"/>
  <c r="C4012" i="1"/>
  <c r="A4012" i="1"/>
  <c r="A4012" i="8"/>
  <c r="B4011" i="8"/>
  <c r="C4011" i="1"/>
  <c r="A4011" i="1"/>
  <c r="A4011" i="8"/>
  <c r="B4010" i="8"/>
  <c r="C4010" i="1"/>
  <c r="A4010" i="1"/>
  <c r="A4010" i="8"/>
  <c r="B4009" i="8"/>
  <c r="C4009" i="1"/>
  <c r="A4009" i="1"/>
  <c r="A4009" i="8"/>
  <c r="B4008" i="8"/>
  <c r="C4008" i="1"/>
  <c r="A4008" i="1"/>
  <c r="A4008" i="8"/>
  <c r="B4007" i="8"/>
  <c r="C4007" i="1"/>
  <c r="A4007" i="1"/>
  <c r="A4007" i="8"/>
  <c r="B4006" i="8"/>
  <c r="C4006" i="1"/>
  <c r="A4006" i="1"/>
  <c r="A4006" i="8"/>
  <c r="B4005" i="8"/>
  <c r="C4005" i="1"/>
  <c r="A4005" i="1"/>
  <c r="A4005" i="8"/>
  <c r="B4004" i="8"/>
  <c r="C4004" i="1"/>
  <c r="A4004" i="1"/>
  <c r="A4004" i="8"/>
  <c r="B4003" i="8"/>
  <c r="C4003" i="1"/>
  <c r="A4003" i="1"/>
  <c r="A4003" i="8"/>
  <c r="B4002" i="8"/>
  <c r="C4002" i="1"/>
  <c r="A4002" i="1"/>
  <c r="A4002" i="8"/>
  <c r="B4001" i="8"/>
  <c r="C4001" i="1"/>
  <c r="A4001" i="1"/>
  <c r="A4001" i="8"/>
  <c r="B4000" i="8"/>
  <c r="C4000" i="1"/>
  <c r="A4000" i="1"/>
  <c r="A4000" i="8"/>
  <c r="B3999" i="8"/>
  <c r="C3999" i="1"/>
  <c r="A3999" i="1"/>
  <c r="A3999" i="8"/>
  <c r="B3998" i="8"/>
  <c r="C3998" i="1"/>
  <c r="A3998" i="1"/>
  <c r="A3998" i="8"/>
  <c r="B3997" i="8"/>
  <c r="C3997" i="1"/>
  <c r="A3997" i="1"/>
  <c r="A3997" i="8"/>
  <c r="B3996" i="8"/>
  <c r="C3996" i="1"/>
  <c r="A3996" i="1"/>
  <c r="A3996" i="8"/>
  <c r="B3995" i="8"/>
  <c r="C3995" i="1"/>
  <c r="A3995" i="1"/>
  <c r="A3995" i="8"/>
  <c r="B3994" i="8"/>
  <c r="C3994" i="1"/>
  <c r="A3994" i="1"/>
  <c r="A3994" i="8"/>
  <c r="B3993" i="8"/>
  <c r="C3993" i="1"/>
  <c r="A3993" i="1"/>
  <c r="A3993" i="8"/>
  <c r="B3992" i="8"/>
  <c r="C3992" i="1"/>
  <c r="A3992" i="1"/>
  <c r="A3992" i="8"/>
  <c r="B3991" i="8"/>
  <c r="C3991" i="1"/>
  <c r="A3991" i="1"/>
  <c r="A3991" i="8"/>
  <c r="B3990" i="8"/>
  <c r="C3990" i="1"/>
  <c r="A3990" i="1"/>
  <c r="A3990" i="8"/>
  <c r="B3989" i="8"/>
  <c r="C3989" i="1"/>
  <c r="A3989" i="1"/>
  <c r="A3989" i="8"/>
  <c r="B3988" i="8"/>
  <c r="C3988" i="1"/>
  <c r="A3988" i="1"/>
  <c r="A3988" i="8"/>
  <c r="B3987" i="8"/>
  <c r="C3987" i="1"/>
  <c r="A3987" i="1"/>
  <c r="A3987" i="8"/>
  <c r="B3986" i="8"/>
  <c r="C3986" i="1"/>
  <c r="A3986" i="1"/>
  <c r="A3986" i="8"/>
  <c r="B3985" i="8"/>
  <c r="C3985" i="1"/>
  <c r="A3985" i="1"/>
  <c r="A3985" i="8"/>
  <c r="B3984" i="8"/>
  <c r="C3984" i="1"/>
  <c r="A3984" i="1"/>
  <c r="A3984" i="8"/>
  <c r="B3983" i="8"/>
  <c r="C3983" i="1"/>
  <c r="A3983" i="1"/>
  <c r="A3983" i="8"/>
  <c r="B3982" i="8"/>
  <c r="C3982" i="1"/>
  <c r="A3982" i="1"/>
  <c r="A3982" i="8"/>
  <c r="B3981" i="8"/>
  <c r="C3981" i="1"/>
  <c r="A3981" i="1"/>
  <c r="A3981" i="8"/>
  <c r="B3980" i="8"/>
  <c r="C3980" i="1"/>
  <c r="A3980" i="1"/>
  <c r="A3980" i="8"/>
  <c r="B3979" i="8"/>
  <c r="C3979" i="1"/>
  <c r="A3979" i="1"/>
  <c r="A3979" i="8"/>
  <c r="B3978" i="8"/>
  <c r="C3978" i="1"/>
  <c r="A3978" i="1"/>
  <c r="A3978" i="8"/>
  <c r="B3977" i="8"/>
  <c r="C3977" i="1"/>
  <c r="A3977" i="1"/>
  <c r="A3977" i="8"/>
  <c r="B3976" i="8"/>
  <c r="C3976" i="1"/>
  <c r="A3976" i="1"/>
  <c r="A3976" i="8"/>
  <c r="B3975" i="8"/>
  <c r="C3975" i="1"/>
  <c r="A3975" i="1"/>
  <c r="A3975" i="8"/>
  <c r="B3974" i="8"/>
  <c r="C3974" i="1"/>
  <c r="A3974" i="1"/>
  <c r="A3974" i="8"/>
  <c r="B3973" i="8"/>
  <c r="C3973" i="1"/>
  <c r="A3973" i="1"/>
  <c r="A3973" i="8"/>
  <c r="B3972" i="8"/>
  <c r="C3972" i="1"/>
  <c r="A3972" i="1"/>
  <c r="A3972" i="8"/>
  <c r="B3971" i="8"/>
  <c r="C3971" i="1"/>
  <c r="A3971" i="1"/>
  <c r="A3971" i="8"/>
  <c r="B3970" i="8"/>
  <c r="C3970" i="1"/>
  <c r="A3970" i="1"/>
  <c r="A3970" i="8"/>
  <c r="B3969" i="8"/>
  <c r="C3969" i="1"/>
  <c r="A3969" i="1"/>
  <c r="A3969" i="8"/>
  <c r="B3968" i="8"/>
  <c r="C3968" i="1"/>
  <c r="A3968" i="1"/>
  <c r="A3968" i="8"/>
  <c r="B3967" i="8"/>
  <c r="C3967" i="1"/>
  <c r="A3967" i="1"/>
  <c r="A3967" i="8"/>
  <c r="B3966" i="8"/>
  <c r="C3966" i="1"/>
  <c r="A3966" i="1"/>
  <c r="A3966" i="8"/>
  <c r="B3965" i="8"/>
  <c r="C3965" i="1"/>
  <c r="A3965" i="1"/>
  <c r="A3965" i="8"/>
  <c r="B3964" i="8"/>
  <c r="C3964" i="1"/>
  <c r="A3964" i="1"/>
  <c r="A3964" i="8"/>
  <c r="B3963" i="8"/>
  <c r="C3963" i="1"/>
  <c r="A3963" i="1"/>
  <c r="A3963" i="8"/>
  <c r="B3962" i="8"/>
  <c r="C3962" i="1"/>
  <c r="A3962" i="1"/>
  <c r="A3962" i="8"/>
  <c r="B3961" i="8"/>
  <c r="C3961" i="1"/>
  <c r="A3961" i="1"/>
  <c r="A3961" i="8"/>
  <c r="B3960" i="8"/>
  <c r="C3960" i="1"/>
  <c r="A3960" i="1"/>
  <c r="A3960" i="8"/>
  <c r="B3959" i="8"/>
  <c r="C3959" i="1"/>
  <c r="A3959" i="1"/>
  <c r="A3959" i="8"/>
  <c r="B3958" i="8"/>
  <c r="C3958" i="1"/>
  <c r="A3958" i="1"/>
  <c r="A3958" i="8"/>
  <c r="B3957" i="8"/>
  <c r="C3957" i="1"/>
  <c r="A3957" i="1"/>
  <c r="A3957" i="8"/>
  <c r="B3956" i="8"/>
  <c r="C3956" i="1"/>
  <c r="A3956" i="1"/>
  <c r="A3956" i="8"/>
  <c r="B3955" i="8"/>
  <c r="C3955" i="1"/>
  <c r="A3955" i="1"/>
  <c r="A3955" i="8"/>
  <c r="B3954" i="8"/>
  <c r="C3954" i="1"/>
  <c r="A3954" i="1"/>
  <c r="A3954" i="8"/>
  <c r="B3953" i="8"/>
  <c r="C3953" i="1"/>
  <c r="A3953" i="1"/>
  <c r="A3953" i="8"/>
  <c r="B3952" i="8"/>
  <c r="C3952" i="1"/>
  <c r="A3952" i="1"/>
  <c r="A3952" i="8"/>
  <c r="B3951" i="8"/>
  <c r="C3951" i="1"/>
  <c r="A3951" i="1"/>
  <c r="A3951" i="8"/>
  <c r="B3950" i="8"/>
  <c r="C3950" i="1"/>
  <c r="A3950" i="1"/>
  <c r="A3950" i="8"/>
  <c r="B3949" i="8"/>
  <c r="C3949" i="1"/>
  <c r="A3949" i="1"/>
  <c r="A3949" i="8"/>
  <c r="B3948" i="8"/>
  <c r="C3948" i="1"/>
  <c r="A3948" i="1"/>
  <c r="A3948" i="8"/>
  <c r="B3947" i="8"/>
  <c r="C3947" i="1"/>
  <c r="A3947" i="1"/>
  <c r="A3947" i="8"/>
  <c r="B3946" i="8"/>
  <c r="C3946" i="1"/>
  <c r="A3946" i="1"/>
  <c r="A3946" i="8"/>
  <c r="B3945" i="8"/>
  <c r="C3945" i="1"/>
  <c r="A3945" i="1"/>
  <c r="A3945" i="8"/>
  <c r="B3944" i="8"/>
  <c r="C3944" i="1"/>
  <c r="A3944" i="1"/>
  <c r="A3944" i="8"/>
  <c r="B3943" i="8"/>
  <c r="C3943" i="1"/>
  <c r="A3943" i="1"/>
  <c r="A3943" i="8"/>
  <c r="B3942" i="8"/>
  <c r="C3942" i="1"/>
  <c r="A3942" i="1"/>
  <c r="A3942" i="8"/>
  <c r="B3941" i="8"/>
  <c r="C3941" i="1"/>
  <c r="A3941" i="1"/>
  <c r="A3941" i="8"/>
  <c r="B3940" i="8"/>
  <c r="C3940" i="1"/>
  <c r="A3940" i="1"/>
  <c r="A3940" i="8"/>
  <c r="B3939" i="8"/>
  <c r="C3939" i="1"/>
  <c r="A3939" i="1"/>
  <c r="A3939" i="8"/>
  <c r="B3938" i="8"/>
  <c r="C3938" i="1"/>
  <c r="A3938" i="1"/>
  <c r="A3938" i="8"/>
  <c r="B3937" i="8"/>
  <c r="C3937" i="1"/>
  <c r="A3937" i="1"/>
  <c r="A3937" i="8"/>
  <c r="B3936" i="8"/>
  <c r="C3936" i="1"/>
  <c r="A3936" i="1"/>
  <c r="A3936" i="8"/>
  <c r="B3935" i="8"/>
  <c r="C3935" i="1"/>
  <c r="A3935" i="1"/>
  <c r="A3935" i="8"/>
  <c r="B3934" i="8"/>
  <c r="C3934" i="1"/>
  <c r="A3934" i="1"/>
  <c r="A3934" i="8"/>
  <c r="B3933" i="8"/>
  <c r="C3933" i="1"/>
  <c r="A3933" i="1"/>
  <c r="A3933" i="8"/>
  <c r="B3932" i="8"/>
  <c r="C3932" i="1"/>
  <c r="A3932" i="1"/>
  <c r="A3932" i="8"/>
  <c r="B3931" i="8"/>
  <c r="C3931" i="1"/>
  <c r="A3931" i="1"/>
  <c r="A3931" i="8"/>
  <c r="B3930" i="8"/>
  <c r="C3930" i="1"/>
  <c r="A3930" i="1"/>
  <c r="A3930" i="8"/>
  <c r="B3929" i="8"/>
  <c r="C3929" i="1"/>
  <c r="A3929" i="1"/>
  <c r="A3929" i="8"/>
  <c r="B3928" i="8"/>
  <c r="C3928" i="1"/>
  <c r="A3928" i="1"/>
  <c r="A3928" i="8"/>
  <c r="B3927" i="8"/>
  <c r="C3927" i="1"/>
  <c r="A3927" i="1"/>
  <c r="A3927" i="8"/>
  <c r="B3926" i="8"/>
  <c r="C3926" i="1"/>
  <c r="A3926" i="1"/>
  <c r="A3926" i="8"/>
  <c r="B3925" i="8"/>
  <c r="C3925" i="1"/>
  <c r="A3925" i="1"/>
  <c r="A3925" i="8"/>
  <c r="B3924" i="8"/>
  <c r="C3924" i="1"/>
  <c r="A3924" i="1"/>
  <c r="A3924" i="8"/>
  <c r="B3923" i="8"/>
  <c r="C3923" i="1"/>
  <c r="A3923" i="1"/>
  <c r="A3923" i="8"/>
  <c r="B3922" i="8"/>
  <c r="C3922" i="1"/>
  <c r="A3922" i="1"/>
  <c r="A3922" i="8"/>
  <c r="B3921" i="8"/>
  <c r="C3921" i="1"/>
  <c r="A3921" i="1"/>
  <c r="A3921" i="8"/>
  <c r="B3920" i="8"/>
  <c r="C3920" i="1"/>
  <c r="A3920" i="1"/>
  <c r="A3920" i="8"/>
  <c r="B3919" i="8"/>
  <c r="C3919" i="1"/>
  <c r="A3919" i="1"/>
  <c r="A3919" i="8"/>
  <c r="B3918" i="8"/>
  <c r="C3918" i="1"/>
  <c r="A3918" i="1"/>
  <c r="A3918" i="8"/>
  <c r="B3917" i="8"/>
  <c r="C3917" i="1"/>
  <c r="A3917" i="1"/>
  <c r="A3917" i="8"/>
  <c r="B3916" i="8"/>
  <c r="C3916" i="1"/>
  <c r="A3916" i="1"/>
  <c r="A3916" i="8"/>
  <c r="B3915" i="8"/>
  <c r="C3915" i="1"/>
  <c r="A3915" i="1"/>
  <c r="A3915" i="8"/>
  <c r="B3914" i="8"/>
  <c r="C3914" i="1"/>
  <c r="A3914" i="1"/>
  <c r="A3914" i="8"/>
  <c r="B3913" i="8"/>
  <c r="C3913" i="1"/>
  <c r="A3913" i="1"/>
  <c r="A3913" i="8"/>
  <c r="B3912" i="8"/>
  <c r="C3912" i="1"/>
  <c r="A3912" i="1"/>
  <c r="A3912" i="8"/>
  <c r="B3911" i="8"/>
  <c r="C3911" i="1"/>
  <c r="A3911" i="1"/>
  <c r="A3911" i="8"/>
  <c r="B3910" i="8"/>
  <c r="C3910" i="1"/>
  <c r="A3910" i="1"/>
  <c r="A3910" i="8"/>
  <c r="B3909" i="8"/>
  <c r="C3909" i="1"/>
  <c r="A3909" i="1"/>
  <c r="A3909" i="8"/>
  <c r="B3908" i="8"/>
  <c r="C3908" i="1"/>
  <c r="A3908" i="1"/>
  <c r="A3908" i="8"/>
  <c r="B3907" i="8"/>
  <c r="C3907" i="1"/>
  <c r="A3907" i="1"/>
  <c r="A3907" i="8"/>
  <c r="B3906" i="8"/>
  <c r="C3906" i="1"/>
  <c r="A3906" i="1"/>
  <c r="A3906" i="8"/>
  <c r="B3905" i="8"/>
  <c r="C3905" i="1"/>
  <c r="A3905" i="1"/>
  <c r="A3905" i="8"/>
  <c r="B3904" i="8"/>
  <c r="C3904" i="1"/>
  <c r="A3904" i="1"/>
  <c r="A3904" i="8"/>
  <c r="B3903" i="8"/>
  <c r="C3903" i="1"/>
  <c r="A3903" i="1"/>
  <c r="A3903" i="8"/>
  <c r="B3902" i="8"/>
  <c r="C3902" i="1"/>
  <c r="A3902" i="1"/>
  <c r="A3902" i="8"/>
  <c r="B3901" i="8"/>
  <c r="C3901" i="1"/>
  <c r="A3901" i="1"/>
  <c r="A3901" i="8"/>
  <c r="B3900" i="8"/>
  <c r="C3900" i="1"/>
  <c r="A3900" i="1"/>
  <c r="A3900" i="8"/>
  <c r="B3899" i="8"/>
  <c r="C3899" i="1"/>
  <c r="A3899" i="1"/>
  <c r="A3899" i="8"/>
  <c r="B3898" i="8"/>
  <c r="C3898" i="1"/>
  <c r="A3898" i="1"/>
  <c r="A3898" i="8"/>
  <c r="B3897" i="8"/>
  <c r="C3897" i="1"/>
  <c r="A3897" i="1"/>
  <c r="A3897" i="8"/>
  <c r="B3896" i="8"/>
  <c r="C3896" i="1"/>
  <c r="A3896" i="1"/>
  <c r="A3896" i="8"/>
  <c r="B3895" i="8"/>
  <c r="C3895" i="1"/>
  <c r="A3895" i="1"/>
  <c r="A3895" i="8"/>
  <c r="B3894" i="8"/>
  <c r="C3894" i="1"/>
  <c r="A3894" i="1"/>
  <c r="A3894" i="8"/>
  <c r="B3893" i="8"/>
  <c r="C3893" i="1"/>
  <c r="A3893" i="1"/>
  <c r="A3893" i="8"/>
  <c r="B3892" i="8"/>
  <c r="C3892" i="1"/>
  <c r="A3892" i="1"/>
  <c r="A3892" i="8"/>
  <c r="B3891" i="8"/>
  <c r="C3891" i="1"/>
  <c r="A3891" i="1"/>
  <c r="A3891" i="8"/>
  <c r="B3890" i="8"/>
  <c r="C3890" i="1"/>
  <c r="A3890" i="1"/>
  <c r="A3890" i="8"/>
  <c r="B3889" i="8"/>
  <c r="C3889" i="1"/>
  <c r="A3889" i="1"/>
  <c r="A3889" i="8"/>
  <c r="B3888" i="8"/>
  <c r="C3888" i="1"/>
  <c r="A3888" i="1"/>
  <c r="A3888" i="8"/>
  <c r="B3887" i="8"/>
  <c r="C3887" i="1"/>
  <c r="A3887" i="1"/>
  <c r="A3887" i="8"/>
  <c r="B3886" i="8"/>
  <c r="C3886" i="1"/>
  <c r="A3886" i="1"/>
  <c r="A3886" i="8"/>
  <c r="B3885" i="8"/>
  <c r="C3885" i="1"/>
  <c r="A3885" i="1"/>
  <c r="A3885" i="8"/>
  <c r="B3884" i="8"/>
  <c r="C3884" i="1"/>
  <c r="A3884" i="1"/>
  <c r="A3884" i="8"/>
  <c r="B3883" i="8"/>
  <c r="C3883" i="1"/>
  <c r="A3883" i="1"/>
  <c r="A3883" i="8"/>
  <c r="B3882" i="8"/>
  <c r="C3882" i="1"/>
  <c r="A3882" i="1"/>
  <c r="A3882" i="8"/>
  <c r="B3881" i="8"/>
  <c r="C3881" i="1"/>
  <c r="A3881" i="1"/>
  <c r="A3881" i="8"/>
  <c r="B3880" i="8"/>
  <c r="C3880" i="1"/>
  <c r="A3880" i="1"/>
  <c r="A3880" i="8"/>
  <c r="B3879" i="8"/>
  <c r="C3879" i="1"/>
  <c r="A3879" i="1"/>
  <c r="A3879" i="8"/>
  <c r="B3878" i="8"/>
  <c r="C3878" i="1"/>
  <c r="A3878" i="1"/>
  <c r="A3878" i="8"/>
  <c r="B3877" i="8"/>
  <c r="C3877" i="1"/>
  <c r="A3877" i="1"/>
  <c r="A3877" i="8"/>
  <c r="B3876" i="8"/>
  <c r="C3876" i="1"/>
  <c r="A3876" i="1"/>
  <c r="A3876" i="8"/>
  <c r="B3875" i="8"/>
  <c r="C3875" i="1"/>
  <c r="A3875" i="1"/>
  <c r="A3875" i="8"/>
  <c r="B3874" i="8"/>
  <c r="C3874" i="1"/>
  <c r="A3874" i="1"/>
  <c r="A3874" i="8"/>
  <c r="B3873" i="8"/>
  <c r="C3873" i="1"/>
  <c r="A3873" i="1"/>
  <c r="A3873" i="8"/>
  <c r="B3872" i="8"/>
  <c r="C3872" i="1"/>
  <c r="A3872" i="1"/>
  <c r="A3872" i="8"/>
  <c r="B3871" i="8"/>
  <c r="C3871" i="1"/>
  <c r="A3871" i="1"/>
  <c r="A3871" i="8"/>
  <c r="B3870" i="8"/>
  <c r="C3870" i="1"/>
  <c r="A3870" i="1"/>
  <c r="A3870" i="8"/>
  <c r="B3869" i="8"/>
  <c r="C3869" i="1"/>
  <c r="A3869" i="1"/>
  <c r="A3869" i="8"/>
  <c r="B3868" i="8"/>
  <c r="C3868" i="1"/>
  <c r="A3868" i="1"/>
  <c r="A3868" i="8"/>
  <c r="B3867" i="8"/>
  <c r="C3867" i="1"/>
  <c r="A3867" i="1"/>
  <c r="A3867" i="8"/>
  <c r="B3866" i="8"/>
  <c r="C3866" i="1"/>
  <c r="A3866" i="1"/>
  <c r="A3866" i="8"/>
  <c r="B3865" i="8"/>
  <c r="C3865" i="1"/>
  <c r="A3865" i="1"/>
  <c r="A3865" i="8"/>
  <c r="B3864" i="8"/>
  <c r="C3864" i="1"/>
  <c r="A3864" i="1"/>
  <c r="A3864" i="8"/>
  <c r="B3863" i="8"/>
  <c r="C3863" i="1"/>
  <c r="A3863" i="1"/>
  <c r="A3863" i="8"/>
  <c r="B3862" i="8"/>
  <c r="C3862" i="1"/>
  <c r="A3862" i="1"/>
  <c r="A3862" i="8"/>
  <c r="B3861" i="8"/>
  <c r="C3861" i="1"/>
  <c r="A3861" i="1"/>
  <c r="A3861" i="8"/>
  <c r="B3860" i="8"/>
  <c r="C3860" i="1"/>
  <c r="A3860" i="1"/>
  <c r="A3860" i="8"/>
  <c r="B3859" i="8"/>
  <c r="C3859" i="1"/>
  <c r="A3859" i="1"/>
  <c r="A3859" i="8"/>
  <c r="B3858" i="8"/>
  <c r="C3858" i="1"/>
  <c r="A3858" i="1"/>
  <c r="A3858" i="8"/>
  <c r="B3857" i="8"/>
  <c r="C3857" i="1"/>
  <c r="A3857" i="1"/>
  <c r="A3857" i="8"/>
  <c r="B3856" i="8"/>
  <c r="C3856" i="1"/>
  <c r="A3856" i="1"/>
  <c r="A3856" i="8"/>
  <c r="B3855" i="8"/>
  <c r="C3855" i="1"/>
  <c r="A3855" i="1"/>
  <c r="A3855" i="8"/>
  <c r="B3854" i="8"/>
  <c r="C3854" i="1"/>
  <c r="A3854" i="1"/>
  <c r="A3854" i="8"/>
  <c r="B3853" i="8"/>
  <c r="C3853" i="1"/>
  <c r="A3853" i="1"/>
  <c r="A3853" i="8"/>
  <c r="B3852" i="8"/>
  <c r="C3852" i="1"/>
  <c r="A3852" i="1"/>
  <c r="A3852" i="8"/>
  <c r="B3851" i="8"/>
  <c r="C3851" i="1"/>
  <c r="A3851" i="1"/>
  <c r="A3851" i="8"/>
  <c r="B3850" i="8"/>
  <c r="C3850" i="1"/>
  <c r="A3850" i="1"/>
  <c r="A3850" i="8"/>
  <c r="B3849" i="8"/>
  <c r="C3849" i="1"/>
  <c r="A3849" i="1"/>
  <c r="A3849" i="8"/>
  <c r="B3848" i="8"/>
  <c r="C3848" i="1"/>
  <c r="A3848" i="1"/>
  <c r="A3848" i="8"/>
  <c r="B3847" i="8"/>
  <c r="C3847" i="1"/>
  <c r="A3847" i="1"/>
  <c r="A3847" i="8"/>
  <c r="B3846" i="8"/>
  <c r="C3846" i="1"/>
  <c r="A3846" i="1"/>
  <c r="A3846" i="8"/>
  <c r="B3845" i="8"/>
  <c r="C3845" i="1"/>
  <c r="A3845" i="1"/>
  <c r="A3845" i="8"/>
  <c r="B3844" i="8"/>
  <c r="C3844" i="1"/>
  <c r="A3844" i="1"/>
  <c r="A3844" i="8"/>
  <c r="B3843" i="8"/>
  <c r="C3843" i="1"/>
  <c r="A3843" i="1"/>
  <c r="A3843" i="8"/>
  <c r="B3842" i="8"/>
  <c r="C3842" i="1"/>
  <c r="A3842" i="1"/>
  <c r="A3842" i="8"/>
  <c r="B3841" i="8"/>
  <c r="C3841" i="1"/>
  <c r="A3841" i="1"/>
  <c r="A3841" i="8"/>
  <c r="B3840" i="8"/>
  <c r="C3840" i="1"/>
  <c r="A3840" i="1"/>
  <c r="A3840" i="8"/>
  <c r="B3839" i="8"/>
  <c r="C3839" i="1"/>
  <c r="A3839" i="1"/>
  <c r="A3839" i="8"/>
  <c r="B3838" i="8"/>
  <c r="C3838" i="1"/>
  <c r="A3838" i="1"/>
  <c r="A3838" i="8"/>
  <c r="B3837" i="8"/>
  <c r="C3837" i="1"/>
  <c r="A3837" i="1"/>
  <c r="A3837" i="8"/>
  <c r="B3836" i="8"/>
  <c r="C3836" i="1"/>
  <c r="A3836" i="1"/>
  <c r="A3836" i="8"/>
  <c r="B3835" i="8"/>
  <c r="C3835" i="1"/>
  <c r="A3835" i="1"/>
  <c r="A3835" i="8"/>
  <c r="B3834" i="8"/>
  <c r="C3834" i="1"/>
  <c r="A3834" i="1"/>
  <c r="A3834" i="8"/>
  <c r="B3833" i="8"/>
  <c r="C3833" i="1"/>
  <c r="A3833" i="1"/>
  <c r="A3833" i="8"/>
  <c r="B3832" i="8"/>
  <c r="C3832" i="1"/>
  <c r="A3832" i="1"/>
  <c r="A3832" i="8"/>
  <c r="B3831" i="8"/>
  <c r="C3831" i="1"/>
  <c r="A3831" i="1"/>
  <c r="A3831" i="8"/>
  <c r="B3830" i="8"/>
  <c r="C3830" i="1"/>
  <c r="A3830" i="1"/>
  <c r="A3830" i="8"/>
  <c r="B3829" i="8"/>
  <c r="C3829" i="1"/>
  <c r="A3829" i="1"/>
  <c r="A3829" i="8"/>
  <c r="B3828" i="8"/>
  <c r="C3828" i="1"/>
  <c r="A3828" i="1"/>
  <c r="A3828" i="8"/>
  <c r="B3827" i="8"/>
  <c r="C3827" i="1"/>
  <c r="A3827" i="1"/>
  <c r="A3827" i="8"/>
  <c r="B3826" i="8"/>
  <c r="C3826" i="1"/>
  <c r="A3826" i="1"/>
  <c r="A3826" i="8"/>
  <c r="B3825" i="8"/>
  <c r="C3825" i="1"/>
  <c r="A3825" i="1"/>
  <c r="A3825" i="8"/>
  <c r="B3824" i="8"/>
  <c r="C3824" i="1"/>
  <c r="A3824" i="1"/>
  <c r="A3824" i="8"/>
  <c r="B3823" i="8"/>
  <c r="C3823" i="1"/>
  <c r="A3823" i="1"/>
  <c r="A3823" i="8"/>
  <c r="B3822" i="8"/>
  <c r="C3822" i="1"/>
  <c r="A3822" i="1"/>
  <c r="A3822" i="8"/>
  <c r="B3821" i="8"/>
  <c r="C3821" i="1"/>
  <c r="A3821" i="1"/>
  <c r="A3821" i="8"/>
  <c r="B3820" i="8"/>
  <c r="C3820" i="1"/>
  <c r="A3820" i="1"/>
  <c r="A3820" i="8"/>
  <c r="B3819" i="8"/>
  <c r="C3819" i="1"/>
  <c r="A3819" i="1"/>
  <c r="A3819" i="8"/>
  <c r="B3818" i="8"/>
  <c r="C3818" i="1"/>
  <c r="A3818" i="1"/>
  <c r="A3818" i="8"/>
  <c r="B3817" i="8"/>
  <c r="C3817" i="1"/>
  <c r="A3817" i="1"/>
  <c r="A3817" i="8"/>
  <c r="B3816" i="8"/>
  <c r="C3816" i="1"/>
  <c r="A3816" i="1"/>
  <c r="A3816" i="8"/>
  <c r="B3815" i="8"/>
  <c r="C3815" i="1"/>
  <c r="A3815" i="1"/>
  <c r="A3815" i="8"/>
  <c r="B3814" i="8"/>
  <c r="C3814" i="1"/>
  <c r="A3814" i="1"/>
  <c r="A3814" i="8"/>
  <c r="B3813" i="8"/>
  <c r="C3813" i="1"/>
  <c r="A3813" i="1"/>
  <c r="A3813" i="8"/>
  <c r="B3812" i="8"/>
  <c r="C3812" i="1"/>
  <c r="A3812" i="1"/>
  <c r="A3812" i="8"/>
  <c r="B3811" i="8"/>
  <c r="C3811" i="1"/>
  <c r="A3811" i="1"/>
  <c r="A3811" i="8"/>
  <c r="B3810" i="8"/>
  <c r="C3810" i="1"/>
  <c r="A3810" i="1"/>
  <c r="A3810" i="8"/>
  <c r="B3809" i="8"/>
  <c r="C3809" i="1"/>
  <c r="A3809" i="1"/>
  <c r="A3809" i="8"/>
  <c r="B3808" i="8"/>
  <c r="C3808" i="1"/>
  <c r="A3808" i="1"/>
  <c r="A3808" i="8"/>
  <c r="B3807" i="8"/>
  <c r="C3807" i="1"/>
  <c r="A3807" i="1"/>
  <c r="A3807" i="8"/>
  <c r="B3806" i="8"/>
  <c r="C3806" i="1"/>
  <c r="A3806" i="1"/>
  <c r="A3806" i="8"/>
  <c r="B3805" i="8"/>
  <c r="C3805" i="1"/>
  <c r="A3805" i="1"/>
  <c r="A3805" i="8"/>
  <c r="B3804" i="8"/>
  <c r="C3804" i="1"/>
  <c r="A3804" i="1"/>
  <c r="A3804" i="8"/>
  <c r="B3803" i="8"/>
  <c r="C3803" i="1"/>
  <c r="A3803" i="1"/>
  <c r="A3803" i="8"/>
  <c r="B3802" i="8"/>
  <c r="C3802" i="1"/>
  <c r="A3802" i="1"/>
  <c r="A3802" i="8"/>
  <c r="B3801" i="8"/>
  <c r="C3801" i="1"/>
  <c r="A3801" i="1"/>
  <c r="A3801" i="8"/>
  <c r="B3800" i="8"/>
  <c r="C3800" i="1"/>
  <c r="A3800" i="1"/>
  <c r="A3800" i="8"/>
  <c r="B3799" i="8"/>
  <c r="C3799" i="1"/>
  <c r="A3799" i="1"/>
  <c r="A3799" i="8"/>
  <c r="B3798" i="8"/>
  <c r="C3798" i="1"/>
  <c r="A3798" i="1"/>
  <c r="A3798" i="8"/>
  <c r="B3797" i="8"/>
  <c r="C3797" i="1"/>
  <c r="A3797" i="1"/>
  <c r="A3797" i="8"/>
  <c r="B3796" i="8"/>
  <c r="C3796" i="1"/>
  <c r="A3796" i="1"/>
  <c r="A3796" i="8"/>
  <c r="B3795" i="8"/>
  <c r="C3795" i="1"/>
  <c r="A3795" i="1"/>
  <c r="A3795" i="8"/>
  <c r="B3794" i="8"/>
  <c r="C3794" i="1"/>
  <c r="A3794" i="1"/>
  <c r="A3794" i="8"/>
  <c r="B3793" i="8"/>
  <c r="C3793" i="1"/>
  <c r="A3793" i="1"/>
  <c r="A3793" i="8"/>
  <c r="B3792" i="8"/>
  <c r="C3792" i="1"/>
  <c r="A3792" i="1"/>
  <c r="A3792" i="8"/>
  <c r="B3791" i="8"/>
  <c r="C3791" i="1"/>
  <c r="A3791" i="1"/>
  <c r="A3791" i="8"/>
  <c r="B3790" i="8"/>
  <c r="C3790" i="1"/>
  <c r="A3790" i="1"/>
  <c r="A3790" i="8"/>
  <c r="B3789" i="8"/>
  <c r="C3789" i="1"/>
  <c r="A3789" i="1"/>
  <c r="A3789" i="8"/>
  <c r="B3788" i="8"/>
  <c r="C3788" i="1"/>
  <c r="A3788" i="1"/>
  <c r="A3788" i="8"/>
  <c r="B3787" i="8"/>
  <c r="C3787" i="1"/>
  <c r="A3787" i="1"/>
  <c r="A3787" i="8"/>
  <c r="B3786" i="8"/>
  <c r="C3786" i="1"/>
  <c r="A3786" i="1"/>
  <c r="A3786" i="8"/>
  <c r="B3785" i="8"/>
  <c r="C3785" i="1"/>
  <c r="A3785" i="1"/>
  <c r="A3785" i="8"/>
  <c r="B3784" i="8"/>
  <c r="C3784" i="1"/>
  <c r="A3784" i="1"/>
  <c r="A3784" i="8"/>
  <c r="B3783" i="8"/>
  <c r="C3783" i="1"/>
  <c r="A3783" i="1"/>
  <c r="A3783" i="8"/>
  <c r="B3782" i="8"/>
  <c r="C3782" i="1"/>
  <c r="A3782" i="1"/>
  <c r="A3782" i="8"/>
  <c r="B3781" i="8"/>
  <c r="C3781" i="1"/>
  <c r="A3781" i="1"/>
  <c r="A3781" i="8"/>
  <c r="B3780" i="8"/>
  <c r="C3780" i="1"/>
  <c r="A3780" i="1"/>
  <c r="A3780" i="8"/>
  <c r="B3779" i="8"/>
  <c r="C3779" i="1"/>
  <c r="A3779" i="1"/>
  <c r="A3779" i="8"/>
  <c r="B3778" i="8"/>
  <c r="C3778" i="1"/>
  <c r="A3778" i="1"/>
  <c r="A3778" i="8"/>
  <c r="B3777" i="8"/>
  <c r="C3777" i="1"/>
  <c r="A3777" i="1"/>
  <c r="A3777" i="8"/>
  <c r="B3776" i="8"/>
  <c r="C3776" i="1"/>
  <c r="A3776" i="1"/>
  <c r="A3776" i="8"/>
  <c r="B3775" i="8"/>
  <c r="C3775" i="1"/>
  <c r="A3775" i="1"/>
  <c r="A3775" i="8"/>
  <c r="B3774" i="8"/>
  <c r="C3774" i="1"/>
  <c r="A3774" i="1"/>
  <c r="A3774" i="8"/>
  <c r="B3773" i="8"/>
  <c r="C3773" i="1"/>
  <c r="A3773" i="1"/>
  <c r="A3773" i="8"/>
  <c r="B3772" i="8"/>
  <c r="C3772" i="1"/>
  <c r="A3772" i="1"/>
  <c r="A3772" i="8"/>
  <c r="B3771" i="8"/>
  <c r="C3771" i="1"/>
  <c r="A3771" i="1"/>
  <c r="A3771" i="8"/>
  <c r="B3770" i="8"/>
  <c r="C3770" i="1"/>
  <c r="A3770" i="1"/>
  <c r="A3770" i="8"/>
  <c r="B3769" i="8"/>
  <c r="C3769" i="1"/>
  <c r="A3769" i="1"/>
  <c r="A3769" i="8"/>
  <c r="B3768" i="8"/>
  <c r="C3768" i="1"/>
  <c r="A3768" i="1"/>
  <c r="A3768" i="8"/>
  <c r="B3767" i="8"/>
  <c r="C3767" i="1"/>
  <c r="A3767" i="1"/>
  <c r="A3767" i="8"/>
  <c r="B3766" i="8"/>
  <c r="C3766" i="1"/>
  <c r="A3766" i="1"/>
  <c r="A3766" i="8"/>
  <c r="B3765" i="8"/>
  <c r="C3765" i="1"/>
  <c r="A3765" i="1"/>
  <c r="A3765" i="8"/>
  <c r="B3764" i="8"/>
  <c r="C3764" i="1"/>
  <c r="A3764" i="1"/>
  <c r="A3764" i="8"/>
  <c r="B3763" i="8"/>
  <c r="C3763" i="1"/>
  <c r="A3763" i="1"/>
  <c r="A3763" i="8"/>
  <c r="B3762" i="8"/>
  <c r="C3762" i="1"/>
  <c r="A3762" i="1"/>
  <c r="A3762" i="8"/>
  <c r="B3761" i="8"/>
  <c r="C3761" i="1"/>
  <c r="A3761" i="1"/>
  <c r="A3761" i="8"/>
  <c r="B3760" i="8"/>
  <c r="C3760" i="1"/>
  <c r="A3760" i="1"/>
  <c r="A3760" i="8"/>
  <c r="B3759" i="8"/>
  <c r="C3759" i="1"/>
  <c r="A3759" i="1"/>
  <c r="A3759" i="8"/>
  <c r="B3758" i="8"/>
  <c r="C3758" i="1"/>
  <c r="A3758" i="1"/>
  <c r="A3758" i="8"/>
  <c r="B3757" i="8"/>
  <c r="C3757" i="1"/>
  <c r="A3757" i="1"/>
  <c r="A3757" i="8"/>
  <c r="B3756" i="8"/>
  <c r="C3756" i="1"/>
  <c r="A3756" i="1"/>
  <c r="A3756" i="8"/>
  <c r="B3755" i="8"/>
  <c r="C3755" i="1"/>
  <c r="A3755" i="1"/>
  <c r="A3755" i="8"/>
  <c r="B3754" i="8"/>
  <c r="C3754" i="1"/>
  <c r="A3754" i="1"/>
  <c r="A3754" i="8"/>
  <c r="B3753" i="8"/>
  <c r="C3753" i="1"/>
  <c r="A3753" i="1"/>
  <c r="A3753" i="8"/>
  <c r="B3752" i="8"/>
  <c r="C3752" i="1"/>
  <c r="A3752" i="1"/>
  <c r="A3752" i="8"/>
  <c r="B3751" i="8"/>
  <c r="C3751" i="1"/>
  <c r="A3751" i="1"/>
  <c r="A3751" i="8"/>
  <c r="B3750" i="8"/>
  <c r="C3750" i="1"/>
  <c r="A3750" i="1"/>
  <c r="A3750" i="8"/>
  <c r="B3749" i="8"/>
  <c r="C3749" i="1"/>
  <c r="A3749" i="1"/>
  <c r="A3749" i="8"/>
  <c r="B3748" i="8"/>
  <c r="C3748" i="1"/>
  <c r="A3748" i="1"/>
  <c r="A3748" i="8"/>
  <c r="B3747" i="8"/>
  <c r="C3747" i="1"/>
  <c r="A3747" i="1"/>
  <c r="A3747" i="8"/>
  <c r="B3746" i="8"/>
  <c r="C3746" i="1"/>
  <c r="A3746" i="1"/>
  <c r="A3746" i="8"/>
  <c r="B3745" i="8"/>
  <c r="C3745" i="1"/>
  <c r="A3745" i="1"/>
  <c r="A3745" i="8"/>
  <c r="B3744" i="8"/>
  <c r="C3744" i="1"/>
  <c r="A3744" i="1"/>
  <c r="A3744" i="8"/>
  <c r="B3743" i="8"/>
  <c r="C3743" i="1"/>
  <c r="A3743" i="1"/>
  <c r="A3743" i="8"/>
  <c r="B3742" i="8"/>
  <c r="C3742" i="1"/>
  <c r="A3742" i="1"/>
  <c r="A3742" i="8"/>
  <c r="B3741" i="8"/>
  <c r="C3741" i="1"/>
  <c r="A3741" i="1"/>
  <c r="A3741" i="8"/>
  <c r="B3740" i="8"/>
  <c r="C3740" i="1"/>
  <c r="A3740" i="1"/>
  <c r="A3740" i="8"/>
  <c r="B3739" i="8"/>
  <c r="C3739" i="1"/>
  <c r="A3739" i="1"/>
  <c r="A3739" i="8"/>
  <c r="B3738" i="8"/>
  <c r="C3738" i="1"/>
  <c r="A3738" i="1"/>
  <c r="A3738" i="8"/>
  <c r="B3737" i="8"/>
  <c r="C3737" i="1"/>
  <c r="A3737" i="1"/>
  <c r="A3737" i="8"/>
  <c r="B3736" i="8"/>
  <c r="C3736" i="1"/>
  <c r="A3736" i="1"/>
  <c r="A3736" i="8"/>
  <c r="B3735" i="8"/>
  <c r="C3735" i="1"/>
  <c r="A3735" i="1"/>
  <c r="A3735" i="8"/>
  <c r="B3734" i="8"/>
  <c r="C3734" i="1"/>
  <c r="A3734" i="1"/>
  <c r="A3734" i="8"/>
  <c r="B3733" i="8"/>
  <c r="C3733" i="1"/>
  <c r="A3733" i="1"/>
  <c r="A3733" i="8"/>
  <c r="B3732" i="8"/>
  <c r="C3732" i="1"/>
  <c r="A3732" i="1"/>
  <c r="A3732" i="8"/>
  <c r="B3731" i="8"/>
  <c r="C3731" i="1"/>
  <c r="A3731" i="1"/>
  <c r="A3731" i="8"/>
  <c r="B3730" i="8"/>
  <c r="C3730" i="1"/>
  <c r="A3730" i="1"/>
  <c r="A3730" i="8"/>
  <c r="B3729" i="8"/>
  <c r="C3729" i="1"/>
  <c r="A3729" i="1"/>
  <c r="A3729" i="8"/>
  <c r="B3728" i="8"/>
  <c r="C3728" i="1"/>
  <c r="A3728" i="1"/>
  <c r="A3728" i="8"/>
  <c r="B3727" i="8"/>
  <c r="C3727" i="1"/>
  <c r="A3727" i="1"/>
  <c r="A3727" i="8"/>
  <c r="B3726" i="8"/>
  <c r="C3726" i="1"/>
  <c r="A3726" i="1"/>
  <c r="A3726" i="8"/>
  <c r="B3725" i="8"/>
  <c r="C3725" i="1"/>
  <c r="A3725" i="1"/>
  <c r="A3725" i="8"/>
  <c r="B3724" i="8"/>
  <c r="C3724" i="1"/>
  <c r="A3724" i="1"/>
  <c r="A3724" i="8"/>
  <c r="B3723" i="8"/>
  <c r="C3723" i="1"/>
  <c r="A3723" i="1"/>
  <c r="A3723" i="8"/>
  <c r="B3722" i="8"/>
  <c r="C3722" i="1"/>
  <c r="A3722" i="1"/>
  <c r="A3722" i="8"/>
  <c r="B3721" i="8"/>
  <c r="C3721" i="1"/>
  <c r="A3721" i="1"/>
  <c r="A3721" i="8"/>
  <c r="B3720" i="8"/>
  <c r="C3720" i="1"/>
  <c r="A3720" i="1"/>
  <c r="A3720" i="8"/>
  <c r="B3719" i="8"/>
  <c r="C3719" i="1"/>
  <c r="A3719" i="1"/>
  <c r="A3719" i="8"/>
  <c r="B3718" i="8"/>
  <c r="C3718" i="1"/>
  <c r="A3718" i="1"/>
  <c r="A3718" i="8"/>
  <c r="B3717" i="8"/>
  <c r="C3717" i="1"/>
  <c r="A3717" i="1"/>
  <c r="A3717" i="8"/>
  <c r="B3716" i="8"/>
  <c r="C3716" i="1"/>
  <c r="A3716" i="1"/>
  <c r="A3716" i="8"/>
  <c r="B3715" i="8"/>
  <c r="C3715" i="1"/>
  <c r="A3715" i="1"/>
  <c r="A3715" i="8"/>
  <c r="B3714" i="8"/>
  <c r="C3714" i="1"/>
  <c r="A3714" i="1"/>
  <c r="A3714" i="8"/>
  <c r="B3713" i="8"/>
  <c r="C3713" i="1"/>
  <c r="A3713" i="1"/>
  <c r="A3713" i="8"/>
  <c r="B3712" i="8"/>
  <c r="C3712" i="1"/>
  <c r="A3712" i="1"/>
  <c r="A3712" i="8"/>
  <c r="B3711" i="8"/>
  <c r="C3711" i="1"/>
  <c r="A3711" i="1"/>
  <c r="A3711" i="8"/>
  <c r="B3710" i="8"/>
  <c r="C3710" i="1"/>
  <c r="A3710" i="1"/>
  <c r="A3710" i="8"/>
  <c r="B3709" i="8"/>
  <c r="C3709" i="1"/>
  <c r="A3709" i="1"/>
  <c r="A3709" i="8"/>
  <c r="B3708" i="8"/>
  <c r="C3708" i="1"/>
  <c r="A3708" i="1"/>
  <c r="A3708" i="8"/>
  <c r="B3707" i="8"/>
  <c r="C3707" i="1"/>
  <c r="A3707" i="1"/>
  <c r="A3707" i="8"/>
  <c r="B3706" i="8"/>
  <c r="C3706" i="1"/>
  <c r="A3706" i="1"/>
  <c r="A3706" i="8"/>
  <c r="B3705" i="8"/>
  <c r="C3705" i="1"/>
  <c r="A3705" i="1"/>
  <c r="A3705" i="8"/>
  <c r="B3704" i="8"/>
  <c r="C3704" i="1"/>
  <c r="A3704" i="1"/>
  <c r="A3704" i="8"/>
  <c r="B3703" i="8"/>
  <c r="C3703" i="1"/>
  <c r="A3703" i="1"/>
  <c r="A3703" i="8"/>
  <c r="B3702" i="8"/>
  <c r="C3702" i="1"/>
  <c r="A3702" i="1"/>
  <c r="A3702" i="8"/>
  <c r="B3701" i="8"/>
  <c r="C3701" i="1"/>
  <c r="A3701" i="1"/>
  <c r="A3701" i="8"/>
  <c r="B3700" i="8"/>
  <c r="C3700" i="1"/>
  <c r="A3700" i="1"/>
  <c r="A3700" i="8"/>
  <c r="B3699" i="8"/>
  <c r="C3699" i="1"/>
  <c r="A3699" i="1"/>
  <c r="A3699" i="8"/>
  <c r="B3698" i="8"/>
  <c r="C3698" i="1"/>
  <c r="A3698" i="1"/>
  <c r="A3698" i="8"/>
  <c r="B3697" i="8"/>
  <c r="C3697" i="1"/>
  <c r="A3697" i="1"/>
  <c r="A3697" i="8"/>
  <c r="B3696" i="8"/>
  <c r="C3696" i="1"/>
  <c r="A3696" i="1"/>
  <c r="A3696" i="8"/>
  <c r="B3695" i="8"/>
  <c r="C3695" i="1"/>
  <c r="A3695" i="1"/>
  <c r="A3695" i="8"/>
  <c r="B3694" i="8"/>
  <c r="C3694" i="1"/>
  <c r="A3694" i="1"/>
  <c r="A3694" i="8"/>
  <c r="B3693" i="8"/>
  <c r="C3693" i="1"/>
  <c r="A3693" i="1"/>
  <c r="A3693" i="8"/>
  <c r="B3692" i="8"/>
  <c r="C3692" i="1"/>
  <c r="A3692" i="1"/>
  <c r="A3692" i="8"/>
  <c r="B3691" i="8"/>
  <c r="C3691" i="1"/>
  <c r="A3691" i="1"/>
  <c r="A3691" i="8"/>
  <c r="B3690" i="8"/>
  <c r="C3690" i="1"/>
  <c r="A3690" i="1"/>
  <c r="A3690" i="8"/>
  <c r="B3689" i="8"/>
  <c r="C3689" i="1"/>
  <c r="A3689" i="1"/>
  <c r="A3689" i="8"/>
  <c r="B3688" i="8"/>
  <c r="C3688" i="1"/>
  <c r="A3688" i="1"/>
  <c r="A3688" i="8"/>
  <c r="B3687" i="8"/>
  <c r="C3687" i="1"/>
  <c r="A3687" i="1"/>
  <c r="A3687" i="8"/>
  <c r="B3686" i="8"/>
  <c r="C3686" i="1"/>
  <c r="A3686" i="1"/>
  <c r="A3686" i="8"/>
  <c r="B3685" i="8"/>
  <c r="C3685" i="1"/>
  <c r="A3685" i="1"/>
  <c r="A3685" i="8"/>
  <c r="B3684" i="8"/>
  <c r="C3684" i="1"/>
  <c r="A3684" i="1"/>
  <c r="A3684" i="8"/>
  <c r="B3683" i="8"/>
  <c r="C3683" i="1"/>
  <c r="A3683" i="1"/>
  <c r="A3683" i="8"/>
  <c r="B3682" i="8"/>
  <c r="C3682" i="1"/>
  <c r="A3682" i="1"/>
  <c r="A3682" i="8"/>
  <c r="B3681" i="8"/>
  <c r="C3681" i="1"/>
  <c r="A3681" i="1"/>
  <c r="A3681" i="8"/>
  <c r="B3680" i="8"/>
  <c r="C3680" i="1"/>
  <c r="A3680" i="1"/>
  <c r="A3680" i="8"/>
  <c r="B3679" i="8"/>
  <c r="C3679" i="1"/>
  <c r="A3679" i="1"/>
  <c r="A3679" i="8"/>
  <c r="B3678" i="8"/>
  <c r="C3678" i="1"/>
  <c r="A3678" i="1"/>
  <c r="A3678" i="8"/>
  <c r="B3677" i="8"/>
  <c r="C3677" i="1"/>
  <c r="A3677" i="1"/>
  <c r="A3677" i="8"/>
  <c r="B3676" i="8"/>
  <c r="C3676" i="1"/>
  <c r="A3676" i="1"/>
  <c r="A3676" i="8"/>
  <c r="B3675" i="8"/>
  <c r="C3675" i="1"/>
  <c r="A3675" i="1"/>
  <c r="A3675" i="8"/>
  <c r="B3674" i="8"/>
  <c r="C3674" i="1"/>
  <c r="A3674" i="1"/>
  <c r="A3674" i="8"/>
  <c r="B3673" i="8"/>
  <c r="C3673" i="1"/>
  <c r="A3673" i="1"/>
  <c r="A3673" i="8"/>
  <c r="B3672" i="8"/>
  <c r="C3672" i="1"/>
  <c r="A3672" i="1"/>
  <c r="A3672" i="8"/>
  <c r="B3671" i="8"/>
  <c r="C3671" i="1"/>
  <c r="A3671" i="1"/>
  <c r="A3671" i="8"/>
  <c r="B3670" i="8"/>
  <c r="C3670" i="1"/>
  <c r="A3670" i="1"/>
  <c r="A3670" i="8"/>
  <c r="B3669" i="8"/>
  <c r="C3669" i="1"/>
  <c r="A3669" i="1"/>
  <c r="A3669" i="8"/>
  <c r="B3668" i="8"/>
  <c r="C3668" i="1"/>
  <c r="A3668" i="1"/>
  <c r="A3668" i="8"/>
  <c r="B3667" i="8"/>
  <c r="C3667" i="1"/>
  <c r="A3667" i="1"/>
  <c r="A3667" i="8"/>
  <c r="B3666" i="8"/>
  <c r="C3666" i="1"/>
  <c r="A3666" i="1"/>
  <c r="A3666" i="8"/>
  <c r="B3665" i="8"/>
  <c r="C3665" i="1"/>
  <c r="A3665" i="1"/>
  <c r="A3665" i="8"/>
  <c r="B3664" i="8"/>
  <c r="C3664" i="1"/>
  <c r="A3664" i="1"/>
  <c r="A3664" i="8"/>
  <c r="B3663" i="8"/>
  <c r="C3663" i="1"/>
  <c r="A3663" i="1"/>
  <c r="A3663" i="8"/>
  <c r="B3662" i="8"/>
  <c r="C3662" i="1"/>
  <c r="A3662" i="1"/>
  <c r="A3662" i="8"/>
  <c r="B3661" i="8"/>
  <c r="C3661" i="1"/>
  <c r="A3661" i="1"/>
  <c r="A3661" i="8"/>
  <c r="B3660" i="8"/>
  <c r="C3660" i="1"/>
  <c r="A3660" i="1"/>
  <c r="A3660" i="8"/>
  <c r="B3659" i="8"/>
  <c r="C3659" i="1"/>
  <c r="A3659" i="1"/>
  <c r="A3659" i="8"/>
  <c r="B3658" i="8"/>
  <c r="C3658" i="1"/>
  <c r="A3658" i="1"/>
  <c r="A3658" i="8"/>
  <c r="B3657" i="8"/>
  <c r="C3657" i="1"/>
  <c r="A3657" i="1"/>
  <c r="A3657" i="8"/>
  <c r="B3656" i="8"/>
  <c r="C3656" i="1"/>
  <c r="A3656" i="1"/>
  <c r="A3656" i="8"/>
  <c r="B3655" i="8"/>
  <c r="C3655" i="1"/>
  <c r="A3655" i="1"/>
  <c r="A3655" i="8"/>
  <c r="B3654" i="8"/>
  <c r="C3654" i="1"/>
  <c r="A3654" i="1"/>
  <c r="A3654" i="8"/>
  <c r="B3653" i="8"/>
  <c r="C3653" i="1"/>
  <c r="A3653" i="1"/>
  <c r="A3653" i="8"/>
  <c r="B3652" i="8"/>
  <c r="C3652" i="1"/>
  <c r="A3652" i="1"/>
  <c r="A3652" i="8"/>
  <c r="B3651" i="8"/>
  <c r="C3651" i="1"/>
  <c r="A3651" i="1"/>
  <c r="A3651" i="8"/>
  <c r="B3650" i="8"/>
  <c r="C3650" i="1"/>
  <c r="A3650" i="1"/>
  <c r="A3650" i="8"/>
  <c r="B3649" i="8"/>
  <c r="C3649" i="1"/>
  <c r="A3649" i="1"/>
  <c r="A3649" i="8"/>
  <c r="B3648" i="8"/>
  <c r="C3648" i="1"/>
  <c r="A3648" i="1"/>
  <c r="A3648" i="8"/>
  <c r="B3647" i="8"/>
  <c r="C3647" i="1"/>
  <c r="A3647" i="1"/>
  <c r="A3647" i="8"/>
  <c r="B3646" i="8"/>
  <c r="C3646" i="1"/>
  <c r="A3646" i="1"/>
  <c r="A3646" i="8"/>
  <c r="B3645" i="8"/>
  <c r="C3645" i="1"/>
  <c r="A3645" i="1"/>
  <c r="A3645" i="8"/>
  <c r="B3644" i="8"/>
  <c r="C3644" i="1"/>
  <c r="A3644" i="1"/>
  <c r="A3644" i="8"/>
  <c r="B3643" i="8"/>
  <c r="C3643" i="1"/>
  <c r="A3643" i="1"/>
  <c r="A3643" i="8"/>
  <c r="B3642" i="8"/>
  <c r="C3642" i="1"/>
  <c r="A3642" i="1"/>
  <c r="A3642" i="8"/>
  <c r="B3641" i="8"/>
  <c r="C3641" i="1"/>
  <c r="A3641" i="1"/>
  <c r="A3641" i="8"/>
  <c r="B3640" i="8"/>
  <c r="C3640" i="1"/>
  <c r="A3640" i="1"/>
  <c r="A3640" i="8"/>
  <c r="B3639" i="8"/>
  <c r="C3639" i="1"/>
  <c r="A3639" i="1"/>
  <c r="A3639" i="8"/>
  <c r="B3638" i="8"/>
  <c r="C3638" i="1"/>
  <c r="A3638" i="1"/>
  <c r="A3638" i="8"/>
  <c r="B3637" i="8"/>
  <c r="C3637" i="1"/>
  <c r="A3637" i="1"/>
  <c r="A3637" i="8"/>
  <c r="B3636" i="8"/>
  <c r="C3636" i="1"/>
  <c r="A3636" i="1"/>
  <c r="A3636" i="8"/>
  <c r="B3635" i="8"/>
  <c r="C3635" i="1"/>
  <c r="A3635" i="1"/>
  <c r="A3635" i="8"/>
  <c r="B3634" i="8"/>
  <c r="C3634" i="1"/>
  <c r="A3634" i="1"/>
  <c r="A3634" i="8"/>
  <c r="B3633" i="8"/>
  <c r="C3633" i="1"/>
  <c r="A3633" i="1"/>
  <c r="A3633" i="8"/>
  <c r="B3632" i="8"/>
  <c r="C3632" i="1"/>
  <c r="A3632" i="1"/>
  <c r="A3632" i="8"/>
  <c r="B3631" i="8"/>
  <c r="C3631" i="1"/>
  <c r="A3631" i="1"/>
  <c r="A3631" i="8"/>
  <c r="B3630" i="8"/>
  <c r="C3630" i="1"/>
  <c r="A3630" i="1"/>
  <c r="A3630" i="8"/>
  <c r="B3629" i="8"/>
  <c r="C3629" i="1"/>
  <c r="A3629" i="1"/>
  <c r="A3629" i="8"/>
  <c r="B3628" i="8"/>
  <c r="C3628" i="1"/>
  <c r="A3628" i="1"/>
  <c r="A3628" i="8"/>
  <c r="B3627" i="8"/>
  <c r="C3627" i="1"/>
  <c r="A3627" i="1"/>
  <c r="A3627" i="8"/>
  <c r="B3626" i="8"/>
  <c r="C3626" i="1"/>
  <c r="A3626" i="1"/>
  <c r="A3626" i="8"/>
  <c r="B3625" i="8"/>
  <c r="C3625" i="1"/>
  <c r="A3625" i="1"/>
  <c r="A3625" i="8"/>
  <c r="B3624" i="8"/>
  <c r="C3624" i="1"/>
  <c r="A3624" i="1"/>
  <c r="A3624" i="8"/>
  <c r="B3623" i="8"/>
  <c r="C3623" i="1"/>
  <c r="A3623" i="1"/>
  <c r="A3623" i="8"/>
  <c r="B3622" i="8"/>
  <c r="C3622" i="1"/>
  <c r="A3622" i="1"/>
  <c r="A3622" i="8"/>
  <c r="B3621" i="8"/>
  <c r="C3621" i="1"/>
  <c r="A3621" i="1"/>
  <c r="A3621" i="8"/>
  <c r="B3620" i="8"/>
  <c r="C3620" i="1"/>
  <c r="A3620" i="1"/>
  <c r="A3620" i="8"/>
  <c r="B3619" i="8"/>
  <c r="C3619" i="1"/>
  <c r="A3619" i="1"/>
  <c r="A3619" i="8"/>
  <c r="B3618" i="8"/>
  <c r="C3618" i="1"/>
  <c r="A3618" i="1"/>
  <c r="A3618" i="8"/>
  <c r="B3617" i="8"/>
  <c r="C3617" i="1"/>
  <c r="A3617" i="1"/>
  <c r="A3617" i="8"/>
  <c r="B3616" i="8"/>
  <c r="C3616" i="1"/>
  <c r="A3616" i="1"/>
  <c r="A3616" i="8"/>
  <c r="B3615" i="8"/>
  <c r="C3615" i="1"/>
  <c r="A3615" i="1"/>
  <c r="A3615" i="8"/>
  <c r="B3614" i="8"/>
  <c r="C3614" i="1"/>
  <c r="A3614" i="1"/>
  <c r="A3614" i="8"/>
  <c r="B3613" i="8"/>
  <c r="C3613" i="1"/>
  <c r="A3613" i="1"/>
  <c r="A3613" i="8"/>
  <c r="B3612" i="8"/>
  <c r="C3612" i="1"/>
  <c r="A3612" i="1"/>
  <c r="A3612" i="8"/>
  <c r="B3611" i="8"/>
  <c r="C3611" i="1"/>
  <c r="A3611" i="1"/>
  <c r="A3611" i="8"/>
  <c r="B3610" i="8"/>
  <c r="C3610" i="1"/>
  <c r="A3610" i="1"/>
  <c r="A3610" i="8"/>
  <c r="B3609" i="8"/>
  <c r="C3609" i="1"/>
  <c r="A3609" i="1"/>
  <c r="A3609" i="8"/>
  <c r="B3608" i="8"/>
  <c r="C3608" i="1"/>
  <c r="A3608" i="1"/>
  <c r="A3608" i="8"/>
  <c r="B3607" i="8"/>
  <c r="C3607" i="1"/>
  <c r="A3607" i="1"/>
  <c r="A3607" i="8"/>
  <c r="B3606" i="8"/>
  <c r="C3606" i="1"/>
  <c r="A3606" i="1"/>
  <c r="A3606" i="8"/>
  <c r="B3605" i="8"/>
  <c r="C3605" i="1"/>
  <c r="A3605" i="1"/>
  <c r="A3605" i="8"/>
  <c r="B3604" i="8"/>
  <c r="C3604" i="1"/>
  <c r="A3604" i="1"/>
  <c r="A3604" i="8"/>
  <c r="B3603" i="8"/>
  <c r="C3603" i="1"/>
  <c r="A3603" i="1"/>
  <c r="A3603" i="8"/>
  <c r="B3602" i="8"/>
  <c r="C3602" i="1"/>
  <c r="A3602" i="1"/>
  <c r="A3602" i="8"/>
  <c r="B3601" i="8"/>
  <c r="C3601" i="1"/>
  <c r="A3601" i="1"/>
  <c r="A3601" i="8"/>
  <c r="B3600" i="8"/>
  <c r="C3600" i="1"/>
  <c r="A3600" i="1"/>
  <c r="A3600" i="8"/>
  <c r="B3599" i="8"/>
  <c r="C3599" i="1"/>
  <c r="A3599" i="1"/>
  <c r="A3599" i="8"/>
  <c r="B3598" i="8"/>
  <c r="C3598" i="1"/>
  <c r="A3598" i="1"/>
  <c r="A3598" i="8"/>
  <c r="B3597" i="8"/>
  <c r="C3597" i="1"/>
  <c r="A3597" i="1"/>
  <c r="A3597" i="8"/>
  <c r="B3596" i="8"/>
  <c r="C3596" i="1"/>
  <c r="A3596" i="1"/>
  <c r="A3596" i="8"/>
  <c r="B3595" i="8"/>
  <c r="C3595" i="1"/>
  <c r="A3595" i="1"/>
  <c r="A3595" i="8"/>
  <c r="B3594" i="8"/>
  <c r="C3594" i="1"/>
  <c r="A3594" i="1"/>
  <c r="A3594" i="8"/>
  <c r="B3593" i="8"/>
  <c r="C3593" i="1"/>
  <c r="A3593" i="1"/>
  <c r="A3593" i="8"/>
  <c r="B3592" i="8"/>
  <c r="C3592" i="1"/>
  <c r="A3592" i="1"/>
  <c r="A3592" i="8"/>
  <c r="B3591" i="8"/>
  <c r="C3591" i="1"/>
  <c r="A3591" i="1"/>
  <c r="A3591" i="8"/>
  <c r="B3590" i="8"/>
  <c r="C3590" i="1"/>
  <c r="A3590" i="1"/>
  <c r="A3590" i="8"/>
  <c r="B3589" i="8"/>
  <c r="C3589" i="1"/>
  <c r="A3589" i="1"/>
  <c r="A3589" i="8"/>
  <c r="B3588" i="8"/>
  <c r="C3588" i="1"/>
  <c r="A3588" i="1"/>
  <c r="A3588" i="8"/>
  <c r="B3587" i="8"/>
  <c r="C3587" i="1"/>
  <c r="A3587" i="1"/>
  <c r="A3587" i="8"/>
  <c r="B3586" i="8"/>
  <c r="C3586" i="1"/>
  <c r="A3586" i="1"/>
  <c r="A3586" i="8"/>
  <c r="B3585" i="8"/>
  <c r="C3585" i="1"/>
  <c r="A3585" i="1"/>
  <c r="A3585" i="8"/>
  <c r="B3584" i="8"/>
  <c r="C3584" i="1"/>
  <c r="A3584" i="1"/>
  <c r="A3584" i="8"/>
  <c r="B3583" i="8"/>
  <c r="C3583" i="1"/>
  <c r="A3583" i="1"/>
  <c r="A3583" i="8"/>
  <c r="B3582" i="8"/>
  <c r="C3582" i="1"/>
  <c r="A3582" i="1"/>
  <c r="A3582" i="8"/>
  <c r="B3581" i="8"/>
  <c r="C3581" i="1"/>
  <c r="A3581" i="1"/>
  <c r="A3581" i="8"/>
  <c r="B3580" i="8"/>
  <c r="C3580" i="1"/>
  <c r="A3580" i="1"/>
  <c r="A3580" i="8"/>
  <c r="B3579" i="8"/>
  <c r="C3579" i="1"/>
  <c r="A3579" i="1"/>
  <c r="A3579" i="8"/>
  <c r="B3578" i="8"/>
  <c r="C3578" i="1"/>
  <c r="A3578" i="1"/>
  <c r="A3578" i="8"/>
  <c r="B3577" i="8"/>
  <c r="C3577" i="1"/>
  <c r="A3577" i="1"/>
  <c r="A3577" i="8"/>
  <c r="B3576" i="8"/>
  <c r="C3576" i="1"/>
  <c r="A3576" i="1"/>
  <c r="A3576" i="8"/>
  <c r="B3575" i="8"/>
  <c r="C3575" i="1"/>
  <c r="A3575" i="1"/>
  <c r="A3575" i="8"/>
  <c r="B3574" i="8"/>
  <c r="C3574" i="1"/>
  <c r="A3574" i="1"/>
  <c r="A3574" i="8"/>
  <c r="B3573" i="8"/>
  <c r="C3573" i="1"/>
  <c r="A3573" i="1"/>
  <c r="A3573" i="8"/>
  <c r="B3572" i="8"/>
  <c r="C3572" i="1"/>
  <c r="A3572" i="1"/>
  <c r="A3572" i="8"/>
  <c r="B3571" i="8"/>
  <c r="C3571" i="1"/>
  <c r="A3571" i="1"/>
  <c r="A3571" i="8"/>
  <c r="B3570" i="8"/>
  <c r="C3570" i="1"/>
  <c r="A3570" i="1"/>
  <c r="A3570" i="8"/>
  <c r="B3569" i="8"/>
  <c r="C3569" i="1"/>
  <c r="A3569" i="1"/>
  <c r="A3569" i="8"/>
  <c r="B3568" i="8"/>
  <c r="C3568" i="1"/>
  <c r="A3568" i="1"/>
  <c r="A3568" i="8"/>
  <c r="B3567" i="8"/>
  <c r="C3567" i="1"/>
  <c r="A3567" i="1"/>
  <c r="A3567" i="8"/>
  <c r="B3566" i="8"/>
  <c r="C3566" i="1"/>
  <c r="A3566" i="1"/>
  <c r="A3566" i="8"/>
  <c r="B3565" i="8"/>
  <c r="C3565" i="1"/>
  <c r="A3565" i="1"/>
  <c r="A3565" i="8"/>
  <c r="B3564" i="8"/>
  <c r="C3564" i="1"/>
  <c r="A3564" i="1"/>
  <c r="A3564" i="8"/>
  <c r="B3563" i="8"/>
  <c r="C3563" i="1"/>
  <c r="A3563" i="1"/>
  <c r="A3563" i="8"/>
  <c r="B3562" i="8"/>
  <c r="C3562" i="1"/>
  <c r="A3562" i="1"/>
  <c r="A3562" i="8"/>
  <c r="B3561" i="8"/>
  <c r="C3561" i="1"/>
  <c r="A3561" i="1"/>
  <c r="A3561" i="8"/>
  <c r="B3560" i="8"/>
  <c r="C3560" i="1"/>
  <c r="A3560" i="1"/>
  <c r="A3560" i="8"/>
  <c r="B3559" i="8"/>
  <c r="C3559" i="1"/>
  <c r="A3559" i="1"/>
  <c r="A3559" i="8"/>
  <c r="B3558" i="8"/>
  <c r="C3558" i="1"/>
  <c r="A3558" i="1"/>
  <c r="A3558" i="8"/>
  <c r="B3557" i="8"/>
  <c r="C3557" i="1"/>
  <c r="A3557" i="1"/>
  <c r="A3557" i="8"/>
  <c r="B3556" i="8"/>
  <c r="C3556" i="1"/>
  <c r="A3556" i="1"/>
  <c r="A3556" i="8"/>
  <c r="B3555" i="8"/>
  <c r="C3555" i="1"/>
  <c r="A3555" i="1"/>
  <c r="A3555" i="8"/>
  <c r="B3554" i="8"/>
  <c r="C3554" i="1"/>
  <c r="A3554" i="1"/>
  <c r="A3554" i="8"/>
  <c r="B3553" i="8"/>
  <c r="C3553" i="1"/>
  <c r="A3553" i="1"/>
  <c r="A3553" i="8"/>
  <c r="B3552" i="8"/>
  <c r="C3552" i="1"/>
  <c r="A3552" i="1"/>
  <c r="A3552" i="8"/>
  <c r="B3551" i="8"/>
  <c r="C3551" i="1"/>
  <c r="A3551" i="1"/>
  <c r="A3551" i="8"/>
  <c r="B3550" i="8"/>
  <c r="C3550" i="1"/>
  <c r="A3550" i="1"/>
  <c r="A3550" i="8"/>
  <c r="B3549" i="8"/>
  <c r="C3549" i="1"/>
  <c r="A3549" i="1"/>
  <c r="A3549" i="8"/>
  <c r="B3548" i="8"/>
  <c r="C3548" i="1"/>
  <c r="A3548" i="1"/>
  <c r="A3548" i="8"/>
  <c r="B3547" i="8"/>
  <c r="C3547" i="1"/>
  <c r="A3547" i="1"/>
  <c r="A3547" i="8"/>
  <c r="B3546" i="8"/>
  <c r="C3546" i="1"/>
  <c r="A3546" i="1"/>
  <c r="A3546" i="8"/>
  <c r="B3545" i="8"/>
  <c r="C3545" i="1"/>
  <c r="A3545" i="1"/>
  <c r="A3545" i="8"/>
  <c r="B3544" i="8"/>
  <c r="C3544" i="1"/>
  <c r="A3544" i="1"/>
  <c r="A3544" i="8"/>
  <c r="B3543" i="8"/>
  <c r="C3543" i="1"/>
  <c r="A3543" i="1"/>
  <c r="A3543" i="8"/>
  <c r="B3542" i="8"/>
  <c r="C3542" i="1"/>
  <c r="A3542" i="1"/>
  <c r="A3542" i="8"/>
  <c r="B3541" i="8"/>
  <c r="C3541" i="1"/>
  <c r="A3541" i="1"/>
  <c r="A3541" i="8"/>
  <c r="B3540" i="8"/>
  <c r="C3540" i="1"/>
  <c r="A3540" i="1"/>
  <c r="A3540" i="8"/>
  <c r="B3539" i="8"/>
  <c r="C3539" i="1"/>
  <c r="A3539" i="1"/>
  <c r="A3539" i="8"/>
  <c r="B3538" i="8"/>
  <c r="C3538" i="1"/>
  <c r="A3538" i="1"/>
  <c r="A3538" i="8"/>
  <c r="B3537" i="8"/>
  <c r="C3537" i="1"/>
  <c r="A3537" i="1"/>
  <c r="A3537" i="8"/>
  <c r="B3536" i="8"/>
  <c r="C3536" i="1"/>
  <c r="A3536" i="1"/>
  <c r="A3536" i="8"/>
  <c r="B3535" i="8"/>
  <c r="C3535" i="1"/>
  <c r="A3535" i="1"/>
  <c r="A3535" i="8"/>
  <c r="B3534" i="8"/>
  <c r="C3534" i="1"/>
  <c r="A3534" i="1"/>
  <c r="A3534" i="8"/>
  <c r="B3533" i="8"/>
  <c r="C3533" i="1"/>
  <c r="A3533" i="1"/>
  <c r="A3533" i="8"/>
  <c r="B3532" i="8"/>
  <c r="C3532" i="1"/>
  <c r="A3532" i="1"/>
  <c r="A3532" i="8"/>
  <c r="B3531" i="8"/>
  <c r="C3531" i="1"/>
  <c r="A3531" i="1"/>
  <c r="A3531" i="8"/>
  <c r="B3530" i="8"/>
  <c r="C3530" i="1"/>
  <c r="A3530" i="1"/>
  <c r="A3530" i="8"/>
  <c r="B3529" i="8"/>
  <c r="C3529" i="1"/>
  <c r="A3529" i="1"/>
  <c r="A3529" i="8"/>
  <c r="B3528" i="8"/>
  <c r="C3528" i="1"/>
  <c r="A3528" i="1"/>
  <c r="A3528" i="8"/>
  <c r="B3527" i="8"/>
  <c r="C3527" i="1"/>
  <c r="A3527" i="1"/>
  <c r="A3527" i="8"/>
  <c r="B3526" i="8"/>
  <c r="C3526" i="1"/>
  <c r="A3526" i="1"/>
  <c r="A3526" i="8"/>
  <c r="B3525" i="8"/>
  <c r="C3525" i="1"/>
  <c r="A3525" i="1"/>
  <c r="A3525" i="8"/>
  <c r="B3524" i="8"/>
  <c r="C3524" i="1"/>
  <c r="A3524" i="1"/>
  <c r="A3524" i="8"/>
  <c r="B3523" i="8"/>
  <c r="C3523" i="1"/>
  <c r="A3523" i="1"/>
  <c r="A3523" i="8"/>
  <c r="B3522" i="8"/>
  <c r="C3522" i="1"/>
  <c r="A3522" i="1"/>
  <c r="A3522" i="8"/>
  <c r="B3521" i="8"/>
  <c r="C3521" i="1"/>
  <c r="A3521" i="1"/>
  <c r="A3521" i="8"/>
  <c r="B3520" i="8"/>
  <c r="C3520" i="1"/>
  <c r="A3520" i="1"/>
  <c r="A3520" i="8"/>
  <c r="B3519" i="8"/>
  <c r="C3519" i="1"/>
  <c r="A3519" i="1"/>
  <c r="A3519" i="8"/>
  <c r="B3518" i="8"/>
  <c r="C3518" i="1"/>
  <c r="A3518" i="1"/>
  <c r="A3518" i="8"/>
  <c r="B3517" i="8"/>
  <c r="C3517" i="1"/>
  <c r="A3517" i="1"/>
  <c r="A3517" i="8"/>
  <c r="B3516" i="8"/>
  <c r="C3516" i="1"/>
  <c r="A3516" i="1"/>
  <c r="A3516" i="8"/>
  <c r="B3515" i="8"/>
  <c r="C3515" i="1"/>
  <c r="A3515" i="1"/>
  <c r="A3515" i="8"/>
  <c r="B3514" i="8"/>
  <c r="C3514" i="1"/>
  <c r="A3514" i="1"/>
  <c r="A3514" i="8"/>
  <c r="B3513" i="8"/>
  <c r="C3513" i="1"/>
  <c r="A3513" i="1"/>
  <c r="A3513" i="8"/>
  <c r="B3512" i="8"/>
  <c r="C3512" i="1"/>
  <c r="A3512" i="1"/>
  <c r="A3512" i="8"/>
  <c r="B3511" i="8"/>
  <c r="C3511" i="1"/>
  <c r="A3511" i="1"/>
  <c r="A3511" i="8"/>
  <c r="B3510" i="8"/>
  <c r="C3510" i="1"/>
  <c r="A3510" i="1"/>
  <c r="A3510" i="8"/>
  <c r="B3509" i="8"/>
  <c r="C3509" i="1"/>
  <c r="A3509" i="1"/>
  <c r="A3509" i="8"/>
  <c r="B3508" i="8"/>
  <c r="C3508" i="1"/>
  <c r="A3508" i="1"/>
  <c r="A3508" i="8"/>
  <c r="B3507" i="8"/>
  <c r="C3507" i="1"/>
  <c r="A3507" i="1"/>
  <c r="A3507" i="8"/>
  <c r="B3506" i="8"/>
  <c r="C3506" i="1"/>
  <c r="A3506" i="1"/>
  <c r="A3506" i="8"/>
  <c r="B3505" i="8"/>
  <c r="C3505" i="1"/>
  <c r="A3505" i="1"/>
  <c r="A3505" i="8"/>
  <c r="B3504" i="8"/>
  <c r="C3504" i="1"/>
  <c r="A3504" i="1"/>
  <c r="A3504" i="8"/>
  <c r="B3503" i="8"/>
  <c r="C3503" i="1"/>
  <c r="A3503" i="1"/>
  <c r="A3503" i="8"/>
  <c r="B3502" i="8"/>
  <c r="C3502" i="1"/>
  <c r="A3502" i="1"/>
  <c r="A3502" i="8"/>
  <c r="B3501" i="8"/>
  <c r="C3501" i="1"/>
  <c r="A3501" i="1"/>
  <c r="A3501" i="8"/>
  <c r="B3500" i="8"/>
  <c r="C3500" i="1"/>
  <c r="A3500" i="1"/>
  <c r="A3500" i="8"/>
  <c r="B3499" i="8"/>
  <c r="C3499" i="1"/>
  <c r="A3499" i="1"/>
  <c r="A3499" i="8"/>
  <c r="B3498" i="8"/>
  <c r="C3498" i="1"/>
  <c r="A3498" i="1"/>
  <c r="A3498" i="8"/>
  <c r="B3497" i="8"/>
  <c r="C3497" i="1"/>
  <c r="A3497" i="1"/>
  <c r="A3497" i="8"/>
  <c r="B3496" i="8"/>
  <c r="C3496" i="1"/>
  <c r="A3496" i="1"/>
  <c r="A3496" i="8"/>
  <c r="B3495" i="8"/>
  <c r="C3495" i="1"/>
  <c r="A3495" i="1"/>
  <c r="A3495" i="8"/>
  <c r="B3494" i="8"/>
  <c r="C3494" i="1"/>
  <c r="A3494" i="1"/>
  <c r="A3494" i="8"/>
  <c r="B3493" i="8"/>
  <c r="C3493" i="1"/>
  <c r="A3493" i="1"/>
  <c r="A3493" i="8"/>
  <c r="B3492" i="8"/>
  <c r="C3492" i="1"/>
  <c r="A3492" i="1"/>
  <c r="A3492" i="8"/>
  <c r="B3491" i="8"/>
  <c r="C3491" i="1"/>
  <c r="A3491" i="1"/>
  <c r="A3491" i="8"/>
  <c r="B3490" i="8"/>
  <c r="C3490" i="1"/>
  <c r="A3490" i="1"/>
  <c r="A3490" i="8"/>
  <c r="B3489" i="8"/>
  <c r="C3489" i="1"/>
  <c r="A3489" i="1"/>
  <c r="A3489" i="8"/>
  <c r="B3488" i="8"/>
  <c r="C3488" i="1"/>
  <c r="A3488" i="1"/>
  <c r="A3488" i="8"/>
  <c r="B3487" i="8"/>
  <c r="C3487" i="1"/>
  <c r="A3487" i="1"/>
  <c r="A3487" i="8"/>
  <c r="B3486" i="8"/>
  <c r="C3486" i="1"/>
  <c r="A3486" i="1"/>
  <c r="A3486" i="8"/>
  <c r="B3485" i="8"/>
  <c r="C3485" i="1"/>
  <c r="A3485" i="1"/>
  <c r="A3485" i="8"/>
  <c r="B3484" i="8"/>
  <c r="C3484" i="1"/>
  <c r="A3484" i="1"/>
  <c r="A3484" i="8"/>
  <c r="B3483" i="8"/>
  <c r="C3483" i="1"/>
  <c r="A3483" i="1"/>
  <c r="A3483" i="8"/>
  <c r="B3482" i="8"/>
  <c r="C3482" i="1"/>
  <c r="A3482" i="1"/>
  <c r="A3482" i="8"/>
  <c r="B3481" i="8"/>
  <c r="C3481" i="1"/>
  <c r="A3481" i="1"/>
  <c r="A3481" i="8"/>
  <c r="B3480" i="8"/>
  <c r="C3480" i="1"/>
  <c r="A3480" i="1"/>
  <c r="A3480" i="8"/>
  <c r="B3479" i="8"/>
  <c r="C3479" i="1"/>
  <c r="A3479" i="1"/>
  <c r="A3479" i="8"/>
  <c r="B3478" i="8"/>
  <c r="C3478" i="1"/>
  <c r="A3478" i="1"/>
  <c r="A3478" i="8"/>
  <c r="B3477" i="8"/>
  <c r="C3477" i="1"/>
  <c r="A3477" i="1"/>
  <c r="A3477" i="8"/>
  <c r="B3476" i="8"/>
  <c r="C3476" i="1"/>
  <c r="A3476" i="1"/>
  <c r="A3476" i="8"/>
  <c r="B3475" i="8"/>
  <c r="C3475" i="1"/>
  <c r="A3475" i="1"/>
  <c r="A3475" i="8"/>
  <c r="B3474" i="8"/>
  <c r="C3474" i="1"/>
  <c r="A3474" i="1"/>
  <c r="A3474" i="8"/>
  <c r="B3473" i="8"/>
  <c r="C3473" i="1"/>
  <c r="A3473" i="1"/>
  <c r="A3473" i="8"/>
  <c r="B3472" i="8"/>
  <c r="C3472" i="1"/>
  <c r="A3472" i="1"/>
  <c r="A3472" i="8"/>
  <c r="B3471" i="8"/>
  <c r="C3471" i="1"/>
  <c r="A3471" i="1"/>
  <c r="A3471" i="8"/>
  <c r="B3470" i="8"/>
  <c r="C3470" i="1"/>
  <c r="A3470" i="1"/>
  <c r="A3470" i="8"/>
  <c r="B3469" i="8"/>
  <c r="C3469" i="1"/>
  <c r="A3469" i="1"/>
  <c r="A3469" i="8"/>
  <c r="B3468" i="8"/>
  <c r="C3468" i="1"/>
  <c r="A3468" i="1"/>
  <c r="A3468" i="8"/>
  <c r="B3467" i="8"/>
  <c r="C3467" i="1"/>
  <c r="A3467" i="1"/>
  <c r="A3467" i="8"/>
  <c r="B3466" i="8"/>
  <c r="C3466" i="1"/>
  <c r="A3466" i="1"/>
  <c r="A3466" i="8"/>
  <c r="B3465" i="8"/>
  <c r="C3465" i="1"/>
  <c r="A3465" i="1"/>
  <c r="A3465" i="8"/>
  <c r="B3464" i="8"/>
  <c r="C3464" i="1"/>
  <c r="A3464" i="1"/>
  <c r="A3464" i="8"/>
  <c r="B3463" i="8"/>
  <c r="C3463" i="1"/>
  <c r="A3463" i="1"/>
  <c r="A3463" i="8"/>
  <c r="B3462" i="8"/>
  <c r="C3462" i="1"/>
  <c r="A3462" i="1"/>
  <c r="A3462" i="8"/>
  <c r="B3461" i="8"/>
  <c r="C3461" i="1"/>
  <c r="A3461" i="1"/>
  <c r="A3461" i="8"/>
  <c r="B3460" i="8"/>
  <c r="C3460" i="1"/>
  <c r="A3460" i="1"/>
  <c r="A3460" i="8"/>
  <c r="B3459" i="8"/>
  <c r="C3459" i="1"/>
  <c r="A3459" i="1"/>
  <c r="A3459" i="8"/>
  <c r="B3458" i="8"/>
  <c r="C3458" i="1"/>
  <c r="A3458" i="1"/>
  <c r="A3458" i="8"/>
  <c r="B3457" i="8"/>
  <c r="C3457" i="1"/>
  <c r="A3457" i="1"/>
  <c r="A3457" i="8"/>
  <c r="B3456" i="8"/>
  <c r="C3456" i="1"/>
  <c r="A3456" i="1"/>
  <c r="A3456" i="8"/>
  <c r="B3455" i="8"/>
  <c r="C3455" i="1"/>
  <c r="A3455" i="1"/>
  <c r="A3455" i="8"/>
  <c r="B3454" i="8"/>
  <c r="C3454" i="1"/>
  <c r="A3454" i="1"/>
  <c r="A3454" i="8"/>
  <c r="B3453" i="8"/>
  <c r="C3453" i="1"/>
  <c r="A3453" i="1"/>
  <c r="A3453" i="8"/>
  <c r="B3452" i="8"/>
  <c r="C3452" i="1"/>
  <c r="A3452" i="1"/>
  <c r="A3452" i="8"/>
  <c r="B3451" i="8"/>
  <c r="C3451" i="1"/>
  <c r="A3451" i="1"/>
  <c r="A3451" i="8"/>
  <c r="B3450" i="8"/>
  <c r="C3450" i="1"/>
  <c r="A3450" i="1"/>
  <c r="A3450" i="8"/>
  <c r="B3449" i="8"/>
  <c r="C3449" i="1"/>
  <c r="A3449" i="1"/>
  <c r="A3449" i="8"/>
  <c r="B3448" i="8"/>
  <c r="C3448" i="1"/>
  <c r="A3448" i="1"/>
  <c r="A3448" i="8"/>
  <c r="B3447" i="8"/>
  <c r="C3447" i="1"/>
  <c r="A3447" i="1"/>
  <c r="A3447" i="8"/>
  <c r="B3446" i="8"/>
  <c r="C3446" i="1"/>
  <c r="A3446" i="1"/>
  <c r="A3446" i="8"/>
  <c r="B3445" i="8"/>
  <c r="C3445" i="1"/>
  <c r="A3445" i="1"/>
  <c r="A3445" i="8"/>
  <c r="B3444" i="8"/>
  <c r="C3444" i="1"/>
  <c r="A3444" i="1"/>
  <c r="A3444" i="8"/>
  <c r="B3443" i="8"/>
  <c r="C3443" i="1"/>
  <c r="A3443" i="1"/>
  <c r="A3443" i="8"/>
  <c r="B3442" i="8"/>
  <c r="C3442" i="1"/>
  <c r="A3442" i="1"/>
  <c r="A3442" i="8"/>
  <c r="B3441" i="8"/>
  <c r="C3441" i="1"/>
  <c r="A3441" i="1"/>
  <c r="A3441" i="8"/>
  <c r="B3440" i="8"/>
  <c r="C3440" i="1"/>
  <c r="A3440" i="1"/>
  <c r="A3440" i="8"/>
  <c r="B3439" i="8"/>
  <c r="C3439" i="1"/>
  <c r="A3439" i="1"/>
  <c r="A3439" i="8"/>
  <c r="B3438" i="8"/>
  <c r="C3438" i="1"/>
  <c r="A3438" i="1"/>
  <c r="A3438" i="8"/>
  <c r="B3437" i="8"/>
  <c r="C3437" i="1"/>
  <c r="A3437" i="1"/>
  <c r="A3437" i="8"/>
  <c r="B3436" i="8"/>
  <c r="C3436" i="1"/>
  <c r="A3436" i="1"/>
  <c r="A3436" i="8"/>
  <c r="B3435" i="8"/>
  <c r="C3435" i="1"/>
  <c r="A3435" i="1"/>
  <c r="A3435" i="8"/>
  <c r="B3434" i="8"/>
  <c r="C3434" i="1"/>
  <c r="A3434" i="1"/>
  <c r="A3434" i="8"/>
  <c r="B3433" i="8"/>
  <c r="C3433" i="1"/>
  <c r="A3433" i="1"/>
  <c r="A3433" i="8"/>
  <c r="B3432" i="8"/>
  <c r="C3432" i="1"/>
  <c r="A3432" i="1"/>
  <c r="A3432" i="8"/>
  <c r="B3431" i="8"/>
  <c r="C3431" i="1"/>
  <c r="A3431" i="1"/>
  <c r="A3431" i="8"/>
  <c r="B3430" i="8"/>
  <c r="C3430" i="1"/>
  <c r="A3430" i="1"/>
  <c r="A3430" i="8"/>
  <c r="B3429" i="8"/>
  <c r="C3429" i="1"/>
  <c r="A3429" i="1"/>
  <c r="A3429" i="8"/>
  <c r="B3428" i="8"/>
  <c r="C3428" i="1"/>
  <c r="A3428" i="1"/>
  <c r="A3428" i="8"/>
  <c r="B3427" i="8"/>
  <c r="C3427" i="1"/>
  <c r="A3427" i="1"/>
  <c r="A3427" i="8"/>
  <c r="B3426" i="8"/>
  <c r="C3426" i="1"/>
  <c r="A3426" i="1"/>
  <c r="A3426" i="8"/>
  <c r="B3425" i="8"/>
  <c r="C3425" i="1"/>
  <c r="A3425" i="1"/>
  <c r="A3425" i="8"/>
  <c r="B3424" i="8"/>
  <c r="C3424" i="1"/>
  <c r="A3424" i="1"/>
  <c r="A3424" i="8"/>
  <c r="B3423" i="8"/>
  <c r="C3423" i="1"/>
  <c r="A3423" i="1"/>
  <c r="A3423" i="8"/>
  <c r="B3422" i="8"/>
  <c r="C3422" i="1"/>
  <c r="A3422" i="1"/>
  <c r="A3422" i="8"/>
  <c r="B3421" i="8"/>
  <c r="C3421" i="1"/>
  <c r="A3421" i="1"/>
  <c r="A3421" i="8"/>
  <c r="B3420" i="8"/>
  <c r="C3420" i="1"/>
  <c r="A3420" i="1"/>
  <c r="A3420" i="8"/>
  <c r="B3419" i="8"/>
  <c r="C3419" i="1"/>
  <c r="A3419" i="1"/>
  <c r="A3419" i="8"/>
  <c r="B3418" i="8"/>
  <c r="C3418" i="1"/>
  <c r="A3418" i="1"/>
  <c r="A3418" i="8"/>
  <c r="B3417" i="8"/>
  <c r="C3417" i="1"/>
  <c r="A3417" i="1"/>
  <c r="A3417" i="8"/>
  <c r="B3416" i="8"/>
  <c r="C3416" i="1"/>
  <c r="A3416" i="1"/>
  <c r="A3416" i="8"/>
  <c r="B3415" i="8"/>
  <c r="C3415" i="1"/>
  <c r="A3415" i="1"/>
  <c r="A3415" i="8"/>
  <c r="B3414" i="8"/>
  <c r="C3414" i="1"/>
  <c r="A3414" i="1"/>
  <c r="A3414" i="8"/>
  <c r="B3413" i="8"/>
  <c r="C3413" i="1"/>
  <c r="A3413" i="1"/>
  <c r="A3413" i="8"/>
  <c r="B3412" i="8"/>
  <c r="C3412" i="1"/>
  <c r="A3412" i="1"/>
  <c r="A3412" i="8"/>
  <c r="B3411" i="8"/>
  <c r="C3411" i="1"/>
  <c r="A3411" i="1"/>
  <c r="A3411" i="8"/>
  <c r="B3410" i="8"/>
  <c r="C3410" i="1"/>
  <c r="A3410" i="1"/>
  <c r="A3410" i="8"/>
  <c r="B3409" i="8"/>
  <c r="C3409" i="1"/>
  <c r="A3409" i="1"/>
  <c r="A3409" i="8"/>
  <c r="B3408" i="8"/>
  <c r="C3408" i="1"/>
  <c r="A3408" i="1"/>
  <c r="A3408" i="8"/>
  <c r="B3407" i="8"/>
  <c r="C3407" i="1"/>
  <c r="A3407" i="1"/>
  <c r="A3407" i="8"/>
  <c r="B3406" i="8"/>
  <c r="C3406" i="1"/>
  <c r="A3406" i="1"/>
  <c r="A3406" i="8"/>
  <c r="B3405" i="8"/>
  <c r="C3405" i="1"/>
  <c r="A3405" i="1"/>
  <c r="A3405" i="8"/>
  <c r="B3404" i="8"/>
  <c r="C3404" i="1"/>
  <c r="A3404" i="1"/>
  <c r="A3404" i="8"/>
  <c r="B3403" i="8"/>
  <c r="C3403" i="1"/>
  <c r="A3403" i="1"/>
  <c r="A3403" i="8"/>
  <c r="B3402" i="8"/>
  <c r="C3402" i="1"/>
  <c r="A3402" i="1"/>
  <c r="A3402" i="8"/>
  <c r="B3401" i="8"/>
  <c r="C3401" i="1"/>
  <c r="A3401" i="1"/>
  <c r="A3401" i="8"/>
  <c r="B3400" i="8"/>
  <c r="C3400" i="1"/>
  <c r="A3400" i="1"/>
  <c r="A3400" i="8"/>
  <c r="B3399" i="8"/>
  <c r="C3399" i="1"/>
  <c r="A3399" i="1"/>
  <c r="A3399" i="8"/>
  <c r="B3398" i="8"/>
  <c r="C3398" i="1"/>
  <c r="A3398" i="1"/>
  <c r="A3398" i="8"/>
  <c r="B3397" i="8"/>
  <c r="C3397" i="1"/>
  <c r="A3397" i="1"/>
  <c r="A3397" i="8"/>
  <c r="B3396" i="8"/>
  <c r="C3396" i="1"/>
  <c r="A3396" i="1"/>
  <c r="A3396" i="8"/>
  <c r="B3395" i="8"/>
  <c r="C3395" i="1"/>
  <c r="A3395" i="1"/>
  <c r="A3395" i="8"/>
  <c r="B3394" i="8"/>
  <c r="C3394" i="1"/>
  <c r="A3394" i="1"/>
  <c r="A3394" i="8"/>
  <c r="B3393" i="8"/>
  <c r="C3393" i="1"/>
  <c r="A3393" i="1"/>
  <c r="A3393" i="8"/>
  <c r="B3392" i="8"/>
  <c r="C3392" i="1"/>
  <c r="A3392" i="1"/>
  <c r="A3392" i="8"/>
  <c r="B3391" i="8"/>
  <c r="C3391" i="1"/>
  <c r="A3391" i="1"/>
  <c r="A3391" i="8"/>
  <c r="B3390" i="8"/>
  <c r="C3390" i="1"/>
  <c r="A3390" i="1"/>
  <c r="A3390" i="8"/>
  <c r="B3389" i="8"/>
  <c r="C3389" i="1"/>
  <c r="A3389" i="1"/>
  <c r="A3389" i="8"/>
  <c r="B3388" i="8"/>
  <c r="C3388" i="1"/>
  <c r="A3388" i="1"/>
  <c r="A3388" i="8"/>
  <c r="B3387" i="8"/>
  <c r="C3387" i="1"/>
  <c r="A3387" i="1"/>
  <c r="A3387" i="8"/>
  <c r="B3386" i="8"/>
  <c r="C3386" i="1"/>
  <c r="A3386" i="1"/>
  <c r="A3386" i="8"/>
  <c r="B3385" i="8"/>
  <c r="C3385" i="1"/>
  <c r="A3385" i="1"/>
  <c r="A3385" i="8"/>
  <c r="B3384" i="8"/>
  <c r="C3384" i="1"/>
  <c r="A3384" i="1"/>
  <c r="A3384" i="8"/>
  <c r="B3383" i="8"/>
  <c r="C3383" i="1"/>
  <c r="A3383" i="1"/>
  <c r="A3383" i="8"/>
  <c r="B3382" i="8"/>
  <c r="C3382" i="1"/>
  <c r="A3382" i="1"/>
  <c r="A3382" i="8"/>
  <c r="B3381" i="8"/>
  <c r="C3381" i="1"/>
  <c r="A3381" i="1"/>
  <c r="A3381" i="8"/>
  <c r="B3380" i="8"/>
  <c r="C3380" i="1"/>
  <c r="A3380" i="1"/>
  <c r="A3380" i="8"/>
  <c r="B3379" i="8"/>
  <c r="C3379" i="1"/>
  <c r="A3379" i="1"/>
  <c r="A3379" i="8"/>
  <c r="B3378" i="8"/>
  <c r="C3378" i="1"/>
  <c r="A3378" i="1"/>
  <c r="A3378" i="8"/>
  <c r="B3377" i="8"/>
  <c r="C3377" i="1"/>
  <c r="A3377" i="1"/>
  <c r="A3377" i="8"/>
  <c r="B3376" i="8"/>
  <c r="C3376" i="1"/>
  <c r="A3376" i="1"/>
  <c r="A3376" i="8"/>
  <c r="B3375" i="8"/>
  <c r="C3375" i="1"/>
  <c r="A3375" i="1"/>
  <c r="A3375" i="8"/>
  <c r="B3374" i="8"/>
  <c r="C3374" i="1"/>
  <c r="A3374" i="1"/>
  <c r="A3374" i="8"/>
  <c r="B3373" i="8"/>
  <c r="C3373" i="1"/>
  <c r="A3373" i="1"/>
  <c r="A3373" i="8"/>
  <c r="B3372" i="8"/>
  <c r="C3372" i="1"/>
  <c r="A3372" i="1"/>
  <c r="A3372" i="8"/>
  <c r="B3371" i="8"/>
  <c r="C3371" i="1"/>
  <c r="A3371" i="1"/>
  <c r="A3371" i="8"/>
  <c r="B3370" i="8"/>
  <c r="C3370" i="1"/>
  <c r="A3370" i="1"/>
  <c r="A3370" i="8"/>
  <c r="B3369" i="8"/>
  <c r="C3369" i="1"/>
  <c r="A3369" i="1"/>
  <c r="A3369" i="8"/>
  <c r="B3368" i="8"/>
  <c r="C3368" i="1"/>
  <c r="A3368" i="1"/>
  <c r="A3368" i="8"/>
  <c r="B3367" i="8"/>
  <c r="C3367" i="1"/>
  <c r="A3367" i="1"/>
  <c r="A3367" i="8"/>
  <c r="B3366" i="8"/>
  <c r="C3366" i="1"/>
  <c r="A3366" i="1"/>
  <c r="A3366" i="8"/>
  <c r="B3365" i="8"/>
  <c r="C3365" i="1"/>
  <c r="A3365" i="1"/>
  <c r="A3365" i="8"/>
  <c r="B3364" i="8"/>
  <c r="C3364" i="1"/>
  <c r="A3364" i="1"/>
  <c r="A3364" i="8"/>
  <c r="B3363" i="8"/>
  <c r="C3363" i="1"/>
  <c r="A3363" i="1"/>
  <c r="A3363" i="8"/>
  <c r="B3362" i="8"/>
  <c r="C3362" i="1"/>
  <c r="A3362" i="1"/>
  <c r="A3362" i="8"/>
  <c r="B3361" i="8"/>
  <c r="C3361" i="1"/>
  <c r="A3361" i="1"/>
  <c r="A3361" i="8"/>
  <c r="B3360" i="8"/>
  <c r="C3360" i="1"/>
  <c r="A3360" i="1"/>
  <c r="A3360" i="8"/>
  <c r="B3359" i="8"/>
  <c r="C3359" i="1"/>
  <c r="A3359" i="1"/>
  <c r="A3359" i="8"/>
  <c r="B3358" i="8"/>
  <c r="C3358" i="1"/>
  <c r="A3358" i="1"/>
  <c r="A3358" i="8"/>
  <c r="B3357" i="8"/>
  <c r="C3357" i="1"/>
  <c r="A3357" i="1"/>
  <c r="A3357" i="8"/>
  <c r="B3356" i="8"/>
  <c r="C3356" i="1"/>
  <c r="A3356" i="1"/>
  <c r="A3356" i="8"/>
  <c r="B3355" i="8"/>
  <c r="C3355" i="1"/>
  <c r="A3355" i="1"/>
  <c r="A3355" i="8"/>
  <c r="B3354" i="8"/>
  <c r="C3354" i="1"/>
  <c r="A3354" i="1"/>
  <c r="A3354" i="8"/>
  <c r="B3353" i="8"/>
  <c r="C3353" i="1"/>
  <c r="A3353" i="1"/>
  <c r="A3353" i="8"/>
  <c r="B3352" i="8"/>
  <c r="C3352" i="1"/>
  <c r="A3352" i="1"/>
  <c r="A3352" i="8"/>
  <c r="B3351" i="8"/>
  <c r="C3351" i="1"/>
  <c r="A3351" i="1"/>
  <c r="A3351" i="8"/>
  <c r="B3350" i="8"/>
  <c r="C3350" i="1"/>
  <c r="A3350" i="1"/>
  <c r="A3350" i="8"/>
  <c r="B3349" i="8"/>
  <c r="C3349" i="1"/>
  <c r="A3349" i="1"/>
  <c r="A3349" i="8"/>
  <c r="B3348" i="8"/>
  <c r="C3348" i="1"/>
  <c r="A3348" i="1"/>
  <c r="A3348" i="8"/>
  <c r="B3347" i="8"/>
  <c r="C3347" i="1"/>
  <c r="A3347" i="1"/>
  <c r="A3347" i="8"/>
  <c r="B3346" i="8"/>
  <c r="C3346" i="1"/>
  <c r="A3346" i="1"/>
  <c r="A3346" i="8"/>
  <c r="B3345" i="8"/>
  <c r="C3345" i="1"/>
  <c r="A3345" i="1"/>
  <c r="A3345" i="8"/>
  <c r="B3344" i="8"/>
  <c r="C3344" i="1"/>
  <c r="A3344" i="1"/>
  <c r="A3344" i="8"/>
  <c r="B3343" i="8"/>
  <c r="C3343" i="1"/>
  <c r="A3343" i="1"/>
  <c r="A3343" i="8"/>
  <c r="B3342" i="8"/>
  <c r="C3342" i="1"/>
  <c r="A3342" i="1"/>
  <c r="A3342" i="8"/>
  <c r="B3341" i="8"/>
  <c r="C3341" i="1"/>
  <c r="A3341" i="1"/>
  <c r="A3341" i="8"/>
  <c r="B3340" i="8"/>
  <c r="C3340" i="1"/>
  <c r="A3340" i="1"/>
  <c r="A3340" i="8"/>
  <c r="B3339" i="8"/>
  <c r="C3339" i="1"/>
  <c r="A3339" i="1"/>
  <c r="A3339" i="8"/>
  <c r="B3338" i="8"/>
  <c r="C3338" i="1"/>
  <c r="A3338" i="1"/>
  <c r="A3338" i="8"/>
  <c r="B3337" i="8"/>
  <c r="C3337" i="1"/>
  <c r="A3337" i="1"/>
  <c r="A3337" i="8"/>
  <c r="B3336" i="8"/>
  <c r="C3336" i="1"/>
  <c r="A3336" i="1"/>
  <c r="A3336" i="8"/>
  <c r="B3335" i="8"/>
  <c r="C3335" i="1"/>
  <c r="A3335" i="1"/>
  <c r="A3335" i="8"/>
  <c r="B3334" i="8"/>
  <c r="C3334" i="1"/>
  <c r="A3334" i="1"/>
  <c r="A3334" i="8"/>
  <c r="B3333" i="8"/>
  <c r="C3333" i="1"/>
  <c r="A3333" i="1"/>
  <c r="A3333" i="8"/>
  <c r="B3332" i="8"/>
  <c r="C3332" i="1"/>
  <c r="A3332" i="1"/>
  <c r="A3332" i="8"/>
  <c r="B3331" i="8"/>
  <c r="C3331" i="1"/>
  <c r="A3331" i="1"/>
  <c r="A3331" i="8"/>
  <c r="B3330" i="8"/>
  <c r="C3330" i="1"/>
  <c r="A3330" i="1"/>
  <c r="A3330" i="8"/>
  <c r="B3329" i="8"/>
  <c r="C3329" i="1"/>
  <c r="A3329" i="1"/>
  <c r="A3329" i="8"/>
  <c r="B3328" i="8"/>
  <c r="C3328" i="1"/>
  <c r="A3328" i="1"/>
  <c r="A3328" i="8"/>
  <c r="B3327" i="8"/>
  <c r="C3327" i="1"/>
  <c r="A3327" i="1"/>
  <c r="A3327" i="8"/>
  <c r="B3326" i="8"/>
  <c r="C3326" i="1"/>
  <c r="A3326" i="1"/>
  <c r="A3326" i="8"/>
  <c r="B3325" i="8"/>
  <c r="C3325" i="1"/>
  <c r="A3325" i="1"/>
  <c r="A3325" i="8"/>
  <c r="B3324" i="8"/>
  <c r="C3324" i="1"/>
  <c r="A3324" i="1"/>
  <c r="A3324" i="8"/>
  <c r="B3323" i="8"/>
  <c r="C3323" i="1"/>
  <c r="A3323" i="1"/>
  <c r="A3323" i="8"/>
  <c r="B3322" i="8"/>
  <c r="C3322" i="1"/>
  <c r="A3322" i="1"/>
  <c r="A3322" i="8"/>
  <c r="B3321" i="8"/>
  <c r="C3321" i="1"/>
  <c r="A3321" i="1"/>
  <c r="A3321" i="8"/>
  <c r="B3320" i="8"/>
  <c r="C3320" i="1"/>
  <c r="A3320" i="1"/>
  <c r="A3320" i="8"/>
  <c r="B3319" i="8"/>
  <c r="C3319" i="1"/>
  <c r="A3319" i="1"/>
  <c r="A3319" i="8"/>
  <c r="B3318" i="8"/>
  <c r="C3318" i="1"/>
  <c r="A3318" i="1"/>
  <c r="A3318" i="8"/>
  <c r="B3317" i="8"/>
  <c r="C3317" i="1"/>
  <c r="A3317" i="1"/>
  <c r="A3317" i="8"/>
  <c r="B3316" i="8"/>
  <c r="C3316" i="1"/>
  <c r="A3316" i="1"/>
  <c r="A3316" i="8"/>
  <c r="B3315" i="8"/>
  <c r="C3315" i="1"/>
  <c r="A3315" i="1"/>
  <c r="A3315" i="8"/>
  <c r="B3314" i="8"/>
  <c r="C3314" i="1"/>
  <c r="A3314" i="1"/>
  <c r="A3314" i="8"/>
  <c r="B3313" i="8"/>
  <c r="C3313" i="1"/>
  <c r="A3313" i="1"/>
  <c r="A3313" i="8"/>
  <c r="B3312" i="8"/>
  <c r="C3312" i="1"/>
  <c r="A3312" i="1"/>
  <c r="A3312" i="8"/>
  <c r="B3311" i="8"/>
  <c r="C3311" i="1"/>
  <c r="A3311" i="1"/>
  <c r="A3311" i="8"/>
  <c r="B3310" i="8"/>
  <c r="C3310" i="1"/>
  <c r="A3310" i="1"/>
  <c r="A3310" i="8"/>
  <c r="B3309" i="8"/>
  <c r="C3309" i="1"/>
  <c r="A3309" i="1"/>
  <c r="A3309" i="8"/>
  <c r="B3308" i="8"/>
  <c r="C3308" i="1"/>
  <c r="A3308" i="1"/>
  <c r="A3308" i="8"/>
  <c r="B3307" i="8"/>
  <c r="C3307" i="1"/>
  <c r="A3307" i="1"/>
  <c r="A3307" i="8"/>
  <c r="B3306" i="8"/>
  <c r="C3306" i="1"/>
  <c r="A3306" i="1"/>
  <c r="A3306" i="8"/>
  <c r="B3305" i="8"/>
  <c r="C3305" i="1"/>
  <c r="A3305" i="1"/>
  <c r="A3305" i="8"/>
  <c r="B3304" i="8"/>
  <c r="C3304" i="1"/>
  <c r="A3304" i="1"/>
  <c r="A3304" i="8"/>
  <c r="B3303" i="8"/>
  <c r="C3303" i="1"/>
  <c r="A3303" i="1"/>
  <c r="A3303" i="8"/>
  <c r="B3302" i="8"/>
  <c r="C3302" i="1"/>
  <c r="A3302" i="1"/>
  <c r="A3302" i="8"/>
  <c r="B3301" i="8"/>
  <c r="C3301" i="1"/>
  <c r="A3301" i="1"/>
  <c r="A3301" i="8"/>
  <c r="B3300" i="8"/>
  <c r="C3300" i="1"/>
  <c r="A3300" i="1"/>
  <c r="A3300" i="8"/>
  <c r="B3299" i="8"/>
  <c r="C3299" i="1"/>
  <c r="A3299" i="1"/>
  <c r="A3299" i="8"/>
  <c r="B3298" i="8"/>
  <c r="C3298" i="1"/>
  <c r="A3298" i="1"/>
  <c r="A3298" i="8"/>
  <c r="B3297" i="8"/>
  <c r="C3297" i="1"/>
  <c r="A3297" i="1"/>
  <c r="A3297" i="8"/>
  <c r="B3296" i="8"/>
  <c r="C3296" i="1"/>
  <c r="A3296" i="1"/>
  <c r="A3296" i="8"/>
  <c r="B3295" i="8"/>
  <c r="C3295" i="1"/>
  <c r="A3295" i="1"/>
  <c r="A3295" i="8"/>
  <c r="B3294" i="8"/>
  <c r="C3294" i="1"/>
  <c r="A3294" i="1"/>
  <c r="A3294" i="8"/>
  <c r="B3293" i="8"/>
  <c r="C3293" i="1"/>
  <c r="A3293" i="1"/>
  <c r="A3293" i="8"/>
  <c r="B3292" i="8"/>
  <c r="C3292" i="1"/>
  <c r="A3292" i="1"/>
  <c r="A3292" i="8"/>
  <c r="B3291" i="8"/>
  <c r="C3291" i="1"/>
  <c r="A3291" i="1"/>
  <c r="A3291" i="8"/>
  <c r="B3290" i="8"/>
  <c r="C3290" i="1"/>
  <c r="A3290" i="1"/>
  <c r="A3290" i="8"/>
  <c r="B3289" i="8"/>
  <c r="C3289" i="1"/>
  <c r="A3289" i="1"/>
  <c r="A3289" i="8"/>
  <c r="B3288" i="8"/>
  <c r="C3288" i="1"/>
  <c r="A3288" i="1"/>
  <c r="A3288" i="8"/>
  <c r="B3287" i="8"/>
  <c r="C3287" i="1"/>
  <c r="A3287" i="1"/>
  <c r="A3287" i="8"/>
  <c r="B3286" i="8"/>
  <c r="C3286" i="1"/>
  <c r="A3286" i="1"/>
  <c r="A3286" i="8"/>
  <c r="B3285" i="8"/>
  <c r="C3285" i="1"/>
  <c r="A3285" i="1"/>
  <c r="A3285" i="8"/>
  <c r="B3284" i="8"/>
  <c r="C3284" i="1"/>
  <c r="A3284" i="1"/>
  <c r="A3284" i="8"/>
  <c r="B3283" i="8"/>
  <c r="C3283" i="1"/>
  <c r="A3283" i="1"/>
  <c r="A3283" i="8"/>
  <c r="B3282" i="8"/>
  <c r="C3282" i="1"/>
  <c r="A3282" i="1"/>
  <c r="A3282" i="8"/>
  <c r="B3281" i="8"/>
  <c r="C3281" i="1"/>
  <c r="A3281" i="1"/>
  <c r="A3281" i="8"/>
  <c r="B3280" i="8"/>
  <c r="C3280" i="1"/>
  <c r="A3280" i="1"/>
  <c r="A3280" i="8"/>
  <c r="B3279" i="8"/>
  <c r="C3279" i="1"/>
  <c r="A3279" i="1"/>
  <c r="A3279" i="8"/>
  <c r="B3278" i="8"/>
  <c r="C3278" i="1"/>
  <c r="A3278" i="1"/>
  <c r="A3278" i="8"/>
  <c r="B3277" i="8"/>
  <c r="C3277" i="1"/>
  <c r="A3277" i="1"/>
  <c r="A3277" i="8"/>
  <c r="B3276" i="8"/>
  <c r="C3276" i="1"/>
  <c r="A3276" i="1"/>
  <c r="A3276" i="8"/>
  <c r="B3275" i="8"/>
  <c r="C3275" i="1"/>
  <c r="A3275" i="1"/>
  <c r="A3275" i="8"/>
  <c r="B3274" i="8"/>
  <c r="C3274" i="1"/>
  <c r="A3274" i="1"/>
  <c r="A3274" i="8"/>
  <c r="B3273" i="8"/>
  <c r="C3273" i="1"/>
  <c r="A3273" i="1"/>
  <c r="A3273" i="8"/>
  <c r="B3272" i="8"/>
  <c r="C3272" i="1"/>
  <c r="A3272" i="1"/>
  <c r="A3272" i="8"/>
  <c r="B3271" i="8"/>
  <c r="C3271" i="1"/>
  <c r="A3271" i="1"/>
  <c r="A3271" i="8"/>
  <c r="B3270" i="8"/>
  <c r="C3270" i="1"/>
  <c r="A3270" i="1"/>
  <c r="A3270" i="8"/>
  <c r="B3269" i="8"/>
  <c r="C3269" i="1"/>
  <c r="A3269" i="1"/>
  <c r="A3269" i="8"/>
  <c r="B3268" i="8"/>
  <c r="C3268" i="1"/>
  <c r="A3268" i="1"/>
  <c r="A3268" i="8"/>
  <c r="B3267" i="8"/>
  <c r="C3267" i="1"/>
  <c r="A3267" i="1"/>
  <c r="A3267" i="8"/>
  <c r="B3266" i="8"/>
  <c r="C3266" i="1"/>
  <c r="A3266" i="1"/>
  <c r="A3266" i="8"/>
  <c r="B3265" i="8"/>
  <c r="C3265" i="1"/>
  <c r="A3265" i="1"/>
  <c r="A3265" i="8"/>
  <c r="B3264" i="8"/>
  <c r="C3264" i="1"/>
  <c r="A3264" i="1"/>
  <c r="A3264" i="8"/>
  <c r="B3263" i="8"/>
  <c r="C3263" i="1"/>
  <c r="A3263" i="1"/>
  <c r="A3263" i="8"/>
  <c r="B3262" i="8"/>
  <c r="C3262" i="1"/>
  <c r="A3262" i="1"/>
  <c r="A3262" i="8"/>
  <c r="B3261" i="8"/>
  <c r="C3261" i="1"/>
  <c r="A3261" i="1"/>
  <c r="A3261" i="8"/>
  <c r="B3260" i="8"/>
  <c r="C3260" i="1"/>
  <c r="A3260" i="1"/>
  <c r="A3260" i="8"/>
  <c r="B3259" i="8"/>
  <c r="C3259" i="1"/>
  <c r="A3259" i="1"/>
  <c r="A3259" i="8"/>
  <c r="B3258" i="8"/>
  <c r="C3258" i="1"/>
  <c r="A3258" i="1"/>
  <c r="A3258" i="8"/>
  <c r="B3257" i="8"/>
  <c r="C3257" i="1"/>
  <c r="A3257" i="1"/>
  <c r="A3257" i="8"/>
  <c r="B3256" i="8"/>
  <c r="C3256" i="1"/>
  <c r="A3256" i="1"/>
  <c r="A3256" i="8"/>
  <c r="B3255" i="8"/>
  <c r="C3255" i="1"/>
  <c r="A3255" i="1"/>
  <c r="A3255" i="8"/>
  <c r="B3254" i="8"/>
  <c r="C3254" i="1"/>
  <c r="A3254" i="1"/>
  <c r="A3254" i="8"/>
  <c r="B3253" i="8"/>
  <c r="C3253" i="1"/>
  <c r="A3253" i="1"/>
  <c r="A3253" i="8"/>
  <c r="B3252" i="8"/>
  <c r="C3252" i="1"/>
  <c r="A3252" i="1"/>
  <c r="A3252" i="8"/>
  <c r="B3251" i="8"/>
  <c r="C3251" i="1"/>
  <c r="A3251" i="1"/>
  <c r="A3251" i="8"/>
  <c r="B3250" i="8"/>
  <c r="C3250" i="1"/>
  <c r="A3250" i="1"/>
  <c r="A3250" i="8"/>
  <c r="B3249" i="8"/>
  <c r="C3249" i="1"/>
  <c r="A3249" i="1"/>
  <c r="A3249" i="8"/>
  <c r="B3248" i="8"/>
  <c r="C3248" i="1"/>
  <c r="A3248" i="1"/>
  <c r="A3248" i="8"/>
  <c r="B3247" i="8"/>
  <c r="C3247" i="1"/>
  <c r="A3247" i="1"/>
  <c r="A3247" i="8"/>
  <c r="B3246" i="8"/>
  <c r="C3246" i="1"/>
  <c r="A3246" i="1"/>
  <c r="A3246" i="8"/>
  <c r="B3245" i="8"/>
  <c r="C3245" i="1"/>
  <c r="A3245" i="1"/>
  <c r="A3245" i="8"/>
  <c r="B3244" i="8"/>
  <c r="C3244" i="1"/>
  <c r="A3244" i="1"/>
  <c r="A3244" i="8"/>
  <c r="B3243" i="8"/>
  <c r="C3243" i="1"/>
  <c r="A3243" i="1"/>
  <c r="A3243" i="8"/>
  <c r="B3242" i="8"/>
  <c r="C3242" i="1"/>
  <c r="A3242" i="1"/>
  <c r="A3242" i="8"/>
  <c r="B3241" i="8"/>
  <c r="C3241" i="1"/>
  <c r="A3241" i="1"/>
  <c r="A3241" i="8"/>
  <c r="B3240" i="8"/>
  <c r="C3240" i="1"/>
  <c r="A3240" i="1"/>
  <c r="A3240" i="8"/>
  <c r="B3239" i="8"/>
  <c r="C3239" i="1"/>
  <c r="A3239" i="1"/>
  <c r="A3239" i="8"/>
  <c r="B3238" i="8"/>
  <c r="C3238" i="1"/>
  <c r="A3238" i="1"/>
  <c r="A3238" i="8"/>
  <c r="B3237" i="8"/>
  <c r="C3237" i="1"/>
  <c r="A3237" i="1"/>
  <c r="A3237" i="8"/>
  <c r="B3236" i="8"/>
  <c r="C3236" i="1"/>
  <c r="A3236" i="1"/>
  <c r="A3236" i="8"/>
  <c r="B3235" i="8"/>
  <c r="C3235" i="1"/>
  <c r="A3235" i="1"/>
  <c r="A3235" i="8"/>
  <c r="B3234" i="8"/>
  <c r="C3234" i="1"/>
  <c r="A3234" i="1"/>
  <c r="A3234" i="8"/>
  <c r="B3233" i="8"/>
  <c r="C3233" i="1"/>
  <c r="A3233" i="1"/>
  <c r="A3233" i="8"/>
  <c r="B3232" i="8"/>
  <c r="C3232" i="1"/>
  <c r="A3232" i="1"/>
  <c r="A3232" i="8"/>
  <c r="B3231" i="8"/>
  <c r="C3231" i="1"/>
  <c r="A3231" i="1"/>
  <c r="A3231" i="8"/>
  <c r="B3230" i="8"/>
  <c r="C3230" i="1"/>
  <c r="A3230" i="1"/>
  <c r="A3230" i="8"/>
  <c r="B3229" i="8"/>
  <c r="C3229" i="1"/>
  <c r="A3229" i="1"/>
  <c r="A3229" i="8"/>
  <c r="B3228" i="8"/>
  <c r="C3228" i="1"/>
  <c r="A3228" i="1"/>
  <c r="A3228" i="8"/>
  <c r="B3227" i="8"/>
  <c r="C3227" i="1"/>
  <c r="A3227" i="1"/>
  <c r="A3227" i="8"/>
  <c r="B3226" i="8"/>
  <c r="C3226" i="1"/>
  <c r="A3226" i="1"/>
  <c r="A3226" i="8"/>
  <c r="B3225" i="8"/>
  <c r="C3225" i="1"/>
  <c r="A3225" i="1"/>
  <c r="A3225" i="8"/>
  <c r="B3224" i="8"/>
  <c r="C3224" i="1"/>
  <c r="A3224" i="1"/>
  <c r="A3224" i="8"/>
  <c r="B3223" i="8"/>
  <c r="C3223" i="1"/>
  <c r="A3223" i="1"/>
  <c r="A3223" i="8"/>
  <c r="B3222" i="8"/>
  <c r="C3222" i="1"/>
  <c r="A3222" i="1"/>
  <c r="A3222" i="8"/>
  <c r="B3221" i="8"/>
  <c r="C3221" i="1"/>
  <c r="A3221" i="1"/>
  <c r="A3221" i="8"/>
  <c r="B3220" i="8"/>
  <c r="C3220" i="1"/>
  <c r="A3220" i="1"/>
  <c r="A3220" i="8"/>
  <c r="B3219" i="8"/>
  <c r="C3219" i="1"/>
  <c r="A3219" i="1"/>
  <c r="A3219" i="8"/>
  <c r="B3218" i="8"/>
  <c r="C3218" i="1"/>
  <c r="A3218" i="1"/>
  <c r="A3218" i="8"/>
  <c r="B3217" i="8"/>
  <c r="C3217" i="1"/>
  <c r="A3217" i="1"/>
  <c r="A3217" i="8"/>
  <c r="B3216" i="8"/>
  <c r="C3216" i="1"/>
  <c r="A3216" i="1"/>
  <c r="A3216" i="8"/>
  <c r="B3215" i="8"/>
  <c r="C3215" i="1"/>
  <c r="A3215" i="1"/>
  <c r="A3215" i="8"/>
  <c r="B3214" i="8"/>
  <c r="C3214" i="1"/>
  <c r="A3214" i="1"/>
  <c r="A3214" i="8"/>
  <c r="B3213" i="8"/>
  <c r="C3213" i="1"/>
  <c r="A3213" i="1"/>
  <c r="A3213" i="8"/>
  <c r="B3212" i="8"/>
  <c r="C3212" i="1"/>
  <c r="A3212" i="1"/>
  <c r="A3212" i="8"/>
  <c r="B3211" i="8"/>
  <c r="C3211" i="1"/>
  <c r="A3211" i="1"/>
  <c r="A3211" i="8"/>
  <c r="B3210" i="8"/>
  <c r="C3210" i="1"/>
  <c r="A3210" i="1"/>
  <c r="A3210" i="8"/>
  <c r="B3209" i="8"/>
  <c r="C3209" i="1"/>
  <c r="A3209" i="1"/>
  <c r="A3209" i="8"/>
  <c r="B3208" i="8"/>
  <c r="C3208" i="1"/>
  <c r="A3208" i="1"/>
  <c r="A3208" i="8"/>
  <c r="B3207" i="8"/>
  <c r="C3207" i="1"/>
  <c r="A3207" i="1"/>
  <c r="A3207" i="8"/>
  <c r="B3206" i="8"/>
  <c r="C3206" i="1"/>
  <c r="A3206" i="1"/>
  <c r="A3206" i="8"/>
  <c r="B3205" i="8"/>
  <c r="C3205" i="1"/>
  <c r="A3205" i="1"/>
  <c r="A3205" i="8"/>
  <c r="B3204" i="8"/>
  <c r="C3204" i="1"/>
  <c r="A3204" i="1"/>
  <c r="A3204" i="8"/>
  <c r="B3203" i="8"/>
  <c r="C3203" i="1"/>
  <c r="A3203" i="1"/>
  <c r="A3203" i="8"/>
  <c r="B3202" i="8"/>
  <c r="C3202" i="1"/>
  <c r="A3202" i="1"/>
  <c r="A3202" i="8"/>
  <c r="B3201" i="8"/>
  <c r="C3201" i="1"/>
  <c r="A3201" i="1"/>
  <c r="A3201" i="8"/>
  <c r="B3200" i="8"/>
  <c r="C3200" i="1"/>
  <c r="A3200" i="1"/>
  <c r="A3200" i="8"/>
  <c r="B3199" i="8"/>
  <c r="C3199" i="1"/>
  <c r="A3199" i="1"/>
  <c r="A3199" i="8"/>
  <c r="B3198" i="8"/>
  <c r="C3198" i="1"/>
  <c r="A3198" i="1"/>
  <c r="A3198" i="8"/>
  <c r="B3197" i="8"/>
  <c r="C3197" i="1"/>
  <c r="A3197" i="1"/>
  <c r="A3197" i="8"/>
  <c r="B3196" i="8"/>
  <c r="C3196" i="1"/>
  <c r="A3196" i="1"/>
  <c r="A3196" i="8"/>
  <c r="B3195" i="8"/>
  <c r="C3195" i="1"/>
  <c r="A3195" i="1"/>
  <c r="A3195" i="8"/>
  <c r="B3194" i="8"/>
  <c r="C3194" i="1"/>
  <c r="A3194" i="1"/>
  <c r="A3194" i="8"/>
  <c r="B3193" i="8"/>
  <c r="C3193" i="1"/>
  <c r="A3193" i="1"/>
  <c r="A3193" i="8"/>
  <c r="B3192" i="8"/>
  <c r="C3192" i="1"/>
  <c r="A3192" i="1"/>
  <c r="A3192" i="8"/>
  <c r="B3191" i="8"/>
  <c r="C3191" i="1"/>
  <c r="A3191" i="1"/>
  <c r="A3191" i="8"/>
  <c r="B3190" i="8"/>
  <c r="C3190" i="1"/>
  <c r="A3190" i="1"/>
  <c r="A3190" i="8"/>
  <c r="B3189" i="8"/>
  <c r="C3189" i="1"/>
  <c r="A3189" i="1"/>
  <c r="A3189" i="8"/>
  <c r="B3188" i="8"/>
  <c r="C3188" i="1"/>
  <c r="A3188" i="1"/>
  <c r="A3188" i="8"/>
  <c r="B3187" i="8"/>
  <c r="C3187" i="1"/>
  <c r="A3187" i="1"/>
  <c r="A3187" i="8"/>
  <c r="B3186" i="8"/>
  <c r="C3186" i="1"/>
  <c r="A3186" i="1"/>
  <c r="A3186" i="8"/>
  <c r="B3185" i="8"/>
  <c r="C3185" i="1"/>
  <c r="A3185" i="1"/>
  <c r="A3185" i="8"/>
  <c r="B3184" i="8"/>
  <c r="C3184" i="1"/>
  <c r="A3184" i="1"/>
  <c r="A3184" i="8"/>
  <c r="B3183" i="8"/>
  <c r="C3183" i="1"/>
  <c r="A3183" i="1"/>
  <c r="A3183" i="8"/>
  <c r="B3182" i="8"/>
  <c r="C3182" i="1"/>
  <c r="A3182" i="1"/>
  <c r="A3182" i="8"/>
  <c r="B3181" i="8"/>
  <c r="C3181" i="1"/>
  <c r="A3181" i="1"/>
  <c r="A3181" i="8"/>
  <c r="B3180" i="8"/>
  <c r="C3180" i="1"/>
  <c r="A3180" i="1"/>
  <c r="A3180" i="8"/>
  <c r="B3179" i="8"/>
  <c r="C3179" i="1"/>
  <c r="A3179" i="1"/>
  <c r="A3179" i="8"/>
  <c r="B3178" i="8"/>
  <c r="C3178" i="1"/>
  <c r="A3178" i="1"/>
  <c r="A3178" i="8"/>
  <c r="B3177" i="8"/>
  <c r="C3177" i="1"/>
  <c r="A3177" i="1"/>
  <c r="A3177" i="8"/>
  <c r="B3176" i="8"/>
  <c r="C3176" i="1"/>
  <c r="A3176" i="1"/>
  <c r="A3176" i="8"/>
  <c r="B3175" i="8"/>
  <c r="C3175" i="1"/>
  <c r="A3175" i="1"/>
  <c r="A3175" i="8"/>
  <c r="B3174" i="8"/>
  <c r="C3174" i="1"/>
  <c r="A3174" i="1"/>
  <c r="A3174" i="8"/>
  <c r="B3173" i="8"/>
  <c r="C3173" i="1"/>
  <c r="A3173" i="1"/>
  <c r="A3173" i="8"/>
  <c r="B3172" i="8"/>
  <c r="C3172" i="1"/>
  <c r="A3172" i="1"/>
  <c r="A3172" i="8"/>
  <c r="B3171" i="8"/>
  <c r="C3171" i="1"/>
  <c r="A3171" i="1"/>
  <c r="A3171" i="8"/>
  <c r="B3170" i="8"/>
  <c r="C3170" i="1"/>
  <c r="A3170" i="1"/>
  <c r="A3170" i="8"/>
  <c r="B3169" i="8"/>
  <c r="C3169" i="1"/>
  <c r="A3169" i="1"/>
  <c r="A3169" i="8"/>
  <c r="B3168" i="8"/>
  <c r="C3168" i="1"/>
  <c r="A3168" i="1"/>
  <c r="A3168" i="8"/>
  <c r="B3167" i="8"/>
  <c r="C3167" i="1"/>
  <c r="A3167" i="1"/>
  <c r="A3167" i="8"/>
  <c r="B3166" i="8"/>
  <c r="C3166" i="1"/>
  <c r="A3166" i="1"/>
  <c r="A3166" i="8"/>
  <c r="B3165" i="8"/>
  <c r="C3165" i="1"/>
  <c r="A3165" i="1"/>
  <c r="A3165" i="8"/>
  <c r="B3164" i="8"/>
  <c r="C3164" i="1"/>
  <c r="A3164" i="1"/>
  <c r="A3164" i="8"/>
  <c r="B3163" i="8"/>
  <c r="C3163" i="1"/>
  <c r="A3163" i="1"/>
  <c r="A3163" i="8"/>
  <c r="B3162" i="8"/>
  <c r="C3162" i="1"/>
  <c r="A3162" i="1"/>
  <c r="A3162" i="8"/>
  <c r="B3161" i="8"/>
  <c r="C3161" i="1"/>
  <c r="A3161" i="1"/>
  <c r="A3161" i="8"/>
  <c r="B3160" i="8"/>
  <c r="C3160" i="1"/>
  <c r="A3160" i="1"/>
  <c r="A3160" i="8"/>
  <c r="B3159" i="8"/>
  <c r="C3159" i="1"/>
  <c r="A3159" i="1"/>
  <c r="A3159" i="8"/>
  <c r="B3158" i="8"/>
  <c r="C3158" i="1"/>
  <c r="A3158" i="1"/>
  <c r="A3158" i="8"/>
  <c r="B3157" i="8"/>
  <c r="C3157" i="1"/>
  <c r="A3157" i="1"/>
  <c r="A3157" i="8"/>
  <c r="B3156" i="8"/>
  <c r="C3156" i="1"/>
  <c r="A3156" i="1"/>
  <c r="A3156" i="8"/>
  <c r="B3155" i="8"/>
  <c r="C3155" i="1"/>
  <c r="A3155" i="1"/>
  <c r="A3155" i="8"/>
  <c r="B3154" i="8"/>
  <c r="C3154" i="1"/>
  <c r="A3154" i="1"/>
  <c r="A3154" i="8"/>
  <c r="B3153" i="8"/>
  <c r="C3153" i="1"/>
  <c r="A3153" i="1"/>
  <c r="A3153" i="8"/>
  <c r="B3152" i="8"/>
  <c r="C3152" i="1"/>
  <c r="A3152" i="1"/>
  <c r="A3152" i="8"/>
  <c r="B3151" i="8"/>
  <c r="C3151" i="1"/>
  <c r="A3151" i="1"/>
  <c r="A3151" i="8"/>
  <c r="B3150" i="8"/>
  <c r="C3150" i="1"/>
  <c r="A3150" i="1"/>
  <c r="A3150" i="8"/>
  <c r="B3149" i="8"/>
  <c r="C3149" i="1"/>
  <c r="A3149" i="1"/>
  <c r="A3149" i="8"/>
  <c r="B3148" i="8"/>
  <c r="C3148" i="1"/>
  <c r="A3148" i="1"/>
  <c r="A3148" i="8"/>
  <c r="B3147" i="8"/>
  <c r="C3147" i="1"/>
  <c r="A3147" i="1"/>
  <c r="A3147" i="8"/>
  <c r="B3146" i="8"/>
  <c r="C3146" i="1"/>
  <c r="A3146" i="1"/>
  <c r="A3146" i="8"/>
  <c r="B3145" i="8"/>
  <c r="C3145" i="1"/>
  <c r="A3145" i="1"/>
  <c r="A3145" i="8"/>
  <c r="B3144" i="8"/>
  <c r="C3144" i="1"/>
  <c r="A3144" i="1"/>
  <c r="A3144" i="8"/>
  <c r="B3143" i="8"/>
  <c r="C3143" i="1"/>
  <c r="A3143" i="1"/>
  <c r="A3143" i="8"/>
  <c r="B3142" i="8"/>
  <c r="C3142" i="1"/>
  <c r="A3142" i="1"/>
  <c r="A3142" i="8"/>
  <c r="B3141" i="8"/>
  <c r="C3141" i="1"/>
  <c r="A3141" i="1"/>
  <c r="A3141" i="8"/>
  <c r="B3140" i="8"/>
  <c r="C3140" i="1"/>
  <c r="A3140" i="1"/>
  <c r="A3140" i="8"/>
  <c r="B3139" i="8"/>
  <c r="C3139" i="1"/>
  <c r="A3139" i="1"/>
  <c r="A3139" i="8"/>
  <c r="B3138" i="8"/>
  <c r="C3138" i="1"/>
  <c r="A3138" i="1"/>
  <c r="A3138" i="8"/>
  <c r="B3137" i="8"/>
  <c r="C3137" i="1"/>
  <c r="A3137" i="1"/>
  <c r="A3137" i="8"/>
  <c r="B3136" i="8"/>
  <c r="C3136" i="1"/>
  <c r="A3136" i="1"/>
  <c r="A3136" i="8"/>
  <c r="B3135" i="8"/>
  <c r="C3135" i="1"/>
  <c r="A3135" i="1"/>
  <c r="A3135" i="8"/>
  <c r="B3134" i="8"/>
  <c r="C3134" i="1"/>
  <c r="A3134" i="1"/>
  <c r="A3134" i="8"/>
  <c r="B3133" i="8"/>
  <c r="C3133" i="1"/>
  <c r="A3133" i="1"/>
  <c r="A3133" i="8"/>
  <c r="B3132" i="8"/>
  <c r="C3132" i="1"/>
  <c r="A3132" i="1"/>
  <c r="A3132" i="8"/>
  <c r="B3131" i="8"/>
  <c r="C3131" i="1"/>
  <c r="A3131" i="1"/>
  <c r="A3131" i="8"/>
  <c r="B3130" i="8"/>
  <c r="C3130" i="1"/>
  <c r="A3130" i="1"/>
  <c r="A3130" i="8"/>
  <c r="B3129" i="8"/>
  <c r="C3129" i="1"/>
  <c r="A3129" i="1"/>
  <c r="A3129" i="8"/>
  <c r="B3128" i="8"/>
  <c r="C3128" i="1"/>
  <c r="A3128" i="1"/>
  <c r="A3128" i="8"/>
  <c r="B3127" i="8"/>
  <c r="C3127" i="1"/>
  <c r="A3127" i="1"/>
  <c r="A3127" i="8"/>
  <c r="B3126" i="8"/>
  <c r="C3126" i="1"/>
  <c r="A3126" i="1"/>
  <c r="A3126" i="8"/>
  <c r="B3125" i="8"/>
  <c r="C3125" i="1"/>
  <c r="A3125" i="1"/>
  <c r="A3125" i="8"/>
  <c r="B3124" i="8"/>
  <c r="C3124" i="1"/>
  <c r="A3124" i="1"/>
  <c r="A3124" i="8"/>
  <c r="B3123" i="8"/>
  <c r="C3123" i="1"/>
  <c r="A3123" i="1"/>
  <c r="A3123" i="8"/>
  <c r="B3122" i="8"/>
  <c r="C3122" i="1"/>
  <c r="A3122" i="1"/>
  <c r="A3122" i="8"/>
  <c r="B3121" i="8"/>
  <c r="C3121" i="1"/>
  <c r="A3121" i="1"/>
  <c r="A3121" i="8"/>
  <c r="B3120" i="8"/>
  <c r="C3120" i="1"/>
  <c r="A3120" i="1"/>
  <c r="A3120" i="8"/>
  <c r="B3119" i="8"/>
  <c r="C3119" i="1"/>
  <c r="A3119" i="1"/>
  <c r="A3119" i="8"/>
  <c r="B3118" i="8"/>
  <c r="C3118" i="1"/>
  <c r="A3118" i="1"/>
  <c r="A3118" i="8"/>
  <c r="B3117" i="8"/>
  <c r="C3117" i="1"/>
  <c r="A3117" i="1"/>
  <c r="A3117" i="8"/>
  <c r="B3116" i="8"/>
  <c r="C3116" i="1"/>
  <c r="A3116" i="1"/>
  <c r="A3116" i="8"/>
  <c r="B3115" i="8"/>
  <c r="C3115" i="1"/>
  <c r="A3115" i="1"/>
  <c r="A3115" i="8"/>
  <c r="B3114" i="8"/>
  <c r="C3114" i="1"/>
  <c r="A3114" i="1"/>
  <c r="A3114" i="8"/>
  <c r="B3113" i="8"/>
  <c r="C3113" i="1"/>
  <c r="A3113" i="1"/>
  <c r="A3113" i="8"/>
  <c r="B3112" i="8"/>
  <c r="C3112" i="1"/>
  <c r="A3112" i="1"/>
  <c r="A3112" i="8"/>
  <c r="B3111" i="8"/>
  <c r="C3111" i="1"/>
  <c r="A3111" i="1"/>
  <c r="A3111" i="8"/>
  <c r="B3110" i="8"/>
  <c r="C3110" i="1"/>
  <c r="A3110" i="1"/>
  <c r="A3110" i="8"/>
  <c r="B3109" i="8"/>
  <c r="C3109" i="1"/>
  <c r="A3109" i="1"/>
  <c r="A3109" i="8"/>
  <c r="B3108" i="8"/>
  <c r="C3108" i="1"/>
  <c r="A3108" i="1"/>
  <c r="A3108" i="8"/>
  <c r="B3107" i="8"/>
  <c r="C3107" i="1"/>
  <c r="A3107" i="1"/>
  <c r="A3107" i="8"/>
  <c r="B3106" i="8"/>
  <c r="C3106" i="1"/>
  <c r="A3106" i="1"/>
  <c r="A3106" i="8"/>
  <c r="B3105" i="8"/>
  <c r="C3105" i="1"/>
  <c r="A3105" i="1"/>
  <c r="A3105" i="8"/>
  <c r="B3104" i="8"/>
  <c r="C3104" i="1"/>
  <c r="A3104" i="1"/>
  <c r="A3104" i="8"/>
  <c r="B3103" i="8"/>
  <c r="C3103" i="1"/>
  <c r="A3103" i="1"/>
  <c r="A3103" i="8"/>
  <c r="B3102" i="8"/>
  <c r="C3102" i="1"/>
  <c r="A3102" i="1"/>
  <c r="A3102" i="8"/>
  <c r="B3101" i="8"/>
  <c r="C3101" i="1"/>
  <c r="A3101" i="1"/>
  <c r="A3101" i="8"/>
  <c r="B3100" i="8"/>
  <c r="C3100" i="1"/>
  <c r="A3100" i="1"/>
  <c r="A3100" i="8"/>
  <c r="B3099" i="8"/>
  <c r="C3099" i="1"/>
  <c r="A3099" i="1"/>
  <c r="A3099" i="8"/>
  <c r="B3098" i="8"/>
  <c r="C3098" i="1"/>
  <c r="A3098" i="1"/>
  <c r="A3098" i="8"/>
  <c r="B3097" i="8"/>
  <c r="C3097" i="1"/>
  <c r="A3097" i="1"/>
  <c r="A3097" i="8"/>
  <c r="B3096" i="8"/>
  <c r="C3096" i="1"/>
  <c r="A3096" i="1"/>
  <c r="A3096" i="8"/>
  <c r="B3095" i="8"/>
  <c r="C3095" i="1"/>
  <c r="A3095" i="1"/>
  <c r="A3095" i="8"/>
  <c r="B3094" i="8"/>
  <c r="C3094" i="1"/>
  <c r="A3094" i="1"/>
  <c r="A3094" i="8"/>
  <c r="B3093" i="8"/>
  <c r="C3093" i="1"/>
  <c r="A3093" i="1"/>
  <c r="A3093" i="8"/>
  <c r="B3092" i="8"/>
  <c r="C3092" i="1"/>
  <c r="A3092" i="1"/>
  <c r="A3092" i="8"/>
  <c r="B3091" i="8"/>
  <c r="C3091" i="1"/>
  <c r="A3091" i="1"/>
  <c r="A3091" i="8"/>
  <c r="B3090" i="8"/>
  <c r="C3090" i="1"/>
  <c r="A3090" i="1"/>
  <c r="A3090" i="8"/>
  <c r="B3089" i="8"/>
  <c r="C3089" i="1"/>
  <c r="A3089" i="1"/>
  <c r="A3089" i="8"/>
  <c r="B3088" i="8"/>
  <c r="C3088" i="1"/>
  <c r="A3088" i="1"/>
  <c r="A3088" i="8"/>
  <c r="B3087" i="8"/>
  <c r="C3087" i="1"/>
  <c r="A3087" i="1"/>
  <c r="A3087" i="8"/>
  <c r="B3086" i="8"/>
  <c r="C3086" i="1"/>
  <c r="A3086" i="1"/>
  <c r="A3086" i="8"/>
  <c r="B3085" i="8"/>
  <c r="C3085" i="1"/>
  <c r="A3085" i="1"/>
  <c r="A3085" i="8"/>
  <c r="B3084" i="8"/>
  <c r="C3084" i="1"/>
  <c r="A3084" i="1"/>
  <c r="A3084" i="8"/>
  <c r="B3083" i="8"/>
  <c r="C3083" i="1"/>
  <c r="A3083" i="1"/>
  <c r="A3083" i="8"/>
  <c r="B3082" i="8"/>
  <c r="C3082" i="1"/>
  <c r="A3082" i="1"/>
  <c r="A3082" i="8"/>
  <c r="B3081" i="8"/>
  <c r="C3081" i="1"/>
  <c r="A3081" i="1"/>
  <c r="A3081" i="8"/>
  <c r="B3080" i="8"/>
  <c r="C3080" i="1"/>
  <c r="A3080" i="1"/>
  <c r="A3080" i="8"/>
  <c r="B3079" i="8"/>
  <c r="C3079" i="1"/>
  <c r="A3079" i="1"/>
  <c r="A3079" i="8"/>
  <c r="B3078" i="8"/>
  <c r="C3078" i="1"/>
  <c r="A3078" i="1"/>
  <c r="A3078" i="8"/>
  <c r="B3077" i="8"/>
  <c r="C3077" i="1"/>
  <c r="A3077" i="1"/>
  <c r="A3077" i="8"/>
  <c r="B3076" i="8"/>
  <c r="C3076" i="1"/>
  <c r="A3076" i="1"/>
  <c r="A3076" i="8"/>
  <c r="B3075" i="8"/>
  <c r="C3075" i="1"/>
  <c r="A3075" i="1"/>
  <c r="A3075" i="8"/>
  <c r="B3074" i="8"/>
  <c r="C3074" i="1"/>
  <c r="A3074" i="1"/>
  <c r="A3074" i="8"/>
  <c r="B3073" i="8"/>
  <c r="C3073" i="1"/>
  <c r="A3073" i="1"/>
  <c r="A3073" i="8"/>
  <c r="B3072" i="8"/>
  <c r="C3072" i="1"/>
  <c r="A3072" i="1"/>
  <c r="A3072" i="8"/>
  <c r="B3071" i="8"/>
  <c r="C3071" i="1"/>
  <c r="A3071" i="1"/>
  <c r="A3071" i="8"/>
  <c r="B3070" i="8"/>
  <c r="C3070" i="1"/>
  <c r="A3070" i="1"/>
  <c r="A3070" i="8"/>
  <c r="B3069" i="8"/>
  <c r="C3069" i="1"/>
  <c r="A3069" i="1"/>
  <c r="A3069" i="8"/>
  <c r="B3068" i="8"/>
  <c r="C3068" i="1"/>
  <c r="A3068" i="1"/>
  <c r="A3068" i="8"/>
  <c r="B3067" i="8"/>
  <c r="C3067" i="1"/>
  <c r="A3067" i="1"/>
  <c r="A3067" i="8"/>
  <c r="B3066" i="8"/>
  <c r="C3066" i="1"/>
  <c r="A3066" i="1"/>
  <c r="A3066" i="8"/>
  <c r="B3065" i="8"/>
  <c r="C3065" i="1"/>
  <c r="A3065" i="1"/>
  <c r="A3065" i="8"/>
  <c r="B3064" i="8"/>
  <c r="C3064" i="1"/>
  <c r="A3064" i="1"/>
  <c r="A3064" i="8"/>
  <c r="B3063" i="8"/>
  <c r="C3063" i="1"/>
  <c r="A3063" i="1"/>
  <c r="A3063" i="8"/>
  <c r="B3062" i="8"/>
  <c r="C3062" i="1"/>
  <c r="A3062" i="1"/>
  <c r="A3062" i="8"/>
  <c r="B3061" i="8"/>
  <c r="C3061" i="1"/>
  <c r="A3061" i="1"/>
  <c r="A3061" i="8"/>
  <c r="B3060" i="8"/>
  <c r="C3060" i="1"/>
  <c r="A3060" i="1"/>
  <c r="A3060" i="8"/>
  <c r="B3059" i="8"/>
  <c r="C3059" i="1"/>
  <c r="A3059" i="1"/>
  <c r="A3059" i="8"/>
  <c r="B3058" i="8"/>
  <c r="C3058" i="1"/>
  <c r="A3058" i="1"/>
  <c r="A3058" i="8"/>
  <c r="B3057" i="8"/>
  <c r="C3057" i="1"/>
  <c r="A3057" i="1"/>
  <c r="A3057" i="8"/>
  <c r="B3056" i="8"/>
  <c r="C3056" i="1"/>
  <c r="A3056" i="1"/>
  <c r="A3056" i="8"/>
  <c r="B3055" i="8"/>
  <c r="C3055" i="1"/>
  <c r="A3055" i="1"/>
  <c r="A3055" i="8"/>
  <c r="B3054" i="8"/>
  <c r="C3054" i="1"/>
  <c r="A3054" i="1"/>
  <c r="A3054" i="8"/>
  <c r="B3053" i="8"/>
  <c r="C3053" i="1"/>
  <c r="A3053" i="1"/>
  <c r="A3053" i="8"/>
  <c r="B3052" i="8"/>
  <c r="C3052" i="1"/>
  <c r="A3052" i="1"/>
  <c r="A3052" i="8"/>
  <c r="B3051" i="8"/>
  <c r="C3051" i="1"/>
  <c r="A3051" i="1"/>
  <c r="A3051" i="8"/>
  <c r="B3050" i="8"/>
  <c r="C3050" i="1"/>
  <c r="A3050" i="1"/>
  <c r="A3050" i="8"/>
  <c r="B3049" i="8"/>
  <c r="C3049" i="1"/>
  <c r="A3049" i="1"/>
  <c r="A3049" i="8"/>
  <c r="B3048" i="8"/>
  <c r="C3048" i="1"/>
  <c r="A3048" i="1"/>
  <c r="A3048" i="8"/>
  <c r="B3047" i="8"/>
  <c r="C3047" i="1"/>
  <c r="A3047" i="1"/>
  <c r="A3047" i="8"/>
  <c r="B3046" i="8"/>
  <c r="C3046" i="1"/>
  <c r="A3046" i="1"/>
  <c r="A3046" i="8"/>
  <c r="B3045" i="8"/>
  <c r="C3045" i="1"/>
  <c r="A3045" i="1"/>
  <c r="A3045" i="8"/>
  <c r="B3044" i="8"/>
  <c r="C3044" i="1"/>
  <c r="A3044" i="1"/>
  <c r="A3044" i="8"/>
  <c r="B3043" i="8"/>
  <c r="C3043" i="1"/>
  <c r="A3043" i="1"/>
  <c r="A3043" i="8"/>
  <c r="B3042" i="8"/>
  <c r="C3042" i="1"/>
  <c r="A3042" i="1"/>
  <c r="A3042" i="8"/>
  <c r="B3041" i="8"/>
  <c r="C3041" i="1"/>
  <c r="A3041" i="1"/>
  <c r="A3041" i="8"/>
  <c r="B3040" i="8"/>
  <c r="C3040" i="1"/>
  <c r="A3040" i="1"/>
  <c r="A3040" i="8"/>
  <c r="B3039" i="8"/>
  <c r="C3039" i="1"/>
  <c r="A3039" i="1"/>
  <c r="A3039" i="8"/>
  <c r="B3038" i="8"/>
  <c r="C3038" i="1"/>
  <c r="A3038" i="1"/>
  <c r="A3038" i="8"/>
  <c r="B3037" i="8"/>
  <c r="C3037" i="1"/>
  <c r="A3037" i="1"/>
  <c r="A3037" i="8"/>
  <c r="B3036" i="8"/>
  <c r="C3036" i="1"/>
  <c r="A3036" i="1"/>
  <c r="A3036" i="8"/>
  <c r="B3035" i="8"/>
  <c r="C3035" i="1"/>
  <c r="A3035" i="1"/>
  <c r="A3035" i="8"/>
  <c r="B3034" i="8"/>
  <c r="C3034" i="1"/>
  <c r="A3034" i="1"/>
  <c r="A3034" i="8"/>
  <c r="B3033" i="8"/>
  <c r="C3033" i="1"/>
  <c r="A3033" i="1"/>
  <c r="A3033" i="8"/>
  <c r="B3032" i="8"/>
  <c r="C3032" i="1"/>
  <c r="A3032" i="1"/>
  <c r="A3032" i="8"/>
  <c r="B3031" i="8"/>
  <c r="C3031" i="1"/>
  <c r="A3031" i="1"/>
  <c r="A3031" i="8"/>
  <c r="B3030" i="8"/>
  <c r="C3030" i="1"/>
  <c r="A3030" i="1"/>
  <c r="A3030" i="8"/>
  <c r="B3029" i="8"/>
  <c r="C3029" i="1"/>
  <c r="A3029" i="1"/>
  <c r="A3029" i="8"/>
  <c r="B3028" i="8"/>
  <c r="C3028" i="1"/>
  <c r="A3028" i="1"/>
  <c r="A3028" i="8"/>
  <c r="B3027" i="8"/>
  <c r="C3027" i="1"/>
  <c r="A3027" i="1"/>
  <c r="A3027" i="8"/>
  <c r="B3026" i="8"/>
  <c r="C3026" i="1"/>
  <c r="A3026" i="1"/>
  <c r="A3026" i="8"/>
  <c r="B3025" i="8"/>
  <c r="C3025" i="1"/>
  <c r="A3025" i="1"/>
  <c r="A3025" i="8"/>
  <c r="B3024" i="8"/>
  <c r="C3024" i="1"/>
  <c r="A3024" i="1"/>
  <c r="A3024" i="8"/>
  <c r="B3023" i="8"/>
  <c r="C3023" i="1"/>
  <c r="A3023" i="1"/>
  <c r="A3023" i="8"/>
  <c r="B3022" i="8"/>
  <c r="C3022" i="1"/>
  <c r="A3022" i="1"/>
  <c r="A3022" i="8"/>
  <c r="B3021" i="8"/>
  <c r="C3021" i="1"/>
  <c r="A3021" i="1"/>
  <c r="A3021" i="8"/>
  <c r="B3020" i="8"/>
  <c r="C3020" i="1"/>
  <c r="A3020" i="1"/>
  <c r="A3020" i="8"/>
  <c r="B3019" i="8"/>
  <c r="C3019" i="1"/>
  <c r="A3019" i="1"/>
  <c r="A3019" i="8"/>
  <c r="B3018" i="8"/>
  <c r="C3018" i="1"/>
  <c r="A3018" i="1"/>
  <c r="A3018" i="8"/>
  <c r="B3017" i="8"/>
  <c r="C3017" i="1"/>
  <c r="A3017" i="1"/>
  <c r="A3017" i="8"/>
  <c r="B3016" i="8"/>
  <c r="C3016" i="1"/>
  <c r="A3016" i="1"/>
  <c r="A3016" i="8"/>
  <c r="B3015" i="8"/>
  <c r="C3015" i="1"/>
  <c r="A3015" i="1"/>
  <c r="A3015" i="8"/>
  <c r="B3014" i="8"/>
  <c r="C3014" i="1"/>
  <c r="A3014" i="1"/>
  <c r="A3014" i="8"/>
  <c r="B3013" i="8"/>
  <c r="C3013" i="1"/>
  <c r="A3013" i="1"/>
  <c r="A3013" i="8"/>
  <c r="B3012" i="8"/>
  <c r="C3012" i="1"/>
  <c r="A3012" i="1"/>
  <c r="A3012" i="8"/>
  <c r="B3011" i="8"/>
  <c r="C3011" i="1"/>
  <c r="A3011" i="1"/>
  <c r="A3011" i="8"/>
  <c r="B3010" i="8"/>
  <c r="C3010" i="1"/>
  <c r="A3010" i="1"/>
  <c r="A3010" i="8"/>
  <c r="B3009" i="8"/>
  <c r="C3009" i="1"/>
  <c r="A3009" i="1"/>
  <c r="A3009" i="8"/>
  <c r="B3008" i="8"/>
  <c r="C3008" i="1"/>
  <c r="A3008" i="1"/>
  <c r="A3008" i="8"/>
  <c r="B3007" i="8"/>
  <c r="C3007" i="1"/>
  <c r="A3007" i="1"/>
  <c r="A3007" i="8"/>
  <c r="B3006" i="8"/>
  <c r="C3006" i="1"/>
  <c r="A3006" i="1"/>
  <c r="A3006" i="8"/>
  <c r="B3005" i="8"/>
  <c r="C3005" i="1"/>
  <c r="A3005" i="1"/>
  <c r="A3005" i="8"/>
  <c r="B3004" i="8"/>
  <c r="C3004" i="1"/>
  <c r="A3004" i="1"/>
  <c r="A3004" i="8"/>
  <c r="B3003" i="8"/>
  <c r="C3003" i="1"/>
  <c r="A3003" i="1"/>
  <c r="A3003" i="8"/>
  <c r="B3002" i="8"/>
  <c r="C3002" i="1"/>
  <c r="A3002" i="1"/>
  <c r="A3002" i="8"/>
  <c r="B3001" i="8"/>
  <c r="C3001" i="1"/>
  <c r="A3001" i="1"/>
  <c r="A3001" i="8"/>
  <c r="B3000" i="8"/>
  <c r="C3000" i="1"/>
  <c r="A3000" i="1"/>
  <c r="A3000" i="8"/>
  <c r="B2999" i="8"/>
  <c r="C2999" i="1"/>
  <c r="A2999" i="1"/>
  <c r="A2999" i="8"/>
  <c r="B2998" i="8"/>
  <c r="C2998" i="1"/>
  <c r="A2998" i="1"/>
  <c r="A2998" i="8"/>
  <c r="B2997" i="8"/>
  <c r="C2997" i="1"/>
  <c r="A2997" i="1"/>
  <c r="A2997" i="8"/>
  <c r="B2996" i="8"/>
  <c r="C2996" i="1"/>
  <c r="A2996" i="1"/>
  <c r="A2996" i="8"/>
  <c r="B2995" i="8"/>
  <c r="C2995" i="1"/>
  <c r="A2995" i="1"/>
  <c r="A2995" i="8"/>
  <c r="B2994" i="8"/>
  <c r="C2994" i="1"/>
  <c r="A2994" i="1"/>
  <c r="A2994" i="8"/>
  <c r="B2993" i="8"/>
  <c r="C2993" i="1"/>
  <c r="A2993" i="1"/>
  <c r="A2993" i="8"/>
  <c r="B2992" i="8"/>
  <c r="C2992" i="1"/>
  <c r="A2992" i="1"/>
  <c r="A2992" i="8"/>
  <c r="B2991" i="8"/>
  <c r="C2991" i="1"/>
  <c r="A2991" i="1"/>
  <c r="A2991" i="8"/>
  <c r="B2990" i="8"/>
  <c r="C2990" i="1"/>
  <c r="A2990" i="1"/>
  <c r="A2990" i="8"/>
  <c r="B2989" i="8"/>
  <c r="C2989" i="1"/>
  <c r="A2989" i="1"/>
  <c r="A2989" i="8"/>
  <c r="B2988" i="8"/>
  <c r="C2988" i="1"/>
  <c r="A2988" i="1"/>
  <c r="A2988" i="8"/>
  <c r="B2987" i="8"/>
  <c r="C2987" i="1"/>
  <c r="A2987" i="1"/>
  <c r="A2987" i="8"/>
  <c r="B2986" i="8"/>
  <c r="C2986" i="1"/>
  <c r="A2986" i="1"/>
  <c r="A2986" i="8"/>
  <c r="B2985" i="8"/>
  <c r="C2985" i="1"/>
  <c r="A2985" i="1"/>
  <c r="A2985" i="8"/>
  <c r="B2984" i="8"/>
  <c r="C2984" i="1"/>
  <c r="A2984" i="1"/>
  <c r="A2984" i="8"/>
  <c r="B2983" i="8"/>
  <c r="C2983" i="1"/>
  <c r="A2983" i="1"/>
  <c r="A2983" i="8"/>
  <c r="B2982" i="8"/>
  <c r="C2982" i="1"/>
  <c r="A2982" i="1"/>
  <c r="A2982" i="8"/>
  <c r="B2981" i="8"/>
  <c r="C2981" i="1"/>
  <c r="A2981" i="1"/>
  <c r="A2981" i="8"/>
  <c r="B2980" i="8"/>
  <c r="C2980" i="1"/>
  <c r="A2980" i="1"/>
  <c r="A2980" i="8"/>
  <c r="B2979" i="8"/>
  <c r="C2979" i="1"/>
  <c r="A2979" i="1"/>
  <c r="A2979" i="8"/>
  <c r="B2978" i="8"/>
  <c r="C2978" i="1"/>
  <c r="A2978" i="1"/>
  <c r="A2978" i="8"/>
  <c r="B2977" i="8"/>
  <c r="C2977" i="1"/>
  <c r="A2977" i="1"/>
  <c r="A2977" i="8"/>
  <c r="B2976" i="8"/>
  <c r="C2976" i="1"/>
  <c r="A2976" i="1"/>
  <c r="A2976" i="8"/>
  <c r="B2975" i="8"/>
  <c r="C2975" i="1"/>
  <c r="A2975" i="1"/>
  <c r="A2975" i="8"/>
  <c r="B2974" i="8"/>
  <c r="C2974" i="1"/>
  <c r="A2974" i="1"/>
  <c r="A2974" i="8"/>
  <c r="B2973" i="8"/>
  <c r="C2973" i="1"/>
  <c r="A2973" i="1"/>
  <c r="A2973" i="8"/>
  <c r="B2972" i="8"/>
  <c r="C2972" i="1"/>
  <c r="A2972" i="1"/>
  <c r="A2972" i="8"/>
  <c r="B2971" i="8"/>
  <c r="C2971" i="1"/>
  <c r="A2971" i="1"/>
  <c r="A2971" i="8"/>
  <c r="B2970" i="8"/>
  <c r="C2970" i="1"/>
  <c r="A2970" i="1"/>
  <c r="A2970" i="8"/>
  <c r="B2969" i="8"/>
  <c r="C2969" i="1"/>
  <c r="A2969" i="1"/>
  <c r="A2969" i="8"/>
  <c r="B2968" i="8"/>
  <c r="C2968" i="1"/>
  <c r="A2968" i="1"/>
  <c r="A2968" i="8"/>
  <c r="B2967" i="8"/>
  <c r="C2967" i="1"/>
  <c r="A2967" i="1"/>
  <c r="A2967" i="8"/>
  <c r="B2966" i="8"/>
  <c r="C2966" i="1"/>
  <c r="A2966" i="1"/>
  <c r="A2966" i="8"/>
  <c r="B2965" i="8"/>
  <c r="C2965" i="1"/>
  <c r="A2965" i="1"/>
  <c r="A2965" i="8"/>
  <c r="B2964" i="8"/>
  <c r="C2964" i="1"/>
  <c r="A2964" i="1"/>
  <c r="A2964" i="8"/>
  <c r="B2963" i="8"/>
  <c r="C2963" i="1"/>
  <c r="A2963" i="1"/>
  <c r="A2963" i="8"/>
  <c r="B2962" i="8"/>
  <c r="C2962" i="1"/>
  <c r="A2962" i="1"/>
  <c r="A2962" i="8"/>
  <c r="B2961" i="8"/>
  <c r="C2961" i="1"/>
  <c r="A2961" i="1"/>
  <c r="A2961" i="8"/>
  <c r="B2960" i="8"/>
  <c r="C2960" i="1"/>
  <c r="A2960" i="1"/>
  <c r="A2960" i="8"/>
  <c r="B2959" i="8"/>
  <c r="C2959" i="1"/>
  <c r="A2959" i="1"/>
  <c r="A2959" i="8"/>
  <c r="B2958" i="8"/>
  <c r="C2958" i="1"/>
  <c r="A2958" i="1"/>
  <c r="A2958" i="8"/>
  <c r="B2957" i="8"/>
  <c r="C2957" i="1"/>
  <c r="A2957" i="1"/>
  <c r="A2957" i="8"/>
  <c r="B2956" i="8"/>
  <c r="C2956" i="1"/>
  <c r="A2956" i="1"/>
  <c r="A2956" i="8"/>
  <c r="B2955" i="8"/>
  <c r="C2955" i="1"/>
  <c r="A2955" i="1"/>
  <c r="A2955" i="8"/>
  <c r="B2954" i="8"/>
  <c r="C2954" i="1"/>
  <c r="A2954" i="1"/>
  <c r="A2954" i="8"/>
  <c r="B2953" i="8"/>
  <c r="C2953" i="1"/>
  <c r="A2953" i="1"/>
  <c r="A2953" i="8"/>
  <c r="B2952" i="8"/>
  <c r="C2952" i="1"/>
  <c r="A2952" i="1"/>
  <c r="A2952" i="8"/>
  <c r="B2951" i="8"/>
  <c r="C2951" i="1"/>
  <c r="A2951" i="1"/>
  <c r="A2951" i="8"/>
  <c r="B2950" i="8"/>
  <c r="C2950" i="1"/>
  <c r="A2950" i="1"/>
  <c r="A2950" i="8"/>
  <c r="B2949" i="8"/>
  <c r="C2949" i="1"/>
  <c r="A2949" i="1"/>
  <c r="A2949" i="8"/>
  <c r="B2948" i="8"/>
  <c r="C2948" i="1"/>
  <c r="A2948" i="1"/>
  <c r="A2948" i="8"/>
  <c r="B2947" i="8"/>
  <c r="C2947" i="1"/>
  <c r="A2947" i="1"/>
  <c r="A2947" i="8"/>
  <c r="B2946" i="8"/>
  <c r="C2946" i="1"/>
  <c r="A2946" i="1"/>
  <c r="A2946" i="8"/>
  <c r="B2945" i="8"/>
  <c r="C2945" i="1"/>
  <c r="A2945" i="1"/>
  <c r="A2945" i="8"/>
  <c r="B2944" i="8"/>
  <c r="C2944" i="1"/>
  <c r="A2944" i="1"/>
  <c r="A2944" i="8"/>
  <c r="B2943" i="8"/>
  <c r="C2943" i="1"/>
  <c r="A2943" i="1"/>
  <c r="A2943" i="8"/>
  <c r="B2942" i="8"/>
  <c r="C2942" i="1"/>
  <c r="A2942" i="1"/>
  <c r="A2942" i="8"/>
  <c r="B2941" i="8"/>
  <c r="C2941" i="1"/>
  <c r="A2941" i="1"/>
  <c r="A2941" i="8"/>
  <c r="B2940" i="8"/>
  <c r="C2940" i="1"/>
  <c r="A2940" i="1"/>
  <c r="A2940" i="8"/>
  <c r="B2939" i="8"/>
  <c r="C2939" i="1"/>
  <c r="A2939" i="1"/>
  <c r="A2939" i="8"/>
  <c r="B2938" i="8"/>
  <c r="C2938" i="1"/>
  <c r="A2938" i="1"/>
  <c r="A2938" i="8"/>
  <c r="B2937" i="8"/>
  <c r="C2937" i="1"/>
  <c r="A2937" i="1"/>
  <c r="A2937" i="8"/>
  <c r="B2936" i="8"/>
  <c r="C2936" i="1"/>
  <c r="A2936" i="1"/>
  <c r="A2936" i="8"/>
  <c r="B2935" i="8"/>
  <c r="C2935" i="1"/>
  <c r="A2935" i="1"/>
  <c r="A2935" i="8"/>
  <c r="B2934" i="8"/>
  <c r="C2934" i="1"/>
  <c r="A2934" i="1"/>
  <c r="A2934" i="8"/>
  <c r="B2933" i="8"/>
  <c r="C2933" i="1"/>
  <c r="A2933" i="1"/>
  <c r="A2933" i="8"/>
  <c r="B2932" i="8"/>
  <c r="C2932" i="1"/>
  <c r="A2932" i="1"/>
  <c r="A2932" i="8"/>
  <c r="B2931" i="8"/>
  <c r="C2931" i="1"/>
  <c r="A2931" i="1"/>
  <c r="A2931" i="8"/>
  <c r="B2930" i="8"/>
  <c r="C2930" i="1"/>
  <c r="A2930" i="1"/>
  <c r="A2930" i="8"/>
  <c r="B2929" i="8"/>
  <c r="C2929" i="1"/>
  <c r="A2929" i="1"/>
  <c r="A2929" i="8"/>
  <c r="B2928" i="8"/>
  <c r="C2928" i="1"/>
  <c r="A2928" i="1"/>
  <c r="A2928" i="8"/>
  <c r="B2927" i="8"/>
  <c r="C2927" i="1"/>
  <c r="A2927" i="1"/>
  <c r="A2927" i="8"/>
  <c r="B2926" i="8"/>
  <c r="C2926" i="1"/>
  <c r="A2926" i="1"/>
  <c r="A2926" i="8"/>
  <c r="B2925" i="8"/>
  <c r="C2925" i="1"/>
  <c r="A2925" i="1"/>
  <c r="A2925" i="8"/>
  <c r="B2924" i="8"/>
  <c r="C2924" i="1"/>
  <c r="A2924" i="1"/>
  <c r="A2924" i="8"/>
  <c r="B2923" i="8"/>
  <c r="C2923" i="1"/>
  <c r="A2923" i="1"/>
  <c r="A2923" i="8"/>
  <c r="B2922" i="8"/>
  <c r="C2922" i="1"/>
  <c r="A2922" i="1"/>
  <c r="A2922" i="8"/>
  <c r="B2921" i="8"/>
  <c r="C2921" i="1"/>
  <c r="A2921" i="1"/>
  <c r="A2921" i="8"/>
  <c r="B2920" i="8"/>
  <c r="C2920" i="1"/>
  <c r="A2920" i="1"/>
  <c r="A2920" i="8"/>
  <c r="B2919" i="8"/>
  <c r="C2919" i="1"/>
  <c r="A2919" i="1"/>
  <c r="A2919" i="8"/>
  <c r="B2918" i="8"/>
  <c r="C2918" i="1"/>
  <c r="A2918" i="1"/>
  <c r="A2918" i="8"/>
  <c r="B2917" i="8"/>
  <c r="C2917" i="1"/>
  <c r="A2917" i="1"/>
  <c r="A2917" i="8"/>
  <c r="B2916" i="8"/>
  <c r="C2916" i="1"/>
  <c r="A2916" i="1"/>
  <c r="A2916" i="8"/>
  <c r="B2915" i="8"/>
  <c r="C2915" i="1"/>
  <c r="A2915" i="1"/>
  <c r="A2915" i="8"/>
  <c r="B2914" i="8"/>
  <c r="C2914" i="1"/>
  <c r="A2914" i="1"/>
  <c r="A2914" i="8"/>
  <c r="B2913" i="8"/>
  <c r="C2913" i="1"/>
  <c r="A2913" i="1"/>
  <c r="A2913" i="8"/>
  <c r="B2912" i="8"/>
  <c r="C2912" i="1"/>
  <c r="A2912" i="1"/>
  <c r="A2912" i="8"/>
  <c r="B2911" i="8"/>
  <c r="C2911" i="1"/>
  <c r="A2911" i="1"/>
  <c r="A2911" i="8"/>
  <c r="B2910" i="8"/>
  <c r="C2910" i="1"/>
  <c r="A2910" i="1"/>
  <c r="A2910" i="8"/>
  <c r="B2909" i="8"/>
  <c r="C2909" i="1"/>
  <c r="A2909" i="1"/>
  <c r="A2909" i="8"/>
  <c r="B2908" i="8"/>
  <c r="C2908" i="1"/>
  <c r="A2908" i="1"/>
  <c r="A2908" i="8"/>
  <c r="B2907" i="8"/>
  <c r="C2907" i="1"/>
  <c r="A2907" i="1"/>
  <c r="A2907" i="8"/>
  <c r="B2906" i="8"/>
  <c r="C2906" i="1"/>
  <c r="A2906" i="1"/>
  <c r="A2906" i="8"/>
  <c r="B2905" i="8"/>
  <c r="C2905" i="1"/>
  <c r="A2905" i="1"/>
  <c r="A2905" i="8"/>
  <c r="B2904" i="8"/>
  <c r="C2904" i="1"/>
  <c r="A2904" i="1"/>
  <c r="A2904" i="8"/>
  <c r="B2903" i="8"/>
  <c r="C2903" i="1"/>
  <c r="A2903" i="1"/>
  <c r="A2903" i="8"/>
  <c r="B2902" i="8"/>
  <c r="C2902" i="1"/>
  <c r="A2902" i="1"/>
  <c r="A2902" i="8"/>
  <c r="B2901" i="8"/>
  <c r="C2901" i="1"/>
  <c r="A2901" i="1"/>
  <c r="A2901" i="8"/>
  <c r="B2900" i="8"/>
  <c r="C2900" i="1"/>
  <c r="A2900" i="1"/>
  <c r="A2900" i="8"/>
  <c r="B2899" i="8"/>
  <c r="C2899" i="1"/>
  <c r="A2899" i="1"/>
  <c r="A2899" i="8"/>
  <c r="B2898" i="8"/>
  <c r="C2898" i="1"/>
  <c r="A2898" i="1"/>
  <c r="A2898" i="8"/>
  <c r="B2897" i="8"/>
  <c r="C2897" i="1"/>
  <c r="A2897" i="1"/>
  <c r="A2897" i="8"/>
  <c r="B2896" i="8"/>
  <c r="C2896" i="1"/>
  <c r="A2896" i="1"/>
  <c r="A2896" i="8"/>
  <c r="B2895" i="8"/>
  <c r="C2895" i="1"/>
  <c r="A2895" i="1"/>
  <c r="A2895" i="8"/>
  <c r="B2894" i="8"/>
  <c r="C2894" i="1"/>
  <c r="A2894" i="1"/>
  <c r="A2894" i="8"/>
  <c r="B2893" i="8"/>
  <c r="C2893" i="1"/>
  <c r="A2893" i="1"/>
  <c r="A2893" i="8"/>
  <c r="B2892" i="8"/>
  <c r="C2892" i="1"/>
  <c r="A2892" i="1"/>
  <c r="A2892" i="8"/>
  <c r="B2891" i="8"/>
  <c r="C2891" i="1"/>
  <c r="A2891" i="1"/>
  <c r="A2891" i="8"/>
  <c r="B2890" i="8"/>
  <c r="C2890" i="1"/>
  <c r="A2890" i="1"/>
  <c r="A2890" i="8"/>
  <c r="B2889" i="8"/>
  <c r="C2889" i="1"/>
  <c r="A2889" i="1"/>
  <c r="A2889" i="8"/>
  <c r="B2888" i="8"/>
  <c r="C2888" i="1"/>
  <c r="A2888" i="1"/>
  <c r="A2888" i="8"/>
  <c r="B2887" i="8"/>
  <c r="C2887" i="1"/>
  <c r="A2887" i="1"/>
  <c r="A2887" i="8"/>
  <c r="B2886" i="8"/>
  <c r="C2886" i="1"/>
  <c r="A2886" i="1"/>
  <c r="A2886" i="8"/>
  <c r="B2885" i="8"/>
  <c r="C2885" i="1"/>
  <c r="A2885" i="1"/>
  <c r="A2885" i="8"/>
  <c r="B2884" i="8"/>
  <c r="C2884" i="1"/>
  <c r="A2884" i="1"/>
  <c r="A2884" i="8"/>
  <c r="B2883" i="8"/>
  <c r="C2883" i="1"/>
  <c r="A2883" i="1"/>
  <c r="A2883" i="8"/>
  <c r="B2882" i="8"/>
  <c r="C2882" i="1"/>
  <c r="A2882" i="1"/>
  <c r="A2882" i="8"/>
  <c r="B2881" i="8"/>
  <c r="C2881" i="1"/>
  <c r="A2881" i="1"/>
  <c r="A2881" i="8"/>
  <c r="B2880" i="8"/>
  <c r="C2880" i="1"/>
  <c r="A2880" i="1"/>
  <c r="A2880" i="8"/>
  <c r="B2879" i="8"/>
  <c r="C2879" i="1"/>
  <c r="A2879" i="1"/>
  <c r="A2879" i="8"/>
  <c r="B2878" i="8"/>
  <c r="C2878" i="1"/>
  <c r="A2878" i="1"/>
  <c r="A2878" i="8"/>
  <c r="B2877" i="8"/>
  <c r="C2877" i="1"/>
  <c r="A2877" i="1"/>
  <c r="A2877" i="8"/>
  <c r="B2876" i="8"/>
  <c r="C2876" i="1"/>
  <c r="A2876" i="1"/>
  <c r="A2876" i="8"/>
  <c r="B2875" i="8"/>
  <c r="C2875" i="1"/>
  <c r="A2875" i="1"/>
  <c r="A2875" i="8"/>
  <c r="B2874" i="8"/>
  <c r="C2874" i="1"/>
  <c r="A2874" i="1"/>
  <c r="A2874" i="8"/>
  <c r="B2873" i="8"/>
  <c r="C2873" i="1"/>
  <c r="A2873" i="1"/>
  <c r="A2873" i="8"/>
  <c r="B2872" i="8"/>
  <c r="C2872" i="1"/>
  <c r="A2872" i="1"/>
  <c r="A2872" i="8"/>
  <c r="B2871" i="8"/>
  <c r="C2871" i="1"/>
  <c r="A2871" i="1"/>
  <c r="A2871" i="8"/>
  <c r="B2870" i="8"/>
  <c r="C2870" i="1"/>
  <c r="A2870" i="1"/>
  <c r="A2870" i="8"/>
  <c r="B2869" i="8"/>
  <c r="C2869" i="1"/>
  <c r="A2869" i="1"/>
  <c r="A2869" i="8"/>
  <c r="B2868" i="8"/>
  <c r="C2868" i="1"/>
  <c r="A2868" i="1"/>
  <c r="A2868" i="8"/>
  <c r="B2867" i="8"/>
  <c r="C2867" i="1"/>
  <c r="A2867" i="1"/>
  <c r="A2867" i="8"/>
  <c r="B2866" i="8"/>
  <c r="C2866" i="1"/>
  <c r="A2866" i="1"/>
  <c r="A2866" i="8"/>
  <c r="B2865" i="8"/>
  <c r="C2865" i="1"/>
  <c r="A2865" i="1"/>
  <c r="A2865" i="8"/>
  <c r="B2864" i="8"/>
  <c r="C2864" i="1"/>
  <c r="A2864" i="1"/>
  <c r="A2864" i="8"/>
  <c r="B2863" i="8"/>
  <c r="C2863" i="1"/>
  <c r="A2863" i="1"/>
  <c r="A2863" i="8"/>
  <c r="B2862" i="8"/>
  <c r="C2862" i="1"/>
  <c r="A2862" i="1"/>
  <c r="A2862" i="8"/>
  <c r="B2861" i="8"/>
  <c r="C2861" i="1"/>
  <c r="A2861" i="1"/>
  <c r="A2861" i="8"/>
  <c r="B2860" i="8"/>
  <c r="C2860" i="1"/>
  <c r="A2860" i="1"/>
  <c r="A2860" i="8"/>
  <c r="B2859" i="8"/>
  <c r="C2859" i="1"/>
  <c r="A2859" i="1"/>
  <c r="A2859" i="8"/>
  <c r="B2858" i="8"/>
  <c r="C2858" i="1"/>
  <c r="A2858" i="1"/>
  <c r="A2858" i="8"/>
  <c r="B2857" i="8"/>
  <c r="C2857" i="1"/>
  <c r="A2857" i="1"/>
  <c r="A2857" i="8"/>
  <c r="B2856" i="8"/>
  <c r="C2856" i="1"/>
  <c r="A2856" i="1"/>
  <c r="A2856" i="8"/>
  <c r="B2855" i="8"/>
  <c r="C2855" i="1"/>
  <c r="A2855" i="1"/>
  <c r="A2855" i="8"/>
  <c r="B2854" i="8"/>
  <c r="C2854" i="1"/>
  <c r="A2854" i="1"/>
  <c r="A2854" i="8"/>
  <c r="B2853" i="8"/>
  <c r="C2853" i="1"/>
  <c r="A2853" i="1"/>
  <c r="A2853" i="8"/>
  <c r="B2852" i="8"/>
  <c r="C2852" i="1"/>
  <c r="A2852" i="1"/>
  <c r="A2852" i="8"/>
  <c r="B2851" i="8"/>
  <c r="C2851" i="1"/>
  <c r="A2851" i="1"/>
  <c r="A2851" i="8"/>
  <c r="B2850" i="8"/>
  <c r="C2850" i="1"/>
  <c r="A2850" i="1"/>
  <c r="A2850" i="8"/>
  <c r="B2849" i="8"/>
  <c r="C2849" i="1"/>
  <c r="A2849" i="1"/>
  <c r="A2849" i="8"/>
  <c r="B2848" i="8"/>
  <c r="C2848" i="1"/>
  <c r="A2848" i="1"/>
  <c r="A2848" i="8"/>
  <c r="B2847" i="8"/>
  <c r="C2847" i="1"/>
  <c r="A2847" i="1"/>
  <c r="A2847" i="8"/>
  <c r="B2846" i="8"/>
  <c r="C2846" i="1"/>
  <c r="A2846" i="1"/>
  <c r="A2846" i="8"/>
  <c r="B2845" i="8"/>
  <c r="C2845" i="1"/>
  <c r="A2845" i="1"/>
  <c r="A2845" i="8"/>
  <c r="B2844" i="8"/>
  <c r="C2844" i="1"/>
  <c r="A2844" i="1"/>
  <c r="A2844" i="8"/>
  <c r="B2843" i="8"/>
  <c r="C2843" i="1"/>
  <c r="A2843" i="1"/>
  <c r="A2843" i="8"/>
  <c r="B2842" i="8"/>
  <c r="C2842" i="1"/>
  <c r="A2842" i="1"/>
  <c r="A2842" i="8"/>
  <c r="B2841" i="8"/>
  <c r="C2841" i="1"/>
  <c r="A2841" i="1"/>
  <c r="A2841" i="8"/>
  <c r="B2840" i="8"/>
  <c r="C2840" i="1"/>
  <c r="A2840" i="1"/>
  <c r="A2840" i="8"/>
  <c r="B2839" i="8"/>
  <c r="C2839" i="1"/>
  <c r="A2839" i="1"/>
  <c r="A2839" i="8"/>
  <c r="B2838" i="8"/>
  <c r="C2838" i="1"/>
  <c r="A2838" i="1"/>
  <c r="A2838" i="8"/>
  <c r="B2837" i="8"/>
  <c r="C2837" i="1"/>
  <c r="A2837" i="1"/>
  <c r="A2837" i="8"/>
  <c r="B2836" i="8"/>
  <c r="C2836" i="1"/>
  <c r="A2836" i="1"/>
  <c r="A2836" i="8"/>
  <c r="B2835" i="8"/>
  <c r="C2835" i="1"/>
  <c r="A2835" i="1"/>
  <c r="A2835" i="8"/>
  <c r="B2834" i="8"/>
  <c r="C2834" i="1"/>
  <c r="A2834" i="1"/>
  <c r="A2834" i="8"/>
  <c r="B2833" i="8"/>
  <c r="C2833" i="1"/>
  <c r="A2833" i="1"/>
  <c r="A2833" i="8"/>
  <c r="B2832" i="8"/>
  <c r="C2832" i="1"/>
  <c r="A2832" i="1"/>
  <c r="A2832" i="8"/>
  <c r="B2831" i="8"/>
  <c r="C2831" i="1"/>
  <c r="A2831" i="1"/>
  <c r="A2831" i="8"/>
  <c r="B2830" i="8"/>
  <c r="C2830" i="1"/>
  <c r="A2830" i="1"/>
  <c r="A2830" i="8"/>
  <c r="B2829" i="8"/>
  <c r="C2829" i="1"/>
  <c r="A2829" i="1"/>
  <c r="A2829" i="8"/>
  <c r="B2828" i="8"/>
  <c r="C2828" i="1"/>
  <c r="A2828" i="1"/>
  <c r="A2828" i="8"/>
  <c r="B2827" i="8"/>
  <c r="C2827" i="1"/>
  <c r="A2827" i="1"/>
  <c r="A2827" i="8"/>
  <c r="B2826" i="8"/>
  <c r="C2826" i="1"/>
  <c r="A2826" i="1"/>
  <c r="A2826" i="8"/>
  <c r="B2825" i="8"/>
  <c r="C2825" i="1"/>
  <c r="A2825" i="1"/>
  <c r="A2825" i="8"/>
  <c r="B2824" i="8"/>
  <c r="C2824" i="1"/>
  <c r="A2824" i="1"/>
  <c r="A2824" i="8"/>
  <c r="B2823" i="8"/>
  <c r="C2823" i="1"/>
  <c r="A2823" i="1"/>
  <c r="A2823" i="8"/>
  <c r="B2822" i="8"/>
  <c r="C2822" i="1"/>
  <c r="A2822" i="1"/>
  <c r="A2822" i="8"/>
  <c r="B2821" i="8"/>
  <c r="C2821" i="1"/>
  <c r="A2821" i="1"/>
  <c r="A2821" i="8"/>
  <c r="B2820" i="8"/>
  <c r="C2820" i="1"/>
  <c r="A2820" i="1"/>
  <c r="A2820" i="8"/>
  <c r="B2819" i="8"/>
  <c r="C2819" i="1"/>
  <c r="A2819" i="1"/>
  <c r="A2819" i="8"/>
  <c r="B2818" i="8"/>
  <c r="C2818" i="1"/>
  <c r="A2818" i="1"/>
  <c r="A2818" i="8"/>
  <c r="B2817" i="8"/>
  <c r="C2817" i="1"/>
  <c r="A2817" i="1"/>
  <c r="A2817" i="8"/>
  <c r="B2816" i="8"/>
  <c r="C2816" i="1"/>
  <c r="A2816" i="1"/>
  <c r="A2816" i="8"/>
  <c r="B2815" i="8"/>
  <c r="C2815" i="1"/>
  <c r="A2815" i="1"/>
  <c r="A2815" i="8"/>
  <c r="B2814" i="8"/>
  <c r="C2814" i="1"/>
  <c r="A2814" i="1"/>
  <c r="A2814" i="8"/>
  <c r="B2813" i="8"/>
  <c r="C2813" i="1"/>
  <c r="A2813" i="1"/>
  <c r="A2813" i="8"/>
  <c r="B2812" i="8"/>
  <c r="C2812" i="1"/>
  <c r="A2812" i="1"/>
  <c r="A2812" i="8"/>
  <c r="B2811" i="8"/>
  <c r="C2811" i="1"/>
  <c r="A2811" i="1"/>
  <c r="A2811" i="8"/>
  <c r="B2810" i="8"/>
  <c r="C2810" i="1"/>
  <c r="A2810" i="1"/>
  <c r="A2810" i="8"/>
  <c r="B2809" i="8"/>
  <c r="C2809" i="1"/>
  <c r="A2809" i="1"/>
  <c r="A2809" i="8"/>
  <c r="B2808" i="8"/>
  <c r="C2808" i="1"/>
  <c r="A2808" i="1"/>
  <c r="A2808" i="8"/>
  <c r="B2807" i="8"/>
  <c r="C2807" i="1"/>
  <c r="A2807" i="1"/>
  <c r="A2807" i="8"/>
  <c r="B2806" i="8"/>
  <c r="C2806" i="1"/>
  <c r="A2806" i="1"/>
  <c r="A2806" i="8"/>
  <c r="B2805" i="8"/>
  <c r="C2805" i="1"/>
  <c r="A2805" i="1"/>
  <c r="A2805" i="8"/>
  <c r="B2804" i="8"/>
  <c r="C2804" i="1"/>
  <c r="A2804" i="1"/>
  <c r="A2804" i="8"/>
  <c r="B2803" i="8"/>
  <c r="C2803" i="1"/>
  <c r="A2803" i="1"/>
  <c r="A2803" i="8"/>
  <c r="B2802" i="8"/>
  <c r="C2802" i="1"/>
  <c r="A2802" i="1"/>
  <c r="A2802" i="8"/>
  <c r="B2801" i="8"/>
  <c r="C2801" i="1"/>
  <c r="A2801" i="1"/>
  <c r="A2801" i="8"/>
  <c r="B2800" i="8"/>
  <c r="C2800" i="1"/>
  <c r="A2800" i="1"/>
  <c r="A2800" i="8"/>
  <c r="B2799" i="8"/>
  <c r="C2799" i="1"/>
  <c r="A2799" i="1"/>
  <c r="A2799" i="8"/>
  <c r="B2798" i="8"/>
  <c r="C2798" i="1"/>
  <c r="A2798" i="1"/>
  <c r="A2798" i="8"/>
  <c r="B2797" i="8"/>
  <c r="C2797" i="1"/>
  <c r="A2797" i="1"/>
  <c r="A2797" i="8"/>
  <c r="B2796" i="8"/>
  <c r="C2796" i="1"/>
  <c r="A2796" i="1"/>
  <c r="A2796" i="8"/>
  <c r="B2795" i="8"/>
  <c r="C2795" i="1"/>
  <c r="A2795" i="1"/>
  <c r="A2795" i="8"/>
  <c r="B2794" i="8"/>
  <c r="C2794" i="1"/>
  <c r="A2794" i="1"/>
  <c r="A2794" i="8"/>
  <c r="B2793" i="8"/>
  <c r="C2793" i="1"/>
  <c r="A2793" i="1"/>
  <c r="A2793" i="8"/>
  <c r="B2792" i="8"/>
  <c r="C2792" i="1"/>
  <c r="A2792" i="1"/>
  <c r="A2792" i="8"/>
  <c r="B2791" i="8"/>
  <c r="C2791" i="1"/>
  <c r="A2791" i="1"/>
  <c r="A2791" i="8"/>
  <c r="B2790" i="8"/>
  <c r="C2790" i="1"/>
  <c r="A2790" i="1"/>
  <c r="A2790" i="8"/>
  <c r="B2789" i="8"/>
  <c r="C2789" i="1"/>
  <c r="A2789" i="1"/>
  <c r="A2789" i="8"/>
  <c r="B2788" i="8"/>
  <c r="C2788" i="1"/>
  <c r="A2788" i="1"/>
  <c r="A2788" i="8"/>
  <c r="B2787" i="8"/>
  <c r="C2787" i="1"/>
  <c r="A2787" i="1"/>
  <c r="A2787" i="8"/>
  <c r="B2786" i="8"/>
  <c r="C2786" i="1"/>
  <c r="A2786" i="1"/>
  <c r="A2786" i="8"/>
  <c r="B2785" i="8"/>
  <c r="C2785" i="1"/>
  <c r="A2785" i="1"/>
  <c r="A2785" i="8"/>
  <c r="B2784" i="8"/>
  <c r="C2784" i="1"/>
  <c r="A2784" i="1"/>
  <c r="A2784" i="8"/>
  <c r="B2783" i="8"/>
  <c r="C2783" i="1"/>
  <c r="A2783" i="1"/>
  <c r="A2783" i="8"/>
  <c r="B2782" i="8"/>
  <c r="C2782" i="1"/>
  <c r="A2782" i="1"/>
  <c r="A2782" i="8"/>
  <c r="B2781" i="8"/>
  <c r="C2781" i="1"/>
  <c r="A2781" i="1"/>
  <c r="A2781" i="8"/>
  <c r="B2780" i="8"/>
  <c r="C2780" i="1"/>
  <c r="A2780" i="1"/>
  <c r="A2780" i="8"/>
  <c r="B2779" i="8"/>
  <c r="C2779" i="1"/>
  <c r="A2779" i="1"/>
  <c r="A2779" i="8"/>
  <c r="B2778" i="8"/>
  <c r="C2778" i="1"/>
  <c r="A2778" i="1"/>
  <c r="A2778" i="8"/>
  <c r="B2777" i="8"/>
  <c r="C2777" i="1"/>
  <c r="A2777" i="1"/>
  <c r="A2777" i="8"/>
  <c r="B2776" i="8"/>
  <c r="C2776" i="1"/>
  <c r="A2776" i="1"/>
  <c r="A2776" i="8"/>
  <c r="B2775" i="8"/>
  <c r="C2775" i="1"/>
  <c r="A2775" i="1"/>
  <c r="A2775" i="8"/>
  <c r="B2774" i="8"/>
  <c r="C2774" i="1"/>
  <c r="A2774" i="1"/>
  <c r="A2774" i="8"/>
  <c r="B2773" i="8"/>
  <c r="C2773" i="1"/>
  <c r="A2773" i="1"/>
  <c r="A2773" i="8"/>
  <c r="B2772" i="8"/>
  <c r="C2772" i="1"/>
  <c r="A2772" i="1"/>
  <c r="A2772" i="8"/>
  <c r="B2771" i="8"/>
  <c r="C2771" i="1"/>
  <c r="A2771" i="1"/>
  <c r="A2771" i="8"/>
  <c r="B2770" i="8"/>
  <c r="C2770" i="1"/>
  <c r="A2770" i="1"/>
  <c r="A2770" i="8"/>
  <c r="B2769" i="8"/>
  <c r="C2769" i="1"/>
  <c r="A2769" i="1"/>
  <c r="A2769" i="8"/>
  <c r="B2768" i="8"/>
  <c r="C2768" i="1"/>
  <c r="A2768" i="1"/>
  <c r="A2768" i="8"/>
  <c r="B2767" i="8"/>
  <c r="C2767" i="1"/>
  <c r="A2767" i="1"/>
  <c r="A2767" i="8"/>
  <c r="B2766" i="8"/>
  <c r="C2766" i="1"/>
  <c r="A2766" i="1"/>
  <c r="A2766" i="8"/>
  <c r="B2765" i="8"/>
  <c r="C2765" i="1"/>
  <c r="A2765" i="1"/>
  <c r="A2765" i="8"/>
  <c r="B2764" i="8"/>
  <c r="C2764" i="1"/>
  <c r="A2764" i="1"/>
  <c r="A2764" i="8"/>
  <c r="B2763" i="8"/>
  <c r="C2763" i="1"/>
  <c r="A2763" i="1"/>
  <c r="A2763" i="8"/>
  <c r="B2762" i="8"/>
  <c r="C2762" i="1"/>
  <c r="A2762" i="1"/>
  <c r="A2762" i="8"/>
  <c r="B2761" i="8"/>
  <c r="C2761" i="1"/>
  <c r="A2761" i="1"/>
  <c r="A2761" i="8"/>
  <c r="B2760" i="8"/>
  <c r="C2760" i="1"/>
  <c r="A2760" i="1"/>
  <c r="A2760" i="8"/>
  <c r="B2759" i="8"/>
  <c r="C2759" i="1"/>
  <c r="A2759" i="1"/>
  <c r="A2759" i="8"/>
  <c r="B2758" i="8"/>
  <c r="C2758" i="1"/>
  <c r="A2758" i="1"/>
  <c r="A2758" i="8"/>
  <c r="B2757" i="8"/>
  <c r="C2757" i="1"/>
  <c r="A2757" i="1"/>
  <c r="A2757" i="8"/>
  <c r="B2756" i="8"/>
  <c r="C2756" i="1"/>
  <c r="A2756" i="1"/>
  <c r="A2756" i="8"/>
  <c r="B2755" i="8"/>
  <c r="C2755" i="1"/>
  <c r="A2755" i="1"/>
  <c r="A2755" i="8"/>
  <c r="B2754" i="8"/>
  <c r="C2754" i="1"/>
  <c r="A2754" i="1"/>
  <c r="A2754" i="8"/>
  <c r="B2753" i="8"/>
  <c r="C2753" i="1"/>
  <c r="A2753" i="1"/>
  <c r="A2753" i="8"/>
  <c r="B2752" i="8"/>
  <c r="C2752" i="1"/>
  <c r="A2752" i="1"/>
  <c r="A2752" i="8"/>
  <c r="B2751" i="8"/>
  <c r="C2751" i="1"/>
  <c r="A2751" i="1"/>
  <c r="A2751" i="8"/>
  <c r="B2750" i="8"/>
  <c r="C2750" i="1"/>
  <c r="A2750" i="1"/>
  <c r="A2750" i="8"/>
  <c r="B2749" i="8"/>
  <c r="C2749" i="1"/>
  <c r="A2749" i="1"/>
  <c r="A2749" i="8"/>
  <c r="B2748" i="8"/>
  <c r="C2748" i="1"/>
  <c r="A2748" i="1"/>
  <c r="A2748" i="8"/>
  <c r="B2747" i="8"/>
  <c r="C2747" i="1"/>
  <c r="A2747" i="1"/>
  <c r="A2747" i="8"/>
  <c r="B2746" i="8"/>
  <c r="C2746" i="1"/>
  <c r="A2746" i="1"/>
  <c r="A2746" i="8"/>
  <c r="B2745" i="8"/>
  <c r="C2745" i="1"/>
  <c r="A2745" i="1"/>
  <c r="A2745" i="8"/>
  <c r="B2744" i="8"/>
  <c r="C2744" i="1"/>
  <c r="A2744" i="1"/>
  <c r="A2744" i="8"/>
  <c r="B2743" i="8"/>
  <c r="C2743" i="1"/>
  <c r="A2743" i="1"/>
  <c r="A2743" i="8"/>
  <c r="B2742" i="8"/>
  <c r="C2742" i="1"/>
  <c r="A2742" i="1"/>
  <c r="A2742" i="8"/>
  <c r="B2741" i="8"/>
  <c r="C2741" i="1"/>
  <c r="A2741" i="1"/>
  <c r="A2741" i="8"/>
  <c r="B2740" i="8"/>
  <c r="C2740" i="1"/>
  <c r="A2740" i="1"/>
  <c r="A2740" i="8"/>
  <c r="B2739" i="8"/>
  <c r="C2739" i="1"/>
  <c r="A2739" i="1"/>
  <c r="A2739" i="8"/>
  <c r="B2738" i="8"/>
  <c r="C2738" i="1"/>
  <c r="A2738" i="1"/>
  <c r="A2738" i="8"/>
  <c r="B2737" i="8"/>
  <c r="C2737" i="1"/>
  <c r="A2737" i="1"/>
  <c r="A2737" i="8"/>
  <c r="B2736" i="8"/>
  <c r="C2736" i="1"/>
  <c r="A2736" i="1"/>
  <c r="A2736" i="8"/>
  <c r="B2735" i="8"/>
  <c r="C2735" i="1"/>
  <c r="A2735" i="1"/>
  <c r="A2735" i="8"/>
  <c r="B2734" i="8"/>
  <c r="C2734" i="1"/>
  <c r="A2734" i="1"/>
  <c r="A2734" i="8"/>
  <c r="B2733" i="8"/>
  <c r="C2733" i="1"/>
  <c r="A2733" i="1"/>
  <c r="A2733" i="8"/>
  <c r="B2732" i="8"/>
  <c r="C2732" i="1"/>
  <c r="A2732" i="1"/>
  <c r="A2732" i="8"/>
  <c r="B2731" i="8"/>
  <c r="C2731" i="1"/>
  <c r="A2731" i="1"/>
  <c r="A2731" i="8"/>
  <c r="B2730" i="8"/>
  <c r="C2730" i="1"/>
  <c r="A2730" i="1"/>
  <c r="A2730" i="8"/>
  <c r="B2729" i="8"/>
  <c r="C2729" i="1"/>
  <c r="A2729" i="1"/>
  <c r="A2729" i="8"/>
  <c r="B2728" i="8"/>
  <c r="C2728" i="1"/>
  <c r="A2728" i="1"/>
  <c r="A2728" i="8"/>
  <c r="B2727" i="8"/>
  <c r="C2727" i="1"/>
  <c r="A2727" i="1"/>
  <c r="A2727" i="8"/>
  <c r="B2726" i="8"/>
  <c r="C2726" i="1"/>
  <c r="A2726" i="1"/>
  <c r="A2726" i="8"/>
  <c r="B2725" i="8"/>
  <c r="C2725" i="1"/>
  <c r="A2725" i="1"/>
  <c r="A2725" i="8"/>
  <c r="B2724" i="8"/>
  <c r="C2724" i="1"/>
  <c r="A2724" i="1"/>
  <c r="A2724" i="8"/>
  <c r="B2723" i="8"/>
  <c r="C2723" i="1"/>
  <c r="A2723" i="1"/>
  <c r="A2723" i="8"/>
  <c r="B2722" i="8"/>
  <c r="C2722" i="1"/>
  <c r="A2722" i="1"/>
  <c r="A2722" i="8"/>
  <c r="B2721" i="8"/>
  <c r="C2721" i="1"/>
  <c r="A2721" i="1"/>
  <c r="A2721" i="8"/>
  <c r="B2720" i="8"/>
  <c r="C2720" i="1"/>
  <c r="A2720" i="1"/>
  <c r="A2720" i="8"/>
  <c r="B2719" i="8"/>
  <c r="C2719" i="1"/>
  <c r="A2719" i="1"/>
  <c r="A2719" i="8"/>
  <c r="B2718" i="8"/>
  <c r="C2718" i="1"/>
  <c r="A2718" i="1"/>
  <c r="A2718" i="8"/>
  <c r="B2717" i="8"/>
  <c r="C2717" i="1"/>
  <c r="A2717" i="1"/>
  <c r="A2717" i="8"/>
  <c r="B2716" i="8"/>
  <c r="C2716" i="1"/>
  <c r="A2716" i="1"/>
  <c r="A2716" i="8"/>
  <c r="B2715" i="8"/>
  <c r="C2715" i="1"/>
  <c r="A2715" i="1"/>
  <c r="A2715" i="8"/>
  <c r="B2714" i="8"/>
  <c r="C2714" i="1"/>
  <c r="A2714" i="1"/>
  <c r="A2714" i="8"/>
  <c r="B2713" i="8"/>
  <c r="C2713" i="1"/>
  <c r="A2713" i="1"/>
  <c r="A2713" i="8"/>
  <c r="B2712" i="8"/>
  <c r="C2712" i="1"/>
  <c r="A2712" i="1"/>
  <c r="A2712" i="8"/>
  <c r="B2711" i="8"/>
  <c r="C2711" i="1"/>
  <c r="A2711" i="1"/>
  <c r="A2711" i="8"/>
  <c r="B2710" i="8"/>
  <c r="C2710" i="1"/>
  <c r="A2710" i="1"/>
  <c r="A2710" i="8"/>
  <c r="B2709" i="8"/>
  <c r="C2709" i="1"/>
  <c r="A2709" i="1"/>
  <c r="A2709" i="8"/>
  <c r="B2708" i="8"/>
  <c r="C2708" i="1"/>
  <c r="A2708" i="1"/>
  <c r="A2708" i="8"/>
  <c r="B2707" i="8"/>
  <c r="C2707" i="1"/>
  <c r="A2707" i="1"/>
  <c r="A2707" i="8"/>
  <c r="B2706" i="8"/>
  <c r="C2706" i="1"/>
  <c r="A2706" i="1"/>
  <c r="A2706" i="8"/>
  <c r="B2705" i="8"/>
  <c r="C2705" i="1"/>
  <c r="A2705" i="1"/>
  <c r="A2705" i="8"/>
  <c r="B2704" i="8"/>
  <c r="C2704" i="1"/>
  <c r="A2704" i="1"/>
  <c r="A2704" i="8"/>
  <c r="B2703" i="8"/>
  <c r="C2703" i="1"/>
  <c r="A2703" i="1"/>
  <c r="A2703" i="8"/>
  <c r="B2702" i="8"/>
  <c r="C2702" i="1"/>
  <c r="A2702" i="1"/>
  <c r="A2702" i="8"/>
  <c r="B2701" i="8"/>
  <c r="C2701" i="1"/>
  <c r="A2701" i="1"/>
  <c r="A2701" i="8"/>
  <c r="B2700" i="8"/>
  <c r="C2700" i="1"/>
  <c r="A2700" i="1"/>
  <c r="A2700" i="8"/>
  <c r="B2699" i="8"/>
  <c r="C2699" i="1"/>
  <c r="A2699" i="1"/>
  <c r="A2699" i="8"/>
  <c r="B2698" i="8"/>
  <c r="C2698" i="1"/>
  <c r="A2698" i="1"/>
  <c r="A2698" i="8"/>
  <c r="B2697" i="8"/>
  <c r="C2697" i="1"/>
  <c r="A2697" i="1"/>
  <c r="A2697" i="8"/>
  <c r="B2696" i="8"/>
  <c r="C2696" i="1"/>
  <c r="A2696" i="1"/>
  <c r="A2696" i="8"/>
  <c r="B2695" i="8"/>
  <c r="C2695" i="1"/>
  <c r="A2695" i="1"/>
  <c r="A2695" i="8"/>
  <c r="B2694" i="8"/>
  <c r="C2694" i="1"/>
  <c r="A2694" i="1"/>
  <c r="A2694" i="8"/>
  <c r="B2693" i="8"/>
  <c r="C2693" i="1"/>
  <c r="A2693" i="1"/>
  <c r="A2693" i="8"/>
  <c r="B2692" i="8"/>
  <c r="C2692" i="1"/>
  <c r="A2692" i="1"/>
  <c r="A2692" i="8"/>
  <c r="B2691" i="8"/>
  <c r="C2691" i="1"/>
  <c r="A2691" i="1"/>
  <c r="A2691" i="8"/>
  <c r="B2690" i="8"/>
  <c r="C2690" i="1"/>
  <c r="A2690" i="1"/>
  <c r="A2690" i="8"/>
  <c r="B2689" i="8"/>
  <c r="C2689" i="1"/>
  <c r="A2689" i="1"/>
  <c r="A2689" i="8"/>
  <c r="B2688" i="8"/>
  <c r="C2688" i="1"/>
  <c r="A2688" i="1"/>
  <c r="A2688" i="8"/>
  <c r="B2687" i="8"/>
  <c r="C2687" i="1"/>
  <c r="A2687" i="1"/>
  <c r="A2687" i="8"/>
  <c r="B2686" i="8"/>
  <c r="C2686" i="1"/>
  <c r="A2686" i="1"/>
  <c r="A2686" i="8"/>
  <c r="B2685" i="8"/>
  <c r="C2685" i="1"/>
  <c r="A2685" i="1"/>
  <c r="A2685" i="8"/>
  <c r="B2684" i="8"/>
  <c r="C2684" i="1"/>
  <c r="A2684" i="1"/>
  <c r="A2684" i="8"/>
  <c r="B2683" i="8"/>
  <c r="C2683" i="1"/>
  <c r="A2683" i="1"/>
  <c r="A2683" i="8"/>
  <c r="B2682" i="8"/>
  <c r="C2682" i="1"/>
  <c r="A2682" i="1"/>
  <c r="A2682" i="8"/>
  <c r="B2681" i="8"/>
  <c r="C2681" i="1"/>
  <c r="A2681" i="1"/>
  <c r="A2681" i="8"/>
  <c r="B2680" i="8"/>
  <c r="C2680" i="1"/>
  <c r="A2680" i="1"/>
  <c r="A2680" i="8"/>
  <c r="B2679" i="8"/>
  <c r="C2679" i="1"/>
  <c r="A2679" i="1"/>
  <c r="A2679" i="8"/>
  <c r="B2678" i="8"/>
  <c r="C2678" i="1"/>
  <c r="A2678" i="1"/>
  <c r="A2678" i="8"/>
  <c r="B2677" i="8"/>
  <c r="C2677" i="1"/>
  <c r="A2677" i="1"/>
  <c r="A2677" i="8"/>
  <c r="B2676" i="8"/>
  <c r="C2676" i="1"/>
  <c r="A2676" i="1"/>
  <c r="A2676" i="8"/>
  <c r="B2675" i="8"/>
  <c r="C2675" i="1"/>
  <c r="A2675" i="1"/>
  <c r="A2675" i="8"/>
  <c r="B2674" i="8"/>
  <c r="C2674" i="1"/>
  <c r="A2674" i="1"/>
  <c r="A2674" i="8"/>
  <c r="B2673" i="8"/>
  <c r="C2673" i="1"/>
  <c r="A2673" i="1"/>
  <c r="A2673" i="8"/>
  <c r="B2672" i="8"/>
  <c r="C2672" i="1"/>
  <c r="A2672" i="1"/>
  <c r="A2672" i="8"/>
  <c r="B2671" i="8"/>
  <c r="C2671" i="1"/>
  <c r="A2671" i="1"/>
  <c r="A2671" i="8"/>
  <c r="B2670" i="8"/>
  <c r="C2670" i="1"/>
  <c r="A2670" i="1"/>
  <c r="A2670" i="8"/>
  <c r="B2669" i="8"/>
  <c r="C2669" i="1"/>
  <c r="A2669" i="1"/>
  <c r="A2669" i="8"/>
  <c r="B2668" i="8"/>
  <c r="C2668" i="1"/>
  <c r="A2668" i="1"/>
  <c r="A2668" i="8"/>
  <c r="B2667" i="8"/>
  <c r="C2667" i="1"/>
  <c r="A2667" i="1"/>
  <c r="A2667" i="8"/>
  <c r="B2666" i="8"/>
  <c r="C2666" i="1"/>
  <c r="A2666" i="1"/>
  <c r="A2666" i="8"/>
  <c r="B2665" i="8"/>
  <c r="C2665" i="1"/>
  <c r="A2665" i="1"/>
  <c r="A2665" i="8"/>
  <c r="B2664" i="8"/>
  <c r="C2664" i="1"/>
  <c r="A2664" i="1"/>
  <c r="A2664" i="8"/>
  <c r="B2663" i="8"/>
  <c r="C2663" i="1"/>
  <c r="A2663" i="1"/>
  <c r="A2663" i="8"/>
  <c r="B2662" i="8"/>
  <c r="C2662" i="1"/>
  <c r="A2662" i="1"/>
  <c r="A2662" i="8"/>
  <c r="B2661" i="8"/>
  <c r="C2661" i="1"/>
  <c r="A2661" i="1"/>
  <c r="A2661" i="8"/>
  <c r="B2660" i="8"/>
  <c r="C2660" i="1"/>
  <c r="A2660" i="1"/>
  <c r="A2660" i="8"/>
  <c r="B2659" i="8"/>
  <c r="C2659" i="1"/>
  <c r="A2659" i="1"/>
  <c r="A2659" i="8"/>
  <c r="B2658" i="8"/>
  <c r="C2658" i="1"/>
  <c r="A2658" i="1"/>
  <c r="A2658" i="8"/>
  <c r="B2657" i="8"/>
  <c r="C2657" i="1"/>
  <c r="A2657" i="1"/>
  <c r="A2657" i="8"/>
  <c r="B2656" i="8"/>
  <c r="C2656" i="1"/>
  <c r="A2656" i="1"/>
  <c r="A2656" i="8"/>
  <c r="B2655" i="8"/>
  <c r="C2655" i="1"/>
  <c r="A2655" i="1"/>
  <c r="A2655" i="8"/>
  <c r="B2654" i="8"/>
  <c r="C2654" i="1"/>
  <c r="A2654" i="1"/>
  <c r="A2654" i="8"/>
  <c r="B2653" i="8"/>
  <c r="C2653" i="1"/>
  <c r="A2653" i="1"/>
  <c r="A2653" i="8"/>
  <c r="B2652" i="8"/>
  <c r="C2652" i="1"/>
  <c r="A2652" i="1"/>
  <c r="A2652" i="8"/>
  <c r="B2651" i="8"/>
  <c r="C2651" i="1"/>
  <c r="A2651" i="1"/>
  <c r="A2651" i="8"/>
  <c r="B2650" i="8"/>
  <c r="C2650" i="1"/>
  <c r="A2650" i="1"/>
  <c r="A2650" i="8"/>
  <c r="B2649" i="8"/>
  <c r="C2649" i="1"/>
  <c r="A2649" i="1"/>
  <c r="A2649" i="8"/>
  <c r="B2648" i="8"/>
  <c r="C2648" i="1"/>
  <c r="A2648" i="1"/>
  <c r="A2648" i="8"/>
  <c r="B2647" i="8"/>
  <c r="C2647" i="1"/>
  <c r="A2647" i="1"/>
  <c r="A2647" i="8"/>
  <c r="B2646" i="8"/>
  <c r="C2646" i="1"/>
  <c r="A2646" i="1"/>
  <c r="A2646" i="8"/>
  <c r="B2645" i="8"/>
  <c r="C2645" i="1"/>
  <c r="A2645" i="1"/>
  <c r="A2645" i="8"/>
  <c r="B2644" i="8"/>
  <c r="C2644" i="1"/>
  <c r="A2644" i="1"/>
  <c r="A2644" i="8"/>
  <c r="B2643" i="8"/>
  <c r="C2643" i="1"/>
  <c r="A2643" i="1"/>
  <c r="A2643" i="8"/>
  <c r="B2642" i="8"/>
  <c r="C2642" i="1"/>
  <c r="A2642" i="1"/>
  <c r="A2642" i="8"/>
  <c r="B2641" i="8"/>
  <c r="C2641" i="1"/>
  <c r="A2641" i="1"/>
  <c r="A2641" i="8"/>
  <c r="B2640" i="8"/>
  <c r="C2640" i="1"/>
  <c r="A2640" i="1"/>
  <c r="A2640" i="8"/>
  <c r="B2639" i="8"/>
  <c r="C2639" i="1"/>
  <c r="A2639" i="1"/>
  <c r="A2639" i="8"/>
  <c r="B2638" i="8"/>
  <c r="C2638" i="1"/>
  <c r="A2638" i="1"/>
  <c r="A2638" i="8"/>
  <c r="B2637" i="8"/>
  <c r="C2637" i="1"/>
  <c r="A2637" i="1"/>
  <c r="A2637" i="8"/>
  <c r="B2636" i="8"/>
  <c r="C2636" i="1"/>
  <c r="A2636" i="1"/>
  <c r="A2636" i="8"/>
  <c r="B2635" i="8"/>
  <c r="C2635" i="1"/>
  <c r="A2635" i="1"/>
  <c r="A2635" i="8"/>
  <c r="B2634" i="8"/>
  <c r="C2634" i="1"/>
  <c r="A2634" i="1"/>
  <c r="A2634" i="8"/>
  <c r="B2633" i="8"/>
  <c r="C2633" i="1"/>
  <c r="A2633" i="1"/>
  <c r="A2633" i="8"/>
  <c r="B2632" i="8"/>
  <c r="C2632" i="1"/>
  <c r="A2632" i="1"/>
  <c r="A2632" i="8"/>
  <c r="B2631" i="8"/>
  <c r="C2631" i="1"/>
  <c r="A2631" i="1"/>
  <c r="A2631" i="8"/>
  <c r="B2630" i="8"/>
  <c r="C2630" i="1"/>
  <c r="A2630" i="1"/>
  <c r="A2630" i="8"/>
  <c r="B2629" i="8"/>
  <c r="C2629" i="1"/>
  <c r="A2629" i="1"/>
  <c r="A2629" i="8"/>
  <c r="B2628" i="8"/>
  <c r="C2628" i="1"/>
  <c r="A2628" i="1"/>
  <c r="A2628" i="8"/>
  <c r="B2627" i="8"/>
  <c r="C2627" i="1"/>
  <c r="A2627" i="1"/>
  <c r="A2627" i="8"/>
  <c r="B2626" i="8"/>
  <c r="C2626" i="1"/>
  <c r="A2626" i="1"/>
  <c r="A2626" i="8"/>
  <c r="B2625" i="8"/>
  <c r="C2625" i="1"/>
  <c r="A2625" i="1"/>
  <c r="A2625" i="8"/>
  <c r="B2624" i="8"/>
  <c r="C2624" i="1"/>
  <c r="A2624" i="1"/>
  <c r="A2624" i="8"/>
  <c r="B2623" i="8"/>
  <c r="C2623" i="1"/>
  <c r="A2623" i="1"/>
  <c r="A2623" i="8"/>
  <c r="B2622" i="8"/>
  <c r="C2622" i="1"/>
  <c r="A2622" i="1"/>
  <c r="A2622" i="8"/>
  <c r="B2621" i="8"/>
  <c r="C2621" i="1"/>
  <c r="A2621" i="1"/>
  <c r="A2621" i="8"/>
  <c r="B2620" i="8"/>
  <c r="C2620" i="1"/>
  <c r="A2620" i="1"/>
  <c r="A2620" i="8"/>
  <c r="B2619" i="8"/>
  <c r="C2619" i="1"/>
  <c r="A2619" i="1"/>
  <c r="A2619" i="8"/>
  <c r="B2618" i="8"/>
  <c r="C2618" i="1"/>
  <c r="A2618" i="1"/>
  <c r="A2618" i="8"/>
  <c r="B2617" i="8"/>
  <c r="C2617" i="1"/>
  <c r="A2617" i="1"/>
  <c r="A2617" i="8"/>
  <c r="B2616" i="8"/>
  <c r="C2616" i="1"/>
  <c r="A2616" i="1"/>
  <c r="A2616" i="8"/>
  <c r="B2615" i="8"/>
  <c r="C2615" i="1"/>
  <c r="A2615" i="1"/>
  <c r="A2615" i="8"/>
  <c r="B2614" i="8"/>
  <c r="C2614" i="1"/>
  <c r="A2614" i="1"/>
  <c r="A2614" i="8"/>
  <c r="B2613" i="8"/>
  <c r="C2613" i="1"/>
  <c r="A2613" i="1"/>
  <c r="A2613" i="8"/>
  <c r="B2612" i="8"/>
  <c r="C2612" i="1"/>
  <c r="A2612" i="1"/>
  <c r="A2612" i="8"/>
  <c r="B2611" i="8"/>
  <c r="C2611" i="1"/>
  <c r="A2611" i="1"/>
  <c r="A2611" i="8"/>
  <c r="B2610" i="8"/>
  <c r="C2610" i="1"/>
  <c r="A2610" i="1"/>
  <c r="A2610" i="8"/>
  <c r="B2609" i="8"/>
  <c r="C2609" i="1"/>
  <c r="A2609" i="1"/>
  <c r="A2609" i="8"/>
  <c r="B2608" i="8"/>
  <c r="C2608" i="1"/>
  <c r="A2608" i="1"/>
  <c r="A2608" i="8"/>
  <c r="B2607" i="8"/>
  <c r="C2607" i="1"/>
  <c r="A2607" i="1"/>
  <c r="A2607" i="8"/>
  <c r="B2606" i="8"/>
  <c r="C2606" i="1"/>
  <c r="A2606" i="1"/>
  <c r="A2606" i="8"/>
  <c r="B2605" i="8"/>
  <c r="C2605" i="1"/>
  <c r="A2605" i="1"/>
  <c r="A2605" i="8"/>
  <c r="B2604" i="8"/>
  <c r="C2604" i="1"/>
  <c r="A2604" i="1"/>
  <c r="A2604" i="8"/>
  <c r="B2603" i="8"/>
  <c r="C2603" i="1"/>
  <c r="A2603" i="1"/>
  <c r="A2603" i="8"/>
  <c r="B2602" i="8"/>
  <c r="C2602" i="1"/>
  <c r="A2602" i="1"/>
  <c r="A2602" i="8"/>
  <c r="B2601" i="8"/>
  <c r="C2601" i="1"/>
  <c r="A2601" i="1"/>
  <c r="A2601" i="8"/>
  <c r="B2600" i="8"/>
  <c r="C2600" i="1"/>
  <c r="A2600" i="1"/>
  <c r="A2600" i="8"/>
  <c r="B2599" i="8"/>
  <c r="C2599" i="1"/>
  <c r="A2599" i="1"/>
  <c r="A2599" i="8"/>
  <c r="B2598" i="8"/>
  <c r="C2598" i="1"/>
  <c r="A2598" i="1"/>
  <c r="A2598" i="8"/>
  <c r="B2597" i="8"/>
  <c r="C2597" i="1"/>
  <c r="A2597" i="1"/>
  <c r="A2597" i="8"/>
  <c r="B2596" i="8"/>
  <c r="C2596" i="1"/>
  <c r="A2596" i="1"/>
  <c r="A2596" i="8"/>
  <c r="B2595" i="8"/>
  <c r="C2595" i="1"/>
  <c r="A2595" i="1"/>
  <c r="A2595" i="8"/>
  <c r="B2594" i="8"/>
  <c r="C2594" i="1"/>
  <c r="A2594" i="1"/>
  <c r="A2594" i="8"/>
  <c r="B2593" i="8"/>
  <c r="C2593" i="1"/>
  <c r="A2593" i="1"/>
  <c r="A2593" i="8"/>
  <c r="B2592" i="8"/>
  <c r="C2592" i="1"/>
  <c r="A2592" i="1"/>
  <c r="A2592" i="8"/>
  <c r="B2591" i="8"/>
  <c r="C2591" i="1"/>
  <c r="A2591" i="1"/>
  <c r="A2591" i="8"/>
  <c r="B2590" i="8"/>
  <c r="C2590" i="1"/>
  <c r="A2590" i="1"/>
  <c r="A2590" i="8"/>
  <c r="B2589" i="8"/>
  <c r="C2589" i="1"/>
  <c r="A2589" i="1"/>
  <c r="A2589" i="8"/>
  <c r="B2588" i="8"/>
  <c r="C2588" i="1"/>
  <c r="A2588" i="1"/>
  <c r="A2588" i="8"/>
  <c r="B2587" i="8"/>
  <c r="C2587" i="1"/>
  <c r="A2587" i="1"/>
  <c r="A2587" i="8"/>
  <c r="B2586" i="8"/>
  <c r="C2586" i="1"/>
  <c r="A2586" i="1"/>
  <c r="A2586" i="8"/>
  <c r="B2585" i="8"/>
  <c r="C2585" i="1"/>
  <c r="A2585" i="1"/>
  <c r="A2585" i="8"/>
  <c r="B2584" i="8"/>
  <c r="C2584" i="1"/>
  <c r="A2584" i="1"/>
  <c r="A2584" i="8"/>
  <c r="B2583" i="8"/>
  <c r="C2583" i="1"/>
  <c r="A2583" i="1"/>
  <c r="A2583" i="8"/>
  <c r="B2582" i="8"/>
  <c r="C2582" i="1"/>
  <c r="A2582" i="1"/>
  <c r="A2582" i="8"/>
  <c r="B2581" i="8"/>
  <c r="C2581" i="1"/>
  <c r="A2581" i="1"/>
  <c r="A2581" i="8"/>
  <c r="B2580" i="8"/>
  <c r="C2580" i="1"/>
  <c r="A2580" i="1"/>
  <c r="A2580" i="8"/>
  <c r="B2579" i="8"/>
  <c r="C2579" i="1"/>
  <c r="A2579" i="1"/>
  <c r="A2579" i="8"/>
  <c r="B2578" i="8"/>
  <c r="C2578" i="1"/>
  <c r="A2578" i="1"/>
  <c r="A2578" i="8"/>
  <c r="B2577" i="8"/>
  <c r="C2577" i="1"/>
  <c r="A2577" i="1"/>
  <c r="A2577" i="8"/>
  <c r="B2576" i="8"/>
  <c r="C2576" i="1"/>
  <c r="A2576" i="1"/>
  <c r="A2576" i="8"/>
  <c r="B2575" i="8"/>
  <c r="C2575" i="1"/>
  <c r="A2575" i="1"/>
  <c r="A2575" i="8"/>
  <c r="B2574" i="8"/>
  <c r="C2574" i="1"/>
  <c r="A2574" i="1"/>
  <c r="A2574" i="8"/>
  <c r="B2573" i="8"/>
  <c r="C2573" i="1"/>
  <c r="A2573" i="1"/>
  <c r="A2573" i="8"/>
  <c r="B2572" i="8"/>
  <c r="C2572" i="1"/>
  <c r="A2572" i="1"/>
  <c r="A2572" i="8"/>
  <c r="B2571" i="8"/>
  <c r="C2571" i="1"/>
  <c r="A2571" i="1"/>
  <c r="A2571" i="8"/>
  <c r="B2570" i="8"/>
  <c r="C2570" i="1"/>
  <c r="A2570" i="1"/>
  <c r="A2570" i="8"/>
  <c r="B2569" i="8"/>
  <c r="C2569" i="1"/>
  <c r="A2569" i="1"/>
  <c r="A2569" i="8"/>
  <c r="B2568" i="8"/>
  <c r="C2568" i="1"/>
  <c r="A2568" i="1"/>
  <c r="A2568" i="8"/>
  <c r="B2567" i="8"/>
  <c r="C2567" i="1"/>
  <c r="A2567" i="1"/>
  <c r="A2567" i="8"/>
  <c r="B2566" i="8"/>
  <c r="C2566" i="1"/>
  <c r="A2566" i="1"/>
  <c r="A2566" i="8"/>
  <c r="B2565" i="8"/>
  <c r="C2565" i="1"/>
  <c r="A2565" i="1"/>
  <c r="A2565" i="8"/>
  <c r="B2564" i="8"/>
  <c r="C2564" i="1"/>
  <c r="A2564" i="1"/>
  <c r="A2564" i="8"/>
  <c r="B2563" i="8"/>
  <c r="C2563" i="1"/>
  <c r="A2563" i="1"/>
  <c r="A2563" i="8"/>
  <c r="B2562" i="8"/>
  <c r="C2562" i="1"/>
  <c r="A2562" i="1"/>
  <c r="A2562" i="8"/>
  <c r="B2561" i="8"/>
  <c r="C2561" i="1"/>
  <c r="A2561" i="1"/>
  <c r="A2561" i="8"/>
  <c r="B2560" i="8"/>
  <c r="C2560" i="1"/>
  <c r="A2560" i="1"/>
  <c r="A2560" i="8"/>
  <c r="B2559" i="8"/>
  <c r="C2559" i="1"/>
  <c r="A2559" i="1"/>
  <c r="A2559" i="8"/>
  <c r="B2558" i="8"/>
  <c r="C2558" i="1"/>
  <c r="A2558" i="1"/>
  <c r="A2558" i="8"/>
  <c r="B2557" i="8"/>
  <c r="C2557" i="1"/>
  <c r="A2557" i="1"/>
  <c r="A2557" i="8"/>
  <c r="B2556" i="8"/>
  <c r="C2556" i="1"/>
  <c r="A2556" i="1"/>
  <c r="A2556" i="8"/>
  <c r="B2555" i="8"/>
  <c r="C2555" i="1"/>
  <c r="A2555" i="1"/>
  <c r="A2555" i="8"/>
  <c r="B2554" i="8"/>
  <c r="C2554" i="1"/>
  <c r="A2554" i="1"/>
  <c r="A2554" i="8"/>
  <c r="B2553" i="8"/>
  <c r="C2553" i="1"/>
  <c r="A2553" i="1"/>
  <c r="A2553" i="8"/>
  <c r="B2552" i="8"/>
  <c r="C2552" i="1"/>
  <c r="A2552" i="1"/>
  <c r="A2552" i="8"/>
  <c r="B2551" i="8"/>
  <c r="C2551" i="1"/>
  <c r="A2551" i="1"/>
  <c r="A2551" i="8"/>
  <c r="B2550" i="8"/>
  <c r="C2550" i="1"/>
  <c r="A2550" i="1"/>
  <c r="A2550" i="8"/>
  <c r="B2549" i="8"/>
  <c r="C2549" i="1"/>
  <c r="A2549" i="1"/>
  <c r="A2549" i="8"/>
  <c r="B2548" i="8"/>
  <c r="C2548" i="1"/>
  <c r="A2548" i="1"/>
  <c r="A2548" i="8"/>
  <c r="B2547" i="8"/>
  <c r="C2547" i="1"/>
  <c r="A2547" i="1"/>
  <c r="A2547" i="8"/>
  <c r="B2546" i="8"/>
  <c r="C2546" i="1"/>
  <c r="A2546" i="1"/>
  <c r="A2546" i="8"/>
  <c r="B2545" i="8"/>
  <c r="C2545" i="1"/>
  <c r="A2545" i="1"/>
  <c r="A2545" i="8"/>
  <c r="B2544" i="8"/>
  <c r="C2544" i="1"/>
  <c r="A2544" i="1"/>
  <c r="A2544" i="8"/>
  <c r="B2543" i="8"/>
  <c r="C2543" i="1"/>
  <c r="A2543" i="1"/>
  <c r="A2543" i="8"/>
  <c r="B2542" i="8"/>
  <c r="C2542" i="1"/>
  <c r="A2542" i="1"/>
  <c r="A2542" i="8"/>
  <c r="B2541" i="8"/>
  <c r="C2541" i="1"/>
  <c r="A2541" i="1"/>
  <c r="A2541" i="8"/>
  <c r="B2540" i="8"/>
  <c r="C2540" i="1"/>
  <c r="A2540" i="1"/>
  <c r="A2540" i="8"/>
  <c r="B2539" i="8"/>
  <c r="C2539" i="1"/>
  <c r="A2539" i="1"/>
  <c r="A2539" i="8"/>
  <c r="B2538" i="8"/>
  <c r="C2538" i="1"/>
  <c r="A2538" i="1"/>
  <c r="A2538" i="8"/>
  <c r="B2537" i="8"/>
  <c r="C2537" i="1"/>
  <c r="A2537" i="1"/>
  <c r="A2537" i="8"/>
  <c r="B2536" i="8"/>
  <c r="C2536" i="1"/>
  <c r="A2536" i="1"/>
  <c r="A2536" i="8"/>
  <c r="B2535" i="8"/>
  <c r="C2535" i="1"/>
  <c r="A2535" i="1"/>
  <c r="A2535" i="8"/>
  <c r="B2534" i="8"/>
  <c r="C2534" i="1"/>
  <c r="A2534" i="1"/>
  <c r="A2534" i="8"/>
  <c r="B2533" i="8"/>
  <c r="C2533" i="1"/>
  <c r="A2533" i="1"/>
  <c r="A2533" i="8"/>
  <c r="B2532" i="8"/>
  <c r="C2532" i="1"/>
  <c r="A2532" i="1"/>
  <c r="A2532" i="8"/>
  <c r="B2531" i="8"/>
  <c r="C2531" i="1"/>
  <c r="A2531" i="1"/>
  <c r="A2531" i="8"/>
  <c r="B2530" i="8"/>
  <c r="C2530" i="1"/>
  <c r="A2530" i="1"/>
  <c r="A2530" i="8"/>
  <c r="B2529" i="8"/>
  <c r="C2529" i="1"/>
  <c r="A2529" i="1"/>
  <c r="A2529" i="8"/>
  <c r="B2528" i="8"/>
  <c r="C2528" i="1"/>
  <c r="A2528" i="1"/>
  <c r="A2528" i="8"/>
  <c r="B2527" i="8"/>
  <c r="C2527" i="1"/>
  <c r="A2527" i="1"/>
  <c r="A2527" i="8"/>
  <c r="B2526" i="8"/>
  <c r="C2526" i="1"/>
  <c r="A2526" i="1"/>
  <c r="A2526" i="8"/>
  <c r="B2525" i="8"/>
  <c r="C2525" i="1"/>
  <c r="A2525" i="1"/>
  <c r="A2525" i="8"/>
  <c r="B2524" i="8"/>
  <c r="C2524" i="1"/>
  <c r="A2524" i="1"/>
  <c r="A2524" i="8"/>
  <c r="B2523" i="8"/>
  <c r="C2523" i="1"/>
  <c r="A2523" i="1"/>
  <c r="A2523" i="8"/>
  <c r="B2522" i="8"/>
  <c r="C2522" i="1"/>
  <c r="A2522" i="1"/>
  <c r="A2522" i="8"/>
  <c r="B2521" i="8"/>
  <c r="C2521" i="1"/>
  <c r="A2521" i="1"/>
  <c r="A2521" i="8"/>
  <c r="B2520" i="8"/>
  <c r="C2520" i="1"/>
  <c r="A2520" i="1"/>
  <c r="A2520" i="8"/>
  <c r="B2519" i="8"/>
  <c r="C2519" i="1"/>
  <c r="A2519" i="1"/>
  <c r="A2519" i="8"/>
  <c r="B2518" i="8"/>
  <c r="C2518" i="1"/>
  <c r="A2518" i="1"/>
  <c r="A2518" i="8"/>
  <c r="B2517" i="8"/>
  <c r="C2517" i="1"/>
  <c r="A2517" i="1"/>
  <c r="A2517" i="8"/>
  <c r="B2516" i="8"/>
  <c r="C2516" i="1"/>
  <c r="A2516" i="1"/>
  <c r="A2516" i="8"/>
  <c r="B2515" i="8"/>
  <c r="C2515" i="1"/>
  <c r="A2515" i="1"/>
  <c r="A2515" i="8"/>
  <c r="B2514" i="8"/>
  <c r="C2514" i="1"/>
  <c r="A2514" i="1"/>
  <c r="A2514" i="8"/>
  <c r="B2513" i="8"/>
  <c r="C2513" i="1"/>
  <c r="A2513" i="1"/>
  <c r="A2513" i="8"/>
  <c r="B2512" i="8"/>
  <c r="C2512" i="1"/>
  <c r="A2512" i="1"/>
  <c r="A2512" i="8"/>
  <c r="B2511" i="8"/>
  <c r="C2511" i="1"/>
  <c r="A2511" i="1"/>
  <c r="A2511" i="8"/>
  <c r="B2510" i="8"/>
  <c r="C2510" i="1"/>
  <c r="A2510" i="1"/>
  <c r="A2510" i="8"/>
  <c r="B2509" i="8"/>
  <c r="C2509" i="1"/>
  <c r="A2509" i="1"/>
  <c r="A2509" i="8"/>
  <c r="B2508" i="8"/>
  <c r="C2508" i="1"/>
  <c r="A2508" i="1"/>
  <c r="A2508" i="8"/>
  <c r="B2507" i="8"/>
  <c r="C2507" i="1"/>
  <c r="A2507" i="1"/>
  <c r="A2507" i="8"/>
  <c r="B2506" i="8"/>
  <c r="C2506" i="1"/>
  <c r="A2506" i="1"/>
  <c r="A2506" i="8"/>
  <c r="B2505" i="8"/>
  <c r="C2505" i="1"/>
  <c r="A2505" i="1"/>
  <c r="A2505" i="8"/>
  <c r="B2504" i="8"/>
  <c r="C2504" i="1"/>
  <c r="A2504" i="1"/>
  <c r="A2504" i="8"/>
  <c r="B2503" i="8"/>
  <c r="C2503" i="1"/>
  <c r="A2503" i="1"/>
  <c r="A2503" i="8"/>
  <c r="B2502" i="8"/>
  <c r="C2502" i="1"/>
  <c r="A2502" i="1"/>
  <c r="A2502" i="8"/>
  <c r="B2501" i="8"/>
  <c r="C2501" i="1"/>
  <c r="A2501" i="1"/>
  <c r="A2501" i="8"/>
  <c r="B2500" i="8"/>
  <c r="C2500" i="1"/>
  <c r="A2500" i="1"/>
  <c r="A2500" i="8"/>
  <c r="B2499" i="8"/>
  <c r="C2499" i="1"/>
  <c r="A2499" i="1"/>
  <c r="A2499" i="8"/>
  <c r="B2498" i="8"/>
  <c r="C2498" i="1"/>
  <c r="A2498" i="1"/>
  <c r="A2498" i="8"/>
  <c r="B2497" i="8"/>
  <c r="C2497" i="1"/>
  <c r="A2497" i="1"/>
  <c r="A2497" i="8"/>
  <c r="B2496" i="8"/>
  <c r="C2496" i="1"/>
  <c r="A2496" i="1"/>
  <c r="A2496" i="8"/>
  <c r="B2495" i="8"/>
  <c r="C2495" i="1"/>
  <c r="A2495" i="1"/>
  <c r="A2495" i="8"/>
  <c r="B2494" i="8"/>
  <c r="C2494" i="1"/>
  <c r="A2494" i="1"/>
  <c r="A2494" i="8"/>
  <c r="B2493" i="8"/>
  <c r="C2493" i="1"/>
  <c r="A2493" i="1"/>
  <c r="A2493" i="8"/>
  <c r="B2492" i="8"/>
  <c r="C2492" i="1"/>
  <c r="A2492" i="1"/>
  <c r="A2492" i="8"/>
  <c r="B2491" i="8"/>
  <c r="C2491" i="1"/>
  <c r="A2491" i="1"/>
  <c r="A2491" i="8"/>
  <c r="B2490" i="8"/>
  <c r="C2490" i="1"/>
  <c r="A2490" i="1"/>
  <c r="A2490" i="8"/>
  <c r="B2489" i="8"/>
  <c r="C2489" i="1"/>
  <c r="A2489" i="1"/>
  <c r="A2489" i="8"/>
  <c r="B2488" i="8"/>
  <c r="C2488" i="1"/>
  <c r="A2488" i="1"/>
  <c r="A2488" i="8"/>
  <c r="B2487" i="8"/>
  <c r="C2487" i="1"/>
  <c r="A2487" i="1"/>
  <c r="A2487" i="8"/>
  <c r="B2486" i="8"/>
  <c r="C2486" i="1"/>
  <c r="A2486" i="1"/>
  <c r="A2486" i="8"/>
  <c r="B2485" i="8"/>
  <c r="C2485" i="1"/>
  <c r="A2485" i="1"/>
  <c r="A2485" i="8"/>
  <c r="B2484" i="8"/>
  <c r="C2484" i="1"/>
  <c r="A2484" i="1"/>
  <c r="A2484" i="8"/>
  <c r="B2483" i="8"/>
  <c r="C2483" i="1"/>
  <c r="A2483" i="1"/>
  <c r="A2483" i="8"/>
  <c r="B2482" i="8"/>
  <c r="C2482" i="1"/>
  <c r="A2482" i="1"/>
  <c r="A2482" i="8"/>
  <c r="B2481" i="8"/>
  <c r="C2481" i="1"/>
  <c r="A2481" i="1"/>
  <c r="A2481" i="8"/>
  <c r="B2480" i="8"/>
  <c r="C2480" i="1"/>
  <c r="A2480" i="1"/>
  <c r="A2480" i="8"/>
  <c r="B2479" i="8"/>
  <c r="C2479" i="1"/>
  <c r="A2479" i="1"/>
  <c r="A2479" i="8"/>
  <c r="B2478" i="8"/>
  <c r="C2478" i="1"/>
  <c r="A2478" i="1"/>
  <c r="A2478" i="8"/>
  <c r="B2477" i="8"/>
  <c r="C2477" i="1"/>
  <c r="A2477" i="1"/>
  <c r="A2477" i="8"/>
  <c r="B2476" i="8"/>
  <c r="C2476" i="1"/>
  <c r="A2476" i="1"/>
  <c r="A2476" i="8"/>
  <c r="B2475" i="8"/>
  <c r="C2475" i="1"/>
  <c r="A2475" i="1"/>
  <c r="A2475" i="8"/>
  <c r="B2474" i="8"/>
  <c r="C2474" i="1"/>
  <c r="A2474" i="1"/>
  <c r="A2474" i="8"/>
  <c r="B2473" i="8"/>
  <c r="C2473" i="1"/>
  <c r="A2473" i="1"/>
  <c r="A2473" i="8"/>
  <c r="B2472" i="8"/>
  <c r="C2472" i="1"/>
  <c r="A2472" i="1"/>
  <c r="A2472" i="8"/>
  <c r="B2471" i="8"/>
  <c r="C2471" i="1"/>
  <c r="A2471" i="1"/>
  <c r="A2471" i="8"/>
  <c r="B2470" i="8"/>
  <c r="C2470" i="1"/>
  <c r="A2470" i="1"/>
  <c r="A2470" i="8"/>
  <c r="B2469" i="8"/>
  <c r="C2469" i="1"/>
  <c r="A2469" i="1"/>
  <c r="A2469" i="8"/>
  <c r="B2468" i="8"/>
  <c r="C2468" i="1"/>
  <c r="A2468" i="1"/>
  <c r="A2468" i="8"/>
  <c r="B2467" i="8"/>
  <c r="C2467" i="1"/>
  <c r="A2467" i="1"/>
  <c r="A2467" i="8"/>
  <c r="B2466" i="8"/>
  <c r="C2466" i="1"/>
  <c r="A2466" i="1"/>
  <c r="A2466" i="8"/>
  <c r="B2465" i="8"/>
  <c r="C2465" i="1"/>
  <c r="A2465" i="1"/>
  <c r="A2465" i="8"/>
  <c r="B2464" i="8"/>
  <c r="C2464" i="1"/>
  <c r="A2464" i="1"/>
  <c r="A2464" i="8"/>
  <c r="B2463" i="8"/>
  <c r="C2463" i="1"/>
  <c r="A2463" i="1"/>
  <c r="A2463" i="8"/>
  <c r="B2462" i="8"/>
  <c r="C2462" i="1"/>
  <c r="A2462" i="1"/>
  <c r="A2462" i="8"/>
  <c r="B2461" i="8"/>
  <c r="C2461" i="1"/>
  <c r="A2461" i="1"/>
  <c r="A2461" i="8"/>
  <c r="B2460" i="8"/>
  <c r="C2460" i="1"/>
  <c r="A2460" i="1"/>
  <c r="A2460" i="8"/>
  <c r="B2459" i="8"/>
  <c r="C2459" i="1"/>
  <c r="A2459" i="1"/>
  <c r="A2459" i="8"/>
  <c r="B2458" i="8"/>
  <c r="C2458" i="1"/>
  <c r="A2458" i="1"/>
  <c r="A2458" i="8"/>
  <c r="B2457" i="8"/>
  <c r="C2457" i="1"/>
  <c r="A2457" i="1"/>
  <c r="A2457" i="8"/>
  <c r="B2456" i="8"/>
  <c r="C2456" i="1"/>
  <c r="A2456" i="1"/>
  <c r="A2456" i="8"/>
  <c r="B2455" i="8"/>
  <c r="C2455" i="1"/>
  <c r="A2455" i="1"/>
  <c r="A2455" i="8"/>
  <c r="B2454" i="8"/>
  <c r="C2454" i="1"/>
  <c r="A2454" i="1"/>
  <c r="A2454" i="8"/>
  <c r="B2453" i="8"/>
  <c r="C2453" i="1"/>
  <c r="A2453" i="1"/>
  <c r="A2453" i="8"/>
  <c r="B2452" i="8"/>
  <c r="C2452" i="1"/>
  <c r="A2452" i="1"/>
  <c r="A2452" i="8"/>
  <c r="B2451" i="8"/>
  <c r="C2451" i="1"/>
  <c r="A2451" i="1"/>
  <c r="A2451" i="8"/>
  <c r="B2450" i="8"/>
  <c r="C2450" i="1"/>
  <c r="A2450" i="1"/>
  <c r="A2450" i="8"/>
  <c r="B2449" i="8"/>
  <c r="C2449" i="1"/>
  <c r="A2449" i="1"/>
  <c r="A2449" i="8"/>
  <c r="B2448" i="8"/>
  <c r="C2448" i="1"/>
  <c r="A2448" i="1"/>
  <c r="A2448" i="8"/>
  <c r="B2447" i="8"/>
  <c r="C2447" i="1"/>
  <c r="A2447" i="1"/>
  <c r="A2447" i="8"/>
  <c r="B2446" i="8"/>
  <c r="C2446" i="1"/>
  <c r="A2446" i="1"/>
  <c r="A2446" i="8"/>
  <c r="B2445" i="8"/>
  <c r="C2445" i="1"/>
  <c r="A2445" i="1"/>
  <c r="A2445" i="8"/>
  <c r="B2444" i="8"/>
  <c r="C2444" i="1"/>
  <c r="A2444" i="1"/>
  <c r="A2444" i="8"/>
  <c r="B2443" i="8"/>
  <c r="C2443" i="1"/>
  <c r="A2443" i="1"/>
  <c r="A2443" i="8"/>
  <c r="B2442" i="8"/>
  <c r="C2442" i="1"/>
  <c r="A2442" i="1"/>
  <c r="A2442" i="8"/>
  <c r="B2441" i="8"/>
  <c r="C2441" i="1"/>
  <c r="A2441" i="1"/>
  <c r="A2441" i="8"/>
  <c r="B2440" i="8"/>
  <c r="C2440" i="1"/>
  <c r="A2440" i="1"/>
  <c r="A2440" i="8"/>
  <c r="B2439" i="8"/>
  <c r="C2439" i="1"/>
  <c r="A2439" i="1"/>
  <c r="A2439" i="8"/>
  <c r="B2438" i="8"/>
  <c r="C2438" i="1"/>
  <c r="A2438" i="1"/>
  <c r="A2438" i="8"/>
  <c r="B2437" i="8"/>
  <c r="C2437" i="1"/>
  <c r="A2437" i="1"/>
  <c r="A2437" i="8"/>
  <c r="B2436" i="8"/>
  <c r="C2436" i="1"/>
  <c r="A2436" i="1"/>
  <c r="A2436" i="8"/>
  <c r="B2435" i="8"/>
  <c r="C2435" i="1"/>
  <c r="A2435" i="1"/>
  <c r="A2435" i="8"/>
  <c r="B2434" i="8"/>
  <c r="C2434" i="1"/>
  <c r="A2434" i="1"/>
  <c r="A2434" i="8"/>
  <c r="B2433" i="8"/>
  <c r="C2433" i="1"/>
  <c r="A2433" i="1"/>
  <c r="A2433" i="8"/>
  <c r="B2432" i="8"/>
  <c r="C2432" i="1"/>
  <c r="A2432" i="1"/>
  <c r="A2432" i="8"/>
  <c r="B2431" i="8"/>
  <c r="C2431" i="1"/>
  <c r="A2431" i="1"/>
  <c r="A2431" i="8"/>
  <c r="B2430" i="8"/>
  <c r="C2430" i="1"/>
  <c r="A2430" i="1"/>
  <c r="A2430" i="8"/>
  <c r="B2429" i="8"/>
  <c r="C2429" i="1"/>
  <c r="A2429" i="1"/>
  <c r="A2429" i="8"/>
  <c r="B2428" i="8"/>
  <c r="C2428" i="1"/>
  <c r="A2428" i="1"/>
  <c r="A2428" i="8"/>
  <c r="B2427" i="8"/>
  <c r="C2427" i="1"/>
  <c r="A2427" i="1"/>
  <c r="A2427" i="8"/>
  <c r="B2426" i="8"/>
  <c r="C2426" i="1"/>
  <c r="A2426" i="1"/>
  <c r="A2426" i="8"/>
  <c r="B2425" i="8"/>
  <c r="C2425" i="1"/>
  <c r="A2425" i="1"/>
  <c r="A2425" i="8"/>
  <c r="B2424" i="8"/>
  <c r="C2424" i="1"/>
  <c r="A2424" i="1"/>
  <c r="A2424" i="8"/>
  <c r="B2423" i="8"/>
  <c r="C2423" i="1"/>
  <c r="A2423" i="1"/>
  <c r="A2423" i="8"/>
  <c r="B2422" i="8"/>
  <c r="C2422" i="1"/>
  <c r="A2422" i="1"/>
  <c r="A2422" i="8"/>
  <c r="B2421" i="8"/>
  <c r="C2421" i="1"/>
  <c r="A2421" i="1"/>
  <c r="A2421" i="8"/>
  <c r="B2420" i="8"/>
  <c r="C2420" i="1"/>
  <c r="A2420" i="1"/>
  <c r="A2420" i="8"/>
  <c r="B2419" i="8"/>
  <c r="C2419" i="1"/>
  <c r="A2419" i="1"/>
  <c r="A2419" i="8"/>
  <c r="B2418" i="8"/>
  <c r="C2418" i="1"/>
  <c r="A2418" i="1"/>
  <c r="A2418" i="8"/>
  <c r="B2417" i="8"/>
  <c r="C2417" i="1"/>
  <c r="A2417" i="1"/>
  <c r="A2417" i="8"/>
  <c r="B2416" i="8"/>
  <c r="C2416" i="1"/>
  <c r="A2416" i="1"/>
  <c r="A2416" i="8"/>
  <c r="B2415" i="8"/>
  <c r="C2415" i="1"/>
  <c r="A2415" i="1"/>
  <c r="A2415" i="8"/>
  <c r="B2414" i="8"/>
  <c r="C2414" i="1"/>
  <c r="A2414" i="1"/>
  <c r="A2414" i="8"/>
  <c r="B2413" i="8"/>
  <c r="C2413" i="1"/>
  <c r="A2413" i="1"/>
  <c r="A2413" i="8"/>
  <c r="B2412" i="8"/>
  <c r="C2412" i="1"/>
  <c r="A2412" i="1"/>
  <c r="A2412" i="8"/>
  <c r="B2411" i="8"/>
  <c r="C2411" i="1"/>
  <c r="A2411" i="1"/>
  <c r="A2411" i="8"/>
  <c r="B2410" i="8"/>
  <c r="C2410" i="1"/>
  <c r="A2410" i="1"/>
  <c r="A2410" i="8"/>
  <c r="B2409" i="8"/>
  <c r="C2409" i="1"/>
  <c r="A2409" i="1"/>
  <c r="A2409" i="8"/>
  <c r="B2408" i="8"/>
  <c r="C2408" i="1"/>
  <c r="A2408" i="1"/>
  <c r="A2408" i="8"/>
  <c r="B2407" i="8"/>
  <c r="C2407" i="1"/>
  <c r="A2407" i="1"/>
  <c r="A2407" i="8"/>
  <c r="B2406" i="8"/>
  <c r="C2406" i="1"/>
  <c r="A2406" i="1"/>
  <c r="A2406" i="8"/>
  <c r="B2405" i="8"/>
  <c r="C2405" i="1"/>
  <c r="A2405" i="1"/>
  <c r="A2405" i="8"/>
  <c r="B2404" i="8"/>
  <c r="C2404" i="1"/>
  <c r="A2404" i="1"/>
  <c r="A2404" i="8"/>
  <c r="B2403" i="8"/>
  <c r="C2403" i="1"/>
  <c r="A2403" i="1"/>
  <c r="A2403" i="8"/>
  <c r="B2402" i="8"/>
  <c r="C2402" i="1"/>
  <c r="A2402" i="1"/>
  <c r="A2402" i="8"/>
  <c r="B2401" i="8"/>
  <c r="C2401" i="1"/>
  <c r="A2401" i="1"/>
  <c r="A2401" i="8"/>
  <c r="B2400" i="8"/>
  <c r="C2400" i="1"/>
  <c r="A2400" i="1"/>
  <c r="A2400" i="8"/>
  <c r="B2399" i="8"/>
  <c r="C2399" i="1"/>
  <c r="A2399" i="1"/>
  <c r="A2399" i="8"/>
  <c r="B2398" i="8"/>
  <c r="C2398" i="1"/>
  <c r="A2398" i="1"/>
  <c r="A2398" i="8"/>
  <c r="B2397" i="8"/>
  <c r="C2397" i="1"/>
  <c r="A2397" i="1"/>
  <c r="A2397" i="8"/>
  <c r="B2396" i="8"/>
  <c r="C2396" i="1"/>
  <c r="A2396" i="1"/>
  <c r="A2396" i="8"/>
  <c r="B2395" i="8"/>
  <c r="C2395" i="1"/>
  <c r="A2395" i="1"/>
  <c r="A2395" i="8"/>
  <c r="B2394" i="8"/>
  <c r="C2394" i="1"/>
  <c r="A2394" i="1"/>
  <c r="A2394" i="8"/>
  <c r="B2393" i="8"/>
  <c r="C2393" i="1"/>
  <c r="A2393" i="1"/>
  <c r="A2393" i="8"/>
  <c r="B2392" i="8"/>
  <c r="C2392" i="1"/>
  <c r="A2392" i="1"/>
  <c r="A2392" i="8"/>
  <c r="B2391" i="8"/>
  <c r="C2391" i="1"/>
  <c r="A2391" i="1"/>
  <c r="A2391" i="8"/>
  <c r="B2390" i="8"/>
  <c r="C2390" i="1"/>
  <c r="A2390" i="1"/>
  <c r="A2390" i="8"/>
  <c r="B2389" i="8"/>
  <c r="C2389" i="1"/>
  <c r="A2389" i="1"/>
  <c r="A2389" i="8"/>
  <c r="B2388" i="8"/>
  <c r="C2388" i="1"/>
  <c r="A2388" i="1"/>
  <c r="A2388" i="8"/>
  <c r="B2387" i="8"/>
  <c r="C2387" i="1"/>
  <c r="A2387" i="1"/>
  <c r="A2387" i="8"/>
  <c r="B2386" i="8"/>
  <c r="C2386" i="1"/>
  <c r="A2386" i="1"/>
  <c r="A2386" i="8"/>
  <c r="B2385" i="8"/>
  <c r="C2385" i="1"/>
  <c r="A2385" i="1"/>
  <c r="A2385" i="8"/>
  <c r="B2384" i="8"/>
  <c r="C2384" i="1"/>
  <c r="A2384" i="1"/>
  <c r="A2384" i="8"/>
  <c r="B2383" i="8"/>
  <c r="C2383" i="1"/>
  <c r="A2383" i="1"/>
  <c r="A2383" i="8"/>
  <c r="B2382" i="8"/>
  <c r="C2382" i="1"/>
  <c r="A2382" i="1"/>
  <c r="A2382" i="8"/>
  <c r="B2381" i="8"/>
  <c r="C2381" i="1"/>
  <c r="A2381" i="1"/>
  <c r="A2381" i="8"/>
  <c r="B2380" i="8"/>
  <c r="C2380" i="1"/>
  <c r="A2380" i="1"/>
  <c r="A2380" i="8"/>
  <c r="B2379" i="8"/>
  <c r="C2379" i="1"/>
  <c r="A2379" i="1"/>
  <c r="A2379" i="8"/>
  <c r="B2378" i="8"/>
  <c r="C2378" i="1"/>
  <c r="A2378" i="1"/>
  <c r="A2378" i="8"/>
  <c r="B2377" i="8"/>
  <c r="C2377" i="1"/>
  <c r="A2377" i="1"/>
  <c r="A2377" i="8"/>
  <c r="B2376" i="8"/>
  <c r="C2376" i="1"/>
  <c r="A2376" i="1"/>
  <c r="A2376" i="8"/>
  <c r="B2375" i="8"/>
  <c r="C2375" i="1"/>
  <c r="A2375" i="1"/>
  <c r="A2375" i="8"/>
  <c r="B2374" i="8"/>
  <c r="C2374" i="1"/>
  <c r="A2374" i="1"/>
  <c r="A2374" i="8"/>
  <c r="B2373" i="8"/>
  <c r="C2373" i="1"/>
  <c r="A2373" i="1"/>
  <c r="A2373" i="8"/>
  <c r="B2372" i="8"/>
  <c r="C2372" i="1"/>
  <c r="A2372" i="1"/>
  <c r="A2372" i="8"/>
  <c r="B2371" i="8"/>
  <c r="C2371" i="1"/>
  <c r="A2371" i="1"/>
  <c r="A2371" i="8"/>
  <c r="B2370" i="8"/>
  <c r="C2370" i="1"/>
  <c r="A2370" i="1"/>
  <c r="A2370" i="8"/>
  <c r="B2369" i="8"/>
  <c r="C2369" i="1"/>
  <c r="A2369" i="1"/>
  <c r="A2369" i="8"/>
  <c r="B2368" i="8"/>
  <c r="C2368" i="1"/>
  <c r="A2368" i="1"/>
  <c r="A2368" i="8"/>
  <c r="B2367" i="8"/>
  <c r="C2367" i="1"/>
  <c r="A2367" i="1"/>
  <c r="A2367" i="8"/>
  <c r="B2366" i="8"/>
  <c r="C2366" i="1"/>
  <c r="A2366" i="1"/>
  <c r="A2366" i="8"/>
  <c r="B2365" i="8"/>
  <c r="C2365" i="1"/>
  <c r="A2365" i="1"/>
  <c r="A2365" i="8"/>
  <c r="B2364" i="8"/>
  <c r="C2364" i="1"/>
  <c r="A2364" i="1"/>
  <c r="A2364" i="8"/>
  <c r="B2363" i="8"/>
  <c r="C2363" i="1"/>
  <c r="A2363" i="1"/>
  <c r="A2363" i="8"/>
  <c r="B2362" i="8"/>
  <c r="C2362" i="1"/>
  <c r="A2362" i="1"/>
  <c r="A2362" i="8"/>
  <c r="B2361" i="8"/>
  <c r="C2361" i="1"/>
  <c r="A2361" i="1"/>
  <c r="A2361" i="8"/>
  <c r="B2360" i="8"/>
  <c r="C2360" i="1"/>
  <c r="A2360" i="1"/>
  <c r="A2360" i="8"/>
  <c r="B2359" i="8"/>
  <c r="C2359" i="1"/>
  <c r="A2359" i="1"/>
  <c r="A2359" i="8"/>
  <c r="B2358" i="8"/>
  <c r="C2358" i="1"/>
  <c r="A2358" i="1"/>
  <c r="A2358" i="8"/>
  <c r="B2357" i="8"/>
  <c r="C2357" i="1"/>
  <c r="A2357" i="1"/>
  <c r="A2357" i="8"/>
  <c r="B2356" i="8"/>
  <c r="C2356" i="1"/>
  <c r="A2356" i="1"/>
  <c r="A2356" i="8"/>
  <c r="B2355" i="8"/>
  <c r="C2355" i="1"/>
  <c r="A2355" i="1"/>
  <c r="A2355" i="8"/>
  <c r="B2354" i="8"/>
  <c r="C2354" i="1"/>
  <c r="A2354" i="1"/>
  <c r="A2354" i="8"/>
  <c r="B2353" i="8"/>
  <c r="C2353" i="1"/>
  <c r="A2353" i="1"/>
  <c r="A2353" i="8"/>
  <c r="B2352" i="8"/>
  <c r="C2352" i="1"/>
  <c r="A2352" i="1"/>
  <c r="A2352" i="8"/>
  <c r="B2351" i="8"/>
  <c r="C2351" i="1"/>
  <c r="A2351" i="1"/>
  <c r="A2351" i="8"/>
  <c r="B2350" i="8"/>
  <c r="C2350" i="1"/>
  <c r="A2350" i="1"/>
  <c r="A2350" i="8"/>
  <c r="B2349" i="8"/>
  <c r="C2349" i="1"/>
  <c r="A2349" i="1"/>
  <c r="A2349" i="8"/>
  <c r="B2348" i="8"/>
  <c r="C2348" i="1"/>
  <c r="A2348" i="1"/>
  <c r="A2348" i="8"/>
  <c r="B2347" i="8"/>
  <c r="C2347" i="1"/>
  <c r="A2347" i="1"/>
  <c r="A2347" i="8"/>
  <c r="B2346" i="8"/>
  <c r="C2346" i="1"/>
  <c r="A2346" i="1"/>
  <c r="A2346" i="8"/>
  <c r="B2345" i="8"/>
  <c r="C2345" i="1"/>
  <c r="A2345" i="1"/>
  <c r="A2345" i="8"/>
  <c r="B2344" i="8"/>
  <c r="C2344" i="1"/>
  <c r="A2344" i="1"/>
  <c r="A2344" i="8"/>
  <c r="B2343" i="8"/>
  <c r="C2343" i="1"/>
  <c r="A2343" i="1"/>
  <c r="A2343" i="8"/>
  <c r="B2342" i="8"/>
  <c r="C2342" i="1"/>
  <c r="A2342" i="1"/>
  <c r="A2342" i="8"/>
  <c r="B2341" i="8"/>
  <c r="C2341" i="1"/>
  <c r="A2341" i="1"/>
  <c r="A2341" i="8"/>
  <c r="B2340" i="8"/>
  <c r="C2340" i="1"/>
  <c r="A2340" i="1"/>
  <c r="A2340" i="8"/>
  <c r="B2339" i="8"/>
  <c r="C2339" i="1"/>
  <c r="A2339" i="1"/>
  <c r="A2339" i="8"/>
  <c r="B2338" i="8"/>
  <c r="C2338" i="1"/>
  <c r="A2338" i="1"/>
  <c r="A2338" i="8"/>
  <c r="B2337" i="8"/>
  <c r="C2337" i="1"/>
  <c r="A2337" i="1"/>
  <c r="A2337" i="8"/>
  <c r="B2336" i="8"/>
  <c r="C2336" i="1"/>
  <c r="A2336" i="1"/>
  <c r="A2336" i="8"/>
  <c r="B2335" i="8"/>
  <c r="C2335" i="1"/>
  <c r="A2335" i="1"/>
  <c r="A2335" i="8"/>
  <c r="B2334" i="8"/>
  <c r="C2334" i="1"/>
  <c r="A2334" i="1"/>
  <c r="A2334" i="8"/>
  <c r="B2333" i="8"/>
  <c r="C2333" i="1"/>
  <c r="A2333" i="1"/>
  <c r="A2333" i="8"/>
  <c r="B2332" i="8"/>
  <c r="C2332" i="1"/>
  <c r="A2332" i="1"/>
  <c r="A2332" i="8"/>
  <c r="B2331" i="8"/>
  <c r="C2331" i="1"/>
  <c r="A2331" i="1"/>
  <c r="A2331" i="8"/>
  <c r="B2330" i="8"/>
  <c r="C2330" i="1"/>
  <c r="A2330" i="1"/>
  <c r="A2330" i="8"/>
  <c r="B2329" i="8"/>
  <c r="C2329" i="1"/>
  <c r="A2329" i="1"/>
  <c r="A2329" i="8"/>
  <c r="B2328" i="8"/>
  <c r="C2328" i="1"/>
  <c r="A2328" i="1"/>
  <c r="A2328" i="8"/>
  <c r="B2327" i="8"/>
  <c r="C2327" i="1"/>
  <c r="A2327" i="1"/>
  <c r="A2327" i="8"/>
  <c r="B2326" i="8"/>
  <c r="C2326" i="1"/>
  <c r="A2326" i="1"/>
  <c r="A2326" i="8"/>
  <c r="B2325" i="8"/>
  <c r="C2325" i="1"/>
  <c r="A2325" i="1"/>
  <c r="A2325" i="8"/>
  <c r="B2324" i="8"/>
  <c r="C2324" i="1"/>
  <c r="A2324" i="1"/>
  <c r="A2324" i="8"/>
  <c r="B2323" i="8"/>
  <c r="C2323" i="1"/>
  <c r="A2323" i="1"/>
  <c r="A2323" i="8"/>
  <c r="B2322" i="8"/>
  <c r="C2322" i="1"/>
  <c r="A2322" i="1"/>
  <c r="A2322" i="8"/>
  <c r="B2321" i="8"/>
  <c r="C2321" i="1"/>
  <c r="A2321" i="1"/>
  <c r="A2321" i="8"/>
  <c r="B2320" i="8"/>
  <c r="C2320" i="1"/>
  <c r="A2320" i="1"/>
  <c r="A2320" i="8"/>
  <c r="B2319" i="8"/>
  <c r="C2319" i="1"/>
  <c r="A2319" i="1"/>
  <c r="A2319" i="8"/>
  <c r="B2318" i="8"/>
  <c r="C2318" i="1"/>
  <c r="A2318" i="1"/>
  <c r="A2318" i="8"/>
  <c r="B2317" i="8"/>
  <c r="C2317" i="1"/>
  <c r="A2317" i="1"/>
  <c r="A2317" i="8"/>
  <c r="B2316" i="8"/>
  <c r="C2316" i="1"/>
  <c r="A2316" i="1"/>
  <c r="A2316" i="8"/>
  <c r="B2315" i="8"/>
  <c r="C2315" i="1"/>
  <c r="A2315" i="1"/>
  <c r="A2315" i="8"/>
  <c r="B2314" i="8"/>
  <c r="C2314" i="1"/>
  <c r="A2314" i="1"/>
  <c r="A2314" i="8"/>
  <c r="B2313" i="8"/>
  <c r="C2313" i="1"/>
  <c r="A2313" i="1"/>
  <c r="A2313" i="8"/>
  <c r="B2312" i="8"/>
  <c r="C2312" i="1"/>
  <c r="A2312" i="1"/>
  <c r="A2312" i="8"/>
  <c r="B2311" i="8"/>
  <c r="C2311" i="1"/>
  <c r="A2311" i="1"/>
  <c r="A2311" i="8"/>
  <c r="B2310" i="8"/>
  <c r="C2310" i="1"/>
  <c r="A2310" i="1"/>
  <c r="A2310" i="8"/>
  <c r="B2309" i="8"/>
  <c r="C2309" i="1"/>
  <c r="A2309" i="1"/>
  <c r="A2309" i="8"/>
  <c r="B2308" i="8"/>
  <c r="C2308" i="1"/>
  <c r="A2308" i="1"/>
  <c r="A2308" i="8"/>
  <c r="B2307" i="8"/>
  <c r="C2307" i="1"/>
  <c r="A2307" i="1"/>
  <c r="A2307" i="8"/>
  <c r="B2306" i="8"/>
  <c r="C2306" i="1"/>
  <c r="A2306" i="1"/>
  <c r="A2306" i="8"/>
  <c r="B2305" i="8"/>
  <c r="C2305" i="1"/>
  <c r="A2305" i="1"/>
  <c r="A2305" i="8"/>
  <c r="B2304" i="8"/>
  <c r="C2304" i="1"/>
  <c r="A2304" i="1"/>
  <c r="A2304" i="8"/>
  <c r="B2303" i="8"/>
  <c r="C2303" i="1"/>
  <c r="A2303" i="1"/>
  <c r="A2303" i="8"/>
  <c r="B2302" i="8"/>
  <c r="C2302" i="1"/>
  <c r="A2302" i="1"/>
  <c r="A2302" i="8"/>
  <c r="B2301" i="8"/>
  <c r="C2301" i="1"/>
  <c r="A2301" i="1"/>
  <c r="A2301" i="8"/>
  <c r="B2300" i="8"/>
  <c r="C2300" i="1"/>
  <c r="A2300" i="1"/>
  <c r="A2300" i="8"/>
  <c r="B2299" i="8"/>
  <c r="C2299" i="1"/>
  <c r="A2299" i="1"/>
  <c r="A2299" i="8"/>
  <c r="B2298" i="8"/>
  <c r="C2298" i="1"/>
  <c r="A2298" i="1"/>
  <c r="A2298" i="8"/>
  <c r="B2297" i="8"/>
  <c r="C2297" i="1"/>
  <c r="A2297" i="1"/>
  <c r="A2297" i="8"/>
  <c r="B2296" i="8"/>
  <c r="C2296" i="1"/>
  <c r="A2296" i="1"/>
  <c r="A2296" i="8"/>
  <c r="B2295" i="8"/>
  <c r="C2295" i="1"/>
  <c r="A2295" i="1"/>
  <c r="A2295" i="8"/>
  <c r="B2294" i="8"/>
  <c r="C2294" i="1"/>
  <c r="A2294" i="1"/>
  <c r="A2294" i="8"/>
  <c r="B2293" i="8"/>
  <c r="C2293" i="1"/>
  <c r="A2293" i="1"/>
  <c r="A2293" i="8"/>
  <c r="B2292" i="8"/>
  <c r="C2292" i="1"/>
  <c r="A2292" i="1"/>
  <c r="A2292" i="8"/>
  <c r="B2291" i="8"/>
  <c r="C2291" i="1"/>
  <c r="A2291" i="1"/>
  <c r="A2291" i="8"/>
  <c r="B2290" i="8"/>
  <c r="C2290" i="1"/>
  <c r="A2290" i="1"/>
  <c r="A2290" i="8"/>
  <c r="B2289" i="8"/>
  <c r="C2289" i="1"/>
  <c r="A2289" i="1"/>
  <c r="A2289" i="8"/>
  <c r="B2288" i="8"/>
  <c r="C2288" i="1"/>
  <c r="A2288" i="1"/>
  <c r="A2288" i="8"/>
  <c r="B2287" i="8"/>
  <c r="C2287" i="1"/>
  <c r="A2287" i="1"/>
  <c r="A2287" i="8"/>
  <c r="B2286" i="8"/>
  <c r="C2286" i="1"/>
  <c r="A2286" i="1"/>
  <c r="A2286" i="8"/>
  <c r="B2285" i="8"/>
  <c r="C2285" i="1"/>
  <c r="A2285" i="1"/>
  <c r="A2285" i="8"/>
  <c r="B2284" i="8"/>
  <c r="C2284" i="1"/>
  <c r="A2284" i="1"/>
  <c r="A2284" i="8"/>
  <c r="B2283" i="8"/>
  <c r="C2283" i="1"/>
  <c r="A2283" i="1"/>
  <c r="A2283" i="8"/>
  <c r="B2282" i="8"/>
  <c r="C2282" i="1"/>
  <c r="A2282" i="1"/>
  <c r="A2282" i="8"/>
  <c r="B2281" i="8"/>
  <c r="C2281" i="1"/>
  <c r="A2281" i="1"/>
  <c r="A2281" i="8"/>
  <c r="B2280" i="8"/>
  <c r="C2280" i="1"/>
  <c r="A2280" i="1"/>
  <c r="A2280" i="8"/>
  <c r="B2279" i="8"/>
  <c r="C2279" i="1"/>
  <c r="A2279" i="1"/>
  <c r="A2279" i="8"/>
  <c r="B2278" i="8"/>
  <c r="C2278" i="1"/>
  <c r="A2278" i="1"/>
  <c r="A2278" i="8"/>
  <c r="B2277" i="8"/>
  <c r="C2277" i="1"/>
  <c r="A2277" i="1"/>
  <c r="A2277" i="8"/>
  <c r="B2276" i="8"/>
  <c r="C2276" i="1"/>
  <c r="A2276" i="1"/>
  <c r="A2276" i="8"/>
  <c r="B2275" i="8"/>
  <c r="C2275" i="1"/>
  <c r="A2275" i="1"/>
  <c r="A2275" i="8"/>
  <c r="B2274" i="8"/>
  <c r="C2274" i="1"/>
  <c r="A2274" i="1"/>
  <c r="A2274" i="8"/>
  <c r="B2273" i="8"/>
  <c r="C2273" i="1"/>
  <c r="A2273" i="1"/>
  <c r="A2273" i="8"/>
  <c r="B2272" i="8"/>
  <c r="C2272" i="1"/>
  <c r="A2272" i="1"/>
  <c r="A2272" i="8"/>
  <c r="B2271" i="8"/>
  <c r="C2271" i="1"/>
  <c r="A2271" i="1"/>
  <c r="A2271" i="8"/>
  <c r="B2270" i="8"/>
  <c r="C2270" i="1"/>
  <c r="A2270" i="1"/>
  <c r="A2270" i="8"/>
  <c r="B2269" i="8"/>
  <c r="C2269" i="1"/>
  <c r="A2269" i="1"/>
  <c r="A2269" i="8"/>
  <c r="B2268" i="8"/>
  <c r="C2268" i="1"/>
  <c r="A2268" i="1"/>
  <c r="A2268" i="8"/>
  <c r="B2267" i="8"/>
  <c r="C2267" i="1"/>
  <c r="A2267" i="1"/>
  <c r="A2267" i="8"/>
  <c r="B2266" i="8"/>
  <c r="C2266" i="1"/>
  <c r="A2266" i="1"/>
  <c r="A2266" i="8"/>
  <c r="B2265" i="8"/>
  <c r="C2265" i="1"/>
  <c r="A2265" i="1"/>
  <c r="A2265" i="8"/>
  <c r="B2264" i="8"/>
  <c r="C2264" i="1"/>
  <c r="A2264" i="1"/>
  <c r="A2264" i="8"/>
  <c r="B2263" i="8"/>
  <c r="C2263" i="1"/>
  <c r="A2263" i="1"/>
  <c r="A2263" i="8"/>
  <c r="B2262" i="8"/>
  <c r="C2262" i="1"/>
  <c r="A2262" i="1"/>
  <c r="A2262" i="8"/>
  <c r="B2261" i="8"/>
  <c r="C2261" i="1"/>
  <c r="A2261" i="1"/>
  <c r="A2261" i="8"/>
  <c r="B2260" i="8"/>
  <c r="C2260" i="1"/>
  <c r="A2260" i="1"/>
  <c r="A2260" i="8"/>
  <c r="B2259" i="8"/>
  <c r="C2259" i="1"/>
  <c r="A2259" i="1"/>
  <c r="A2259" i="8"/>
  <c r="B2258" i="8"/>
  <c r="C2258" i="1"/>
  <c r="A2258" i="1"/>
  <c r="A2258" i="8"/>
  <c r="B2257" i="8"/>
  <c r="C2257" i="1"/>
  <c r="A2257" i="1"/>
  <c r="A2257" i="8"/>
  <c r="B2256" i="8"/>
  <c r="C2256" i="1"/>
  <c r="A2256" i="1"/>
  <c r="A2256" i="8"/>
  <c r="B2255" i="8"/>
  <c r="C2255" i="1"/>
  <c r="A2255" i="1"/>
  <c r="A2255" i="8"/>
  <c r="B2254" i="8"/>
  <c r="C2254" i="1"/>
  <c r="A2254" i="1"/>
  <c r="A2254" i="8"/>
  <c r="B2253" i="8"/>
  <c r="C2253" i="1"/>
  <c r="A2253" i="1"/>
  <c r="A2253" i="8"/>
  <c r="B2252" i="8"/>
  <c r="C2252" i="1"/>
  <c r="A2252" i="1"/>
  <c r="A2252" i="8"/>
  <c r="B2251" i="8"/>
  <c r="C2251" i="1"/>
  <c r="A2251" i="1"/>
  <c r="A2251" i="8"/>
  <c r="B2250" i="8"/>
  <c r="C2250" i="1"/>
  <c r="A2250" i="1"/>
  <c r="A2250" i="8"/>
  <c r="B2249" i="8"/>
  <c r="C2249" i="1"/>
  <c r="A2249" i="1"/>
  <c r="A2249" i="8"/>
  <c r="B2248" i="8"/>
  <c r="C2248" i="1"/>
  <c r="A2248" i="1"/>
  <c r="A2248" i="8"/>
  <c r="B2247" i="8"/>
  <c r="C2247" i="1"/>
  <c r="A2247" i="1"/>
  <c r="A2247" i="8"/>
  <c r="B2246" i="8"/>
  <c r="C2246" i="1"/>
  <c r="A2246" i="1"/>
  <c r="A2246" i="8"/>
  <c r="B2245" i="8"/>
  <c r="C2245" i="1"/>
  <c r="A2245" i="1"/>
  <c r="A2245" i="8"/>
  <c r="B2244" i="8"/>
  <c r="C2244" i="1"/>
  <c r="A2244" i="1"/>
  <c r="A2244" i="8"/>
  <c r="B2243" i="8"/>
  <c r="C2243" i="1"/>
  <c r="A2243" i="1"/>
  <c r="A2243" i="8"/>
  <c r="B2242" i="8"/>
  <c r="C2242" i="1"/>
  <c r="A2242" i="1"/>
  <c r="A2242" i="8"/>
  <c r="B2241" i="8"/>
  <c r="C2241" i="1"/>
  <c r="A2241" i="1"/>
  <c r="A2241" i="8"/>
  <c r="B2240" i="8"/>
  <c r="C2240" i="1"/>
  <c r="A2240" i="1"/>
  <c r="A2240" i="8"/>
  <c r="B2239" i="8"/>
  <c r="C2239" i="1"/>
  <c r="A2239" i="1"/>
  <c r="A2239" i="8"/>
  <c r="B2238" i="8"/>
  <c r="C2238" i="1"/>
  <c r="A2238" i="1"/>
  <c r="A2238" i="8"/>
  <c r="B2237" i="8"/>
  <c r="C2237" i="1"/>
  <c r="A2237" i="1"/>
  <c r="A2237" i="8"/>
  <c r="B2236" i="8"/>
  <c r="C2236" i="1"/>
  <c r="A2236" i="1"/>
  <c r="A2236" i="8"/>
  <c r="B2235" i="8"/>
  <c r="C2235" i="1"/>
  <c r="A2235" i="1"/>
  <c r="A2235" i="8"/>
  <c r="B2234" i="8"/>
  <c r="C2234" i="1"/>
  <c r="A2234" i="1"/>
  <c r="A2234" i="8"/>
  <c r="B2233" i="8"/>
  <c r="C2233" i="1"/>
  <c r="A2233" i="1"/>
  <c r="A2233" i="8"/>
  <c r="B2232" i="8"/>
  <c r="C2232" i="1"/>
  <c r="A2232" i="1"/>
  <c r="A2232" i="8"/>
  <c r="B2231" i="8"/>
  <c r="C2231" i="1"/>
  <c r="A2231" i="1"/>
  <c r="A2231" i="8"/>
  <c r="B2230" i="8"/>
  <c r="C2230" i="1"/>
  <c r="A2230" i="1"/>
  <c r="A2230" i="8"/>
  <c r="B2229" i="8"/>
  <c r="C2229" i="1"/>
  <c r="A2229" i="1"/>
  <c r="A2229" i="8"/>
  <c r="B2228" i="8"/>
  <c r="C2228" i="1"/>
  <c r="A2228" i="1"/>
  <c r="A2228" i="8"/>
  <c r="B2227" i="8"/>
  <c r="C2227" i="1"/>
  <c r="A2227" i="1"/>
  <c r="A2227" i="8"/>
  <c r="B2226" i="8"/>
  <c r="C2226" i="1"/>
  <c r="A2226" i="1"/>
  <c r="A2226" i="8"/>
  <c r="B2225" i="8"/>
  <c r="C2225" i="1"/>
  <c r="A2225" i="1"/>
  <c r="A2225" i="8"/>
  <c r="B2224" i="8"/>
  <c r="C2224" i="1"/>
  <c r="A2224" i="1"/>
  <c r="A2224" i="8"/>
  <c r="B2223" i="8"/>
  <c r="C2223" i="1"/>
  <c r="A2223" i="1"/>
  <c r="A2223" i="8"/>
  <c r="B2222" i="8"/>
  <c r="C2222" i="1"/>
  <c r="A2222" i="1"/>
  <c r="A2222" i="8"/>
  <c r="B2221" i="8"/>
  <c r="C2221" i="1"/>
  <c r="A2221" i="1"/>
  <c r="A2221" i="8"/>
  <c r="B2220" i="8"/>
  <c r="C2220" i="1"/>
  <c r="A2220" i="1"/>
  <c r="A2220" i="8"/>
  <c r="B2219" i="8"/>
  <c r="C2219" i="1"/>
  <c r="A2219" i="1"/>
  <c r="A2219" i="8"/>
  <c r="B2218" i="8"/>
  <c r="C2218" i="1"/>
  <c r="A2218" i="1"/>
  <c r="A2218" i="8"/>
  <c r="B2217" i="8"/>
  <c r="C2217" i="1"/>
  <c r="A2217" i="1"/>
  <c r="A2217" i="8"/>
  <c r="B2216" i="8"/>
  <c r="C2216" i="1"/>
  <c r="A2216" i="1"/>
  <c r="A2216" i="8"/>
  <c r="B2215" i="8"/>
  <c r="C2215" i="1"/>
  <c r="A2215" i="1"/>
  <c r="A2215" i="8"/>
  <c r="B2214" i="8"/>
  <c r="C2214" i="1"/>
  <c r="A2214" i="1"/>
  <c r="A2214" i="8"/>
  <c r="B2213" i="8"/>
  <c r="C2213" i="1"/>
  <c r="A2213" i="1"/>
  <c r="A2213" i="8"/>
  <c r="B2212" i="8"/>
  <c r="C2212" i="1"/>
  <c r="A2212" i="1"/>
  <c r="A2212" i="8"/>
  <c r="B2211" i="8"/>
  <c r="C2211" i="1"/>
  <c r="A2211" i="1"/>
  <c r="A2211" i="8"/>
  <c r="B2210" i="8"/>
  <c r="C2210" i="1"/>
  <c r="A2210" i="1"/>
  <c r="A2210" i="8"/>
  <c r="B2209" i="8"/>
  <c r="C2209" i="1"/>
  <c r="A2209" i="1"/>
  <c r="A2209" i="8"/>
  <c r="B2208" i="8"/>
  <c r="C2208" i="1"/>
  <c r="A2208" i="1"/>
  <c r="A2208" i="8"/>
  <c r="B2207" i="8"/>
  <c r="C2207" i="1"/>
  <c r="A2207" i="1"/>
  <c r="A2207" i="8"/>
  <c r="B2206" i="8"/>
  <c r="C2206" i="1"/>
  <c r="A2206" i="1"/>
  <c r="A2206" i="8"/>
  <c r="B2205" i="8"/>
  <c r="C2205" i="1"/>
  <c r="A2205" i="1"/>
  <c r="A2205" i="8"/>
  <c r="B2204" i="8"/>
  <c r="C2204" i="1"/>
  <c r="A2204" i="1"/>
  <c r="A2204" i="8"/>
  <c r="B2203" i="8"/>
  <c r="C2203" i="1"/>
  <c r="A2203" i="1"/>
  <c r="A2203" i="8"/>
  <c r="B2202" i="8"/>
  <c r="C2202" i="1"/>
  <c r="A2202" i="1"/>
  <c r="A2202" i="8"/>
  <c r="B2201" i="8"/>
  <c r="C2201" i="1"/>
  <c r="A2201" i="1"/>
  <c r="A2201" i="8"/>
  <c r="B2200" i="8"/>
  <c r="C2200" i="1"/>
  <c r="A2200" i="1"/>
  <c r="A2200" i="8"/>
  <c r="B2199" i="8"/>
  <c r="C2199" i="1"/>
  <c r="A2199" i="1"/>
  <c r="A2199" i="8"/>
  <c r="B2198" i="8"/>
  <c r="C2198" i="1"/>
  <c r="A2198" i="1"/>
  <c r="A2198" i="8"/>
  <c r="B2197" i="8"/>
  <c r="C2197" i="1"/>
  <c r="A2197" i="1"/>
  <c r="A2197" i="8"/>
  <c r="B2196" i="8"/>
  <c r="C2196" i="1"/>
  <c r="A2196" i="1"/>
  <c r="A2196" i="8"/>
  <c r="B2195" i="8"/>
  <c r="C2195" i="1"/>
  <c r="A2195" i="1"/>
  <c r="A2195" i="8"/>
  <c r="B2194" i="8"/>
  <c r="C2194" i="1"/>
  <c r="A2194" i="1"/>
  <c r="A2194" i="8"/>
  <c r="B2193" i="8"/>
  <c r="C2193" i="1"/>
  <c r="A2193" i="1"/>
  <c r="A2193" i="8"/>
  <c r="B2192" i="8"/>
  <c r="C2192" i="1"/>
  <c r="A2192" i="1"/>
  <c r="A2192" i="8"/>
  <c r="B2191" i="8"/>
  <c r="C2191" i="1"/>
  <c r="A2191" i="1"/>
  <c r="A2191" i="8"/>
  <c r="B2190" i="8"/>
  <c r="C2190" i="1"/>
  <c r="A2190" i="1"/>
  <c r="A2190" i="8"/>
  <c r="B2189" i="8"/>
  <c r="C2189" i="1"/>
  <c r="A2189" i="1"/>
  <c r="A2189" i="8"/>
  <c r="B2188" i="8"/>
  <c r="C2188" i="1"/>
  <c r="A2188" i="1"/>
  <c r="A2188" i="8"/>
  <c r="B2187" i="8"/>
  <c r="C2187" i="1"/>
  <c r="A2187" i="1"/>
  <c r="A2187" i="8"/>
  <c r="B2186" i="8"/>
  <c r="C2186" i="1"/>
  <c r="A2186" i="1"/>
  <c r="A2186" i="8"/>
  <c r="B2185" i="8"/>
  <c r="C2185" i="1"/>
  <c r="A2185" i="1"/>
  <c r="A2185" i="8"/>
  <c r="B2184" i="8"/>
  <c r="C2184" i="1"/>
  <c r="A2184" i="1"/>
  <c r="A2184" i="8"/>
  <c r="B2183" i="8"/>
  <c r="C2183" i="1"/>
  <c r="A2183" i="1"/>
  <c r="A2183" i="8"/>
  <c r="B2182" i="8"/>
  <c r="C2182" i="1"/>
  <c r="A2182" i="1"/>
  <c r="A2182" i="8"/>
  <c r="B2181" i="8"/>
  <c r="C2181" i="1"/>
  <c r="A2181" i="1"/>
  <c r="A2181" i="8"/>
  <c r="B2180" i="8"/>
  <c r="C2180" i="1"/>
  <c r="A2180" i="1"/>
  <c r="A2180" i="8"/>
  <c r="B2179" i="8"/>
  <c r="C2179" i="1"/>
  <c r="A2179" i="1"/>
  <c r="A2179" i="8"/>
  <c r="B2178" i="8"/>
  <c r="C2178" i="1"/>
  <c r="A2178" i="1"/>
  <c r="A2178" i="8"/>
  <c r="B2177" i="8"/>
  <c r="C2177" i="1"/>
  <c r="A2177" i="1"/>
  <c r="A2177" i="8"/>
  <c r="B2176" i="8"/>
  <c r="C2176" i="1"/>
  <c r="A2176" i="1"/>
  <c r="A2176" i="8"/>
  <c r="B2175" i="8"/>
  <c r="C2175" i="1"/>
  <c r="A2175" i="1"/>
  <c r="A2175" i="8"/>
  <c r="B2174" i="8"/>
  <c r="C2174" i="1"/>
  <c r="A2174" i="1"/>
  <c r="A2174" i="8"/>
  <c r="B2173" i="8"/>
  <c r="C2173" i="1"/>
  <c r="A2173" i="1"/>
  <c r="A2173" i="8"/>
  <c r="B2172" i="8"/>
  <c r="C2172" i="1"/>
  <c r="A2172" i="1"/>
  <c r="A2172" i="8"/>
  <c r="B2171" i="8"/>
  <c r="C2171" i="1"/>
  <c r="A2171" i="1"/>
  <c r="A2171" i="8"/>
  <c r="B2170" i="8"/>
  <c r="C2170" i="1"/>
  <c r="A2170" i="1"/>
  <c r="A2170" i="8"/>
  <c r="B2169" i="8"/>
  <c r="C2169" i="1"/>
  <c r="A2169" i="1"/>
  <c r="A2169" i="8"/>
  <c r="B2168" i="8"/>
  <c r="C2168" i="1"/>
  <c r="A2168" i="1"/>
  <c r="A2168" i="8"/>
  <c r="B2167" i="8"/>
  <c r="C2167" i="1"/>
  <c r="A2167" i="1"/>
  <c r="A2167" i="8"/>
  <c r="B2166" i="8"/>
  <c r="C2166" i="1"/>
  <c r="A2166" i="1"/>
  <c r="A2166" i="8"/>
  <c r="B2165" i="8"/>
  <c r="C2165" i="1"/>
  <c r="A2165" i="1"/>
  <c r="A2165" i="8"/>
  <c r="B2164" i="8"/>
  <c r="C2164" i="1"/>
  <c r="A2164" i="1"/>
  <c r="A2164" i="8"/>
  <c r="B2163" i="8"/>
  <c r="C2163" i="1"/>
  <c r="A2163" i="1"/>
  <c r="A2163" i="8"/>
  <c r="B2162" i="8"/>
  <c r="C2162" i="1"/>
  <c r="A2162" i="1"/>
  <c r="A2162" i="8"/>
  <c r="B2161" i="8"/>
  <c r="C2161" i="1"/>
  <c r="A2161" i="1"/>
  <c r="A2161" i="8"/>
  <c r="B2160" i="8"/>
  <c r="C2160" i="1"/>
  <c r="A2160" i="1"/>
  <c r="A2160" i="8"/>
  <c r="B2159" i="8"/>
  <c r="C2159" i="1"/>
  <c r="A2159" i="1"/>
  <c r="A2159" i="8"/>
  <c r="B2158" i="8"/>
  <c r="C2158" i="1"/>
  <c r="A2158" i="1"/>
  <c r="A2158" i="8"/>
  <c r="B2157" i="8"/>
  <c r="C2157" i="1"/>
  <c r="A2157" i="1"/>
  <c r="A2157" i="8"/>
  <c r="B2156" i="8"/>
  <c r="C2156" i="1"/>
  <c r="A2156" i="1"/>
  <c r="A2156" i="8"/>
  <c r="B2155" i="8"/>
  <c r="C2155" i="1"/>
  <c r="A2155" i="1"/>
  <c r="A2155" i="8"/>
  <c r="B2154" i="8"/>
  <c r="C2154" i="1"/>
  <c r="A2154" i="1"/>
  <c r="A2154" i="8"/>
  <c r="B2153" i="8"/>
  <c r="C2153" i="1"/>
  <c r="A2153" i="1"/>
  <c r="A2153" i="8"/>
  <c r="B2152" i="8"/>
  <c r="C2152" i="1"/>
  <c r="A2152" i="1"/>
  <c r="A2152" i="8"/>
  <c r="B2151" i="8"/>
  <c r="C2151" i="1"/>
  <c r="A2151" i="1"/>
  <c r="A2151" i="8"/>
  <c r="B2150" i="8"/>
  <c r="C2150" i="1"/>
  <c r="A2150" i="1"/>
  <c r="A2150" i="8"/>
  <c r="B2149" i="8"/>
  <c r="C2149" i="1"/>
  <c r="A2149" i="1"/>
  <c r="A2149" i="8"/>
  <c r="B2148" i="8"/>
  <c r="C2148" i="1"/>
  <c r="A2148" i="1"/>
  <c r="A2148" i="8"/>
  <c r="B2147" i="8"/>
  <c r="C2147" i="1"/>
  <c r="A2147" i="1"/>
  <c r="A2147" i="8"/>
  <c r="B2146" i="8"/>
  <c r="C2146" i="1"/>
  <c r="A2146" i="1"/>
  <c r="A2146" i="8"/>
  <c r="B2145" i="8"/>
  <c r="C2145" i="1"/>
  <c r="A2145" i="1"/>
  <c r="A2145" i="8"/>
  <c r="B2144" i="8"/>
  <c r="C2144" i="1"/>
  <c r="A2144" i="1"/>
  <c r="A2144" i="8"/>
  <c r="B2143" i="8"/>
  <c r="C2143" i="1"/>
  <c r="A2143" i="1"/>
  <c r="A2143" i="8"/>
  <c r="B2142" i="8"/>
  <c r="C2142" i="1"/>
  <c r="A2142" i="1"/>
  <c r="A2142" i="8"/>
  <c r="B2141" i="8"/>
  <c r="C2141" i="1"/>
  <c r="A2141" i="1"/>
  <c r="A2141" i="8"/>
  <c r="B2140" i="8"/>
  <c r="C2140" i="1"/>
  <c r="A2140" i="1"/>
  <c r="A2140" i="8"/>
  <c r="B2139" i="8"/>
  <c r="C2139" i="1"/>
  <c r="A2139" i="1"/>
  <c r="A2139" i="8"/>
  <c r="B2138" i="8"/>
  <c r="C2138" i="1"/>
  <c r="A2138" i="1"/>
  <c r="A2138" i="8"/>
  <c r="B2137" i="8"/>
  <c r="C2137" i="1"/>
  <c r="A2137" i="1"/>
  <c r="A2137" i="8"/>
  <c r="B2136" i="8"/>
  <c r="C2136" i="1"/>
  <c r="A2136" i="1"/>
  <c r="A2136" i="8"/>
  <c r="B2135" i="8"/>
  <c r="C2135" i="1"/>
  <c r="A2135" i="1"/>
  <c r="A2135" i="8"/>
  <c r="B2134" i="8"/>
  <c r="C2134" i="1"/>
  <c r="A2134" i="1"/>
  <c r="A2134" i="8"/>
  <c r="B2133" i="8"/>
  <c r="C2133" i="1"/>
  <c r="A2133" i="1"/>
  <c r="A2133" i="8"/>
  <c r="B2132" i="8"/>
  <c r="C2132" i="1"/>
  <c r="A2132" i="1"/>
  <c r="A2132" i="8"/>
  <c r="B2131" i="8"/>
  <c r="C2131" i="1"/>
  <c r="A2131" i="1"/>
  <c r="A2131" i="8"/>
  <c r="B2130" i="8"/>
  <c r="C2130" i="1"/>
  <c r="A2130" i="1"/>
  <c r="A2130" i="8"/>
  <c r="B2129" i="8"/>
  <c r="C2129" i="1"/>
  <c r="A2129" i="1"/>
  <c r="A2129" i="8"/>
  <c r="B2128" i="8"/>
  <c r="C2128" i="1"/>
  <c r="A2128" i="1"/>
  <c r="A2128" i="8"/>
  <c r="B2127" i="8"/>
  <c r="C2127" i="1"/>
  <c r="A2127" i="1"/>
  <c r="A2127" i="8"/>
  <c r="B2126" i="8"/>
  <c r="C2126" i="1"/>
  <c r="A2126" i="1"/>
  <c r="A2126" i="8"/>
  <c r="B2125" i="8"/>
  <c r="C2125" i="1"/>
  <c r="A2125" i="1"/>
  <c r="A2125" i="8"/>
  <c r="B2124" i="8"/>
  <c r="C2124" i="1"/>
  <c r="A2124" i="1"/>
  <c r="A2124" i="8"/>
  <c r="B2123" i="8"/>
  <c r="C2123" i="1"/>
  <c r="A2123" i="1"/>
  <c r="A2123" i="8"/>
  <c r="B2122" i="8"/>
  <c r="C2122" i="1"/>
  <c r="A2122" i="1"/>
  <c r="A2122" i="8"/>
  <c r="B2121" i="8"/>
  <c r="C2121" i="1"/>
  <c r="A2121" i="1"/>
  <c r="A2121" i="8"/>
  <c r="B2120" i="8"/>
  <c r="C2120" i="1"/>
  <c r="A2120" i="1"/>
  <c r="A2120" i="8"/>
  <c r="B2119" i="8"/>
  <c r="C2119" i="1"/>
  <c r="A2119" i="1"/>
  <c r="A2119" i="8"/>
  <c r="B2118" i="8"/>
  <c r="C2118" i="1"/>
  <c r="A2118" i="1"/>
  <c r="A2118" i="8"/>
  <c r="B2117" i="8"/>
  <c r="C2117" i="1"/>
  <c r="A2117" i="1"/>
  <c r="A2117" i="8"/>
  <c r="B2116" i="8"/>
  <c r="C2116" i="1"/>
  <c r="A2116" i="1"/>
  <c r="A2116" i="8"/>
  <c r="B2115" i="8"/>
  <c r="C2115" i="1"/>
  <c r="A2115" i="1"/>
  <c r="A2115" i="8"/>
  <c r="B2114" i="8"/>
  <c r="C2114" i="1"/>
  <c r="A2114" i="1"/>
  <c r="A2114" i="8"/>
  <c r="B2113" i="8"/>
  <c r="C2113" i="1"/>
  <c r="A2113" i="1"/>
  <c r="A2113" i="8"/>
  <c r="B2112" i="8"/>
  <c r="C2112" i="1"/>
  <c r="A2112" i="1"/>
  <c r="A2112" i="8"/>
  <c r="B2111" i="8"/>
  <c r="C2111" i="1"/>
  <c r="A2111" i="1"/>
  <c r="A2111" i="8"/>
  <c r="B2110" i="8"/>
  <c r="C2110" i="1"/>
  <c r="A2110" i="1"/>
  <c r="A2110" i="8"/>
  <c r="B2109" i="8"/>
  <c r="C2109" i="1"/>
  <c r="A2109" i="1"/>
  <c r="A2109" i="8"/>
  <c r="B2108" i="8"/>
  <c r="C2108" i="1"/>
  <c r="A2108" i="1"/>
  <c r="A2108" i="8"/>
  <c r="B2107" i="8"/>
  <c r="C2107" i="1"/>
  <c r="A2107" i="1"/>
  <c r="A2107" i="8"/>
  <c r="B2106" i="8"/>
  <c r="C2106" i="1"/>
  <c r="A2106" i="1"/>
  <c r="A2106" i="8"/>
  <c r="B2105" i="8"/>
  <c r="C2105" i="1"/>
  <c r="A2105" i="1"/>
  <c r="A2105" i="8"/>
  <c r="B2104" i="8"/>
  <c r="C2104" i="1"/>
  <c r="A2104" i="1"/>
  <c r="A2104" i="8"/>
  <c r="B2103" i="8"/>
  <c r="C2103" i="1"/>
  <c r="A2103" i="1"/>
  <c r="A2103" i="8"/>
  <c r="B2102" i="8"/>
  <c r="C2102" i="1"/>
  <c r="A2102" i="1"/>
  <c r="A2102" i="8"/>
  <c r="B2101" i="8"/>
  <c r="C2101" i="1"/>
  <c r="A2101" i="1"/>
  <c r="A2101" i="8"/>
  <c r="B2100" i="8"/>
  <c r="C2100" i="1"/>
  <c r="A2100" i="1"/>
  <c r="A2100" i="8"/>
  <c r="B2099" i="8"/>
  <c r="C2099" i="1"/>
  <c r="A2099" i="1"/>
  <c r="A2099" i="8"/>
  <c r="B2098" i="8"/>
  <c r="C2098" i="1"/>
  <c r="A2098" i="1"/>
  <c r="A2098" i="8"/>
  <c r="B2097" i="8"/>
  <c r="C2097" i="1"/>
  <c r="A2097" i="1"/>
  <c r="A2097" i="8"/>
  <c r="B2096" i="8"/>
  <c r="C2096" i="1"/>
  <c r="A2096" i="1"/>
  <c r="A2096" i="8"/>
  <c r="B2095" i="8"/>
  <c r="C2095" i="1"/>
  <c r="A2095" i="1"/>
  <c r="A2095" i="8"/>
  <c r="B2094" i="8"/>
  <c r="C2094" i="1"/>
  <c r="A2094" i="1"/>
  <c r="A2094" i="8"/>
  <c r="B2093" i="8"/>
  <c r="C2093" i="1"/>
  <c r="A2093" i="1"/>
  <c r="A2093" i="8"/>
  <c r="B2092" i="8"/>
  <c r="C2092" i="1"/>
  <c r="A2092" i="1"/>
  <c r="A2092" i="8"/>
  <c r="B2091" i="8"/>
  <c r="C2091" i="1"/>
  <c r="A2091" i="1"/>
  <c r="A2091" i="8"/>
  <c r="B2090" i="8"/>
  <c r="C2090" i="1"/>
  <c r="A2090" i="1"/>
  <c r="A2090" i="8"/>
  <c r="B2089" i="8"/>
  <c r="C2089" i="1"/>
  <c r="A2089" i="1"/>
  <c r="A2089" i="8"/>
  <c r="B2088" i="8"/>
  <c r="C2088" i="1"/>
  <c r="A2088" i="1"/>
  <c r="A2088" i="8"/>
  <c r="B2087" i="8"/>
  <c r="C2087" i="1"/>
  <c r="A2087" i="1"/>
  <c r="A2087" i="8"/>
  <c r="B2086" i="8"/>
  <c r="C2086" i="1"/>
  <c r="A2086" i="1"/>
  <c r="A2086" i="8"/>
  <c r="B2085" i="8"/>
  <c r="C2085" i="1"/>
  <c r="A2085" i="1"/>
  <c r="A2085" i="8"/>
  <c r="B2084" i="8"/>
  <c r="C2084" i="1"/>
  <c r="A2084" i="1"/>
  <c r="A2084" i="8"/>
  <c r="B2083" i="8"/>
  <c r="C2083" i="1"/>
  <c r="A2083" i="1"/>
  <c r="A2083" i="8"/>
  <c r="B2082" i="8"/>
  <c r="C2082" i="1"/>
  <c r="A2082" i="1"/>
  <c r="A2082" i="8"/>
  <c r="B2081" i="8"/>
  <c r="C2081" i="1"/>
  <c r="A2081" i="1"/>
  <c r="A2081" i="8"/>
  <c r="B2080" i="8"/>
  <c r="C2080" i="1"/>
  <c r="A2080" i="1"/>
  <c r="A2080" i="8"/>
  <c r="B2079" i="8"/>
  <c r="C2079" i="1"/>
  <c r="A2079" i="1"/>
  <c r="A2079" i="8"/>
  <c r="B2078" i="8"/>
  <c r="C2078" i="1"/>
  <c r="A2078" i="1"/>
  <c r="A2078" i="8"/>
  <c r="B2077" i="8"/>
  <c r="C2077" i="1"/>
  <c r="A2077" i="1"/>
  <c r="A2077" i="8"/>
  <c r="B2076" i="8"/>
  <c r="C2076" i="1"/>
  <c r="A2076" i="1"/>
  <c r="A2076" i="8"/>
  <c r="B2075" i="8"/>
  <c r="C2075" i="1"/>
  <c r="A2075" i="1"/>
  <c r="A2075" i="8"/>
  <c r="B2074" i="8"/>
  <c r="C2074" i="1"/>
  <c r="A2074" i="1"/>
  <c r="A2074" i="8"/>
  <c r="B2073" i="8"/>
  <c r="C2073" i="1"/>
  <c r="A2073" i="1"/>
  <c r="A2073" i="8"/>
  <c r="B2072" i="8"/>
  <c r="C2072" i="1"/>
  <c r="A2072" i="1"/>
  <c r="A2072" i="8"/>
  <c r="B2071" i="8"/>
  <c r="C2071" i="1"/>
  <c r="A2071" i="1"/>
  <c r="A2071" i="8"/>
  <c r="B2070" i="8"/>
  <c r="C2070" i="1"/>
  <c r="A2070" i="1"/>
  <c r="A2070" i="8"/>
  <c r="B2069" i="8"/>
  <c r="C2069" i="1"/>
  <c r="A2069" i="1"/>
  <c r="A2069" i="8"/>
  <c r="B2068" i="8"/>
  <c r="C2068" i="1"/>
  <c r="A2068" i="1"/>
  <c r="A2068" i="8"/>
  <c r="B2067" i="8"/>
  <c r="C2067" i="1"/>
  <c r="A2067" i="1"/>
  <c r="A2067" i="8"/>
  <c r="B2066" i="8"/>
  <c r="C2066" i="1"/>
  <c r="A2066" i="1"/>
  <c r="A2066" i="8"/>
  <c r="B2065" i="8"/>
  <c r="C2065" i="1"/>
  <c r="A2065" i="1"/>
  <c r="A2065" i="8"/>
  <c r="B2064" i="8"/>
  <c r="C2064" i="1"/>
  <c r="A2064" i="1"/>
  <c r="A2064" i="8"/>
  <c r="B2063" i="8"/>
  <c r="C2063" i="1"/>
  <c r="A2063" i="1"/>
  <c r="A2063" i="8"/>
  <c r="B2062" i="8"/>
  <c r="C2062" i="1"/>
  <c r="A2062" i="1"/>
  <c r="A2062" i="8"/>
  <c r="B2061" i="8"/>
  <c r="C2061" i="1"/>
  <c r="A2061" i="1"/>
  <c r="A2061" i="8"/>
  <c r="B2060" i="8"/>
  <c r="C2060" i="1"/>
  <c r="A2060" i="1"/>
  <c r="A2060" i="8"/>
  <c r="B2059" i="8"/>
  <c r="C2059" i="1"/>
  <c r="A2059" i="1"/>
  <c r="A2059" i="8"/>
  <c r="B2058" i="8"/>
  <c r="C2058" i="1"/>
  <c r="A2058" i="1"/>
  <c r="A2058" i="8"/>
  <c r="B2057" i="8"/>
  <c r="C2057" i="1"/>
  <c r="A2057" i="1"/>
  <c r="A2057" i="8"/>
  <c r="B2056" i="8"/>
  <c r="C2056" i="1"/>
  <c r="A2056" i="1"/>
  <c r="A2056" i="8"/>
  <c r="B2055" i="8"/>
  <c r="C2055" i="1"/>
  <c r="A2055" i="1"/>
  <c r="A2055" i="8"/>
  <c r="B2054" i="8"/>
  <c r="C2054" i="1"/>
  <c r="A2054" i="1"/>
  <c r="A2054" i="8"/>
  <c r="B2053" i="8"/>
  <c r="C2053" i="1"/>
  <c r="A2053" i="1"/>
  <c r="A2053" i="8"/>
  <c r="B2052" i="8"/>
  <c r="C2052" i="1"/>
  <c r="A2052" i="1"/>
  <c r="A2052" i="8"/>
  <c r="B2051" i="8"/>
  <c r="C2051" i="1"/>
  <c r="A2051" i="1"/>
  <c r="A2051" i="8"/>
  <c r="B2050" i="8"/>
  <c r="C2050" i="1"/>
  <c r="A2050" i="1"/>
  <c r="A2050" i="8"/>
  <c r="B2049" i="8"/>
  <c r="C2049" i="1"/>
  <c r="A2049" i="1"/>
  <c r="A2049" i="8"/>
  <c r="B2048" i="8"/>
  <c r="C2048" i="1"/>
  <c r="A2048" i="1"/>
  <c r="A2048" i="8"/>
  <c r="B2047" i="8"/>
  <c r="C2047" i="1"/>
  <c r="A2047" i="1"/>
  <c r="A2047" i="8"/>
  <c r="B2046" i="8"/>
  <c r="C2046" i="1"/>
  <c r="A2046" i="1"/>
  <c r="A2046" i="8"/>
  <c r="B2045" i="8"/>
  <c r="C2045" i="1"/>
  <c r="A2045" i="1"/>
  <c r="A2045" i="8"/>
  <c r="B2044" i="8"/>
  <c r="C2044" i="1"/>
  <c r="A2044" i="1"/>
  <c r="A2044" i="8"/>
  <c r="B2043" i="8"/>
  <c r="C2043" i="1"/>
  <c r="A2043" i="1"/>
  <c r="A2043" i="8"/>
  <c r="B2042" i="8"/>
  <c r="C2042" i="1"/>
  <c r="A2042" i="1"/>
  <c r="A2042" i="8"/>
  <c r="B2041" i="8"/>
  <c r="C2041" i="1"/>
  <c r="A2041" i="1"/>
  <c r="A2041" i="8"/>
  <c r="B2040" i="8"/>
  <c r="C2040" i="1"/>
  <c r="A2040" i="1"/>
  <c r="A2040" i="8"/>
  <c r="B2039" i="8"/>
  <c r="C2039" i="1"/>
  <c r="A2039" i="1"/>
  <c r="A2039" i="8"/>
  <c r="B2038" i="8"/>
  <c r="C2038" i="1"/>
  <c r="A2038" i="1"/>
  <c r="A2038" i="8"/>
  <c r="B2037" i="8"/>
  <c r="C2037" i="1"/>
  <c r="A2037" i="1"/>
  <c r="A2037" i="8"/>
  <c r="B2036" i="8"/>
  <c r="C2036" i="1"/>
  <c r="A2036" i="1"/>
  <c r="A2036" i="8"/>
  <c r="B2035" i="8"/>
  <c r="C2035" i="1"/>
  <c r="A2035" i="1"/>
  <c r="A2035" i="8"/>
  <c r="B2034" i="8"/>
  <c r="C2034" i="1"/>
  <c r="A2034" i="1"/>
  <c r="A2034" i="8"/>
  <c r="B2033" i="8"/>
  <c r="C2033" i="1"/>
  <c r="A2033" i="1"/>
  <c r="A2033" i="8"/>
  <c r="B2032" i="8"/>
  <c r="C2032" i="1"/>
  <c r="A2032" i="1"/>
  <c r="A2032" i="8"/>
  <c r="B2031" i="8"/>
  <c r="C2031" i="1"/>
  <c r="A2031" i="1"/>
  <c r="A2031" i="8"/>
  <c r="B2030" i="8"/>
  <c r="C2030" i="1"/>
  <c r="A2030" i="1"/>
  <c r="A2030" i="8"/>
  <c r="B2029" i="8"/>
  <c r="C2029" i="1"/>
  <c r="A2029" i="1"/>
  <c r="A2029" i="8"/>
  <c r="B2028" i="8"/>
  <c r="C2028" i="1"/>
  <c r="A2028" i="1"/>
  <c r="A2028" i="8"/>
  <c r="B2027" i="8"/>
  <c r="C2027" i="1"/>
  <c r="A2027" i="1"/>
  <c r="A2027" i="8"/>
  <c r="B2026" i="8"/>
  <c r="C2026" i="1"/>
  <c r="A2026" i="1"/>
  <c r="A2026" i="8"/>
  <c r="B2025" i="8"/>
  <c r="C2025" i="1"/>
  <c r="A2025" i="1"/>
  <c r="A2025" i="8"/>
  <c r="B2024" i="8"/>
  <c r="C2024" i="1"/>
  <c r="A2024" i="1"/>
  <c r="A2024" i="8"/>
  <c r="B2023" i="8"/>
  <c r="C2023" i="1"/>
  <c r="A2023" i="1"/>
  <c r="A2023" i="8"/>
  <c r="B2022" i="8"/>
  <c r="C2022" i="1"/>
  <c r="A2022" i="1"/>
  <c r="A2022" i="8"/>
  <c r="B2021" i="8"/>
  <c r="C2021" i="1"/>
  <c r="A2021" i="1"/>
  <c r="A2021" i="8"/>
  <c r="B2020" i="8"/>
  <c r="C2020" i="1"/>
  <c r="A2020" i="1"/>
  <c r="A2020" i="8"/>
  <c r="B2019" i="8"/>
  <c r="C2019" i="1"/>
  <c r="A2019" i="1"/>
  <c r="A2019" i="8"/>
  <c r="B2018" i="8"/>
  <c r="C2018" i="1"/>
  <c r="A2018" i="1"/>
  <c r="A2018" i="8"/>
  <c r="B2017" i="8"/>
  <c r="C2017" i="1"/>
  <c r="A2017" i="1"/>
  <c r="A2017" i="8"/>
  <c r="B2016" i="8"/>
  <c r="C2016" i="1"/>
  <c r="A2016" i="1"/>
  <c r="A2016" i="8"/>
  <c r="B2015" i="8"/>
  <c r="C2015" i="1"/>
  <c r="A2015" i="1"/>
  <c r="A2015" i="8"/>
  <c r="B2014" i="8"/>
  <c r="C2014" i="1"/>
  <c r="A2014" i="1"/>
  <c r="A2014" i="8"/>
  <c r="B2013" i="8"/>
  <c r="C2013" i="1"/>
  <c r="A2013" i="1"/>
  <c r="A2013" i="8"/>
  <c r="B2012" i="8"/>
  <c r="C2012" i="1"/>
  <c r="A2012" i="1"/>
  <c r="A2012" i="8"/>
  <c r="B2011" i="8"/>
  <c r="C2011" i="1"/>
  <c r="A2011" i="1"/>
  <c r="A2011" i="8"/>
  <c r="B2010" i="8"/>
  <c r="C2010" i="1"/>
  <c r="A2010" i="1"/>
  <c r="A2010" i="8"/>
  <c r="B2009" i="8"/>
  <c r="C2009" i="1"/>
  <c r="A2009" i="1"/>
  <c r="A2009" i="8"/>
  <c r="B2008" i="8"/>
  <c r="C2008" i="1"/>
  <c r="A2008" i="1"/>
  <c r="A2008" i="8"/>
  <c r="B2007" i="8"/>
  <c r="C2007" i="1"/>
  <c r="A2007" i="1"/>
  <c r="A2007" i="8"/>
  <c r="B2006" i="8"/>
  <c r="C2006" i="1"/>
  <c r="A2006" i="1"/>
  <c r="A2006" i="8"/>
  <c r="B2005" i="8"/>
  <c r="C2005" i="1"/>
  <c r="A2005" i="1"/>
  <c r="A2005" i="8"/>
  <c r="B2004" i="8"/>
  <c r="C2004" i="1"/>
  <c r="A2004" i="1"/>
  <c r="A2004" i="8"/>
  <c r="B2003" i="8"/>
  <c r="C2003" i="1"/>
  <c r="A2003" i="1"/>
  <c r="A2003" i="8"/>
  <c r="B2002" i="8"/>
  <c r="C2002" i="1"/>
  <c r="A2002" i="1"/>
  <c r="A2002" i="8"/>
  <c r="B2001" i="8"/>
  <c r="C2001" i="1"/>
  <c r="A2001" i="1"/>
  <c r="A2001" i="8"/>
  <c r="B2000" i="8"/>
  <c r="C2000" i="1"/>
  <c r="A2000" i="1"/>
  <c r="A2000" i="8"/>
  <c r="B1999" i="8"/>
  <c r="C1999" i="1"/>
  <c r="A1999" i="1"/>
  <c r="A1999" i="8"/>
  <c r="B1998" i="8"/>
  <c r="C1998" i="1"/>
  <c r="A1998" i="1"/>
  <c r="A1998" i="8"/>
  <c r="B1997" i="8"/>
  <c r="C1997" i="1"/>
  <c r="A1997" i="1"/>
  <c r="A1997" i="8"/>
  <c r="B1996" i="8"/>
  <c r="C1996" i="1"/>
  <c r="A1996" i="1"/>
  <c r="A1996" i="8"/>
  <c r="B1995" i="8"/>
  <c r="C1995" i="1"/>
  <c r="A1995" i="1"/>
  <c r="A1995" i="8"/>
  <c r="B1994" i="8"/>
  <c r="C1994" i="1"/>
  <c r="A1994" i="1"/>
  <c r="A1994" i="8"/>
  <c r="B1993" i="8"/>
  <c r="C1993" i="1"/>
  <c r="A1993" i="1"/>
  <c r="A1993" i="8"/>
  <c r="B1992" i="8"/>
  <c r="C1992" i="1"/>
  <c r="A1992" i="1"/>
  <c r="A1992" i="8"/>
  <c r="B1991" i="8"/>
  <c r="C1991" i="1"/>
  <c r="A1991" i="1"/>
  <c r="A1991" i="8"/>
  <c r="B1990" i="8"/>
  <c r="C1990" i="1"/>
  <c r="A1990" i="1"/>
  <c r="A1990" i="8"/>
  <c r="B1989" i="8"/>
  <c r="C1989" i="1"/>
  <c r="A1989" i="1"/>
  <c r="A1989" i="8"/>
  <c r="B1988" i="8"/>
  <c r="C1988" i="1"/>
  <c r="A1988" i="1"/>
  <c r="A1988" i="8"/>
  <c r="B1987" i="8"/>
  <c r="C1987" i="1"/>
  <c r="A1987" i="1"/>
  <c r="A1987" i="8"/>
  <c r="B1986" i="8"/>
  <c r="C1986" i="1"/>
  <c r="A1986" i="1"/>
  <c r="A1986" i="8"/>
  <c r="B1985" i="8"/>
  <c r="C1985" i="1"/>
  <c r="A1985" i="1"/>
  <c r="A1985" i="8"/>
  <c r="B1984" i="8"/>
  <c r="C1984" i="1"/>
  <c r="A1984" i="1"/>
  <c r="A1984" i="8"/>
  <c r="B1983" i="8"/>
  <c r="C1983" i="1"/>
  <c r="A1983" i="1"/>
  <c r="A1983" i="8"/>
  <c r="B1982" i="8"/>
  <c r="C1982" i="1"/>
  <c r="A1982" i="1"/>
  <c r="A1982" i="8"/>
  <c r="B1981" i="8"/>
  <c r="C1981" i="1"/>
  <c r="A1981" i="1"/>
  <c r="A1981" i="8"/>
  <c r="B1980" i="8"/>
  <c r="C1980" i="1"/>
  <c r="A1980" i="1"/>
  <c r="A1980" i="8"/>
  <c r="B1979" i="8"/>
  <c r="C1979" i="1"/>
  <c r="A1979" i="1"/>
  <c r="A1979" i="8"/>
  <c r="B1978" i="8"/>
  <c r="C1978" i="1"/>
  <c r="A1978" i="1"/>
  <c r="A1978" i="8"/>
  <c r="B1977" i="8"/>
  <c r="C1977" i="1"/>
  <c r="A1977" i="1"/>
  <c r="A1977" i="8"/>
  <c r="B1976" i="8"/>
  <c r="C1976" i="1"/>
  <c r="A1976" i="1"/>
  <c r="A1976" i="8"/>
  <c r="B1975" i="8"/>
  <c r="C1975" i="1"/>
  <c r="A1975" i="1"/>
  <c r="A1975" i="8"/>
  <c r="B1974" i="8"/>
  <c r="C1974" i="1"/>
  <c r="A1974" i="1"/>
  <c r="A1974" i="8"/>
  <c r="B1973" i="8"/>
  <c r="C1973" i="1"/>
  <c r="A1973" i="1"/>
  <c r="A1973" i="8"/>
  <c r="B1972" i="8"/>
  <c r="C1972" i="1"/>
  <c r="A1972" i="1"/>
  <c r="A1972" i="8"/>
  <c r="B1971" i="8"/>
  <c r="C1971" i="1"/>
  <c r="A1971" i="1"/>
  <c r="A1971" i="8"/>
  <c r="B1970" i="8"/>
  <c r="C1970" i="1"/>
  <c r="A1970" i="1"/>
  <c r="A1970" i="8"/>
  <c r="B1969" i="8"/>
  <c r="C1969" i="1"/>
  <c r="A1969" i="1"/>
  <c r="A1969" i="8"/>
  <c r="B1968" i="8"/>
  <c r="C1968" i="1"/>
  <c r="A1968" i="1"/>
  <c r="A1968" i="8"/>
  <c r="B1967" i="8"/>
  <c r="C1967" i="1"/>
  <c r="A1967" i="1"/>
  <c r="A1967" i="8"/>
  <c r="B1966" i="8"/>
  <c r="C1966" i="1"/>
  <c r="A1966" i="1"/>
  <c r="A1966" i="8"/>
  <c r="B1965" i="8"/>
  <c r="C1965" i="1"/>
  <c r="A1965" i="1"/>
  <c r="A1965" i="8"/>
  <c r="B1964" i="8"/>
  <c r="C1964" i="1"/>
  <c r="A1964" i="1"/>
  <c r="A1964" i="8"/>
  <c r="B1963" i="8"/>
  <c r="C1963" i="1"/>
  <c r="A1963" i="1"/>
  <c r="A1963" i="8"/>
  <c r="B1962" i="8"/>
  <c r="C1962" i="1"/>
  <c r="A1962" i="1"/>
  <c r="A1962" i="8"/>
  <c r="B1961" i="8"/>
  <c r="C1961" i="1"/>
  <c r="A1961" i="1"/>
  <c r="A1961" i="8"/>
  <c r="B1960" i="8"/>
  <c r="C1960" i="1"/>
  <c r="A1960" i="1"/>
  <c r="A1960" i="8"/>
  <c r="B1959" i="8"/>
  <c r="C1959" i="1"/>
  <c r="A1959" i="1"/>
  <c r="A1959" i="8"/>
  <c r="B1958" i="8"/>
  <c r="C1958" i="1"/>
  <c r="A1958" i="1"/>
  <c r="A1958" i="8"/>
  <c r="B1957" i="8"/>
  <c r="C1957" i="1"/>
  <c r="A1957" i="1"/>
  <c r="A1957" i="8"/>
  <c r="B1956" i="8"/>
  <c r="C1956" i="1"/>
  <c r="A1956" i="1"/>
  <c r="A1956" i="8"/>
  <c r="B1955" i="8"/>
  <c r="C1955" i="1"/>
  <c r="A1955" i="1"/>
  <c r="A1955" i="8"/>
  <c r="B1954" i="8"/>
  <c r="C1954" i="1"/>
  <c r="A1954" i="1"/>
  <c r="A1954" i="8"/>
  <c r="B1953" i="8"/>
  <c r="C1953" i="1"/>
  <c r="A1953" i="1"/>
  <c r="A1953" i="8"/>
  <c r="B1952" i="8"/>
  <c r="C1952" i="1"/>
  <c r="A1952" i="1"/>
  <c r="A1952" i="8"/>
  <c r="B1951" i="8"/>
  <c r="C1951" i="1"/>
  <c r="A1951" i="1"/>
  <c r="A1951" i="8"/>
  <c r="B1950" i="8"/>
  <c r="C1950" i="1"/>
  <c r="A1950" i="1"/>
  <c r="A1950" i="8"/>
  <c r="B1949" i="8"/>
  <c r="C1949" i="1"/>
  <c r="A1949" i="1"/>
  <c r="A1949" i="8"/>
  <c r="B1948" i="8"/>
  <c r="C1948" i="1"/>
  <c r="A1948" i="1"/>
  <c r="A1948" i="8"/>
  <c r="B1947" i="8"/>
  <c r="C1947" i="1"/>
  <c r="A1947" i="1"/>
  <c r="A1947" i="8"/>
  <c r="B1946" i="8"/>
  <c r="C1946" i="1"/>
  <c r="A1946" i="1"/>
  <c r="A1946" i="8"/>
  <c r="B1945" i="8"/>
  <c r="C1945" i="1"/>
  <c r="A1945" i="1"/>
  <c r="A1945" i="8"/>
  <c r="B1944" i="8"/>
  <c r="C1944" i="1"/>
  <c r="A1944" i="1"/>
  <c r="A1944" i="8"/>
  <c r="B1943" i="8"/>
  <c r="C1943" i="1"/>
  <c r="A1943" i="1"/>
  <c r="A1943" i="8"/>
  <c r="B1942" i="8"/>
  <c r="C1942" i="1"/>
  <c r="A1942" i="1"/>
  <c r="A1942" i="8"/>
  <c r="B1941" i="8"/>
  <c r="C1941" i="1"/>
  <c r="A1941" i="1"/>
  <c r="A1941" i="8"/>
  <c r="B1940" i="8"/>
  <c r="C1940" i="1"/>
  <c r="A1940" i="1"/>
  <c r="A1940" i="8"/>
  <c r="B1939" i="8"/>
  <c r="C1939" i="1"/>
  <c r="A1939" i="1"/>
  <c r="A1939" i="8"/>
  <c r="B1938" i="8"/>
  <c r="C1938" i="1"/>
  <c r="A1938" i="1"/>
  <c r="A1938" i="8"/>
  <c r="B1937" i="8"/>
  <c r="C1937" i="1"/>
  <c r="A1937" i="1"/>
  <c r="A1937" i="8"/>
  <c r="B1936" i="8"/>
  <c r="C1936" i="1"/>
  <c r="A1936" i="1"/>
  <c r="A1936" i="8"/>
  <c r="B1935" i="8"/>
  <c r="C1935" i="1"/>
  <c r="A1935" i="1"/>
  <c r="A1935" i="8"/>
  <c r="B1934" i="8"/>
  <c r="C1934" i="1"/>
  <c r="A1934" i="1"/>
  <c r="A1934" i="8"/>
  <c r="B1933" i="8"/>
  <c r="C1933" i="1"/>
  <c r="A1933" i="1"/>
  <c r="A1933" i="8"/>
  <c r="B1932" i="8"/>
  <c r="C1932" i="1"/>
  <c r="A1932" i="1"/>
  <c r="A1932" i="8"/>
  <c r="B1931" i="8"/>
  <c r="C1931" i="1"/>
  <c r="A1931" i="1"/>
  <c r="A1931" i="8"/>
  <c r="B1930" i="8"/>
  <c r="C1930" i="1"/>
  <c r="A1930" i="1"/>
  <c r="A1930" i="8"/>
  <c r="B1929" i="8"/>
  <c r="C1929" i="1"/>
  <c r="A1929" i="1"/>
  <c r="A1929" i="8"/>
  <c r="B1928" i="8"/>
  <c r="C1928" i="1"/>
  <c r="A1928" i="1"/>
  <c r="A1928" i="8"/>
  <c r="B1927" i="8"/>
  <c r="C1927" i="1"/>
  <c r="A1927" i="1"/>
  <c r="A1927" i="8"/>
  <c r="B1926" i="8"/>
  <c r="C1926" i="1"/>
  <c r="A1926" i="1"/>
  <c r="A1926" i="8"/>
  <c r="B1925" i="8"/>
  <c r="C1925" i="1"/>
  <c r="A1925" i="1"/>
  <c r="A1925" i="8"/>
  <c r="B1924" i="8"/>
  <c r="C1924" i="1"/>
  <c r="A1924" i="1"/>
  <c r="A1924" i="8"/>
  <c r="B1923" i="8"/>
  <c r="C1923" i="1"/>
  <c r="A1923" i="1"/>
  <c r="A1923" i="8"/>
  <c r="B1922" i="8"/>
  <c r="C1922" i="1"/>
  <c r="A1922" i="1"/>
  <c r="A1922" i="8"/>
  <c r="B1921" i="8"/>
  <c r="C1921" i="1"/>
  <c r="A1921" i="1"/>
  <c r="A1921" i="8"/>
  <c r="B1920" i="8"/>
  <c r="C1920" i="1"/>
  <c r="A1920" i="1"/>
  <c r="A1920" i="8"/>
  <c r="B1919" i="8"/>
  <c r="C1919" i="1"/>
  <c r="A1919" i="1"/>
  <c r="A1919" i="8"/>
  <c r="B1918" i="8"/>
  <c r="C1918" i="1"/>
  <c r="A1918" i="1"/>
  <c r="A1918" i="8"/>
  <c r="B1917" i="8"/>
  <c r="C1917" i="1"/>
  <c r="A1917" i="1"/>
  <c r="A1917" i="8"/>
  <c r="B1916" i="8"/>
  <c r="C1916" i="1"/>
  <c r="A1916" i="1"/>
  <c r="A1916" i="8"/>
  <c r="B1915" i="8"/>
  <c r="C1915" i="1"/>
  <c r="A1915" i="1"/>
  <c r="A1915" i="8"/>
  <c r="B1914" i="8"/>
  <c r="C1914" i="1"/>
  <c r="A1914" i="1"/>
  <c r="A1914" i="8"/>
  <c r="B1913" i="8"/>
  <c r="C1913" i="1"/>
  <c r="A1913" i="1"/>
  <c r="A1913" i="8"/>
  <c r="B1912" i="8"/>
  <c r="C1912" i="1"/>
  <c r="A1912" i="1"/>
  <c r="A1912" i="8"/>
  <c r="B1911" i="8"/>
  <c r="C1911" i="1"/>
  <c r="A1911" i="1"/>
  <c r="A1911" i="8"/>
  <c r="B1910" i="8"/>
  <c r="C1910" i="1"/>
  <c r="A1910" i="1"/>
  <c r="A1910" i="8"/>
  <c r="B1909" i="8"/>
  <c r="C1909" i="1"/>
  <c r="A1909" i="1"/>
  <c r="A1909" i="8"/>
  <c r="B1908" i="8"/>
  <c r="C1908" i="1"/>
  <c r="A1908" i="1"/>
  <c r="A1908" i="8"/>
  <c r="B1907" i="8"/>
  <c r="C1907" i="1"/>
  <c r="A1907" i="1"/>
  <c r="A1907" i="8"/>
  <c r="B1906" i="8"/>
  <c r="C1906" i="1"/>
  <c r="A1906" i="1"/>
  <c r="A1906" i="8"/>
  <c r="B1905" i="8"/>
  <c r="C1905" i="1"/>
  <c r="A1905" i="1"/>
  <c r="A1905" i="8"/>
  <c r="B1904" i="8"/>
  <c r="C1904" i="1"/>
  <c r="A1904" i="1"/>
  <c r="A1904" i="8"/>
  <c r="B1903" i="8"/>
  <c r="C1903" i="1"/>
  <c r="A1903" i="1"/>
  <c r="A1903" i="8"/>
  <c r="B1902" i="8"/>
  <c r="C1902" i="1"/>
  <c r="A1902" i="1"/>
  <c r="A1902" i="8"/>
  <c r="B1901" i="8"/>
  <c r="C1901" i="1"/>
  <c r="A1901" i="1"/>
  <c r="A1901" i="8"/>
  <c r="B1900" i="8"/>
  <c r="C1900" i="1"/>
  <c r="A1900" i="1"/>
  <c r="A1900" i="8"/>
  <c r="B1899" i="8"/>
  <c r="C1899" i="1"/>
  <c r="A1899" i="1"/>
  <c r="A1899" i="8"/>
  <c r="B1898" i="8"/>
  <c r="C1898" i="1"/>
  <c r="A1898" i="1"/>
  <c r="A1898" i="8"/>
  <c r="B1897" i="8"/>
  <c r="C1897" i="1"/>
  <c r="A1897" i="1"/>
  <c r="A1897" i="8"/>
  <c r="B1896" i="8"/>
  <c r="C1896" i="1"/>
  <c r="A1896" i="1"/>
  <c r="A1896" i="8"/>
  <c r="B1895" i="8"/>
  <c r="C1895" i="1"/>
  <c r="A1895" i="1"/>
  <c r="A1895" i="8"/>
  <c r="B1894" i="8"/>
  <c r="C1894" i="1"/>
  <c r="A1894" i="1"/>
  <c r="A1894" i="8"/>
  <c r="B1893" i="8"/>
  <c r="C1893" i="1"/>
  <c r="A1893" i="1"/>
  <c r="A1893" i="8"/>
  <c r="B1892" i="8"/>
  <c r="C1892" i="1"/>
  <c r="A1892" i="1"/>
  <c r="A1892" i="8"/>
  <c r="B1891" i="8"/>
  <c r="C1891" i="1"/>
  <c r="A1891" i="1"/>
  <c r="A1891" i="8"/>
  <c r="B1890" i="8"/>
  <c r="C1890" i="1"/>
  <c r="A1890" i="1"/>
  <c r="A1890" i="8"/>
  <c r="B1889" i="8"/>
  <c r="C1889" i="1"/>
  <c r="A1889" i="1"/>
  <c r="A1889" i="8"/>
  <c r="B1888" i="8"/>
  <c r="C1888" i="1"/>
  <c r="A1888" i="1"/>
  <c r="A1888" i="8"/>
  <c r="B1887" i="8"/>
  <c r="C1887" i="1"/>
  <c r="A1887" i="1"/>
  <c r="A1887" i="8"/>
  <c r="B1886" i="8"/>
  <c r="C1886" i="1"/>
  <c r="A1886" i="1"/>
  <c r="A1886" i="8"/>
  <c r="B1885" i="8"/>
  <c r="C1885" i="1"/>
  <c r="A1885" i="1"/>
  <c r="A1885" i="8"/>
  <c r="B1884" i="8"/>
  <c r="C1884" i="1"/>
  <c r="A1884" i="1"/>
  <c r="A1884" i="8"/>
  <c r="B1883" i="8"/>
  <c r="C1883" i="1"/>
  <c r="A1883" i="1"/>
  <c r="A1883" i="8"/>
  <c r="B1882" i="8"/>
  <c r="C1882" i="1"/>
  <c r="A1882" i="1"/>
  <c r="A1882" i="8"/>
  <c r="B1881" i="8"/>
  <c r="C1881" i="1"/>
  <c r="A1881" i="1"/>
  <c r="A1881" i="8"/>
  <c r="B1880" i="8"/>
  <c r="C1880" i="1"/>
  <c r="A1880" i="1"/>
  <c r="A1880" i="8"/>
  <c r="B1879" i="8"/>
  <c r="C1879" i="1"/>
  <c r="A1879" i="1"/>
  <c r="A1879" i="8"/>
  <c r="B1878" i="8"/>
  <c r="C1878" i="1"/>
  <c r="A1878" i="1"/>
  <c r="A1878" i="8"/>
  <c r="B1877" i="8"/>
  <c r="C1877" i="1"/>
  <c r="A1877" i="1"/>
  <c r="A1877" i="8"/>
  <c r="B1876" i="8"/>
  <c r="C1876" i="1"/>
  <c r="A1876" i="1"/>
  <c r="A1876" i="8"/>
  <c r="B1875" i="8"/>
  <c r="C1875" i="1"/>
  <c r="A1875" i="1"/>
  <c r="A1875" i="8"/>
  <c r="B1874" i="8"/>
  <c r="C1874" i="1"/>
  <c r="A1874" i="1"/>
  <c r="A1874" i="8"/>
  <c r="B1873" i="8"/>
  <c r="C1873" i="1"/>
  <c r="A1873" i="1"/>
  <c r="A1873" i="8"/>
  <c r="B1872" i="8"/>
  <c r="C1872" i="1"/>
  <c r="A1872" i="1"/>
  <c r="A1872" i="8"/>
  <c r="B1871" i="8"/>
  <c r="C1871" i="1"/>
  <c r="A1871" i="1"/>
  <c r="A1871" i="8"/>
  <c r="B1870" i="8"/>
  <c r="C1870" i="1"/>
  <c r="A1870" i="1"/>
  <c r="A1870" i="8"/>
  <c r="B1869" i="8"/>
  <c r="C1869" i="1"/>
  <c r="A1869" i="1"/>
  <c r="A1869" i="8"/>
  <c r="B1868" i="8"/>
  <c r="C1868" i="1"/>
  <c r="A1868" i="1"/>
  <c r="A1868" i="8"/>
  <c r="B1867" i="8"/>
  <c r="C1867" i="1"/>
  <c r="A1867" i="1"/>
  <c r="A1867" i="8"/>
  <c r="B1866" i="8"/>
  <c r="C1866" i="1"/>
  <c r="A1866" i="1"/>
  <c r="A1866" i="8"/>
  <c r="B1865" i="8"/>
  <c r="C1865" i="1"/>
  <c r="A1865" i="1"/>
  <c r="A1865" i="8"/>
  <c r="B1864" i="8"/>
  <c r="C1864" i="1"/>
  <c r="A1864" i="1"/>
  <c r="A1864" i="8"/>
  <c r="B1863" i="8"/>
  <c r="C1863" i="1"/>
  <c r="A1863" i="1"/>
  <c r="A1863" i="8"/>
  <c r="B1862" i="8"/>
  <c r="C1862" i="1"/>
  <c r="A1862" i="1"/>
  <c r="A1862" i="8"/>
  <c r="B1861" i="8"/>
  <c r="C1861" i="1"/>
  <c r="A1861" i="1"/>
  <c r="A1861" i="8"/>
  <c r="B1860" i="8"/>
  <c r="C1860" i="1"/>
  <c r="A1860" i="1"/>
  <c r="A1860" i="8"/>
  <c r="B1859" i="8"/>
  <c r="C1859" i="1"/>
  <c r="A1859" i="1"/>
  <c r="A1859" i="8"/>
  <c r="B1858" i="8"/>
  <c r="C1858" i="1"/>
  <c r="A1858" i="1"/>
  <c r="A1858" i="8"/>
  <c r="B1857" i="8"/>
  <c r="C1857" i="1"/>
  <c r="A1857" i="1"/>
  <c r="A1857" i="8"/>
  <c r="B1856" i="8"/>
  <c r="C1856" i="1"/>
  <c r="A1856" i="1"/>
  <c r="A1856" i="8"/>
  <c r="B1855" i="8"/>
  <c r="C1855" i="1"/>
  <c r="A1855" i="1"/>
  <c r="A1855" i="8"/>
  <c r="B1854" i="8"/>
  <c r="C1854" i="1"/>
  <c r="A1854" i="1"/>
  <c r="A1854" i="8"/>
  <c r="B1853" i="8"/>
  <c r="C1853" i="1"/>
  <c r="A1853" i="1"/>
  <c r="A1853" i="8"/>
  <c r="B1852" i="8"/>
  <c r="C1852" i="1"/>
  <c r="A1852" i="1"/>
  <c r="A1852" i="8"/>
  <c r="B1851" i="8"/>
  <c r="C1851" i="1"/>
  <c r="A1851" i="1"/>
  <c r="A1851" i="8"/>
  <c r="B1850" i="8"/>
  <c r="C1850" i="1"/>
  <c r="A1850" i="1"/>
  <c r="A1850" i="8"/>
  <c r="B1849" i="8"/>
  <c r="C1849" i="1"/>
  <c r="A1849" i="1"/>
  <c r="A1849" i="8"/>
  <c r="B1848" i="8"/>
  <c r="C1848" i="1"/>
  <c r="A1848" i="1"/>
  <c r="A1848" i="8"/>
  <c r="B1847" i="8"/>
  <c r="C1847" i="1"/>
  <c r="A1847" i="1"/>
  <c r="A1847" i="8"/>
  <c r="B1846" i="8"/>
  <c r="C1846" i="1"/>
  <c r="A1846" i="1"/>
  <c r="A1846" i="8"/>
  <c r="B1845" i="8"/>
  <c r="C1845" i="1"/>
  <c r="A1845" i="1"/>
  <c r="A1845" i="8"/>
  <c r="B1844" i="8"/>
  <c r="C1844" i="1"/>
  <c r="A1844" i="1"/>
  <c r="A1844" i="8"/>
  <c r="B1843" i="8"/>
  <c r="C1843" i="1"/>
  <c r="A1843" i="1"/>
  <c r="A1843" i="8"/>
  <c r="B1842" i="8"/>
  <c r="C1842" i="1"/>
  <c r="A1842" i="1"/>
  <c r="A1842" i="8"/>
  <c r="B1841" i="8"/>
  <c r="C1841" i="1"/>
  <c r="A1841" i="1"/>
  <c r="A1841" i="8"/>
  <c r="B1840" i="8"/>
  <c r="C1840" i="1"/>
  <c r="A1840" i="1"/>
  <c r="A1840" i="8"/>
  <c r="B1839" i="8"/>
  <c r="C1839" i="1"/>
  <c r="A1839" i="1"/>
  <c r="A1839" i="8"/>
  <c r="B1838" i="8"/>
  <c r="C1838" i="1"/>
  <c r="A1838" i="1"/>
  <c r="A1838" i="8"/>
  <c r="B1837" i="8"/>
  <c r="C1837" i="1"/>
  <c r="A1837" i="1"/>
  <c r="A1837" i="8"/>
  <c r="B1836" i="8"/>
  <c r="C1836" i="1"/>
  <c r="A1836" i="1"/>
  <c r="A1836" i="8"/>
  <c r="B1835" i="8"/>
  <c r="C1835" i="1"/>
  <c r="A1835" i="1"/>
  <c r="A1835" i="8"/>
  <c r="B1834" i="8"/>
  <c r="C1834" i="1"/>
  <c r="A1834" i="1"/>
  <c r="A1834" i="8"/>
  <c r="B1833" i="8"/>
  <c r="C1833" i="1"/>
  <c r="A1833" i="1"/>
  <c r="A1833" i="8"/>
  <c r="B1832" i="8"/>
  <c r="C1832" i="1"/>
  <c r="A1832" i="1"/>
  <c r="A1832" i="8"/>
  <c r="B1831" i="8"/>
  <c r="C1831" i="1"/>
  <c r="A1831" i="1"/>
  <c r="A1831" i="8"/>
  <c r="B1830" i="8"/>
  <c r="C1830" i="1"/>
  <c r="A1830" i="1"/>
  <c r="A1830" i="8"/>
  <c r="B1829" i="8"/>
  <c r="C1829" i="1"/>
  <c r="A1829" i="1"/>
  <c r="A1829" i="8"/>
  <c r="B1828" i="8"/>
  <c r="C1828" i="1"/>
  <c r="A1828" i="1"/>
  <c r="A1828" i="8"/>
  <c r="B1827" i="8"/>
  <c r="C1827" i="1"/>
  <c r="A1827" i="1"/>
  <c r="A1827" i="8"/>
  <c r="B1826" i="8"/>
  <c r="C1826" i="1"/>
  <c r="A1826" i="1"/>
  <c r="A1826" i="8"/>
  <c r="B1825" i="8"/>
  <c r="C1825" i="1"/>
  <c r="A1825" i="1"/>
  <c r="A1825" i="8"/>
  <c r="B1824" i="8"/>
  <c r="C1824" i="1"/>
  <c r="A1824" i="1"/>
  <c r="A1824" i="8"/>
  <c r="B1823" i="8"/>
  <c r="C1823" i="1"/>
  <c r="A1823" i="1"/>
  <c r="A1823" i="8"/>
  <c r="B1822" i="8"/>
  <c r="C1822" i="1"/>
  <c r="A1822" i="1"/>
  <c r="A1822" i="8"/>
  <c r="B1821" i="8"/>
  <c r="C1821" i="1"/>
  <c r="A1821" i="1"/>
  <c r="A1821" i="8"/>
  <c r="B1820" i="8"/>
  <c r="C1820" i="1"/>
  <c r="A1820" i="1"/>
  <c r="A1820" i="8"/>
  <c r="B1819" i="8"/>
  <c r="C1819" i="1"/>
  <c r="A1819" i="1"/>
  <c r="A1819" i="8"/>
  <c r="B1818" i="8"/>
  <c r="C1818" i="1"/>
  <c r="A1818" i="1"/>
  <c r="A1818" i="8"/>
  <c r="B1817" i="8"/>
  <c r="C1817" i="1"/>
  <c r="A1817" i="1"/>
  <c r="A1817" i="8"/>
  <c r="B1816" i="8"/>
  <c r="C1816" i="1"/>
  <c r="A1816" i="1"/>
  <c r="A1816" i="8"/>
  <c r="B1815" i="8"/>
  <c r="C1815" i="1"/>
  <c r="A1815" i="1"/>
  <c r="A1815" i="8"/>
  <c r="B1814" i="8"/>
  <c r="C1814" i="1"/>
  <c r="A1814" i="1"/>
  <c r="A1814" i="8"/>
  <c r="B1813" i="8"/>
  <c r="C1813" i="1"/>
  <c r="A1813" i="1"/>
  <c r="A1813" i="8"/>
  <c r="B1812" i="8"/>
  <c r="C1812" i="1"/>
  <c r="A1812" i="1"/>
  <c r="A1812" i="8"/>
  <c r="B1811" i="8"/>
  <c r="C1811" i="1"/>
  <c r="A1811" i="1"/>
  <c r="A1811" i="8"/>
  <c r="B1810" i="8"/>
  <c r="C1810" i="1"/>
  <c r="A1810" i="1"/>
  <c r="A1810" i="8"/>
  <c r="B1809" i="8"/>
  <c r="C1809" i="1"/>
  <c r="A1809" i="1"/>
  <c r="A1809" i="8"/>
  <c r="B1808" i="8"/>
  <c r="C1808" i="1"/>
  <c r="A1808" i="1"/>
  <c r="A1808" i="8"/>
  <c r="B1807" i="8"/>
  <c r="C1807" i="1"/>
  <c r="A1807" i="1"/>
  <c r="A1807" i="8"/>
  <c r="B1806" i="8"/>
  <c r="C1806" i="1"/>
  <c r="A1806" i="1"/>
  <c r="A1806" i="8"/>
  <c r="B1805" i="8"/>
  <c r="C1805" i="1"/>
  <c r="A1805" i="1"/>
  <c r="A1805" i="8"/>
  <c r="B1804" i="8"/>
  <c r="C1804" i="1"/>
  <c r="A1804" i="1"/>
  <c r="A1804" i="8"/>
  <c r="B1803" i="8"/>
  <c r="C1803" i="1"/>
  <c r="A1803" i="1"/>
  <c r="A1803" i="8"/>
  <c r="B1802" i="8"/>
  <c r="C1802" i="1"/>
  <c r="A1802" i="1"/>
  <c r="A1802" i="8"/>
  <c r="B1801" i="8"/>
  <c r="C1801" i="1"/>
  <c r="A1801" i="1"/>
  <c r="A1801" i="8"/>
  <c r="B1800" i="8"/>
  <c r="C1800" i="1"/>
  <c r="A1800" i="1"/>
  <c r="A1800" i="8"/>
  <c r="B1799" i="8"/>
  <c r="C1799" i="1"/>
  <c r="A1799" i="1"/>
  <c r="A1799" i="8"/>
  <c r="B1798" i="8"/>
  <c r="C1798" i="1"/>
  <c r="A1798" i="1"/>
  <c r="A1798" i="8"/>
  <c r="B1797" i="8"/>
  <c r="C1797" i="1"/>
  <c r="A1797" i="1"/>
  <c r="A1797" i="8"/>
  <c r="B1796" i="8"/>
  <c r="C1796" i="1"/>
  <c r="A1796" i="1"/>
  <c r="A1796" i="8"/>
  <c r="B1795" i="8"/>
  <c r="C1795" i="1"/>
  <c r="A1795" i="1"/>
  <c r="A1795" i="8"/>
  <c r="B1794" i="8"/>
  <c r="C1794" i="1"/>
  <c r="A1794" i="1"/>
  <c r="A1794" i="8"/>
  <c r="B1793" i="8"/>
  <c r="C1793" i="1"/>
  <c r="A1793" i="1"/>
  <c r="A1793" i="8"/>
  <c r="B1792" i="8"/>
  <c r="C1792" i="1"/>
  <c r="A1792" i="1"/>
  <c r="A1792" i="8"/>
  <c r="B1791" i="8"/>
  <c r="C1791" i="1"/>
  <c r="A1791" i="1"/>
  <c r="A1791" i="8"/>
  <c r="B1790" i="8"/>
  <c r="C1790" i="1"/>
  <c r="A1790" i="1"/>
  <c r="A1790" i="8"/>
  <c r="B1789" i="8"/>
  <c r="C1789" i="1"/>
  <c r="A1789" i="1"/>
  <c r="A1789" i="8"/>
  <c r="B1788" i="8"/>
  <c r="C1788" i="1"/>
  <c r="A1788" i="1"/>
  <c r="A1788" i="8"/>
  <c r="B1787" i="8"/>
  <c r="C1787" i="1"/>
  <c r="A1787" i="1"/>
  <c r="A1787" i="8"/>
  <c r="B1786" i="8"/>
  <c r="C1786" i="1"/>
  <c r="A1786" i="1"/>
  <c r="A1786" i="8"/>
  <c r="B1785" i="8"/>
  <c r="C1785" i="1"/>
  <c r="A1785" i="1"/>
  <c r="A1785" i="8"/>
  <c r="B1784" i="8"/>
  <c r="C1784" i="1"/>
  <c r="A1784" i="1"/>
  <c r="A1784" i="8"/>
  <c r="B1783" i="8"/>
  <c r="C1783" i="1"/>
  <c r="A1783" i="1"/>
  <c r="A1783" i="8"/>
  <c r="B1782" i="8"/>
  <c r="C1782" i="1"/>
  <c r="A1782" i="1"/>
  <c r="A1782" i="8"/>
  <c r="B1781" i="8"/>
  <c r="C1781" i="1"/>
  <c r="A1781" i="1"/>
  <c r="A1781" i="8"/>
  <c r="B1780" i="8"/>
  <c r="C1780" i="1"/>
  <c r="A1780" i="1"/>
  <c r="A1780" i="8"/>
  <c r="B1779" i="8"/>
  <c r="C1779" i="1"/>
  <c r="A1779" i="1"/>
  <c r="A1779" i="8"/>
  <c r="B1778" i="8"/>
  <c r="C1778" i="1"/>
  <c r="A1778" i="1"/>
  <c r="A1778" i="8"/>
  <c r="B1777" i="8"/>
  <c r="C1777" i="1"/>
  <c r="A1777" i="1"/>
  <c r="A1777" i="8"/>
  <c r="B1776" i="8"/>
  <c r="C1776" i="1"/>
  <c r="A1776" i="1"/>
  <c r="A1776" i="8"/>
  <c r="B1775" i="8"/>
  <c r="C1775" i="1"/>
  <c r="A1775" i="1"/>
  <c r="A1775" i="8"/>
  <c r="B1774" i="8"/>
  <c r="C1774" i="1"/>
  <c r="A1774" i="1"/>
  <c r="A1774" i="8"/>
  <c r="B1773" i="8"/>
  <c r="C1773" i="1"/>
  <c r="A1773" i="1"/>
  <c r="A1773" i="8"/>
  <c r="B1772" i="8"/>
  <c r="C1772" i="1"/>
  <c r="A1772" i="1"/>
  <c r="A1772" i="8"/>
  <c r="B1771" i="8"/>
  <c r="C1771" i="1"/>
  <c r="A1771" i="1"/>
  <c r="A1771" i="8"/>
  <c r="B1770" i="8"/>
  <c r="C1770" i="1"/>
  <c r="A1770" i="1"/>
  <c r="A1770" i="8"/>
  <c r="B1769" i="8"/>
  <c r="C1769" i="1"/>
  <c r="A1769" i="1"/>
  <c r="A1769" i="8"/>
  <c r="B1768" i="8"/>
  <c r="C1768" i="1"/>
  <c r="A1768" i="1"/>
  <c r="A1768" i="8"/>
  <c r="B1767" i="8"/>
  <c r="C1767" i="1"/>
  <c r="A1767" i="1"/>
  <c r="A1767" i="8"/>
  <c r="B1766" i="8"/>
  <c r="C1766" i="1"/>
  <c r="A1766" i="1"/>
  <c r="A1766" i="8"/>
  <c r="B1765" i="8"/>
  <c r="C1765" i="1"/>
  <c r="A1765" i="1"/>
  <c r="A1765" i="8"/>
  <c r="B1764" i="8"/>
  <c r="C1764" i="1"/>
  <c r="A1764" i="1"/>
  <c r="A1764" i="8"/>
  <c r="B1763" i="8"/>
  <c r="C1763" i="1"/>
  <c r="A1763" i="1"/>
  <c r="A1763" i="8"/>
  <c r="B1762" i="8"/>
  <c r="C1762" i="1"/>
  <c r="A1762" i="1"/>
  <c r="A1762" i="8"/>
  <c r="B1761" i="8"/>
  <c r="C1761" i="1"/>
  <c r="A1761" i="1"/>
  <c r="A1761" i="8"/>
  <c r="B1760" i="8"/>
  <c r="C1760" i="1"/>
  <c r="A1760" i="1"/>
  <c r="A1760" i="8"/>
  <c r="B1759" i="8"/>
  <c r="C1759" i="1"/>
  <c r="A1759" i="1"/>
  <c r="A1759" i="8"/>
  <c r="B1758" i="8"/>
  <c r="C1758" i="1"/>
  <c r="A1758" i="1"/>
  <c r="A1758" i="8"/>
  <c r="B1757" i="8"/>
  <c r="C1757" i="1"/>
  <c r="A1757" i="1"/>
  <c r="A1757" i="8"/>
  <c r="B1756" i="8"/>
  <c r="C1756" i="1"/>
  <c r="A1756" i="1"/>
  <c r="A1756" i="8"/>
  <c r="B1755" i="8"/>
  <c r="C1755" i="1"/>
  <c r="A1755" i="1"/>
  <c r="A1755" i="8"/>
  <c r="B1754" i="8"/>
  <c r="C1754" i="1"/>
  <c r="A1754" i="1"/>
  <c r="A1754" i="8"/>
  <c r="B1753" i="8"/>
  <c r="C1753" i="1"/>
  <c r="A1753" i="1"/>
  <c r="A1753" i="8"/>
  <c r="B1752" i="8"/>
  <c r="C1752" i="1"/>
  <c r="A1752" i="1"/>
  <c r="A1752" i="8"/>
  <c r="B1751" i="8"/>
  <c r="C1751" i="1"/>
  <c r="A1751" i="1"/>
  <c r="A1751" i="8"/>
  <c r="B1750" i="8"/>
  <c r="C1750" i="1"/>
  <c r="A1750" i="1"/>
  <c r="A1750" i="8"/>
  <c r="B1749" i="8"/>
  <c r="C1749" i="1"/>
  <c r="A1749" i="1"/>
  <c r="A1749" i="8"/>
  <c r="B1748" i="8"/>
  <c r="C1748" i="1"/>
  <c r="A1748" i="1"/>
  <c r="A1748" i="8"/>
  <c r="B1747" i="8"/>
  <c r="C1747" i="1"/>
  <c r="A1747" i="1"/>
  <c r="A1747" i="8"/>
  <c r="B1746" i="8"/>
  <c r="C1746" i="1"/>
  <c r="A1746" i="1"/>
  <c r="A1746" i="8"/>
  <c r="B1745" i="8"/>
  <c r="C1745" i="1"/>
  <c r="A1745" i="1"/>
  <c r="A1745" i="8"/>
  <c r="B1744" i="8"/>
  <c r="C1744" i="1"/>
  <c r="A1744" i="1"/>
  <c r="A1744" i="8"/>
  <c r="B1743" i="8"/>
  <c r="C1743" i="1"/>
  <c r="A1743" i="1"/>
  <c r="A1743" i="8"/>
  <c r="B1742" i="8"/>
  <c r="C1742" i="1"/>
  <c r="A1742" i="1"/>
  <c r="A1742" i="8"/>
  <c r="B1741" i="8"/>
  <c r="C1741" i="1"/>
  <c r="A1741" i="1"/>
  <c r="A1741" i="8"/>
  <c r="B1740" i="8"/>
  <c r="C1740" i="1"/>
  <c r="A1740" i="1"/>
  <c r="A1740" i="8"/>
  <c r="B1739" i="8"/>
  <c r="C1739" i="1"/>
  <c r="A1739" i="1"/>
  <c r="A1739" i="8"/>
  <c r="B1738" i="8"/>
  <c r="C1738" i="1"/>
  <c r="A1738" i="1"/>
  <c r="A1738" i="8"/>
  <c r="B1737" i="8"/>
  <c r="C1737" i="1"/>
  <c r="A1737" i="1"/>
  <c r="A1737" i="8"/>
  <c r="B1736" i="8"/>
  <c r="C1736" i="1"/>
  <c r="A1736" i="1"/>
  <c r="A1736" i="8"/>
  <c r="B1735" i="8"/>
  <c r="C1735" i="1"/>
  <c r="A1735" i="1"/>
  <c r="A1735" i="8"/>
  <c r="B1734" i="8"/>
  <c r="C1734" i="1"/>
  <c r="A1734" i="1"/>
  <c r="A1734" i="8"/>
  <c r="B1733" i="8"/>
  <c r="C1733" i="1"/>
  <c r="A1733" i="1"/>
  <c r="A1733" i="8"/>
  <c r="B1732" i="8"/>
  <c r="C1732" i="1"/>
  <c r="A1732" i="1"/>
  <c r="A1732" i="8"/>
  <c r="B1731" i="8"/>
  <c r="C1731" i="1"/>
  <c r="A1731" i="1"/>
  <c r="A1731" i="8"/>
  <c r="B1730" i="8"/>
  <c r="C1730" i="1"/>
  <c r="A1730" i="1"/>
  <c r="A1730" i="8"/>
  <c r="B1729" i="8"/>
  <c r="C1729" i="1"/>
  <c r="A1729" i="1"/>
  <c r="A1729" i="8"/>
  <c r="B1728" i="8"/>
  <c r="C1728" i="1"/>
  <c r="A1728" i="1"/>
  <c r="A1728" i="8"/>
  <c r="B1727" i="8"/>
  <c r="C1727" i="1"/>
  <c r="A1727" i="1"/>
  <c r="A1727" i="8"/>
  <c r="B1726" i="8"/>
  <c r="C1726" i="1"/>
  <c r="A1726" i="1"/>
  <c r="A1726" i="8"/>
  <c r="B1725" i="8"/>
  <c r="C1725" i="1"/>
  <c r="A1725" i="1"/>
  <c r="A1725" i="8"/>
  <c r="B1724" i="8"/>
  <c r="C1724" i="1"/>
  <c r="A1724" i="1"/>
  <c r="A1724" i="8"/>
  <c r="B1723" i="8"/>
  <c r="C1723" i="1"/>
  <c r="A1723" i="1"/>
  <c r="A1723" i="8"/>
  <c r="B1722" i="8"/>
  <c r="C1722" i="1"/>
  <c r="A1722" i="1"/>
  <c r="A1722" i="8"/>
  <c r="B1721" i="8"/>
  <c r="C1721" i="1"/>
  <c r="A1721" i="1"/>
  <c r="A1721" i="8"/>
  <c r="B1720" i="8"/>
  <c r="C1720" i="1"/>
  <c r="A1720" i="1"/>
  <c r="A1720" i="8"/>
  <c r="B1719" i="8"/>
  <c r="C1719" i="1"/>
  <c r="A1719" i="1"/>
  <c r="A1719" i="8"/>
  <c r="B1718" i="8"/>
  <c r="C1718" i="1"/>
  <c r="A1718" i="1"/>
  <c r="A1718" i="8"/>
  <c r="B1717" i="8"/>
  <c r="C1717" i="1"/>
  <c r="A1717" i="1"/>
  <c r="A1717" i="8"/>
  <c r="B1716" i="8"/>
  <c r="C1716" i="1"/>
  <c r="A1716" i="1"/>
  <c r="A1716" i="8"/>
  <c r="B1715" i="8"/>
  <c r="C1715" i="1"/>
  <c r="A1715" i="1"/>
  <c r="A1715" i="8"/>
  <c r="B1714" i="8"/>
  <c r="C1714" i="1"/>
  <c r="A1714" i="1"/>
  <c r="A1714" i="8"/>
  <c r="B1713" i="8"/>
  <c r="C1713" i="1"/>
  <c r="A1713" i="1"/>
  <c r="A1713" i="8"/>
  <c r="B1712" i="8"/>
  <c r="C1712" i="1"/>
  <c r="A1712" i="1"/>
  <c r="A1712" i="8"/>
  <c r="B1711" i="8"/>
  <c r="C1711" i="1"/>
  <c r="A1711" i="1"/>
  <c r="A1711" i="8"/>
  <c r="B1710" i="8"/>
  <c r="C1710" i="1"/>
  <c r="A1710" i="1"/>
  <c r="A1710" i="8"/>
  <c r="B1709" i="8"/>
  <c r="C1709" i="1"/>
  <c r="A1709" i="1"/>
  <c r="A1709" i="8"/>
  <c r="B1708" i="8"/>
  <c r="C1708" i="1"/>
  <c r="A1708" i="1"/>
  <c r="A1708" i="8"/>
  <c r="B1707" i="8"/>
  <c r="C1707" i="1"/>
  <c r="A1707" i="1"/>
  <c r="A1707" i="8"/>
  <c r="B1706" i="8"/>
  <c r="C1706" i="1"/>
  <c r="A1706" i="1"/>
  <c r="A1706" i="8"/>
  <c r="B1705" i="8"/>
  <c r="C1705" i="1"/>
  <c r="A1705" i="1"/>
  <c r="A1705" i="8"/>
  <c r="B1704" i="8"/>
  <c r="C1704" i="1"/>
  <c r="A1704" i="1"/>
  <c r="A1704" i="8"/>
  <c r="B1703" i="8"/>
  <c r="C1703" i="1"/>
  <c r="A1703" i="1"/>
  <c r="A1703" i="8"/>
  <c r="B1702" i="8"/>
  <c r="C1702" i="1"/>
  <c r="A1702" i="1"/>
  <c r="A1702" i="8"/>
  <c r="B1701" i="8"/>
  <c r="C1701" i="1"/>
  <c r="A1701" i="1"/>
  <c r="A1701" i="8"/>
  <c r="B1700" i="8"/>
  <c r="C1700" i="1"/>
  <c r="A1700" i="1"/>
  <c r="A1700" i="8"/>
  <c r="B1699" i="8"/>
  <c r="C1699" i="1"/>
  <c r="A1699" i="1"/>
  <c r="A1699" i="8"/>
  <c r="B1698" i="8"/>
  <c r="C1698" i="1"/>
  <c r="A1698" i="1"/>
  <c r="A1698" i="8"/>
  <c r="B1697" i="8"/>
  <c r="C1697" i="1"/>
  <c r="A1697" i="1"/>
  <c r="A1697" i="8"/>
  <c r="B1696" i="8"/>
  <c r="C1696" i="1"/>
  <c r="A1696" i="1"/>
  <c r="A1696" i="8"/>
  <c r="B1695" i="8"/>
  <c r="C1695" i="1"/>
  <c r="A1695" i="1"/>
  <c r="A1695" i="8"/>
  <c r="B1694" i="8"/>
  <c r="C1694" i="1"/>
  <c r="A1694" i="1"/>
  <c r="A1694" i="8"/>
  <c r="B1693" i="8"/>
  <c r="C1693" i="1"/>
  <c r="A1693" i="1"/>
  <c r="A1693" i="8"/>
  <c r="B1692" i="8"/>
  <c r="C1692" i="1"/>
  <c r="A1692" i="1"/>
  <c r="A1692" i="8"/>
  <c r="B1691" i="8"/>
  <c r="C1691" i="1"/>
  <c r="A1691" i="1"/>
  <c r="A1691" i="8"/>
  <c r="B1690" i="8"/>
  <c r="C1690" i="1"/>
  <c r="A1690" i="1"/>
  <c r="A1690" i="8"/>
  <c r="B1689" i="8"/>
  <c r="C1689" i="1"/>
  <c r="A1689" i="1"/>
  <c r="A1689" i="8"/>
  <c r="B1688" i="8"/>
  <c r="C1688" i="1"/>
  <c r="A1688" i="1"/>
  <c r="A1688" i="8"/>
  <c r="B1687" i="8"/>
  <c r="C1687" i="1"/>
  <c r="A1687" i="1"/>
  <c r="A1687" i="8"/>
  <c r="B1686" i="8"/>
  <c r="C1686" i="1"/>
  <c r="A1686" i="1"/>
  <c r="A1686" i="8"/>
  <c r="B1685" i="8"/>
  <c r="C1685" i="1"/>
  <c r="A1685" i="1"/>
  <c r="A1685" i="8"/>
  <c r="B1684" i="8"/>
  <c r="C1684" i="1"/>
  <c r="A1684" i="1"/>
  <c r="A1684" i="8"/>
  <c r="B1683" i="8"/>
  <c r="C1683" i="1"/>
  <c r="A1683" i="1"/>
  <c r="A1683" i="8"/>
  <c r="B1682" i="8"/>
  <c r="C1682" i="1"/>
  <c r="A1682" i="1"/>
  <c r="A1682" i="8"/>
  <c r="B1681" i="8"/>
  <c r="C1681" i="1"/>
  <c r="A1681" i="1"/>
  <c r="A1681" i="8"/>
  <c r="B1680" i="8"/>
  <c r="C1680" i="1"/>
  <c r="A1680" i="1"/>
  <c r="A1680" i="8"/>
  <c r="B1679" i="8"/>
  <c r="C1679" i="1"/>
  <c r="A1679" i="1"/>
  <c r="A1679" i="8"/>
  <c r="B1678" i="8"/>
  <c r="C1678" i="1"/>
  <c r="A1678" i="1"/>
  <c r="A1678" i="8"/>
  <c r="B1677" i="8"/>
  <c r="C1677" i="1"/>
  <c r="A1677" i="1"/>
  <c r="A1677" i="8"/>
  <c r="B1676" i="8"/>
  <c r="C1676" i="1"/>
  <c r="A1676" i="1"/>
  <c r="A1676" i="8"/>
  <c r="B1675" i="8"/>
  <c r="C1675" i="1"/>
  <c r="A1675" i="1"/>
  <c r="A1675" i="8"/>
  <c r="B1674" i="8"/>
  <c r="C1674" i="1"/>
  <c r="A1674" i="1"/>
  <c r="A1674" i="8"/>
  <c r="B1673" i="8"/>
  <c r="C1673" i="1"/>
  <c r="A1673" i="1"/>
  <c r="A1673" i="8"/>
  <c r="B1672" i="8"/>
  <c r="C1672" i="1"/>
  <c r="A1672" i="1"/>
  <c r="A1672" i="8"/>
  <c r="B1671" i="8"/>
  <c r="C1671" i="1"/>
  <c r="A1671" i="1"/>
  <c r="A1671" i="8"/>
  <c r="B1670" i="8"/>
  <c r="C1670" i="1"/>
  <c r="A1670" i="1"/>
  <c r="A1670" i="8"/>
  <c r="B1669" i="8"/>
  <c r="C1669" i="1"/>
  <c r="A1669" i="1"/>
  <c r="A1669" i="8"/>
  <c r="B1668" i="8"/>
  <c r="C1668" i="1"/>
  <c r="A1668" i="1"/>
  <c r="A1668" i="8"/>
  <c r="B1667" i="8"/>
  <c r="C1667" i="1"/>
  <c r="A1667" i="1"/>
  <c r="A1667" i="8"/>
  <c r="B1666" i="8"/>
  <c r="C1666" i="1"/>
  <c r="A1666" i="1"/>
  <c r="A1666" i="8"/>
  <c r="B1665" i="8"/>
  <c r="C1665" i="1"/>
  <c r="A1665" i="1"/>
  <c r="A1665" i="8"/>
  <c r="B1664" i="8"/>
  <c r="C1664" i="1"/>
  <c r="A1664" i="1"/>
  <c r="A1664" i="8"/>
  <c r="B1663" i="8"/>
  <c r="C1663" i="1"/>
  <c r="A1663" i="1"/>
  <c r="A1663" i="8"/>
  <c r="B1662" i="8"/>
  <c r="C1662" i="1"/>
  <c r="A1662" i="1"/>
  <c r="A1662" i="8"/>
  <c r="B1661" i="8"/>
  <c r="C1661" i="1"/>
  <c r="A1661" i="1"/>
  <c r="A1661" i="8"/>
  <c r="B1660" i="8"/>
  <c r="C1660" i="1"/>
  <c r="A1660" i="1"/>
  <c r="A1660" i="8"/>
  <c r="B1659" i="8"/>
  <c r="C1659" i="1"/>
  <c r="A1659" i="1"/>
  <c r="A1659" i="8"/>
  <c r="B1658" i="8"/>
  <c r="C1658" i="1"/>
  <c r="A1658" i="1"/>
  <c r="A1658" i="8"/>
  <c r="B1657" i="8"/>
  <c r="C1657" i="1"/>
  <c r="A1657" i="1"/>
  <c r="A1657" i="8"/>
  <c r="B1656" i="8"/>
  <c r="C1656" i="1"/>
  <c r="A1656" i="1"/>
  <c r="A1656" i="8"/>
  <c r="B1655" i="8"/>
  <c r="C1655" i="1"/>
  <c r="A1655" i="1"/>
  <c r="A1655" i="8"/>
  <c r="B1654" i="8"/>
  <c r="C1654" i="1"/>
  <c r="A1654" i="1"/>
  <c r="A1654" i="8"/>
  <c r="B1653" i="8"/>
  <c r="C1653" i="1"/>
  <c r="A1653" i="1"/>
  <c r="A1653" i="8"/>
  <c r="B1652" i="8"/>
  <c r="C1652" i="1"/>
  <c r="A1652" i="1"/>
  <c r="A1652" i="8"/>
  <c r="B1651" i="8"/>
  <c r="C1651" i="1"/>
  <c r="A1651" i="1"/>
  <c r="A1651" i="8"/>
  <c r="B1650" i="8"/>
  <c r="C1650" i="1"/>
  <c r="A1650" i="1"/>
  <c r="A1650" i="8"/>
  <c r="B1649" i="8"/>
  <c r="C1649" i="1"/>
  <c r="A1649" i="1"/>
  <c r="A1649" i="8"/>
  <c r="B1648" i="8"/>
  <c r="C1648" i="1"/>
  <c r="A1648" i="1"/>
  <c r="A1648" i="8"/>
  <c r="B1647" i="8"/>
  <c r="C1647" i="1"/>
  <c r="A1647" i="1"/>
  <c r="A1647" i="8"/>
  <c r="B1646" i="8"/>
  <c r="C1646" i="1"/>
  <c r="A1646" i="1"/>
  <c r="A1646" i="8"/>
  <c r="B1645" i="8"/>
  <c r="C1645" i="1"/>
  <c r="A1645" i="1"/>
  <c r="A1645" i="8"/>
  <c r="B1644" i="8"/>
  <c r="C1644" i="1"/>
  <c r="A1644" i="1"/>
  <c r="A1644" i="8"/>
  <c r="B1643" i="8"/>
  <c r="C1643" i="1"/>
  <c r="A1643" i="1"/>
  <c r="A1643" i="8"/>
  <c r="B1642" i="8"/>
  <c r="C1642" i="1"/>
  <c r="A1642" i="1"/>
  <c r="A1642" i="8"/>
  <c r="B1641" i="8"/>
  <c r="C1641" i="1"/>
  <c r="A1641" i="1"/>
  <c r="A1641" i="8"/>
  <c r="B1640" i="8"/>
  <c r="C1640" i="1"/>
  <c r="A1640" i="1"/>
  <c r="A1640" i="8"/>
  <c r="B1639" i="8"/>
  <c r="C1639" i="1"/>
  <c r="A1639" i="1"/>
  <c r="A1639" i="8"/>
  <c r="B1638" i="8"/>
  <c r="C1638" i="1"/>
  <c r="A1638" i="1"/>
  <c r="A1638" i="8"/>
  <c r="B1637" i="8"/>
  <c r="C1637" i="1"/>
  <c r="A1637" i="1"/>
  <c r="A1637" i="8"/>
  <c r="B1636" i="8"/>
  <c r="C1636" i="1"/>
  <c r="A1636" i="1"/>
  <c r="A1636" i="8"/>
  <c r="B1635" i="8"/>
  <c r="C1635" i="1"/>
  <c r="A1635" i="1"/>
  <c r="A1635" i="8"/>
  <c r="B1634" i="8"/>
  <c r="C1634" i="1"/>
  <c r="A1634" i="1"/>
  <c r="A1634" i="8"/>
  <c r="B1633" i="8"/>
  <c r="C1633" i="1"/>
  <c r="A1633" i="1"/>
  <c r="A1633" i="8"/>
  <c r="B1632" i="8"/>
  <c r="C1632" i="1"/>
  <c r="A1632" i="1"/>
  <c r="A1632" i="8"/>
  <c r="B1631" i="8"/>
  <c r="C1631" i="1"/>
  <c r="A1631" i="1"/>
  <c r="A1631" i="8"/>
  <c r="B1630" i="8"/>
  <c r="C1630" i="1"/>
  <c r="A1630" i="1"/>
  <c r="A1630" i="8"/>
  <c r="B1629" i="8"/>
  <c r="C1629" i="1"/>
  <c r="A1629" i="1"/>
  <c r="A1629" i="8"/>
  <c r="B1628" i="8"/>
  <c r="C1628" i="1"/>
  <c r="A1628" i="1"/>
  <c r="A1628" i="8"/>
  <c r="B1627" i="8"/>
  <c r="C1627" i="1"/>
  <c r="A1627" i="1"/>
  <c r="A1627" i="8"/>
  <c r="B1626" i="8"/>
  <c r="C1626" i="1"/>
  <c r="A1626" i="1"/>
  <c r="A1626" i="8"/>
  <c r="B1625" i="8"/>
  <c r="C1625" i="1"/>
  <c r="A1625" i="1"/>
  <c r="A1625" i="8"/>
  <c r="B1624" i="8"/>
  <c r="C1624" i="1"/>
  <c r="A1624" i="1"/>
  <c r="A1624" i="8"/>
  <c r="B1623" i="8"/>
  <c r="C1623" i="1"/>
  <c r="A1623" i="1"/>
  <c r="A1623" i="8"/>
  <c r="B1622" i="8"/>
  <c r="C1622" i="1"/>
  <c r="A1622" i="1"/>
  <c r="A1622" i="8"/>
  <c r="B1621" i="8"/>
  <c r="C1621" i="1"/>
  <c r="A1621" i="1"/>
  <c r="A1621" i="8"/>
  <c r="B1620" i="8"/>
  <c r="C1620" i="1"/>
  <c r="A1620" i="1"/>
  <c r="A1620" i="8"/>
  <c r="B1619" i="8"/>
  <c r="C1619" i="1"/>
  <c r="A1619" i="1"/>
  <c r="A1619" i="8"/>
  <c r="B1618" i="8"/>
  <c r="C1618" i="1"/>
  <c r="A1618" i="1"/>
  <c r="A1618" i="8"/>
  <c r="B1617" i="8"/>
  <c r="C1617" i="1"/>
  <c r="A1617" i="1"/>
  <c r="A1617" i="8"/>
  <c r="B1616" i="8"/>
  <c r="C1616" i="1"/>
  <c r="A1616" i="1"/>
  <c r="A1616" i="8"/>
  <c r="B1615" i="8"/>
  <c r="C1615" i="1"/>
  <c r="A1615" i="1"/>
  <c r="A1615" i="8"/>
  <c r="B1614" i="8"/>
  <c r="C1614" i="1"/>
  <c r="A1614" i="1"/>
  <c r="A1614" i="8"/>
  <c r="B1613" i="8"/>
  <c r="C1613" i="1"/>
  <c r="A1613" i="1"/>
  <c r="A1613" i="8"/>
  <c r="B1612" i="8"/>
  <c r="C1612" i="1"/>
  <c r="A1612" i="1"/>
  <c r="A1612" i="8"/>
  <c r="B1611" i="8"/>
  <c r="C1611" i="1"/>
  <c r="A1611" i="1"/>
  <c r="A1611" i="8"/>
  <c r="B1610" i="8"/>
  <c r="C1610" i="1"/>
  <c r="A1610" i="1"/>
  <c r="A1610" i="8"/>
  <c r="B1609" i="8"/>
  <c r="C1609" i="1"/>
  <c r="A1609" i="1"/>
  <c r="A1609" i="8"/>
  <c r="B1608" i="8"/>
  <c r="C1608" i="1"/>
  <c r="A1608" i="1"/>
  <c r="A1608" i="8"/>
  <c r="B1607" i="8"/>
  <c r="C1607" i="1"/>
  <c r="A1607" i="1"/>
  <c r="A1607" i="8"/>
  <c r="B1606" i="8"/>
  <c r="C1606" i="1"/>
  <c r="A1606" i="1"/>
  <c r="A1606" i="8"/>
  <c r="B1605" i="8"/>
  <c r="C1605" i="1"/>
  <c r="A1605" i="1"/>
  <c r="A1605" i="8"/>
  <c r="B1604" i="8"/>
  <c r="C1604" i="1"/>
  <c r="A1604" i="1"/>
  <c r="A1604" i="8"/>
  <c r="B1603" i="8"/>
  <c r="C1603" i="1"/>
  <c r="A1603" i="1"/>
  <c r="A1603" i="8"/>
  <c r="B1602" i="8"/>
  <c r="C1602" i="1"/>
  <c r="A1602" i="1"/>
  <c r="A1602" i="8"/>
  <c r="B1601" i="8"/>
  <c r="C1601" i="1"/>
  <c r="A1601" i="1"/>
  <c r="A1601" i="8"/>
  <c r="B1600" i="8"/>
  <c r="C1600" i="1"/>
  <c r="A1600" i="1"/>
  <c r="A1600" i="8"/>
  <c r="B1599" i="8"/>
  <c r="C1599" i="1"/>
  <c r="A1599" i="1"/>
  <c r="A1599" i="8"/>
  <c r="B1598" i="8"/>
  <c r="C1598" i="1"/>
  <c r="A1598" i="1"/>
  <c r="A1598" i="8"/>
  <c r="B1597" i="8"/>
  <c r="C1597" i="1"/>
  <c r="A1597" i="1"/>
  <c r="A1597" i="8"/>
  <c r="B1596" i="8"/>
  <c r="C1596" i="1"/>
  <c r="A1596" i="1"/>
  <c r="A1596" i="8"/>
  <c r="B1595" i="8"/>
  <c r="C1595" i="1"/>
  <c r="A1595" i="1"/>
  <c r="A1595" i="8"/>
  <c r="B1594" i="8"/>
  <c r="C1594" i="1"/>
  <c r="A1594" i="1"/>
  <c r="A1594" i="8"/>
  <c r="B1593" i="8"/>
  <c r="C1593" i="1"/>
  <c r="A1593" i="1"/>
  <c r="A1593" i="8"/>
  <c r="B1592" i="8"/>
  <c r="C1592" i="1"/>
  <c r="A1592" i="1"/>
  <c r="A1592" i="8"/>
  <c r="B1591" i="8"/>
  <c r="C1591" i="1"/>
  <c r="A1591" i="1"/>
  <c r="A1591" i="8"/>
  <c r="B1590" i="8"/>
  <c r="C1590" i="1"/>
  <c r="A1590" i="1"/>
  <c r="A1590" i="8"/>
  <c r="B1589" i="8"/>
  <c r="C1589" i="1"/>
  <c r="A1589" i="1"/>
  <c r="A1589" i="8"/>
  <c r="B1588" i="8"/>
  <c r="C1588" i="1"/>
  <c r="A1588" i="1"/>
  <c r="A1588" i="8"/>
  <c r="B1587" i="8"/>
  <c r="C1587" i="1"/>
  <c r="A1587" i="1"/>
  <c r="A1587" i="8"/>
  <c r="B1586" i="8"/>
  <c r="C1586" i="1"/>
  <c r="A1586" i="1"/>
  <c r="A1586" i="8"/>
  <c r="B1585" i="8"/>
  <c r="C1585" i="1"/>
  <c r="A1585" i="1"/>
  <c r="A1585" i="8"/>
  <c r="B1584" i="8"/>
  <c r="C1584" i="1"/>
  <c r="A1584" i="1"/>
  <c r="A1584" i="8"/>
  <c r="B1583" i="8"/>
  <c r="C1583" i="1"/>
  <c r="A1583" i="1"/>
  <c r="A1583" i="8"/>
  <c r="B1582" i="8"/>
  <c r="C1582" i="1"/>
  <c r="A1582" i="1"/>
  <c r="A1582" i="8"/>
  <c r="B1581" i="8"/>
  <c r="C1581" i="1"/>
  <c r="A1581" i="1"/>
  <c r="A1581" i="8"/>
  <c r="B1580" i="8"/>
  <c r="C1580" i="1"/>
  <c r="A1580" i="1"/>
  <c r="A1580" i="8"/>
  <c r="B1579" i="8"/>
  <c r="C1579" i="1"/>
  <c r="A1579" i="1"/>
  <c r="A1579" i="8"/>
  <c r="B1578" i="8"/>
  <c r="C1578" i="1"/>
  <c r="A1578" i="1"/>
  <c r="A1578" i="8"/>
  <c r="B1577" i="8"/>
  <c r="C1577" i="1"/>
  <c r="A1577" i="1"/>
  <c r="A1577" i="8"/>
  <c r="B1576" i="8"/>
  <c r="C1576" i="1"/>
  <c r="A1576" i="1"/>
  <c r="A1576" i="8"/>
  <c r="B1575" i="8"/>
  <c r="C1575" i="1"/>
  <c r="A1575" i="1"/>
  <c r="A1575" i="8"/>
  <c r="B1574" i="8"/>
  <c r="C1574" i="1"/>
  <c r="A1574" i="1"/>
  <c r="A1574" i="8"/>
  <c r="B1573" i="8"/>
  <c r="C1573" i="1"/>
  <c r="A1573" i="1"/>
  <c r="A1573" i="8"/>
  <c r="B1572" i="8"/>
  <c r="C1572" i="1"/>
  <c r="A1572" i="1"/>
  <c r="A1572" i="8"/>
  <c r="B1571" i="8"/>
  <c r="C1571" i="1"/>
  <c r="A1571" i="1"/>
  <c r="A1571" i="8"/>
  <c r="B1570" i="8"/>
  <c r="C1570" i="1"/>
  <c r="A1570" i="1"/>
  <c r="A1570" i="8"/>
  <c r="B1569" i="8"/>
  <c r="C1569" i="1"/>
  <c r="A1569" i="1"/>
  <c r="A1569" i="8"/>
  <c r="B1568" i="8"/>
  <c r="C1568" i="1"/>
  <c r="A1568" i="1"/>
  <c r="A1568" i="8"/>
  <c r="B1567" i="8"/>
  <c r="C1567" i="1"/>
  <c r="A1567" i="1"/>
  <c r="A1567" i="8"/>
  <c r="B1566" i="8"/>
  <c r="C1566" i="1"/>
  <c r="A1566" i="1"/>
  <c r="A1566" i="8"/>
  <c r="B1565" i="8"/>
  <c r="C1565" i="1"/>
  <c r="A1565" i="1"/>
  <c r="A1565" i="8"/>
  <c r="B1564" i="8"/>
  <c r="C1564" i="1"/>
  <c r="A1564" i="1"/>
  <c r="A1564" i="8"/>
  <c r="B1563" i="8"/>
  <c r="C1563" i="1"/>
  <c r="A1563" i="1"/>
  <c r="A1563" i="8"/>
  <c r="B1562" i="8"/>
  <c r="C1562" i="1"/>
  <c r="A1562" i="1"/>
  <c r="A1562" i="8"/>
  <c r="B1561" i="8"/>
  <c r="C1561" i="1"/>
  <c r="A1561" i="1"/>
  <c r="A1561" i="8"/>
  <c r="B1560" i="8"/>
  <c r="C1560" i="1"/>
  <c r="A1560" i="1"/>
  <c r="A1560" i="8"/>
  <c r="B1559" i="8"/>
  <c r="C1559" i="1"/>
  <c r="A1559" i="1"/>
  <c r="A1559" i="8"/>
  <c r="B1558" i="8"/>
  <c r="C1558" i="1"/>
  <c r="A1558" i="1"/>
  <c r="A1558" i="8"/>
  <c r="B1557" i="8"/>
  <c r="C1557" i="1"/>
  <c r="A1557" i="1"/>
  <c r="A1557" i="8"/>
  <c r="B1556" i="8"/>
  <c r="C1556" i="1"/>
  <c r="A1556" i="1"/>
  <c r="A1556" i="8"/>
  <c r="B1555" i="8"/>
  <c r="C1555" i="1"/>
  <c r="A1555" i="1"/>
  <c r="A1555" i="8"/>
  <c r="B1554" i="8"/>
  <c r="C1554" i="1"/>
  <c r="A1554" i="1"/>
  <c r="A1554" i="8"/>
  <c r="B1553" i="8"/>
  <c r="C1553" i="1"/>
  <c r="A1553" i="1"/>
  <c r="A1553" i="8"/>
  <c r="B1552" i="8"/>
  <c r="C1552" i="1"/>
  <c r="A1552" i="1"/>
  <c r="A1552" i="8"/>
  <c r="B1551" i="8"/>
  <c r="C1551" i="1"/>
  <c r="A1551" i="1"/>
  <c r="A1551" i="8"/>
  <c r="B1550" i="8"/>
  <c r="C1550" i="1"/>
  <c r="A1550" i="1"/>
  <c r="A1550" i="8"/>
  <c r="B1549" i="8"/>
  <c r="C1549" i="1"/>
  <c r="A1549" i="1"/>
  <c r="A1549" i="8"/>
  <c r="B1548" i="8"/>
  <c r="C1548" i="1"/>
  <c r="A1548" i="1"/>
  <c r="A1548" i="8"/>
  <c r="B1547" i="8"/>
  <c r="C1547" i="1"/>
  <c r="A1547" i="1"/>
  <c r="A1547" i="8"/>
  <c r="B1546" i="8"/>
  <c r="C1546" i="1"/>
  <c r="A1546" i="1"/>
  <c r="A1546" i="8"/>
  <c r="B1545" i="8"/>
  <c r="C1545" i="1"/>
  <c r="A1545" i="1"/>
  <c r="A1545" i="8"/>
  <c r="B1544" i="8"/>
  <c r="C1544" i="1"/>
  <c r="A1544" i="1"/>
  <c r="A1544" i="8"/>
  <c r="B1543" i="8"/>
  <c r="C1543" i="1"/>
  <c r="A1543" i="1"/>
  <c r="A1543" i="8"/>
  <c r="B1542" i="8"/>
  <c r="C1542" i="1"/>
  <c r="A1542" i="1"/>
  <c r="A1542" i="8"/>
  <c r="B1541" i="8"/>
  <c r="C1541" i="1"/>
  <c r="A1541" i="1"/>
  <c r="A1541" i="8"/>
  <c r="B1540" i="8"/>
  <c r="C1540" i="1"/>
  <c r="A1540" i="1"/>
  <c r="A1540" i="8"/>
  <c r="B1539" i="8"/>
  <c r="C1539" i="1"/>
  <c r="A1539" i="1"/>
  <c r="A1539" i="8"/>
  <c r="B1538" i="8"/>
  <c r="C1538" i="1"/>
  <c r="A1538" i="1"/>
  <c r="A1538" i="8"/>
  <c r="B1537" i="8"/>
  <c r="C1537" i="1"/>
  <c r="A1537" i="1"/>
  <c r="A1537" i="8"/>
  <c r="B1536" i="8"/>
  <c r="C1536" i="1"/>
  <c r="A1536" i="1"/>
  <c r="A1536" i="8"/>
  <c r="B1535" i="8"/>
  <c r="C1535" i="1"/>
  <c r="A1535" i="1"/>
  <c r="A1535" i="8"/>
  <c r="B1534" i="8"/>
  <c r="C1534" i="1"/>
  <c r="A1534" i="1"/>
  <c r="A1534" i="8"/>
  <c r="B1533" i="8"/>
  <c r="C1533" i="1"/>
  <c r="A1533" i="1"/>
  <c r="A1533" i="8"/>
  <c r="B1532" i="8"/>
  <c r="C1532" i="1"/>
  <c r="A1532" i="1"/>
  <c r="A1532" i="8"/>
  <c r="B1531" i="8"/>
  <c r="C1531" i="1"/>
  <c r="A1531" i="1"/>
  <c r="A1531" i="8"/>
  <c r="B1530" i="8"/>
  <c r="C1530" i="1"/>
  <c r="A1530" i="1"/>
  <c r="A1530" i="8"/>
  <c r="B1529" i="8"/>
  <c r="C1529" i="1"/>
  <c r="A1529" i="1"/>
  <c r="A1529" i="8"/>
  <c r="B1528" i="8"/>
  <c r="C1528" i="1"/>
  <c r="A1528" i="1"/>
  <c r="A1528" i="8"/>
  <c r="B1527" i="8"/>
  <c r="C1527" i="1"/>
  <c r="A1527" i="1"/>
  <c r="A1527" i="8"/>
  <c r="B1526" i="8"/>
  <c r="C1526" i="1"/>
  <c r="A1526" i="1"/>
  <c r="A1526" i="8"/>
  <c r="B1525" i="8"/>
  <c r="C1525" i="1"/>
  <c r="A1525" i="1"/>
  <c r="A1525" i="8"/>
  <c r="B1524" i="8"/>
  <c r="C1524" i="1"/>
  <c r="A1524" i="1"/>
  <c r="A1524" i="8"/>
  <c r="B1523" i="8"/>
  <c r="C1523" i="1"/>
  <c r="A1523" i="1"/>
  <c r="A1523" i="8"/>
  <c r="B1522" i="8"/>
  <c r="C1522" i="1"/>
  <c r="A1522" i="1"/>
  <c r="A1522" i="8"/>
  <c r="B1521" i="8"/>
  <c r="C1521" i="1"/>
  <c r="A1521" i="1"/>
  <c r="A1521" i="8"/>
  <c r="B1520" i="8"/>
  <c r="C1520" i="1"/>
  <c r="A1520" i="1"/>
  <c r="A1520" i="8"/>
  <c r="B1519" i="8"/>
  <c r="C1519" i="1"/>
  <c r="A1519" i="1"/>
  <c r="A1519" i="8"/>
  <c r="B1518" i="8"/>
  <c r="C1518" i="1"/>
  <c r="A1518" i="1"/>
  <c r="A1518" i="8"/>
  <c r="B1517" i="8"/>
  <c r="C1517" i="1"/>
  <c r="A1517" i="1"/>
  <c r="A1517" i="8"/>
  <c r="B1516" i="8"/>
  <c r="C1516" i="1"/>
  <c r="A1516" i="1"/>
  <c r="A1516" i="8"/>
  <c r="B1515" i="8"/>
  <c r="C1515" i="1"/>
  <c r="A1515" i="1"/>
  <c r="A1515" i="8"/>
  <c r="B1514" i="8"/>
  <c r="C1514" i="1"/>
  <c r="A1514" i="1"/>
  <c r="A1514" i="8"/>
  <c r="B1513" i="8"/>
  <c r="C1513" i="1"/>
  <c r="A1513" i="1"/>
  <c r="A1513" i="8"/>
  <c r="B1512" i="8"/>
  <c r="C1512" i="1"/>
  <c r="A1512" i="1"/>
  <c r="A1512" i="8"/>
  <c r="B1511" i="8"/>
  <c r="C1511" i="1"/>
  <c r="A1511" i="1"/>
  <c r="A1511" i="8"/>
  <c r="B1510" i="8"/>
  <c r="C1510" i="1"/>
  <c r="A1510" i="1"/>
  <c r="A1510" i="8"/>
  <c r="B1509" i="8"/>
  <c r="C1509" i="1"/>
  <c r="A1509" i="1"/>
  <c r="A1509" i="8"/>
  <c r="B1508" i="8"/>
  <c r="C1508" i="1"/>
  <c r="A1508" i="1"/>
  <c r="A1508" i="8"/>
  <c r="B1507" i="8"/>
  <c r="C1507" i="1"/>
  <c r="A1507" i="1"/>
  <c r="A1507" i="8"/>
  <c r="B1506" i="8"/>
  <c r="C1506" i="1"/>
  <c r="A1506" i="1"/>
  <c r="A1506" i="8"/>
  <c r="B1505" i="8"/>
  <c r="C1505" i="1"/>
  <c r="A1505" i="1"/>
  <c r="A1505" i="8"/>
  <c r="B1504" i="8"/>
  <c r="C1504" i="1"/>
  <c r="A1504" i="1"/>
  <c r="A1504" i="8"/>
  <c r="B1503" i="8"/>
  <c r="C1503" i="1"/>
  <c r="A1503" i="1"/>
  <c r="A1503" i="8"/>
  <c r="B1502" i="8"/>
  <c r="C1502" i="1"/>
  <c r="A1502" i="1"/>
  <c r="A1502" i="8"/>
  <c r="B1501" i="8"/>
  <c r="C1501" i="1"/>
  <c r="A1501" i="1"/>
  <c r="A1501" i="8"/>
  <c r="B1500" i="8"/>
  <c r="C1500" i="1"/>
  <c r="A1500" i="1"/>
  <c r="A1500" i="8"/>
  <c r="B1499" i="8"/>
  <c r="C1499" i="1"/>
  <c r="A1499" i="1"/>
  <c r="A1499" i="8"/>
  <c r="B1498" i="8"/>
  <c r="C1498" i="1"/>
  <c r="A1498" i="1"/>
  <c r="A1498" i="8"/>
  <c r="B1497" i="8"/>
  <c r="C1497" i="1"/>
  <c r="A1497" i="1"/>
  <c r="A1497" i="8"/>
  <c r="B1496" i="8"/>
  <c r="C1496" i="1"/>
  <c r="A1496" i="1"/>
  <c r="A1496" i="8"/>
  <c r="B1495" i="8"/>
  <c r="C1495" i="1"/>
  <c r="A1495" i="1"/>
  <c r="A1495" i="8"/>
  <c r="B1494" i="8"/>
  <c r="C1494" i="1"/>
  <c r="A1494" i="1"/>
  <c r="A1494" i="8"/>
  <c r="B1493" i="8"/>
  <c r="C1493" i="1"/>
  <c r="A1493" i="1"/>
  <c r="A1493" i="8"/>
  <c r="B1492" i="8"/>
  <c r="C1492" i="1"/>
  <c r="A1492" i="1"/>
  <c r="A1492" i="8"/>
  <c r="B1491" i="8"/>
  <c r="C1491" i="1"/>
  <c r="A1491" i="1"/>
  <c r="A1491" i="8"/>
  <c r="B1490" i="8"/>
  <c r="C1490" i="1"/>
  <c r="A1490" i="1"/>
  <c r="A1490" i="8"/>
  <c r="B1489" i="8"/>
  <c r="C1489" i="1"/>
  <c r="A1489" i="1"/>
  <c r="A1489" i="8"/>
  <c r="B1488" i="8"/>
  <c r="C1488" i="1"/>
  <c r="A1488" i="1"/>
  <c r="A1488" i="8"/>
  <c r="B1487" i="8"/>
  <c r="C1487" i="1"/>
  <c r="A1487" i="1"/>
  <c r="A1487" i="8"/>
  <c r="B1486" i="8"/>
  <c r="C1486" i="1"/>
  <c r="A1486" i="1"/>
  <c r="A1486" i="8"/>
  <c r="B1485" i="8"/>
  <c r="C1485" i="1"/>
  <c r="A1485" i="1"/>
  <c r="A1485" i="8"/>
  <c r="B1484" i="8"/>
  <c r="C1484" i="1"/>
  <c r="A1484" i="1"/>
  <c r="A1484" i="8"/>
  <c r="B1483" i="8"/>
  <c r="C1483" i="1"/>
  <c r="A1483" i="1"/>
  <c r="A1483" i="8"/>
  <c r="B1482" i="8"/>
  <c r="C1482" i="1"/>
  <c r="A1482" i="1"/>
  <c r="A1482" i="8"/>
  <c r="B1481" i="8"/>
  <c r="C1481" i="1"/>
  <c r="A1481" i="1"/>
  <c r="A1481" i="8"/>
  <c r="B1480" i="8"/>
  <c r="C1480" i="1"/>
  <c r="A1480" i="1"/>
  <c r="A1480" i="8"/>
  <c r="B1479" i="8"/>
  <c r="C1479" i="1"/>
  <c r="A1479" i="1"/>
  <c r="A1479" i="8"/>
  <c r="B1478" i="8"/>
  <c r="C1478" i="1"/>
  <c r="A1478" i="1"/>
  <c r="A1478" i="8"/>
  <c r="B1477" i="8"/>
  <c r="C1477" i="1"/>
  <c r="A1477" i="1"/>
  <c r="A1477" i="8"/>
  <c r="B1476" i="8"/>
  <c r="C1476" i="1"/>
  <c r="A1476" i="1"/>
  <c r="A1476" i="8"/>
  <c r="B1475" i="8"/>
  <c r="C1475" i="1"/>
  <c r="A1475" i="1"/>
  <c r="A1475" i="8"/>
  <c r="B1474" i="8"/>
  <c r="C1474" i="1"/>
  <c r="A1474" i="1"/>
  <c r="A1474" i="8"/>
  <c r="B1473" i="8"/>
  <c r="C1473" i="1"/>
  <c r="A1473" i="1"/>
  <c r="A1473" i="8"/>
  <c r="B1472" i="8"/>
  <c r="C1472" i="1"/>
  <c r="A1472" i="1"/>
  <c r="A1472" i="8"/>
  <c r="B1471" i="8"/>
  <c r="C1471" i="1"/>
  <c r="A1471" i="1"/>
  <c r="A1471" i="8"/>
  <c r="B1470" i="8"/>
  <c r="C1470" i="1"/>
  <c r="A1470" i="1"/>
  <c r="A1470" i="8"/>
  <c r="B1469" i="8"/>
  <c r="C1469" i="1"/>
  <c r="A1469" i="1"/>
  <c r="A1469" i="8"/>
  <c r="B1468" i="8"/>
  <c r="C1468" i="1"/>
  <c r="A1468" i="1"/>
  <c r="A1468" i="8"/>
  <c r="B1467" i="8"/>
  <c r="C1467" i="1"/>
  <c r="A1467" i="1"/>
  <c r="A1467" i="8"/>
  <c r="B1466" i="8"/>
  <c r="C1466" i="1"/>
  <c r="A1466" i="1"/>
  <c r="A1466" i="8"/>
  <c r="B1465" i="8"/>
  <c r="C1465" i="1"/>
  <c r="A1465" i="1"/>
  <c r="A1465" i="8"/>
  <c r="B1464" i="8"/>
  <c r="C1464" i="1"/>
  <c r="A1464" i="1"/>
  <c r="A1464" i="8"/>
  <c r="B1463" i="8"/>
  <c r="C1463" i="1"/>
  <c r="A1463" i="1"/>
  <c r="A1463" i="8"/>
  <c r="B1462" i="8"/>
  <c r="C1462" i="1"/>
  <c r="A1462" i="1"/>
  <c r="A1462" i="8"/>
  <c r="B1461" i="8"/>
  <c r="C1461" i="1"/>
  <c r="A1461" i="1"/>
  <c r="A1461" i="8"/>
  <c r="B1460" i="8"/>
  <c r="C1460" i="1"/>
  <c r="A1460" i="1"/>
  <c r="A1460" i="8"/>
  <c r="B1459" i="8"/>
  <c r="C1459" i="1"/>
  <c r="A1459" i="1"/>
  <c r="A1459" i="8"/>
  <c r="B1458" i="8"/>
  <c r="C1458" i="1"/>
  <c r="A1458" i="1"/>
  <c r="A1458" i="8"/>
  <c r="B1457" i="8"/>
  <c r="C1457" i="1"/>
  <c r="A1457" i="1"/>
  <c r="A1457" i="8"/>
  <c r="B1456" i="8"/>
  <c r="C1456" i="1"/>
  <c r="A1456" i="1"/>
  <c r="A1456" i="8"/>
  <c r="B1455" i="8"/>
  <c r="C1455" i="1"/>
  <c r="A1455" i="1"/>
  <c r="A1455" i="8"/>
  <c r="B1454" i="8"/>
  <c r="C1454" i="1"/>
  <c r="A1454" i="1"/>
  <c r="A1454" i="8"/>
  <c r="B1453" i="8"/>
  <c r="C1453" i="1"/>
  <c r="A1453" i="1"/>
  <c r="A1453" i="8"/>
  <c r="B1452" i="8"/>
  <c r="C1452" i="1"/>
  <c r="A1452" i="1"/>
  <c r="A1452" i="8"/>
  <c r="B1451" i="8"/>
  <c r="C1451" i="1"/>
  <c r="A1451" i="1"/>
  <c r="A1451" i="8"/>
  <c r="B1450" i="8"/>
  <c r="C1450" i="1"/>
  <c r="A1450" i="1"/>
  <c r="A1450" i="8"/>
  <c r="B1449" i="8"/>
  <c r="C1449" i="1"/>
  <c r="A1449" i="1"/>
  <c r="A1449" i="8"/>
  <c r="B1448" i="8"/>
  <c r="C1448" i="1"/>
  <c r="A1448" i="1"/>
  <c r="A1448" i="8"/>
  <c r="B1447" i="8"/>
  <c r="C1447" i="1"/>
  <c r="A1447" i="1"/>
  <c r="A1447" i="8"/>
  <c r="B1446" i="8"/>
  <c r="C1446" i="1"/>
  <c r="A1446" i="1"/>
  <c r="A1446" i="8"/>
  <c r="B1445" i="8"/>
  <c r="C1445" i="1"/>
  <c r="A1445" i="1"/>
  <c r="A1445" i="8"/>
  <c r="B1444" i="8"/>
  <c r="C1444" i="1"/>
  <c r="A1444" i="1"/>
  <c r="A1444" i="8"/>
  <c r="B1443" i="8"/>
  <c r="C1443" i="1"/>
  <c r="A1443" i="1"/>
  <c r="A1443" i="8"/>
  <c r="B1442" i="8"/>
  <c r="C1442" i="1"/>
  <c r="A1442" i="1"/>
  <c r="A1442" i="8"/>
  <c r="B1441" i="8"/>
  <c r="C1441" i="1"/>
  <c r="A1441" i="1"/>
  <c r="A1441" i="8"/>
  <c r="B1440" i="8"/>
  <c r="C1440" i="1"/>
  <c r="A1440" i="1"/>
  <c r="A1440" i="8"/>
  <c r="B1439" i="8"/>
  <c r="C1439" i="1"/>
  <c r="A1439" i="1"/>
  <c r="A1439" i="8"/>
  <c r="B1438" i="8"/>
  <c r="C1438" i="1"/>
  <c r="A1438" i="1"/>
  <c r="A1438" i="8"/>
  <c r="B1437" i="8"/>
  <c r="C1437" i="1"/>
  <c r="A1437" i="1"/>
  <c r="A1437" i="8"/>
  <c r="B1436" i="8"/>
  <c r="C1436" i="1"/>
  <c r="A1436" i="1"/>
  <c r="A1436" i="8"/>
  <c r="B1435" i="8"/>
  <c r="C1435" i="1"/>
  <c r="A1435" i="1"/>
  <c r="A1435" i="8"/>
  <c r="B1434" i="8"/>
  <c r="C1434" i="1"/>
  <c r="A1434" i="1"/>
  <c r="A1434" i="8"/>
  <c r="B1433" i="8"/>
  <c r="C1433" i="1"/>
  <c r="A1433" i="1"/>
  <c r="A1433" i="8"/>
  <c r="B1432" i="8"/>
  <c r="C1432" i="1"/>
  <c r="A1432" i="1"/>
  <c r="A1432" i="8"/>
  <c r="B1431" i="8"/>
  <c r="C1431" i="1"/>
  <c r="A1431" i="1"/>
  <c r="A1431" i="8"/>
  <c r="B1430" i="8"/>
  <c r="C1430" i="1"/>
  <c r="A1430" i="1"/>
  <c r="A1430" i="8"/>
  <c r="B1429" i="8"/>
  <c r="C1429" i="1"/>
  <c r="A1429" i="1"/>
  <c r="A1429" i="8"/>
  <c r="B1428" i="8"/>
  <c r="C1428" i="1"/>
  <c r="A1428" i="1"/>
  <c r="A1428" i="8"/>
  <c r="B1427" i="8"/>
  <c r="C1427" i="1"/>
  <c r="A1427" i="1"/>
  <c r="A1427" i="8"/>
  <c r="B1426" i="8"/>
  <c r="C1426" i="1"/>
  <c r="A1426" i="1"/>
  <c r="A1426" i="8"/>
  <c r="B1425" i="8"/>
  <c r="C1425" i="1"/>
  <c r="A1425" i="1"/>
  <c r="A1425" i="8"/>
  <c r="B1424" i="8"/>
  <c r="C1424" i="1"/>
  <c r="A1424" i="1"/>
  <c r="A1424" i="8"/>
  <c r="B1423" i="8"/>
  <c r="C1423" i="1"/>
  <c r="A1423" i="1"/>
  <c r="A1423" i="8"/>
  <c r="B1422" i="8"/>
  <c r="C1422" i="1"/>
  <c r="A1422" i="1"/>
  <c r="A1422" i="8"/>
  <c r="B1421" i="8"/>
  <c r="C1421" i="1"/>
  <c r="A1421" i="1"/>
  <c r="A1421" i="8"/>
  <c r="B1420" i="8"/>
  <c r="C1420" i="1"/>
  <c r="A1420" i="1"/>
  <c r="A1420" i="8"/>
  <c r="B1419" i="8"/>
  <c r="C1419" i="1"/>
  <c r="A1419" i="1"/>
  <c r="A1419" i="8"/>
  <c r="B1418" i="8"/>
  <c r="C1418" i="1"/>
  <c r="A1418" i="1"/>
  <c r="A1418" i="8"/>
  <c r="B1417" i="8"/>
  <c r="C1417" i="1"/>
  <c r="A1417" i="1"/>
  <c r="A1417" i="8"/>
  <c r="B1416" i="8"/>
  <c r="C1416" i="1"/>
  <c r="A1416" i="1"/>
  <c r="A1416" i="8"/>
  <c r="B1415" i="8"/>
  <c r="C1415" i="1"/>
  <c r="A1415" i="1"/>
  <c r="A1415" i="8"/>
  <c r="B1414" i="8"/>
  <c r="C1414" i="1"/>
  <c r="A1414" i="1"/>
  <c r="A1414" i="8"/>
  <c r="B1413" i="8"/>
  <c r="C1413" i="1"/>
  <c r="A1413" i="1"/>
  <c r="A1413" i="8"/>
  <c r="B1412" i="8"/>
  <c r="C1412" i="1"/>
  <c r="A1412" i="1"/>
  <c r="A1412" i="8"/>
  <c r="B1411" i="8"/>
  <c r="C1411" i="1"/>
  <c r="A1411" i="1"/>
  <c r="A1411" i="8"/>
  <c r="B1410" i="8"/>
  <c r="C1410" i="1"/>
  <c r="A1410" i="1"/>
  <c r="A1410" i="8"/>
  <c r="B1409" i="8"/>
  <c r="C1409" i="1"/>
  <c r="A1409" i="1"/>
  <c r="A1409" i="8"/>
  <c r="B1408" i="8"/>
  <c r="C1408" i="1"/>
  <c r="A1408" i="1"/>
  <c r="A1408" i="8"/>
  <c r="B1407" i="8"/>
  <c r="C1407" i="1"/>
  <c r="A1407" i="1"/>
  <c r="A1407" i="8"/>
  <c r="B1406" i="8"/>
  <c r="C1406" i="1"/>
  <c r="A1406" i="1"/>
  <c r="A1406" i="8"/>
  <c r="B1405" i="8"/>
  <c r="C1405" i="1"/>
  <c r="A1405" i="1"/>
  <c r="A1405" i="8"/>
  <c r="B1404" i="8"/>
  <c r="C1404" i="1"/>
  <c r="A1404" i="1"/>
  <c r="A1404" i="8"/>
  <c r="B1403" i="8"/>
  <c r="C1403" i="1"/>
  <c r="A1403" i="1"/>
  <c r="A1403" i="8"/>
  <c r="B1402" i="8"/>
  <c r="C1402" i="1"/>
  <c r="A1402" i="1"/>
  <c r="A1402" i="8"/>
  <c r="B1401" i="8"/>
  <c r="C1401" i="1"/>
  <c r="A1401" i="1"/>
  <c r="A1401" i="8"/>
  <c r="B1400" i="8"/>
  <c r="C1400" i="1"/>
  <c r="A1400" i="1"/>
  <c r="A1400" i="8"/>
  <c r="B1399" i="8"/>
  <c r="C1399" i="1"/>
  <c r="A1399" i="1"/>
  <c r="A1399" i="8"/>
  <c r="B1398" i="8"/>
  <c r="C1398" i="1"/>
  <c r="A1398" i="1"/>
  <c r="A1398" i="8"/>
  <c r="B1397" i="8"/>
  <c r="C1397" i="1"/>
  <c r="A1397" i="1"/>
  <c r="A1397" i="8"/>
  <c r="B1396" i="8"/>
  <c r="C1396" i="1"/>
  <c r="A1396" i="1"/>
  <c r="A1396" i="8"/>
  <c r="B1395" i="8"/>
  <c r="C1395" i="1"/>
  <c r="A1395" i="1"/>
  <c r="A1395" i="8"/>
  <c r="B1394" i="8"/>
  <c r="C1394" i="1"/>
  <c r="A1394" i="1"/>
  <c r="A1394" i="8"/>
  <c r="B1393" i="8"/>
  <c r="C1393" i="1"/>
  <c r="A1393" i="1"/>
  <c r="A1393" i="8"/>
  <c r="B1392" i="8"/>
  <c r="C1392" i="1"/>
  <c r="A1392" i="1"/>
  <c r="A1392" i="8"/>
  <c r="B1391" i="8"/>
  <c r="C1391" i="1"/>
  <c r="A1391" i="1"/>
  <c r="A1391" i="8"/>
  <c r="B1390" i="8"/>
  <c r="C1390" i="1"/>
  <c r="A1390" i="1"/>
  <c r="A1390" i="8"/>
  <c r="B1389" i="8"/>
  <c r="C1389" i="1"/>
  <c r="A1389" i="1"/>
  <c r="A1389" i="8"/>
  <c r="B1388" i="8"/>
  <c r="C1388" i="1"/>
  <c r="A1388" i="1"/>
  <c r="A1388" i="8"/>
  <c r="B1387" i="8"/>
  <c r="C1387" i="1"/>
  <c r="A1387" i="1"/>
  <c r="A1387" i="8"/>
  <c r="B1386" i="8"/>
  <c r="C1386" i="1"/>
  <c r="A1386" i="1"/>
  <c r="A1386" i="8"/>
  <c r="B1385" i="8"/>
  <c r="C1385" i="1"/>
  <c r="A1385" i="1"/>
  <c r="A1385" i="8"/>
  <c r="B1384" i="8"/>
  <c r="C1384" i="1"/>
  <c r="A1384" i="1"/>
  <c r="A1384" i="8"/>
  <c r="B1383" i="8"/>
  <c r="C1383" i="1"/>
  <c r="A1383" i="1"/>
  <c r="A1383" i="8"/>
  <c r="B1382" i="8"/>
  <c r="C1382" i="1"/>
  <c r="A1382" i="1"/>
  <c r="A1382" i="8"/>
  <c r="B1381" i="8"/>
  <c r="C1381" i="1"/>
  <c r="A1381" i="1"/>
  <c r="A1381" i="8"/>
  <c r="B1380" i="8"/>
  <c r="C1380" i="1"/>
  <c r="A1380" i="1"/>
  <c r="A1380" i="8"/>
  <c r="B1379" i="8"/>
  <c r="C1379" i="1"/>
  <c r="A1379" i="1"/>
  <c r="A1379" i="8"/>
  <c r="B1378" i="8"/>
  <c r="C1378" i="1"/>
  <c r="A1378" i="1"/>
  <c r="A1378" i="8"/>
  <c r="B1377" i="8"/>
  <c r="C1377" i="1"/>
  <c r="A1377" i="1"/>
  <c r="A1377" i="8"/>
  <c r="B1376" i="8"/>
  <c r="C1376" i="1"/>
  <c r="A1376" i="1"/>
  <c r="A1376" i="8"/>
  <c r="B1375" i="8"/>
  <c r="C1375" i="1"/>
  <c r="A1375" i="1"/>
  <c r="A1375" i="8"/>
  <c r="B1374" i="8"/>
  <c r="C1374" i="1"/>
  <c r="A1374" i="1"/>
  <c r="A1374" i="8"/>
  <c r="B1373" i="8"/>
  <c r="C1373" i="1"/>
  <c r="A1373" i="1"/>
  <c r="A1373" i="8"/>
  <c r="B1372" i="8"/>
  <c r="C1372" i="1"/>
  <c r="A1372" i="1"/>
  <c r="A1372" i="8"/>
  <c r="B1371" i="8"/>
  <c r="C1371" i="1"/>
  <c r="A1371" i="1"/>
  <c r="A1371" i="8"/>
  <c r="B1370" i="8"/>
  <c r="C1370" i="1"/>
  <c r="A1370" i="1"/>
  <c r="A1370" i="8"/>
  <c r="B1369" i="8"/>
  <c r="C1369" i="1"/>
  <c r="A1369" i="1"/>
  <c r="A1369" i="8"/>
  <c r="B1368" i="8"/>
  <c r="C1368" i="1"/>
  <c r="A1368" i="1"/>
  <c r="A1368" i="8"/>
  <c r="B1367" i="8"/>
  <c r="C1367" i="1"/>
  <c r="A1367" i="1"/>
  <c r="A1367" i="8"/>
  <c r="B1366" i="8"/>
  <c r="C1366" i="1"/>
  <c r="A1366" i="1"/>
  <c r="A1366" i="8"/>
  <c r="B1365" i="8"/>
  <c r="C1365" i="1"/>
  <c r="A1365" i="1"/>
  <c r="A1365" i="8"/>
  <c r="B1364" i="8"/>
  <c r="C1364" i="1"/>
  <c r="A1364" i="1"/>
  <c r="A1364" i="8"/>
  <c r="B1363" i="8"/>
  <c r="C1363" i="1"/>
  <c r="A1363" i="1"/>
  <c r="A1363" i="8"/>
  <c r="B1362" i="8"/>
  <c r="C1362" i="1"/>
  <c r="A1362" i="1"/>
  <c r="A1362" i="8"/>
  <c r="B1361" i="8"/>
  <c r="C1361" i="1"/>
  <c r="A1361" i="1"/>
  <c r="A1361" i="8"/>
  <c r="B1360" i="8"/>
  <c r="C1360" i="1"/>
  <c r="A1360" i="1"/>
  <c r="A1360" i="8"/>
  <c r="B1359" i="8"/>
  <c r="C1359" i="1"/>
  <c r="A1359" i="1"/>
  <c r="A1359" i="8"/>
  <c r="B1358" i="8"/>
  <c r="C1358" i="1"/>
  <c r="A1358" i="1"/>
  <c r="A1358" i="8"/>
  <c r="B1357" i="8"/>
  <c r="C1357" i="1"/>
  <c r="A1357" i="1"/>
  <c r="A1357" i="8"/>
  <c r="B1356" i="8"/>
  <c r="C1356" i="1"/>
  <c r="A1356" i="1"/>
  <c r="A1356" i="8"/>
  <c r="B1355" i="8"/>
  <c r="C1355" i="1"/>
  <c r="A1355" i="1"/>
  <c r="A1355" i="8"/>
  <c r="B1354" i="8"/>
  <c r="C1354" i="1"/>
  <c r="A1354" i="1"/>
  <c r="A1354" i="8"/>
  <c r="B1353" i="8"/>
  <c r="C1353" i="1"/>
  <c r="A1353" i="1"/>
  <c r="A1353" i="8"/>
  <c r="B1352" i="8"/>
  <c r="C1352" i="1"/>
  <c r="A1352" i="1"/>
  <c r="A1352" i="8"/>
  <c r="B1351" i="8"/>
  <c r="C1351" i="1"/>
  <c r="A1351" i="1"/>
  <c r="A1351" i="8"/>
  <c r="B1350" i="8"/>
  <c r="C1350" i="1"/>
  <c r="A1350" i="1"/>
  <c r="A1350" i="8"/>
  <c r="B1349" i="8"/>
  <c r="C1349" i="1"/>
  <c r="A1349" i="1"/>
  <c r="A1349" i="8"/>
  <c r="B1348" i="8"/>
  <c r="C1348" i="1"/>
  <c r="A1348" i="1"/>
  <c r="A1348" i="8"/>
  <c r="B1347" i="8"/>
  <c r="C1347" i="1"/>
  <c r="A1347" i="1"/>
  <c r="A1347" i="8"/>
  <c r="B1346" i="8"/>
  <c r="C1346" i="1"/>
  <c r="A1346" i="1"/>
  <c r="A1346" i="8"/>
  <c r="B1345" i="8"/>
  <c r="C1345" i="1"/>
  <c r="A1345" i="1"/>
  <c r="A1345" i="8"/>
  <c r="B1344" i="8"/>
  <c r="C1344" i="1"/>
  <c r="A1344" i="1"/>
  <c r="A1344" i="8"/>
  <c r="B1343" i="8"/>
  <c r="C1343" i="1"/>
  <c r="A1343" i="1"/>
  <c r="A1343" i="8"/>
  <c r="B1342" i="8"/>
  <c r="C1342" i="1"/>
  <c r="A1342" i="1"/>
  <c r="A1342" i="8"/>
  <c r="B1341" i="8"/>
  <c r="C1341" i="1"/>
  <c r="A1341" i="1"/>
  <c r="A1341" i="8"/>
  <c r="B1340" i="8"/>
  <c r="C1340" i="1"/>
  <c r="A1340" i="1"/>
  <c r="A1340" i="8"/>
  <c r="B1339" i="8"/>
  <c r="C1339" i="1"/>
  <c r="A1339" i="1"/>
  <c r="A1339" i="8"/>
  <c r="B1338" i="8"/>
  <c r="C1338" i="1"/>
  <c r="A1338" i="1"/>
  <c r="A1338" i="8"/>
  <c r="B1337" i="8"/>
  <c r="C1337" i="1"/>
  <c r="A1337" i="1"/>
  <c r="A1337" i="8"/>
  <c r="B1336" i="8"/>
  <c r="C1336" i="1"/>
  <c r="A1336" i="1"/>
  <c r="A1336" i="8"/>
  <c r="B1335" i="8"/>
  <c r="C1335" i="1"/>
  <c r="A1335" i="1"/>
  <c r="A1335" i="8"/>
  <c r="B1334" i="8"/>
  <c r="C1334" i="1"/>
  <c r="A1334" i="1"/>
  <c r="A1334" i="8"/>
  <c r="B1333" i="8"/>
  <c r="C1333" i="1"/>
  <c r="A1333" i="1"/>
  <c r="A1333" i="8"/>
  <c r="B1332" i="8"/>
  <c r="C1332" i="1"/>
  <c r="A1332" i="1"/>
  <c r="A1332" i="8"/>
  <c r="B1331" i="8"/>
  <c r="C1331" i="1"/>
  <c r="A1331" i="1"/>
  <c r="A1331" i="8"/>
  <c r="B1330" i="8"/>
  <c r="C1330" i="1"/>
  <c r="A1330" i="1"/>
  <c r="A1330" i="8"/>
  <c r="B1329" i="8"/>
  <c r="C1329" i="1"/>
  <c r="A1329" i="1"/>
  <c r="A1329" i="8"/>
  <c r="B1328" i="8"/>
  <c r="C1328" i="1"/>
  <c r="A1328" i="1"/>
  <c r="A1328" i="8"/>
  <c r="B1327" i="8"/>
  <c r="C1327" i="1"/>
  <c r="A1327" i="1"/>
  <c r="A1327" i="8"/>
  <c r="B1326" i="8"/>
  <c r="C1326" i="1"/>
  <c r="A1326" i="1"/>
  <c r="A1326" i="8"/>
  <c r="B1325" i="8"/>
  <c r="C1325" i="1"/>
  <c r="A1325" i="1"/>
  <c r="A1325" i="8"/>
  <c r="B1324" i="8"/>
  <c r="C1324" i="1"/>
  <c r="A1324" i="1"/>
  <c r="A1324" i="8"/>
  <c r="B1323" i="8"/>
  <c r="C1323" i="1"/>
  <c r="A1323" i="1"/>
  <c r="A1323" i="8"/>
  <c r="B1322" i="8"/>
  <c r="C1322" i="1"/>
  <c r="A1322" i="1"/>
  <c r="A1322" i="8"/>
  <c r="B1321" i="8"/>
  <c r="C1321" i="1"/>
  <c r="A1321" i="1"/>
  <c r="A1321" i="8"/>
  <c r="B1320" i="8"/>
  <c r="C1320" i="1"/>
  <c r="A1320" i="1"/>
  <c r="A1320" i="8"/>
  <c r="B1319" i="8"/>
  <c r="C1319" i="1"/>
  <c r="A1319" i="1"/>
  <c r="A1319" i="8"/>
  <c r="B1318" i="8"/>
  <c r="C1318" i="1"/>
  <c r="A1318" i="1"/>
  <c r="A1318" i="8"/>
  <c r="B1317" i="8"/>
  <c r="C1317" i="1"/>
  <c r="A1317" i="1"/>
  <c r="A1317" i="8"/>
  <c r="B1316" i="8"/>
  <c r="C1316" i="1"/>
  <c r="A1316" i="1"/>
  <c r="A1316" i="8"/>
  <c r="B1315" i="8"/>
  <c r="C1315" i="1"/>
  <c r="A1315" i="1"/>
  <c r="A1315" i="8"/>
  <c r="B1314" i="8"/>
  <c r="C1314" i="1"/>
  <c r="A1314" i="1"/>
  <c r="A1314" i="8"/>
  <c r="B1313" i="8"/>
  <c r="C1313" i="1"/>
  <c r="A1313" i="1"/>
  <c r="A1313" i="8"/>
  <c r="B1312" i="8"/>
  <c r="C1312" i="1"/>
  <c r="A1312" i="1"/>
  <c r="A1312" i="8"/>
  <c r="B1311" i="8"/>
  <c r="C1311" i="1"/>
  <c r="A1311" i="1"/>
  <c r="A1311" i="8"/>
  <c r="B1310" i="8"/>
  <c r="C1310" i="1"/>
  <c r="A1310" i="1"/>
  <c r="A1310" i="8"/>
  <c r="B1309" i="8"/>
  <c r="C1309" i="1"/>
  <c r="A1309" i="1"/>
  <c r="A1309" i="8"/>
  <c r="B1308" i="8"/>
  <c r="C1308" i="1"/>
  <c r="A1308" i="1"/>
  <c r="A1308" i="8"/>
  <c r="B1307" i="8"/>
  <c r="C1307" i="1"/>
  <c r="A1307" i="1"/>
  <c r="A1307" i="8"/>
  <c r="B1306" i="8"/>
  <c r="C1306" i="1"/>
  <c r="A1306" i="1"/>
  <c r="A1306" i="8"/>
  <c r="B1305" i="8"/>
  <c r="C1305" i="1"/>
  <c r="A1305" i="1"/>
  <c r="A1305" i="8"/>
  <c r="B1304" i="8"/>
  <c r="C1304" i="1"/>
  <c r="A1304" i="1"/>
  <c r="A1304" i="8"/>
  <c r="B1303" i="8"/>
  <c r="C1303" i="1"/>
  <c r="A1303" i="1"/>
  <c r="A1303" i="8"/>
  <c r="B1302" i="8"/>
  <c r="C1302" i="1"/>
  <c r="A1302" i="1"/>
  <c r="A1302" i="8"/>
  <c r="B1301" i="8"/>
  <c r="C1301" i="1"/>
  <c r="A1301" i="1"/>
  <c r="A1301" i="8"/>
  <c r="B1300" i="8"/>
  <c r="C1300" i="1"/>
  <c r="A1300" i="1"/>
  <c r="A1300" i="8"/>
  <c r="B1299" i="8"/>
  <c r="C1299" i="1"/>
  <c r="A1299" i="1"/>
  <c r="A1299" i="8"/>
  <c r="B1298" i="8"/>
  <c r="C1298" i="1"/>
  <c r="A1298" i="1"/>
  <c r="A1298" i="8"/>
  <c r="B1297" i="8"/>
  <c r="C1297" i="1"/>
  <c r="A1297" i="1"/>
  <c r="A1297" i="8"/>
  <c r="B1296" i="8"/>
  <c r="C1296" i="1"/>
  <c r="A1296" i="1"/>
  <c r="A1296" i="8"/>
  <c r="B1295" i="8"/>
  <c r="C1295" i="1"/>
  <c r="A1295" i="1"/>
  <c r="A1295" i="8"/>
  <c r="B1294" i="8"/>
  <c r="C1294" i="1"/>
  <c r="A1294" i="1"/>
  <c r="A1294" i="8"/>
  <c r="B1293" i="8"/>
  <c r="C1293" i="1"/>
  <c r="A1293" i="1"/>
  <c r="A1293" i="8"/>
  <c r="B1292" i="8"/>
  <c r="C1292" i="1"/>
  <c r="A1292" i="1"/>
  <c r="A1292" i="8"/>
  <c r="B1291" i="8"/>
  <c r="C1291" i="1"/>
  <c r="A1291" i="1"/>
  <c r="A1291" i="8"/>
  <c r="B1290" i="8"/>
  <c r="C1290" i="1"/>
  <c r="A1290" i="1"/>
  <c r="A1290" i="8"/>
  <c r="B1289" i="8"/>
  <c r="C1289" i="1"/>
  <c r="A1289" i="1"/>
  <c r="A1289" i="8"/>
  <c r="B1288" i="8"/>
  <c r="C1288" i="1"/>
  <c r="A1288" i="1"/>
  <c r="A1288" i="8"/>
  <c r="B1287" i="8"/>
  <c r="C1287" i="1"/>
  <c r="A1287" i="1"/>
  <c r="A1287" i="8"/>
  <c r="B1286" i="8"/>
  <c r="C1286" i="1"/>
  <c r="A1286" i="1"/>
  <c r="A1286" i="8"/>
  <c r="B1285" i="8"/>
  <c r="C1285" i="1"/>
  <c r="A1285" i="1"/>
  <c r="A1285" i="8"/>
  <c r="B1284" i="8"/>
  <c r="C1284" i="1"/>
  <c r="A1284" i="1"/>
  <c r="A1284" i="8"/>
  <c r="B1283" i="8"/>
  <c r="C1283" i="1"/>
  <c r="A1283" i="1"/>
  <c r="A1283" i="8"/>
  <c r="B1282" i="8"/>
  <c r="C1282" i="1"/>
  <c r="A1282" i="1"/>
  <c r="A1282" i="8"/>
  <c r="B1281" i="8"/>
  <c r="C1281" i="1"/>
  <c r="A1281" i="1"/>
  <c r="A1281" i="8"/>
  <c r="B1280" i="8"/>
  <c r="C1280" i="1"/>
  <c r="A1280" i="1"/>
  <c r="A1280" i="8"/>
  <c r="B1279" i="8"/>
  <c r="C1279" i="1"/>
  <c r="A1279" i="1"/>
  <c r="A1279" i="8"/>
  <c r="B1278" i="8"/>
  <c r="C1278" i="1"/>
  <c r="A1278" i="1"/>
  <c r="A1278" i="8"/>
  <c r="B1277" i="8"/>
  <c r="C1277" i="1"/>
  <c r="A1277" i="1"/>
  <c r="A1277" i="8"/>
  <c r="B1276" i="8"/>
  <c r="C1276" i="1"/>
  <c r="A1276" i="1"/>
  <c r="A1276" i="8"/>
  <c r="B1275" i="8"/>
  <c r="C1275" i="1"/>
  <c r="A1275" i="1"/>
  <c r="A1275" i="8"/>
  <c r="B1274" i="8"/>
  <c r="C1274" i="1"/>
  <c r="A1274" i="1"/>
  <c r="A1274" i="8"/>
  <c r="B1273" i="8"/>
  <c r="C1273" i="1"/>
  <c r="A1273" i="1"/>
  <c r="A1273" i="8"/>
  <c r="B1272" i="8"/>
  <c r="C1272" i="1"/>
  <c r="A1272" i="1"/>
  <c r="A1272" i="8"/>
  <c r="B1271" i="8"/>
  <c r="C1271" i="1"/>
  <c r="A1271" i="1"/>
  <c r="A1271" i="8"/>
  <c r="B1270" i="8"/>
  <c r="C1270" i="1"/>
  <c r="A1270" i="1"/>
  <c r="A1270" i="8"/>
  <c r="B1269" i="8"/>
  <c r="C1269" i="1"/>
  <c r="A1269" i="1"/>
  <c r="A1269" i="8"/>
  <c r="B1268" i="8"/>
  <c r="C1268" i="1"/>
  <c r="A1268" i="1"/>
  <c r="A1268" i="8"/>
  <c r="B1267" i="8"/>
  <c r="C1267" i="1"/>
  <c r="A1267" i="1"/>
  <c r="A1267" i="8"/>
  <c r="B1266" i="8"/>
  <c r="C1266" i="1"/>
  <c r="A1266" i="1"/>
  <c r="A1266" i="8"/>
  <c r="B1265" i="8"/>
  <c r="C1265" i="1"/>
  <c r="A1265" i="1"/>
  <c r="A1265" i="8"/>
  <c r="B1264" i="8"/>
  <c r="C1264" i="1"/>
  <c r="A1264" i="1"/>
  <c r="A1264" i="8"/>
  <c r="B1263" i="8"/>
  <c r="C1263" i="1"/>
  <c r="A1263" i="1"/>
  <c r="A1263" i="8"/>
  <c r="B1262" i="8"/>
  <c r="C1262" i="1"/>
  <c r="A1262" i="1"/>
  <c r="A1262" i="8"/>
  <c r="B1261" i="8"/>
  <c r="C1261" i="1"/>
  <c r="A1261" i="1"/>
  <c r="A1261" i="8"/>
  <c r="B1260" i="8"/>
  <c r="C1260" i="1"/>
  <c r="A1260" i="1"/>
  <c r="A1260" i="8"/>
  <c r="B1259" i="8"/>
  <c r="C1259" i="1"/>
  <c r="A1259" i="1"/>
  <c r="A1259" i="8"/>
  <c r="B1258" i="8"/>
  <c r="C1258" i="1"/>
  <c r="A1258" i="1"/>
  <c r="A1258" i="8"/>
  <c r="B1257" i="8"/>
  <c r="C1257" i="1"/>
  <c r="A1257" i="1"/>
  <c r="A1257" i="8"/>
  <c r="B1256" i="8"/>
  <c r="C1256" i="1"/>
  <c r="A1256" i="1"/>
  <c r="A1256" i="8"/>
  <c r="B1255" i="8"/>
  <c r="C1255" i="1"/>
  <c r="A1255" i="1"/>
  <c r="A1255" i="8"/>
  <c r="B1254" i="8"/>
  <c r="C1254" i="1"/>
  <c r="A1254" i="1"/>
  <c r="A1254" i="8"/>
  <c r="B1253" i="8"/>
  <c r="C1253" i="1"/>
  <c r="A1253" i="1"/>
  <c r="A1253" i="8"/>
  <c r="B1252" i="8"/>
  <c r="C1252" i="1"/>
  <c r="A1252" i="1"/>
  <c r="A1252" i="8"/>
  <c r="B1251" i="8"/>
  <c r="C1251" i="1"/>
  <c r="A1251" i="1"/>
  <c r="A1251" i="8"/>
  <c r="B1250" i="8"/>
  <c r="C1250" i="1"/>
  <c r="A1250" i="1"/>
  <c r="A1250" i="8"/>
  <c r="B1249" i="8"/>
  <c r="C1249" i="1"/>
  <c r="A1249" i="1"/>
  <c r="A1249" i="8"/>
  <c r="B1248" i="8"/>
  <c r="C1248" i="1"/>
  <c r="A1248" i="1"/>
  <c r="A1248" i="8"/>
  <c r="B1247" i="8"/>
  <c r="C1247" i="1"/>
  <c r="A1247" i="1"/>
  <c r="A1247" i="8"/>
  <c r="B1246" i="8"/>
  <c r="C1246" i="1"/>
  <c r="A1246" i="1"/>
  <c r="A1246" i="8"/>
  <c r="B1245" i="8"/>
  <c r="C1245" i="1"/>
  <c r="A1245" i="1"/>
  <c r="A1245" i="8"/>
  <c r="B1244" i="8"/>
  <c r="C1244" i="1"/>
  <c r="A1244" i="1"/>
  <c r="A1244" i="8"/>
  <c r="B1243" i="8"/>
  <c r="C1243" i="1"/>
  <c r="A1243" i="1"/>
  <c r="A1243" i="8"/>
  <c r="B1242" i="8"/>
  <c r="C1242" i="1"/>
  <c r="A1242" i="1"/>
  <c r="A1242" i="8"/>
  <c r="B1241" i="8"/>
  <c r="C1241" i="1"/>
  <c r="A1241" i="1"/>
  <c r="A1241" i="8"/>
  <c r="B1240" i="8"/>
  <c r="C1240" i="1"/>
  <c r="A1240" i="1"/>
  <c r="A1240" i="8"/>
  <c r="B1239" i="8"/>
  <c r="C1239" i="1"/>
  <c r="A1239" i="1"/>
  <c r="A1239" i="8"/>
  <c r="B1238" i="8"/>
  <c r="C1238" i="1"/>
  <c r="A1238" i="1"/>
  <c r="A1238" i="8"/>
  <c r="B1237" i="8"/>
  <c r="C1237" i="1"/>
  <c r="A1237" i="1"/>
  <c r="A1237" i="8"/>
  <c r="B1236" i="8"/>
  <c r="C1236" i="1"/>
  <c r="A1236" i="1"/>
  <c r="A1236" i="8"/>
  <c r="B1235" i="8"/>
  <c r="C1235" i="1"/>
  <c r="A1235" i="1"/>
  <c r="A1235" i="8"/>
  <c r="B1234" i="8"/>
  <c r="C1234" i="1"/>
  <c r="A1234" i="1"/>
  <c r="A1234" i="8"/>
  <c r="B1233" i="8"/>
  <c r="C1233" i="1"/>
  <c r="A1233" i="1"/>
  <c r="A1233" i="8"/>
  <c r="B1232" i="8"/>
  <c r="C1232" i="1"/>
  <c r="A1232" i="1"/>
  <c r="A1232" i="8"/>
  <c r="B1231" i="8"/>
  <c r="C1231" i="1"/>
  <c r="A1231" i="1"/>
  <c r="A1231" i="8"/>
  <c r="B1230" i="8"/>
  <c r="C1230" i="1"/>
  <c r="A1230" i="1"/>
  <c r="A1230" i="8"/>
  <c r="B1229" i="8"/>
  <c r="C1229" i="1"/>
  <c r="A1229" i="1"/>
  <c r="A1229" i="8"/>
  <c r="B1228" i="8"/>
  <c r="C1228" i="1"/>
  <c r="A1228" i="1"/>
  <c r="A1228" i="8"/>
  <c r="B1227" i="8"/>
  <c r="C1227" i="1"/>
  <c r="A1227" i="1"/>
  <c r="A1227" i="8"/>
  <c r="B1226" i="8"/>
  <c r="C1226" i="1"/>
  <c r="A1226" i="1"/>
  <c r="A1226" i="8"/>
  <c r="B1225" i="8"/>
  <c r="C1225" i="1"/>
  <c r="A1225" i="1"/>
  <c r="A1225" i="8"/>
  <c r="B1224" i="8"/>
  <c r="C1224" i="1"/>
  <c r="A1224" i="1"/>
  <c r="A1224" i="8"/>
  <c r="B1223" i="8"/>
  <c r="C1223" i="1"/>
  <c r="A1223" i="1"/>
  <c r="A1223" i="8"/>
  <c r="B1222" i="8"/>
  <c r="C1222" i="1"/>
  <c r="A1222" i="1"/>
  <c r="A1222" i="8"/>
  <c r="B1221" i="8"/>
  <c r="C1221" i="1"/>
  <c r="A1221" i="1"/>
  <c r="A1221" i="8"/>
  <c r="B1220" i="8"/>
  <c r="C1220" i="1"/>
  <c r="A1220" i="1"/>
  <c r="A1220" i="8"/>
  <c r="B1219" i="8"/>
  <c r="C1219" i="1"/>
  <c r="A1219" i="1"/>
  <c r="A1219" i="8"/>
  <c r="B1218" i="8"/>
  <c r="C1218" i="1"/>
  <c r="A1218" i="1"/>
  <c r="A1218" i="8"/>
  <c r="B1217" i="8"/>
  <c r="C1217" i="1"/>
  <c r="A1217" i="1"/>
  <c r="A1217" i="8"/>
  <c r="B1216" i="8"/>
  <c r="C1216" i="1"/>
  <c r="A1216" i="1"/>
  <c r="A1216" i="8"/>
  <c r="B1215" i="8"/>
  <c r="C1215" i="1"/>
  <c r="A1215" i="1"/>
  <c r="A1215" i="8"/>
  <c r="B1214" i="8"/>
  <c r="C1214" i="1"/>
  <c r="A1214" i="1"/>
  <c r="A1214" i="8"/>
  <c r="B1213" i="8"/>
  <c r="C1213" i="1"/>
  <c r="A1213" i="1"/>
  <c r="A1213" i="8"/>
  <c r="B1212" i="8"/>
  <c r="C1212" i="1"/>
  <c r="A1212" i="1"/>
  <c r="A1212" i="8"/>
  <c r="B1211" i="8"/>
  <c r="C1211" i="1"/>
  <c r="A1211" i="1"/>
  <c r="A1211" i="8"/>
  <c r="B1210" i="8"/>
  <c r="C1210" i="1"/>
  <c r="A1210" i="1"/>
  <c r="A1210" i="8"/>
  <c r="B1209" i="8"/>
  <c r="C1209" i="1"/>
  <c r="A1209" i="1"/>
  <c r="A1209" i="8"/>
  <c r="B1208" i="8"/>
  <c r="C1208" i="1"/>
  <c r="A1208" i="1"/>
  <c r="A1208" i="8"/>
  <c r="B1207" i="8"/>
  <c r="C1207" i="1"/>
  <c r="A1207" i="1"/>
  <c r="A1207" i="8"/>
  <c r="B1206" i="8"/>
  <c r="C1206" i="1"/>
  <c r="A1206" i="1"/>
  <c r="A1206" i="8"/>
  <c r="B1205" i="8"/>
  <c r="C1205" i="1"/>
  <c r="A1205" i="1"/>
  <c r="A1205" i="8"/>
  <c r="B1204" i="8"/>
  <c r="C1204" i="1"/>
  <c r="A1204" i="1"/>
  <c r="A1204" i="8"/>
  <c r="B1203" i="8"/>
  <c r="C1203" i="1"/>
  <c r="A1203" i="1"/>
  <c r="A1203" i="8"/>
  <c r="B1202" i="8"/>
  <c r="C1202" i="1"/>
  <c r="A1202" i="1"/>
  <c r="A1202" i="8"/>
  <c r="B1201" i="8"/>
  <c r="C1201" i="1"/>
  <c r="A1201" i="1"/>
  <c r="A1201" i="8"/>
  <c r="B1200" i="8"/>
  <c r="C1200" i="1"/>
  <c r="A1200" i="1"/>
  <c r="A1200" i="8"/>
  <c r="B1199" i="8"/>
  <c r="C1199" i="1"/>
  <c r="A1199" i="1"/>
  <c r="A1199" i="8"/>
  <c r="B1198" i="8"/>
  <c r="C1198" i="1"/>
  <c r="A1198" i="1"/>
  <c r="A1198" i="8"/>
  <c r="B1197" i="8"/>
  <c r="C1197" i="1"/>
  <c r="A1197" i="1"/>
  <c r="A1197" i="8"/>
  <c r="B1196" i="8"/>
  <c r="C1196" i="1"/>
  <c r="A1196" i="1"/>
  <c r="A1196" i="8"/>
  <c r="B1195" i="8"/>
  <c r="C1195" i="1"/>
  <c r="A1195" i="1"/>
  <c r="A1195" i="8"/>
  <c r="B1194" i="8"/>
  <c r="C1194" i="1"/>
  <c r="A1194" i="1"/>
  <c r="A1194" i="8"/>
  <c r="B1193" i="8"/>
  <c r="C1193" i="1"/>
  <c r="A1193" i="1"/>
  <c r="A1193" i="8"/>
  <c r="B1192" i="8"/>
  <c r="C1192" i="1"/>
  <c r="A1192" i="1"/>
  <c r="A1192" i="8"/>
  <c r="B1191" i="8"/>
  <c r="C1191" i="1"/>
  <c r="A1191" i="1"/>
  <c r="A1191" i="8"/>
  <c r="B1190" i="8"/>
  <c r="C1190" i="1"/>
  <c r="A1190" i="1"/>
  <c r="A1190" i="8"/>
  <c r="B1189" i="8"/>
  <c r="C1189" i="1"/>
  <c r="A1189" i="1"/>
  <c r="A1189" i="8"/>
  <c r="B1188" i="8"/>
  <c r="C1188" i="1"/>
  <c r="A1188" i="1"/>
  <c r="A1188" i="8"/>
  <c r="B1187" i="8"/>
  <c r="C1187" i="1"/>
  <c r="A1187" i="1"/>
  <c r="A1187" i="8"/>
  <c r="B1186" i="8"/>
  <c r="C1186" i="1"/>
  <c r="A1186" i="1"/>
  <c r="A1186" i="8"/>
  <c r="B1185" i="8"/>
  <c r="C1185" i="1"/>
  <c r="A1185" i="1"/>
  <c r="A1185" i="8"/>
  <c r="B1184" i="8"/>
  <c r="C1184" i="1"/>
  <c r="A1184" i="1"/>
  <c r="A1184" i="8"/>
  <c r="B1183" i="8"/>
  <c r="C1183" i="1"/>
  <c r="A1183" i="1"/>
  <c r="A1183" i="8"/>
  <c r="B1182" i="8"/>
  <c r="C1182" i="1"/>
  <c r="A1182" i="1"/>
  <c r="A1182" i="8"/>
  <c r="B1181" i="8"/>
  <c r="C1181" i="1"/>
  <c r="A1181" i="1"/>
  <c r="A1181" i="8"/>
  <c r="B1180" i="8"/>
  <c r="C1180" i="1"/>
  <c r="A1180" i="1"/>
  <c r="A1180" i="8"/>
  <c r="B1179" i="8"/>
  <c r="C1179" i="1"/>
  <c r="A1179" i="1"/>
  <c r="A1179" i="8"/>
  <c r="B1178" i="8"/>
  <c r="C1178" i="1"/>
  <c r="A1178" i="1"/>
  <c r="A1178" i="8"/>
  <c r="B1177" i="8"/>
  <c r="C1177" i="1"/>
  <c r="A1177" i="1"/>
  <c r="A1177" i="8"/>
  <c r="B1176" i="8"/>
  <c r="C1176" i="1"/>
  <c r="A1176" i="1"/>
  <c r="A1176" i="8"/>
  <c r="B1175" i="8"/>
  <c r="C1175" i="1"/>
  <c r="A1175" i="1"/>
  <c r="A1175" i="8"/>
  <c r="B1174" i="8"/>
  <c r="C1174" i="1"/>
  <c r="A1174" i="1"/>
  <c r="A1174" i="8"/>
  <c r="B1173" i="8"/>
  <c r="C1173" i="1"/>
  <c r="A1173" i="1"/>
  <c r="A1173" i="8"/>
  <c r="B1172" i="8"/>
  <c r="C1172" i="1"/>
  <c r="A1172" i="1"/>
  <c r="A1172" i="8"/>
  <c r="B1171" i="8"/>
  <c r="C1171" i="1"/>
  <c r="A1171" i="1"/>
  <c r="A1171" i="8"/>
  <c r="B1170" i="8"/>
  <c r="C1170" i="1"/>
  <c r="A1170" i="1"/>
  <c r="A1170" i="8"/>
  <c r="B1169" i="8"/>
  <c r="C1169" i="1"/>
  <c r="A1169" i="1"/>
  <c r="A1169" i="8"/>
  <c r="B1168" i="8"/>
  <c r="C1168" i="1"/>
  <c r="A1168" i="1"/>
  <c r="A1168" i="8"/>
  <c r="B1167" i="8"/>
  <c r="C1167" i="1"/>
  <c r="A1167" i="1"/>
  <c r="A1167" i="8"/>
  <c r="B1166" i="8"/>
  <c r="C1166" i="1"/>
  <c r="A1166" i="1"/>
  <c r="A1166" i="8"/>
  <c r="B1165" i="8"/>
  <c r="C1165" i="1"/>
  <c r="A1165" i="1"/>
  <c r="A1165" i="8"/>
  <c r="B1164" i="8"/>
  <c r="C1164" i="1"/>
  <c r="A1164" i="1"/>
  <c r="A1164" i="8"/>
  <c r="B1163" i="8"/>
  <c r="C1163" i="1"/>
  <c r="A1163" i="1"/>
  <c r="A1163" i="8"/>
  <c r="B1162" i="8"/>
  <c r="C1162" i="1"/>
  <c r="A1162" i="1"/>
  <c r="A1162" i="8"/>
  <c r="B1161" i="8"/>
  <c r="C1161" i="1"/>
  <c r="A1161" i="1"/>
  <c r="A1161" i="8"/>
  <c r="B1160" i="8"/>
  <c r="C1160" i="1"/>
  <c r="A1160" i="1"/>
  <c r="A1160" i="8"/>
  <c r="B1159" i="8"/>
  <c r="C1159" i="1"/>
  <c r="A1159" i="1"/>
  <c r="A1159" i="8"/>
  <c r="B1158" i="8"/>
  <c r="C1158" i="1"/>
  <c r="A1158" i="1"/>
  <c r="A1158" i="8"/>
  <c r="B1157" i="8"/>
  <c r="C1157" i="1"/>
  <c r="A1157" i="1"/>
  <c r="A1157" i="8"/>
  <c r="B1156" i="8"/>
  <c r="C1156" i="1"/>
  <c r="A1156" i="1"/>
  <c r="A1156" i="8"/>
  <c r="B1155" i="8"/>
  <c r="C1155" i="1"/>
  <c r="A1155" i="1"/>
  <c r="A1155" i="8"/>
  <c r="B1154" i="8"/>
  <c r="C1154" i="1"/>
  <c r="A1154" i="1"/>
  <c r="A1154" i="8"/>
  <c r="B1153" i="8"/>
  <c r="C1153" i="1"/>
  <c r="A1153" i="1"/>
  <c r="A1153" i="8"/>
  <c r="B1152" i="8"/>
  <c r="C1152" i="1"/>
  <c r="A1152" i="1"/>
  <c r="A1152" i="8"/>
  <c r="B1151" i="8"/>
  <c r="C1151" i="1"/>
  <c r="A1151" i="1"/>
  <c r="A1151" i="8"/>
  <c r="B1150" i="8"/>
  <c r="C1150" i="1"/>
  <c r="A1150" i="1"/>
  <c r="A1150" i="8"/>
  <c r="B1149" i="8"/>
  <c r="C1149" i="1"/>
  <c r="A1149" i="1"/>
  <c r="A1149" i="8"/>
  <c r="B1148" i="8"/>
  <c r="C1148" i="1"/>
  <c r="A1148" i="1"/>
  <c r="A1148" i="8"/>
  <c r="B1147" i="8"/>
  <c r="C1147" i="1"/>
  <c r="A1147" i="1"/>
  <c r="A1147" i="8"/>
  <c r="B1146" i="8"/>
  <c r="C1146" i="1"/>
  <c r="A1146" i="1"/>
  <c r="A1146" i="8"/>
  <c r="B1145" i="8"/>
  <c r="C1145" i="1"/>
  <c r="A1145" i="1"/>
  <c r="A1145" i="8"/>
  <c r="B1144" i="8"/>
  <c r="C1144" i="1"/>
  <c r="A1144" i="1"/>
  <c r="A1144" i="8"/>
  <c r="B1143" i="8"/>
  <c r="C1143" i="1"/>
  <c r="A1143" i="1"/>
  <c r="A1143" i="8"/>
  <c r="B1142" i="8"/>
  <c r="C1142" i="1"/>
  <c r="A1142" i="1"/>
  <c r="A1142" i="8"/>
  <c r="B1141" i="8"/>
  <c r="C1141" i="1"/>
  <c r="A1141" i="1"/>
  <c r="A1141" i="8"/>
  <c r="B1140" i="8"/>
  <c r="C1140" i="1"/>
  <c r="A1140" i="1"/>
  <c r="A1140" i="8"/>
  <c r="B1139" i="8"/>
  <c r="C1139" i="1"/>
  <c r="A1139" i="1"/>
  <c r="A1139" i="8"/>
  <c r="B1138" i="8"/>
  <c r="C1138" i="1"/>
  <c r="A1138" i="1"/>
  <c r="A1138" i="8"/>
  <c r="B1137" i="8"/>
  <c r="C1137" i="1"/>
  <c r="A1137" i="1"/>
  <c r="A1137" i="8"/>
  <c r="B1136" i="8"/>
  <c r="C1136" i="1"/>
  <c r="A1136" i="1"/>
  <c r="A1136" i="8"/>
  <c r="B1135" i="8"/>
  <c r="C1135" i="1"/>
  <c r="A1135" i="1"/>
  <c r="A1135" i="8"/>
  <c r="B1134" i="8"/>
  <c r="C1134" i="1"/>
  <c r="A1134" i="1"/>
  <c r="A1134" i="8"/>
  <c r="B1133" i="8"/>
  <c r="C1133" i="1"/>
  <c r="A1133" i="1"/>
  <c r="A1133" i="8"/>
  <c r="B1132" i="8"/>
  <c r="C1132" i="1"/>
  <c r="A1132" i="1"/>
  <c r="A1132" i="8"/>
  <c r="B1131" i="8"/>
  <c r="C1131" i="1"/>
  <c r="A1131" i="1"/>
  <c r="A1131" i="8"/>
  <c r="B1130" i="8"/>
  <c r="C1130" i="1"/>
  <c r="A1130" i="1"/>
  <c r="A1130" i="8"/>
  <c r="B1129" i="8"/>
  <c r="C1129" i="1"/>
  <c r="A1129" i="1"/>
  <c r="A1129" i="8"/>
  <c r="B1128" i="8"/>
  <c r="C1128" i="1"/>
  <c r="A1128" i="1"/>
  <c r="A1128" i="8"/>
  <c r="B1127" i="8"/>
  <c r="C1127" i="1"/>
  <c r="A1127" i="1"/>
  <c r="A1127" i="8"/>
  <c r="B1126" i="8"/>
  <c r="C1126" i="1"/>
  <c r="A1126" i="1"/>
  <c r="A1126" i="8"/>
  <c r="B1125" i="8"/>
  <c r="C1125" i="1"/>
  <c r="A1125" i="1"/>
  <c r="A1125" i="8"/>
  <c r="B1124" i="8"/>
  <c r="C1124" i="1"/>
  <c r="A1124" i="1"/>
  <c r="A1124" i="8"/>
  <c r="B1123" i="8"/>
  <c r="C1123" i="1"/>
  <c r="A1123" i="1"/>
  <c r="A1123" i="8"/>
  <c r="B1122" i="8"/>
  <c r="C1122" i="1"/>
  <c r="A1122" i="1"/>
  <c r="A1122" i="8"/>
  <c r="B1121" i="8"/>
  <c r="C1121" i="1"/>
  <c r="A1121" i="1"/>
  <c r="A1121" i="8"/>
  <c r="B1120" i="8"/>
  <c r="C1120" i="1"/>
  <c r="A1120" i="1"/>
  <c r="A1120" i="8"/>
  <c r="B1119" i="8"/>
  <c r="C1119" i="1"/>
  <c r="A1119" i="1"/>
  <c r="A1119" i="8"/>
  <c r="B1118" i="8"/>
  <c r="C1118" i="1"/>
  <c r="A1118" i="1"/>
  <c r="A1118" i="8"/>
  <c r="B1117" i="8"/>
  <c r="C1117" i="1"/>
  <c r="A1117" i="1"/>
  <c r="A1117" i="8"/>
  <c r="B1116" i="8"/>
  <c r="C1116" i="1"/>
  <c r="A1116" i="1"/>
  <c r="A1116" i="8"/>
  <c r="B1115" i="8"/>
  <c r="C1115" i="1"/>
  <c r="A1115" i="1"/>
  <c r="A1115" i="8"/>
  <c r="B1114" i="8"/>
  <c r="C1114" i="1"/>
  <c r="A1114" i="1"/>
  <c r="A1114" i="8"/>
  <c r="B1113" i="8"/>
  <c r="C1113" i="1"/>
  <c r="A1113" i="1"/>
  <c r="A1113" i="8"/>
  <c r="B1112" i="8"/>
  <c r="C1112" i="1"/>
  <c r="A1112" i="1"/>
  <c r="A1112" i="8"/>
  <c r="B1111" i="8"/>
  <c r="C1111" i="1"/>
  <c r="A1111" i="1"/>
  <c r="A1111" i="8"/>
  <c r="B1110" i="8"/>
  <c r="C1110" i="1"/>
  <c r="A1110" i="1"/>
  <c r="A1110" i="8"/>
  <c r="B1109" i="8"/>
  <c r="C1109" i="1"/>
  <c r="A1109" i="1"/>
  <c r="A1109" i="8"/>
  <c r="B1108" i="8"/>
  <c r="C1108" i="1"/>
  <c r="A1108" i="1"/>
  <c r="A1108" i="8"/>
  <c r="B1107" i="8"/>
  <c r="C1107" i="1"/>
  <c r="A1107" i="1"/>
  <c r="A1107" i="8"/>
  <c r="B1106" i="8"/>
  <c r="C1106" i="1"/>
  <c r="A1106" i="1"/>
  <c r="A1106" i="8"/>
  <c r="B1105" i="8"/>
  <c r="C1105" i="1"/>
  <c r="A1105" i="1"/>
  <c r="A1105" i="8"/>
  <c r="B1104" i="8"/>
  <c r="C1104" i="1"/>
  <c r="A1104" i="1"/>
  <c r="A1104" i="8"/>
  <c r="B1103" i="8"/>
  <c r="C1103" i="1"/>
  <c r="A1103" i="1"/>
  <c r="A1103" i="8"/>
  <c r="B1102" i="8"/>
  <c r="C1102" i="1"/>
  <c r="A1102" i="1"/>
  <c r="A1102" i="8"/>
  <c r="B1101" i="8"/>
  <c r="C1101" i="1"/>
  <c r="A1101" i="1"/>
  <c r="A1101" i="8"/>
  <c r="B1100" i="8"/>
  <c r="C1100" i="1"/>
  <c r="A1100" i="1"/>
  <c r="A1100" i="8"/>
  <c r="B1099" i="8"/>
  <c r="C1099" i="1"/>
  <c r="A1099" i="1"/>
  <c r="A1099" i="8"/>
  <c r="B1098" i="8"/>
  <c r="C1098" i="1"/>
  <c r="A1098" i="1"/>
  <c r="A1098" i="8"/>
  <c r="B1097" i="8"/>
  <c r="C1097" i="1"/>
  <c r="A1097" i="1"/>
  <c r="A1097" i="8"/>
  <c r="B1096" i="8"/>
  <c r="C1096" i="1"/>
  <c r="A1096" i="1"/>
  <c r="A1096" i="8"/>
  <c r="B1095" i="8"/>
  <c r="C1095" i="1"/>
  <c r="A1095" i="1"/>
  <c r="A1095" i="8"/>
  <c r="B1094" i="8"/>
  <c r="C1094" i="1"/>
  <c r="A1094" i="1"/>
  <c r="A1094" i="8"/>
  <c r="B1093" i="8"/>
  <c r="C1093" i="1"/>
  <c r="A1093" i="1"/>
  <c r="A1093" i="8"/>
  <c r="B1092" i="8"/>
  <c r="C1092" i="1"/>
  <c r="A1092" i="1"/>
  <c r="A1092" i="8"/>
  <c r="B1091" i="8"/>
  <c r="C1091" i="1"/>
  <c r="A1091" i="1"/>
  <c r="A1091" i="8"/>
  <c r="B1090" i="8"/>
  <c r="C1090" i="1"/>
  <c r="A1090" i="1"/>
  <c r="A1090" i="8"/>
  <c r="B1089" i="8"/>
  <c r="C1089" i="1"/>
  <c r="A1089" i="1"/>
  <c r="A1089" i="8"/>
  <c r="B1088" i="8"/>
  <c r="C1088" i="1"/>
  <c r="A1088" i="1"/>
  <c r="A1088" i="8"/>
  <c r="B1087" i="8"/>
  <c r="C1087" i="1"/>
  <c r="A1087" i="1"/>
  <c r="A1087" i="8"/>
  <c r="B1086" i="8"/>
  <c r="C1086" i="1"/>
  <c r="A1086" i="1"/>
  <c r="A1086" i="8"/>
  <c r="B1085" i="8"/>
  <c r="C1085" i="1"/>
  <c r="A1085" i="1"/>
  <c r="A1085" i="8"/>
  <c r="B1084" i="8"/>
  <c r="C1084" i="1"/>
  <c r="A1084" i="1"/>
  <c r="A1084" i="8"/>
  <c r="B1083" i="8"/>
  <c r="C1083" i="1"/>
  <c r="A1083" i="1"/>
  <c r="A1083" i="8"/>
  <c r="B1082" i="8"/>
  <c r="C1082" i="1"/>
  <c r="A1082" i="1"/>
  <c r="A1082" i="8"/>
  <c r="B1081" i="8"/>
  <c r="C1081" i="1"/>
  <c r="A1081" i="1"/>
  <c r="A1081" i="8"/>
  <c r="B1080" i="8"/>
  <c r="C1080" i="1"/>
  <c r="A1080" i="1"/>
  <c r="A1080" i="8"/>
  <c r="B1079" i="8"/>
  <c r="C1079" i="1"/>
  <c r="A1079" i="1"/>
  <c r="A1079" i="8"/>
  <c r="B1078" i="8"/>
  <c r="C1078" i="1"/>
  <c r="A1078" i="1"/>
  <c r="A1078" i="8"/>
  <c r="B1077" i="8"/>
  <c r="C1077" i="1"/>
  <c r="A1077" i="1"/>
  <c r="A1077" i="8"/>
  <c r="B1076" i="8"/>
  <c r="C1076" i="1"/>
  <c r="A1076" i="1"/>
  <c r="A1076" i="8"/>
  <c r="B1075" i="8"/>
  <c r="C1075" i="1"/>
  <c r="A1075" i="1"/>
  <c r="A1075" i="8"/>
  <c r="B1074" i="8"/>
  <c r="C1074" i="1"/>
  <c r="A1074" i="1"/>
  <c r="A1074" i="8"/>
  <c r="B1073" i="8"/>
  <c r="C1073" i="1"/>
  <c r="A1073" i="1"/>
  <c r="A1073" i="8"/>
  <c r="B1072" i="8"/>
  <c r="C1072" i="1"/>
  <c r="A1072" i="1"/>
  <c r="A1072" i="8"/>
  <c r="B1071" i="8"/>
  <c r="C1071" i="1"/>
  <c r="A1071" i="1"/>
  <c r="A1071" i="8"/>
  <c r="B1070" i="8"/>
  <c r="C1070" i="1"/>
  <c r="A1070" i="1"/>
  <c r="A1070" i="8"/>
  <c r="B1069" i="8"/>
  <c r="C1069" i="1"/>
  <c r="A1069" i="1"/>
  <c r="A1069" i="8"/>
  <c r="B1068" i="8"/>
  <c r="C1068" i="1"/>
  <c r="A1068" i="1"/>
  <c r="A1068" i="8"/>
  <c r="B1067" i="8"/>
  <c r="C1067" i="1"/>
  <c r="A1067" i="1"/>
  <c r="A1067" i="8"/>
  <c r="B1066" i="8"/>
  <c r="C1066" i="1"/>
  <c r="A1066" i="1"/>
  <c r="A1066" i="8"/>
  <c r="B1065" i="8"/>
  <c r="C1065" i="1"/>
  <c r="A1065" i="1"/>
  <c r="A1065" i="8"/>
  <c r="B1064" i="8"/>
  <c r="C1064" i="1"/>
  <c r="A1064" i="1"/>
  <c r="A1064" i="8"/>
  <c r="B1063" i="8"/>
  <c r="C1063" i="1"/>
  <c r="A1063" i="1"/>
  <c r="A1063" i="8"/>
  <c r="B1062" i="8"/>
  <c r="C1062" i="1"/>
  <c r="A1062" i="1"/>
  <c r="A1062" i="8"/>
  <c r="B1061" i="8"/>
  <c r="C1061" i="1"/>
  <c r="A1061" i="1"/>
  <c r="A1061" i="8"/>
  <c r="B1060" i="8"/>
  <c r="C1060" i="1"/>
  <c r="A1060" i="1"/>
  <c r="A1060" i="8"/>
  <c r="B1059" i="8"/>
  <c r="C1059" i="1"/>
  <c r="A1059" i="1"/>
  <c r="A1059" i="8"/>
  <c r="B1058" i="8"/>
  <c r="C1058" i="1"/>
  <c r="A1058" i="1"/>
  <c r="A1058" i="8"/>
  <c r="B1057" i="8"/>
  <c r="C1057" i="1"/>
  <c r="A1057" i="1"/>
  <c r="A1057" i="8"/>
  <c r="B1056" i="8"/>
  <c r="C1056" i="1"/>
  <c r="A1056" i="1"/>
  <c r="A1056" i="8"/>
  <c r="B1055" i="8"/>
  <c r="C1055" i="1"/>
  <c r="A1055" i="1"/>
  <c r="A1055" i="8"/>
  <c r="B1054" i="8"/>
  <c r="C1054" i="1"/>
  <c r="A1054" i="1"/>
  <c r="A1054" i="8"/>
  <c r="B1053" i="8"/>
  <c r="C1053" i="1"/>
  <c r="A1053" i="1"/>
  <c r="A1053" i="8"/>
  <c r="B1052" i="8"/>
  <c r="C1052" i="1"/>
  <c r="A1052" i="1"/>
  <c r="A1052" i="8"/>
  <c r="B1051" i="8"/>
  <c r="C1051" i="1"/>
  <c r="A1051" i="1"/>
  <c r="A1051" i="8"/>
  <c r="B1050" i="8"/>
  <c r="C1050" i="1"/>
  <c r="A1050" i="1"/>
  <c r="A1050" i="8"/>
  <c r="B1049" i="8"/>
  <c r="C1049" i="1"/>
  <c r="A1049" i="1"/>
  <c r="A1049" i="8"/>
  <c r="B1048" i="8"/>
  <c r="C1048" i="1"/>
  <c r="A1048" i="1"/>
  <c r="A1048" i="8"/>
  <c r="B1047" i="8"/>
  <c r="C1047" i="1"/>
  <c r="A1047" i="1"/>
  <c r="A1047" i="8"/>
  <c r="B1046" i="8"/>
  <c r="C1046" i="1"/>
  <c r="A1046" i="1"/>
  <c r="A1046" i="8"/>
  <c r="B1045" i="8"/>
  <c r="C1045" i="1"/>
  <c r="A1045" i="1"/>
  <c r="A1045" i="8"/>
  <c r="B1044" i="8"/>
  <c r="C1044" i="1"/>
  <c r="A1044" i="1"/>
  <c r="A1044" i="8"/>
  <c r="B1043" i="8"/>
  <c r="C1043" i="1"/>
  <c r="A1043" i="1"/>
  <c r="A1043" i="8"/>
  <c r="B1042" i="8"/>
  <c r="C1042" i="1"/>
  <c r="A1042" i="1"/>
  <c r="A1042" i="8"/>
  <c r="B1041" i="8"/>
  <c r="C1041" i="1"/>
  <c r="A1041" i="1"/>
  <c r="A1041" i="8"/>
  <c r="B1040" i="8"/>
  <c r="C1040" i="1"/>
  <c r="A1040" i="1"/>
  <c r="A1040" i="8"/>
  <c r="B1039" i="8"/>
  <c r="C1039" i="1"/>
  <c r="A1039" i="1"/>
  <c r="A1039" i="8"/>
  <c r="B1038" i="8"/>
  <c r="C1038" i="1"/>
  <c r="A1038" i="1"/>
  <c r="A1038" i="8"/>
  <c r="B1037" i="8"/>
  <c r="C1037" i="1"/>
  <c r="A1037" i="1"/>
  <c r="A1037" i="8"/>
  <c r="B1036" i="8"/>
  <c r="C1036" i="1"/>
  <c r="A1036" i="1"/>
  <c r="A1036" i="8"/>
  <c r="B1035" i="8"/>
  <c r="C1035" i="1"/>
  <c r="A1035" i="1"/>
  <c r="A1035" i="8"/>
  <c r="B1034" i="8"/>
  <c r="C1034" i="1"/>
  <c r="A1034" i="1"/>
  <c r="A1034" i="8"/>
  <c r="B1033" i="8"/>
  <c r="C1033" i="1"/>
  <c r="A1033" i="1"/>
  <c r="A1033" i="8"/>
  <c r="B1032" i="8"/>
  <c r="C1032" i="1"/>
  <c r="A1032" i="1"/>
  <c r="A1032" i="8"/>
  <c r="B1031" i="8"/>
  <c r="C1031" i="1"/>
  <c r="A1031" i="1"/>
  <c r="A1031" i="8"/>
  <c r="B1030" i="8"/>
  <c r="C1030" i="1"/>
  <c r="A1030" i="1"/>
  <c r="A1030" i="8"/>
  <c r="B1029" i="8"/>
  <c r="C1029" i="1"/>
  <c r="A1029" i="1"/>
  <c r="A1029" i="8"/>
  <c r="B1028" i="8"/>
  <c r="C1028" i="1"/>
  <c r="A1028" i="1"/>
  <c r="A1028" i="8"/>
  <c r="B1027" i="8"/>
  <c r="C1027" i="1"/>
  <c r="A1027" i="1"/>
  <c r="A1027" i="8"/>
  <c r="B1026" i="8"/>
  <c r="C1026" i="1"/>
  <c r="A1026" i="1"/>
  <c r="A1026" i="8"/>
  <c r="B1025" i="8"/>
  <c r="C1025" i="1"/>
  <c r="A1025" i="1"/>
  <c r="A1025" i="8"/>
  <c r="B1024" i="8"/>
  <c r="C1024" i="1"/>
  <c r="A1024" i="1"/>
  <c r="A1024" i="8"/>
  <c r="B1023" i="8"/>
  <c r="C1023" i="1"/>
  <c r="A1023" i="1"/>
  <c r="A1023" i="8"/>
  <c r="B1022" i="8"/>
  <c r="C1022" i="1"/>
  <c r="A1022" i="1"/>
  <c r="A1022" i="8"/>
  <c r="B1021" i="8"/>
  <c r="C1021" i="1"/>
  <c r="A1021" i="1"/>
  <c r="A1021" i="8"/>
  <c r="B1020" i="8"/>
  <c r="C1020" i="1"/>
  <c r="A1020" i="1"/>
  <c r="A1020" i="8"/>
  <c r="B1019" i="8"/>
  <c r="C1019" i="1"/>
  <c r="A1019" i="1"/>
  <c r="A1019" i="8"/>
  <c r="B1018" i="8"/>
  <c r="C1018" i="1"/>
  <c r="A1018" i="1"/>
  <c r="A1018" i="8"/>
  <c r="B1017" i="8"/>
  <c r="C1017" i="1"/>
  <c r="A1017" i="1"/>
  <c r="A1017" i="8"/>
  <c r="B1016" i="8"/>
  <c r="C1016" i="1"/>
  <c r="A1016" i="1"/>
  <c r="A1016" i="8"/>
  <c r="B1015" i="8"/>
  <c r="C1015" i="1"/>
  <c r="A1015" i="1"/>
  <c r="A1015" i="8"/>
  <c r="B1014" i="8"/>
  <c r="C1014" i="1"/>
  <c r="A1014" i="1"/>
  <c r="A1014" i="8"/>
  <c r="B1013" i="8"/>
  <c r="C1013" i="1"/>
  <c r="A1013" i="1"/>
  <c r="A1013" i="8"/>
  <c r="B1012" i="8"/>
  <c r="C1012" i="1"/>
  <c r="A1012" i="1"/>
  <c r="A1012" i="8"/>
  <c r="B1011" i="8"/>
  <c r="C1011" i="1"/>
  <c r="A1011" i="1"/>
  <c r="A1011" i="8"/>
  <c r="B1010" i="8"/>
  <c r="C1010" i="1"/>
  <c r="A1010" i="1"/>
  <c r="A1010" i="8"/>
  <c r="B1009" i="8"/>
  <c r="C1009" i="1"/>
  <c r="A1009" i="1"/>
  <c r="A1009" i="8"/>
  <c r="B1008" i="8"/>
  <c r="C1008" i="1"/>
  <c r="A1008" i="1"/>
  <c r="A1008" i="8"/>
  <c r="B1007" i="8"/>
  <c r="C1007" i="1"/>
  <c r="A1007" i="1"/>
  <c r="A1007" i="8"/>
  <c r="B1006" i="8"/>
  <c r="C1006" i="1"/>
  <c r="A1006" i="1"/>
  <c r="A1006" i="8"/>
  <c r="B1005" i="8"/>
  <c r="C1005" i="1"/>
  <c r="A1005" i="1"/>
  <c r="A1005" i="8"/>
  <c r="B1004" i="8"/>
  <c r="C1004" i="1"/>
  <c r="A1004" i="1"/>
  <c r="A1004" i="8"/>
  <c r="B1003" i="8"/>
  <c r="C1003" i="1"/>
  <c r="A1003" i="1"/>
  <c r="A1003" i="8"/>
  <c r="B1002" i="8"/>
  <c r="C1002" i="1"/>
  <c r="A1002" i="1"/>
  <c r="A1002" i="8"/>
  <c r="B1001" i="8"/>
  <c r="C1001" i="1"/>
  <c r="A1001" i="1"/>
  <c r="A1001" i="8"/>
  <c r="B1000" i="8"/>
  <c r="C1000" i="1"/>
  <c r="A1000" i="1"/>
  <c r="A1000" i="8"/>
  <c r="B999" i="8"/>
  <c r="C999" i="1"/>
  <c r="A999" i="1"/>
  <c r="A999" i="8"/>
  <c r="B998" i="8"/>
  <c r="C998" i="1"/>
  <c r="A998" i="1"/>
  <c r="A998" i="8"/>
  <c r="B997" i="8"/>
  <c r="C997" i="1"/>
  <c r="A997" i="1"/>
  <c r="A997" i="8"/>
  <c r="B996" i="8"/>
  <c r="C996" i="1"/>
  <c r="A996" i="1"/>
  <c r="A996" i="8"/>
  <c r="B995" i="8"/>
  <c r="C995" i="1"/>
  <c r="A995" i="1"/>
  <c r="A995" i="8"/>
  <c r="B994" i="8"/>
  <c r="C994" i="1"/>
  <c r="A994" i="1"/>
  <c r="A994" i="8"/>
  <c r="B993" i="8"/>
  <c r="C993" i="1"/>
  <c r="A993" i="1"/>
  <c r="A993" i="8"/>
  <c r="B992" i="8"/>
  <c r="C992" i="1"/>
  <c r="A992" i="1"/>
  <c r="A992" i="8"/>
  <c r="B991" i="8"/>
  <c r="C991" i="1"/>
  <c r="A991" i="1"/>
  <c r="A991" i="8"/>
  <c r="B990" i="8"/>
  <c r="C990" i="1"/>
  <c r="A990" i="1"/>
  <c r="A990" i="8"/>
  <c r="B989" i="8"/>
  <c r="C989" i="1"/>
  <c r="A989" i="1"/>
  <c r="A989" i="8"/>
  <c r="B988" i="8"/>
  <c r="C988" i="1"/>
  <c r="A988" i="1"/>
  <c r="A988" i="8"/>
  <c r="B987" i="8"/>
  <c r="C987" i="1"/>
  <c r="A987" i="1"/>
  <c r="A987" i="8"/>
  <c r="B986" i="8"/>
  <c r="C986" i="1"/>
  <c r="A986" i="1"/>
  <c r="A986" i="8"/>
  <c r="B985" i="8"/>
  <c r="C985" i="1"/>
  <c r="A985" i="1"/>
  <c r="A985" i="8"/>
  <c r="B984" i="8"/>
  <c r="C984" i="1"/>
  <c r="A984" i="1"/>
  <c r="A984" i="8"/>
  <c r="B983" i="8"/>
  <c r="C983" i="1"/>
  <c r="A983" i="1"/>
  <c r="A983" i="8"/>
  <c r="B982" i="8"/>
  <c r="C982" i="1"/>
  <c r="A982" i="1"/>
  <c r="A982" i="8"/>
  <c r="B981" i="8"/>
  <c r="C981" i="1"/>
  <c r="A981" i="1"/>
  <c r="A981" i="8"/>
  <c r="B980" i="8"/>
  <c r="C980" i="1"/>
  <c r="A980" i="1"/>
  <c r="A980" i="8"/>
  <c r="B979" i="8"/>
  <c r="C979" i="1"/>
  <c r="A979" i="1"/>
  <c r="A979" i="8"/>
  <c r="B978" i="8"/>
  <c r="C978" i="1"/>
  <c r="A978" i="1"/>
  <c r="A978" i="8"/>
  <c r="B977" i="8"/>
  <c r="C977" i="1"/>
  <c r="A977" i="1"/>
  <c r="A977" i="8"/>
  <c r="B976" i="8"/>
  <c r="C976" i="1"/>
  <c r="A976" i="1"/>
  <c r="A976" i="8"/>
  <c r="B975" i="8"/>
  <c r="C975" i="1"/>
  <c r="A975" i="1"/>
  <c r="A975" i="8"/>
  <c r="B974" i="8"/>
  <c r="C974" i="1"/>
  <c r="A974" i="1"/>
  <c r="A974" i="8"/>
  <c r="B973" i="8"/>
  <c r="C973" i="1"/>
  <c r="A973" i="1"/>
  <c r="A973" i="8"/>
  <c r="B972" i="8"/>
  <c r="C972" i="1"/>
  <c r="A972" i="1"/>
  <c r="A972" i="8"/>
  <c r="B971" i="8"/>
  <c r="C971" i="1"/>
  <c r="A971" i="1"/>
  <c r="A971" i="8"/>
  <c r="B970" i="8"/>
  <c r="C970" i="1"/>
  <c r="A970" i="1"/>
  <c r="A970" i="8"/>
  <c r="B969" i="8"/>
  <c r="C969" i="1"/>
  <c r="A969" i="1"/>
  <c r="A969" i="8"/>
  <c r="B968" i="8"/>
  <c r="C968" i="1"/>
  <c r="A968" i="1"/>
  <c r="A968" i="8"/>
  <c r="B967" i="8"/>
  <c r="C967" i="1"/>
  <c r="A967" i="1"/>
  <c r="A967" i="8"/>
  <c r="B966" i="8"/>
  <c r="C966" i="1"/>
  <c r="A966" i="1"/>
  <c r="A966" i="8"/>
  <c r="B965" i="8"/>
  <c r="C965" i="1"/>
  <c r="A965" i="1"/>
  <c r="A965" i="8"/>
  <c r="B964" i="8"/>
  <c r="C964" i="1"/>
  <c r="A964" i="1"/>
  <c r="A964" i="8"/>
  <c r="B963" i="8"/>
  <c r="C963" i="1"/>
  <c r="A963" i="1"/>
  <c r="A963" i="8"/>
  <c r="B962" i="8"/>
  <c r="C962" i="1"/>
  <c r="A962" i="1"/>
  <c r="A962" i="8"/>
  <c r="B961" i="8"/>
  <c r="C961" i="1"/>
  <c r="A961" i="1"/>
  <c r="A961" i="8"/>
  <c r="B960" i="8"/>
  <c r="C960" i="1"/>
  <c r="A960" i="1"/>
  <c r="A960" i="8"/>
  <c r="B959" i="8"/>
  <c r="C959" i="1"/>
  <c r="A959" i="1"/>
  <c r="A959" i="8"/>
  <c r="B958" i="8"/>
  <c r="C958" i="1"/>
  <c r="A958" i="1"/>
  <c r="A958" i="8"/>
  <c r="B957" i="8"/>
  <c r="C957" i="1"/>
  <c r="A957" i="1"/>
  <c r="A957" i="8"/>
  <c r="B956" i="8"/>
  <c r="C956" i="1"/>
  <c r="A956" i="1"/>
  <c r="A956" i="8"/>
  <c r="B955" i="8"/>
  <c r="C955" i="1"/>
  <c r="A955" i="1"/>
  <c r="A955" i="8"/>
  <c r="B954" i="8"/>
  <c r="C954" i="1"/>
  <c r="A954" i="1"/>
  <c r="A954" i="8"/>
  <c r="B953" i="8"/>
  <c r="C953" i="1"/>
  <c r="A953" i="1"/>
  <c r="A953" i="8"/>
  <c r="B952" i="8"/>
  <c r="C952" i="1"/>
  <c r="A952" i="1"/>
  <c r="A952" i="8"/>
  <c r="B951" i="8"/>
  <c r="C951" i="1"/>
  <c r="A951" i="1"/>
  <c r="A951" i="8"/>
  <c r="B950" i="8"/>
  <c r="C950" i="1"/>
  <c r="A950" i="1"/>
  <c r="A950" i="8"/>
  <c r="B949" i="8"/>
  <c r="C949" i="1"/>
  <c r="A949" i="1"/>
  <c r="A949" i="8"/>
  <c r="B948" i="8"/>
  <c r="C948" i="1"/>
  <c r="A948" i="1"/>
  <c r="A948" i="8"/>
  <c r="B947" i="8"/>
  <c r="C947" i="1"/>
  <c r="A947" i="1"/>
  <c r="A947" i="8"/>
  <c r="B946" i="8"/>
  <c r="C946" i="1"/>
  <c r="A946" i="1"/>
  <c r="A946" i="8"/>
  <c r="B945" i="8"/>
  <c r="C945" i="1"/>
  <c r="A945" i="1"/>
  <c r="A945" i="8"/>
  <c r="B944" i="8"/>
  <c r="C944" i="1"/>
  <c r="A944" i="1"/>
  <c r="A944" i="8"/>
  <c r="B943" i="8"/>
  <c r="C943" i="1"/>
  <c r="A943" i="1"/>
  <c r="A943" i="8"/>
  <c r="B942" i="8"/>
  <c r="C942" i="1"/>
  <c r="A942" i="1"/>
  <c r="A942" i="8"/>
  <c r="B941" i="8"/>
  <c r="C941" i="1"/>
  <c r="A941" i="1"/>
  <c r="A941" i="8"/>
  <c r="B940" i="8"/>
  <c r="C940" i="1"/>
  <c r="A940" i="1"/>
  <c r="A940" i="8"/>
  <c r="B939" i="8"/>
  <c r="C939" i="1"/>
  <c r="A939" i="1"/>
  <c r="A939" i="8"/>
  <c r="B938" i="8"/>
  <c r="C938" i="1"/>
  <c r="A938" i="1"/>
  <c r="A938" i="8"/>
  <c r="B937" i="8"/>
  <c r="C937" i="1"/>
  <c r="A937" i="1"/>
  <c r="A937" i="8"/>
  <c r="B936" i="8"/>
  <c r="C936" i="1"/>
  <c r="A936" i="1"/>
  <c r="A936" i="8"/>
  <c r="B935" i="8"/>
  <c r="C935" i="1"/>
  <c r="A935" i="1"/>
  <c r="A935" i="8"/>
  <c r="B934" i="8"/>
  <c r="C934" i="1"/>
  <c r="A934" i="1"/>
  <c r="A934" i="8"/>
  <c r="B933" i="8"/>
  <c r="C933" i="1"/>
  <c r="A933" i="1"/>
  <c r="A933" i="8"/>
  <c r="B932" i="8"/>
  <c r="C932" i="1"/>
  <c r="A932" i="1"/>
  <c r="A932" i="8"/>
  <c r="B931" i="8"/>
  <c r="C931" i="1"/>
  <c r="A931" i="1"/>
  <c r="A931" i="8"/>
  <c r="B930" i="8"/>
  <c r="C930" i="1"/>
  <c r="A930" i="1"/>
  <c r="A930" i="8"/>
  <c r="B929" i="8"/>
  <c r="C929" i="1"/>
  <c r="A929" i="1"/>
  <c r="A929" i="8"/>
  <c r="B928" i="8"/>
  <c r="C928" i="1"/>
  <c r="A928" i="1"/>
  <c r="A928" i="8"/>
  <c r="B927" i="8"/>
  <c r="C927" i="1"/>
  <c r="A927" i="1"/>
  <c r="A927" i="8"/>
  <c r="B926" i="8"/>
  <c r="C926" i="1"/>
  <c r="A926" i="1"/>
  <c r="A926" i="8"/>
  <c r="B925" i="8"/>
  <c r="C925" i="1"/>
  <c r="A925" i="1"/>
  <c r="A925" i="8"/>
  <c r="B924" i="8"/>
  <c r="C924" i="1"/>
  <c r="A924" i="1"/>
  <c r="A924" i="8"/>
  <c r="B923" i="8"/>
  <c r="C923" i="1"/>
  <c r="A923" i="1"/>
  <c r="A923" i="8"/>
  <c r="B922" i="8"/>
  <c r="C922" i="1"/>
  <c r="A922" i="1"/>
  <c r="A922" i="8"/>
  <c r="B921" i="8"/>
  <c r="C921" i="1"/>
  <c r="A921" i="1"/>
  <c r="A921" i="8"/>
  <c r="B920" i="8"/>
  <c r="C920" i="1"/>
  <c r="A920" i="1"/>
  <c r="A920" i="8"/>
  <c r="B919" i="8"/>
  <c r="C919" i="1"/>
  <c r="A919" i="1"/>
  <c r="A919" i="8"/>
  <c r="B918" i="8"/>
  <c r="C918" i="1"/>
  <c r="A918" i="1"/>
  <c r="A918" i="8"/>
  <c r="B917" i="8"/>
  <c r="C917" i="1"/>
  <c r="A917" i="1"/>
  <c r="A917" i="8"/>
  <c r="B916" i="8"/>
  <c r="C916" i="1"/>
  <c r="A916" i="1"/>
  <c r="A916" i="8"/>
  <c r="B915" i="8"/>
  <c r="C915" i="1"/>
  <c r="A915" i="1"/>
  <c r="A915" i="8"/>
  <c r="B914" i="8"/>
  <c r="C914" i="1"/>
  <c r="A914" i="1"/>
  <c r="A914" i="8"/>
  <c r="B913" i="8"/>
  <c r="C913" i="1"/>
  <c r="A913" i="1"/>
  <c r="A913" i="8"/>
  <c r="B912" i="8"/>
  <c r="C912" i="1"/>
  <c r="A912" i="1"/>
  <c r="A912" i="8"/>
  <c r="B911" i="8"/>
  <c r="C911" i="1"/>
  <c r="A911" i="1"/>
  <c r="A911" i="8"/>
  <c r="B910" i="8"/>
  <c r="C910" i="1"/>
  <c r="A910" i="1"/>
  <c r="A910" i="8"/>
  <c r="B909" i="8"/>
  <c r="C909" i="1"/>
  <c r="A909" i="1"/>
  <c r="A909" i="8"/>
  <c r="B908" i="8"/>
  <c r="C908" i="1"/>
  <c r="A908" i="1"/>
  <c r="A908" i="8"/>
  <c r="B907" i="8"/>
  <c r="C907" i="1"/>
  <c r="A907" i="1"/>
  <c r="A907" i="8"/>
  <c r="B906" i="8"/>
  <c r="C906" i="1"/>
  <c r="A906" i="1"/>
  <c r="A906" i="8"/>
  <c r="B905" i="8"/>
  <c r="C905" i="1"/>
  <c r="A905" i="1"/>
  <c r="A905" i="8"/>
  <c r="B904" i="8"/>
  <c r="C904" i="1"/>
  <c r="A904" i="1"/>
  <c r="A904" i="8"/>
  <c r="B903" i="8"/>
  <c r="C903" i="1"/>
  <c r="A903" i="1"/>
  <c r="A903" i="8"/>
  <c r="B902" i="8"/>
  <c r="C902" i="1"/>
  <c r="A902" i="1"/>
  <c r="A902" i="8"/>
  <c r="B901" i="8"/>
  <c r="C901" i="1"/>
  <c r="A901" i="1"/>
  <c r="A901" i="8"/>
  <c r="B900" i="8"/>
  <c r="C900" i="1"/>
  <c r="A900" i="1"/>
  <c r="A900" i="8"/>
  <c r="B899" i="8"/>
  <c r="C899" i="1"/>
  <c r="A899" i="1"/>
  <c r="A899" i="8"/>
  <c r="B898" i="8"/>
  <c r="C898" i="1"/>
  <c r="A898" i="1"/>
  <c r="A898" i="8"/>
  <c r="B897" i="8"/>
  <c r="C897" i="1"/>
  <c r="A897" i="1"/>
  <c r="A897" i="8"/>
  <c r="B896" i="8"/>
  <c r="C896" i="1"/>
  <c r="A896" i="1"/>
  <c r="A896" i="8"/>
  <c r="B895" i="8"/>
  <c r="C895" i="1"/>
  <c r="A895" i="1"/>
  <c r="A895" i="8"/>
  <c r="B894" i="8"/>
  <c r="C894" i="1"/>
  <c r="A894" i="1"/>
  <c r="A894" i="8"/>
  <c r="B893" i="8"/>
  <c r="C893" i="1"/>
  <c r="A893" i="1"/>
  <c r="A893" i="8"/>
  <c r="B892" i="8"/>
  <c r="C892" i="1"/>
  <c r="A892" i="1"/>
  <c r="A892" i="8"/>
  <c r="B891" i="8"/>
  <c r="C891" i="1"/>
  <c r="A891" i="1"/>
  <c r="A891" i="8"/>
  <c r="B890" i="8"/>
  <c r="C890" i="1"/>
  <c r="A890" i="1"/>
  <c r="A890" i="8"/>
  <c r="B889" i="8"/>
  <c r="C889" i="1"/>
  <c r="A889" i="1"/>
  <c r="A889" i="8"/>
  <c r="B888" i="8"/>
  <c r="C888" i="1"/>
  <c r="A888" i="1"/>
  <c r="A888" i="8"/>
  <c r="B887" i="8"/>
  <c r="C887" i="1"/>
  <c r="A887" i="1"/>
  <c r="A887" i="8"/>
  <c r="B886" i="8"/>
  <c r="C886" i="1"/>
  <c r="A886" i="1"/>
  <c r="A886" i="8"/>
  <c r="B885" i="8"/>
  <c r="C885" i="1"/>
  <c r="A885" i="1"/>
  <c r="A885" i="8"/>
  <c r="B884" i="8"/>
  <c r="C884" i="1"/>
  <c r="A884" i="1"/>
  <c r="A884" i="8"/>
  <c r="B883" i="8"/>
  <c r="C883" i="1"/>
  <c r="A883" i="1"/>
  <c r="A883" i="8"/>
  <c r="B882" i="8"/>
  <c r="C882" i="1"/>
  <c r="A882" i="1"/>
  <c r="A882" i="8"/>
  <c r="B881" i="8"/>
  <c r="C881" i="1"/>
  <c r="A881" i="1"/>
  <c r="A881" i="8"/>
  <c r="B880" i="8"/>
  <c r="C880" i="1"/>
  <c r="A880" i="1"/>
  <c r="A880" i="8"/>
  <c r="B879" i="8"/>
  <c r="C879" i="1"/>
  <c r="A879" i="1"/>
  <c r="A879" i="8"/>
  <c r="B878" i="8"/>
  <c r="C878" i="1"/>
  <c r="A878" i="1"/>
  <c r="A878" i="8"/>
  <c r="B877" i="8"/>
  <c r="C877" i="1"/>
  <c r="A877" i="1"/>
  <c r="A877" i="8"/>
  <c r="B876" i="8"/>
  <c r="C876" i="1"/>
  <c r="A876" i="1"/>
  <c r="A876" i="8"/>
  <c r="B875" i="8"/>
  <c r="C875" i="1"/>
  <c r="A875" i="1"/>
  <c r="A875" i="8"/>
  <c r="B874" i="8"/>
  <c r="C874" i="1"/>
  <c r="A874" i="1"/>
  <c r="A874" i="8"/>
  <c r="B873" i="8"/>
  <c r="C873" i="1"/>
  <c r="A873" i="1"/>
  <c r="A873" i="8"/>
  <c r="B872" i="8"/>
  <c r="C872" i="1"/>
  <c r="A872" i="1"/>
  <c r="A872" i="8"/>
  <c r="B871" i="8"/>
  <c r="C871" i="1"/>
  <c r="A871" i="1"/>
  <c r="A871" i="8"/>
  <c r="B870" i="8"/>
  <c r="C870" i="1"/>
  <c r="A870" i="1"/>
  <c r="A870" i="8"/>
  <c r="B869" i="8"/>
  <c r="C869" i="1"/>
  <c r="A869" i="1"/>
  <c r="A869" i="8"/>
  <c r="B868" i="8"/>
  <c r="C868" i="1"/>
  <c r="A868" i="1"/>
  <c r="A868" i="8"/>
  <c r="B867" i="8"/>
  <c r="C867" i="1"/>
  <c r="A867" i="1"/>
  <c r="A867" i="8"/>
  <c r="B866" i="8"/>
  <c r="C866" i="1"/>
  <c r="A866" i="1"/>
  <c r="A866" i="8"/>
  <c r="B865" i="8"/>
  <c r="C865" i="1"/>
  <c r="A865" i="1"/>
  <c r="A865" i="8"/>
  <c r="B864" i="8"/>
  <c r="C864" i="1"/>
  <c r="A864" i="1"/>
  <c r="A864" i="8"/>
  <c r="B863" i="8"/>
  <c r="C863" i="1"/>
  <c r="A863" i="1"/>
  <c r="A863" i="8"/>
  <c r="B862" i="8"/>
  <c r="C862" i="1"/>
  <c r="A862" i="1"/>
  <c r="A862" i="8"/>
  <c r="B861" i="8"/>
  <c r="C861" i="1"/>
  <c r="A861" i="1"/>
  <c r="A861" i="8"/>
  <c r="B860" i="8"/>
  <c r="C860" i="1"/>
  <c r="A860" i="1"/>
  <c r="A860" i="8"/>
  <c r="B859" i="8"/>
  <c r="C859" i="1"/>
  <c r="A859" i="1"/>
  <c r="A859" i="8"/>
  <c r="B858" i="8"/>
  <c r="C858" i="1"/>
  <c r="A858" i="1"/>
  <c r="A858" i="8"/>
  <c r="B857" i="8"/>
  <c r="C857" i="1"/>
  <c r="A857" i="1"/>
  <c r="A857" i="8"/>
  <c r="B856" i="8"/>
  <c r="C856" i="1"/>
  <c r="A856" i="1"/>
  <c r="A856" i="8"/>
  <c r="B855" i="8"/>
  <c r="C855" i="1"/>
  <c r="A855" i="1"/>
  <c r="A855" i="8"/>
  <c r="B854" i="8"/>
  <c r="C854" i="1"/>
  <c r="A854" i="1"/>
  <c r="A854" i="8"/>
  <c r="B853" i="8"/>
  <c r="C853" i="1"/>
  <c r="A853" i="1"/>
  <c r="A853" i="8"/>
  <c r="B852" i="8"/>
  <c r="C852" i="1"/>
  <c r="A852" i="1"/>
  <c r="A852" i="8"/>
  <c r="B851" i="8"/>
  <c r="C851" i="1"/>
  <c r="A851" i="1"/>
  <c r="A851" i="8"/>
  <c r="B850" i="8"/>
  <c r="C850" i="1"/>
  <c r="A850" i="1"/>
  <c r="A850" i="8"/>
  <c r="B849" i="8"/>
  <c r="C849" i="1"/>
  <c r="A849" i="1"/>
  <c r="A849" i="8"/>
  <c r="B848" i="8"/>
  <c r="C848" i="1"/>
  <c r="A848" i="1"/>
  <c r="A848" i="8"/>
  <c r="B847" i="8"/>
  <c r="C847" i="1"/>
  <c r="A847" i="1"/>
  <c r="A847" i="8"/>
  <c r="B846" i="8"/>
  <c r="C846" i="1"/>
  <c r="A846" i="1"/>
  <c r="A846" i="8"/>
  <c r="B845" i="8"/>
  <c r="C845" i="1"/>
  <c r="A845" i="1"/>
  <c r="A845" i="8"/>
  <c r="B844" i="8"/>
  <c r="C844" i="1"/>
  <c r="A844" i="1"/>
  <c r="A844" i="8"/>
  <c r="B843" i="8"/>
  <c r="C843" i="1"/>
  <c r="A843" i="1"/>
  <c r="A843" i="8"/>
  <c r="B842" i="8"/>
  <c r="C842" i="1"/>
  <c r="A842" i="1"/>
  <c r="A842" i="8"/>
  <c r="B841" i="8"/>
  <c r="C841" i="1"/>
  <c r="A841" i="1"/>
  <c r="A841" i="8"/>
  <c r="B840" i="8"/>
  <c r="C840" i="1"/>
  <c r="A840" i="1"/>
  <c r="A840" i="8"/>
  <c r="B839" i="8"/>
  <c r="C839" i="1"/>
  <c r="A839" i="1"/>
  <c r="A839" i="8"/>
  <c r="B838" i="8"/>
  <c r="C838" i="1"/>
  <c r="A838" i="1"/>
  <c r="A838" i="8"/>
  <c r="B837" i="8"/>
  <c r="C837" i="1"/>
  <c r="A837" i="1"/>
  <c r="A837" i="8"/>
  <c r="B836" i="8"/>
  <c r="C836" i="1"/>
  <c r="A836" i="1"/>
  <c r="A836" i="8"/>
  <c r="B835" i="8"/>
  <c r="C835" i="1"/>
  <c r="A835" i="1"/>
  <c r="A835" i="8"/>
  <c r="B834" i="8"/>
  <c r="C834" i="1"/>
  <c r="A834" i="1"/>
  <c r="A834" i="8"/>
  <c r="B833" i="8"/>
  <c r="C833" i="1"/>
  <c r="A833" i="1"/>
  <c r="A833" i="8"/>
  <c r="B832" i="8"/>
  <c r="C832" i="1"/>
  <c r="A832" i="1"/>
  <c r="A832" i="8"/>
  <c r="B831" i="8"/>
  <c r="C831" i="1"/>
  <c r="A831" i="1"/>
  <c r="A831" i="8"/>
  <c r="B830" i="8"/>
  <c r="C830" i="1"/>
  <c r="A830" i="1"/>
  <c r="A830" i="8"/>
  <c r="B829" i="8"/>
  <c r="C829" i="1"/>
  <c r="A829" i="1"/>
  <c r="A829" i="8"/>
  <c r="B828" i="8"/>
  <c r="C828" i="1"/>
  <c r="A828" i="1"/>
  <c r="A828" i="8"/>
  <c r="B827" i="8"/>
  <c r="C827" i="1"/>
  <c r="A827" i="1"/>
  <c r="A827" i="8"/>
  <c r="B826" i="8"/>
  <c r="C826" i="1"/>
  <c r="A826" i="1"/>
  <c r="A826" i="8"/>
  <c r="B825" i="8"/>
  <c r="C825" i="1"/>
  <c r="A825" i="1"/>
  <c r="A825" i="8"/>
  <c r="B824" i="8"/>
  <c r="C824" i="1"/>
  <c r="A824" i="1"/>
  <c r="A824" i="8"/>
  <c r="B823" i="8"/>
  <c r="C823" i="1"/>
  <c r="A823" i="1"/>
  <c r="A823" i="8"/>
  <c r="B822" i="8"/>
  <c r="C822" i="1"/>
  <c r="A822" i="1"/>
  <c r="A822" i="8"/>
  <c r="B821" i="8"/>
  <c r="C821" i="1"/>
  <c r="A821" i="1"/>
  <c r="A821" i="8"/>
  <c r="B820" i="8"/>
  <c r="C820" i="1"/>
  <c r="A820" i="1"/>
  <c r="A820" i="8"/>
  <c r="B819" i="8"/>
  <c r="C819" i="1"/>
  <c r="A819" i="1"/>
  <c r="A819" i="8"/>
  <c r="B818" i="8"/>
  <c r="C818" i="1"/>
  <c r="A818" i="1"/>
  <c r="A818" i="8"/>
  <c r="B817" i="8"/>
  <c r="C817" i="1"/>
  <c r="A817" i="1"/>
  <c r="A817" i="8"/>
  <c r="B816" i="8"/>
  <c r="C816" i="1"/>
  <c r="A816" i="1"/>
  <c r="A816" i="8"/>
  <c r="B815" i="8"/>
  <c r="C815" i="1"/>
  <c r="A815" i="1"/>
  <c r="A815" i="8"/>
  <c r="B814" i="8"/>
  <c r="C814" i="1"/>
  <c r="A814" i="1"/>
  <c r="A814" i="8"/>
  <c r="B813" i="8"/>
  <c r="C813" i="1"/>
  <c r="A813" i="1"/>
  <c r="A813" i="8"/>
  <c r="B812" i="8"/>
  <c r="C812" i="1"/>
  <c r="A812" i="1"/>
  <c r="A812" i="8"/>
  <c r="B811" i="8"/>
  <c r="C811" i="1"/>
  <c r="A811" i="1"/>
  <c r="A811" i="8"/>
  <c r="B810" i="8"/>
  <c r="C810" i="1"/>
  <c r="A810" i="1"/>
  <c r="A810" i="8"/>
  <c r="B809" i="8"/>
  <c r="C809" i="1"/>
  <c r="A809" i="1"/>
  <c r="A809" i="8"/>
  <c r="B808" i="8"/>
  <c r="C808" i="1"/>
  <c r="A808" i="1"/>
  <c r="A808" i="8"/>
  <c r="B807" i="8"/>
  <c r="C807" i="1"/>
  <c r="A807" i="1"/>
  <c r="A807" i="8"/>
  <c r="B806" i="8"/>
  <c r="C806" i="1"/>
  <c r="A806" i="1"/>
  <c r="A806" i="8"/>
  <c r="B805" i="8"/>
  <c r="C805" i="1"/>
  <c r="A805" i="1"/>
  <c r="A805" i="8"/>
  <c r="B804" i="8"/>
  <c r="C804" i="1"/>
  <c r="A804" i="1"/>
  <c r="A804" i="8"/>
  <c r="B803" i="8"/>
  <c r="C803" i="1"/>
  <c r="A803" i="1"/>
  <c r="A803" i="8"/>
  <c r="B802" i="8"/>
  <c r="C802" i="1"/>
  <c r="A802" i="1"/>
  <c r="A802" i="8"/>
  <c r="B801" i="8"/>
  <c r="C801" i="1"/>
  <c r="A801" i="1"/>
  <c r="A801" i="8"/>
  <c r="B800" i="8"/>
  <c r="C800" i="1"/>
  <c r="A800" i="1"/>
  <c r="A800" i="8"/>
  <c r="B799" i="8"/>
  <c r="C799" i="1"/>
  <c r="A799" i="1"/>
  <c r="A799" i="8"/>
  <c r="B798" i="8"/>
  <c r="C798" i="1"/>
  <c r="A798" i="1"/>
  <c r="A798" i="8"/>
  <c r="B797" i="8"/>
  <c r="C797" i="1"/>
  <c r="A797" i="1"/>
  <c r="A797" i="8"/>
  <c r="B796" i="8"/>
  <c r="C796" i="1"/>
  <c r="A796" i="1"/>
  <c r="A796" i="8"/>
  <c r="B795" i="8"/>
  <c r="C795" i="1"/>
  <c r="A795" i="1"/>
  <c r="A795" i="8"/>
  <c r="B794" i="8"/>
  <c r="C794" i="1"/>
  <c r="A794" i="1"/>
  <c r="A794" i="8"/>
  <c r="B793" i="8"/>
  <c r="C793" i="1"/>
  <c r="A793" i="1"/>
  <c r="A793" i="8"/>
  <c r="B792" i="8"/>
  <c r="C792" i="1"/>
  <c r="A792" i="1"/>
  <c r="A792" i="8"/>
  <c r="B791" i="8"/>
  <c r="C791" i="1"/>
  <c r="A791" i="1"/>
  <c r="A791" i="8"/>
  <c r="B790" i="8"/>
  <c r="C790" i="1"/>
  <c r="A790" i="1"/>
  <c r="A790" i="8"/>
  <c r="B789" i="8"/>
  <c r="C789" i="1"/>
  <c r="A789" i="1"/>
  <c r="A789" i="8"/>
  <c r="B788" i="8"/>
  <c r="C788" i="1"/>
  <c r="A788" i="1"/>
  <c r="A788" i="8"/>
  <c r="B787" i="8"/>
  <c r="C787" i="1"/>
  <c r="A787" i="1"/>
  <c r="A787" i="8"/>
  <c r="B786" i="8"/>
  <c r="C786" i="1"/>
  <c r="A786" i="1"/>
  <c r="A786" i="8"/>
  <c r="B785" i="8"/>
  <c r="C785" i="1"/>
  <c r="A785" i="1"/>
  <c r="A785" i="8"/>
  <c r="B784" i="8"/>
  <c r="C784" i="1"/>
  <c r="A784" i="1"/>
  <c r="A784" i="8"/>
  <c r="B783" i="8"/>
  <c r="C783" i="1"/>
  <c r="A783" i="1"/>
  <c r="A783" i="8"/>
  <c r="B782" i="8"/>
  <c r="C782" i="1"/>
  <c r="A782" i="1"/>
  <c r="A782" i="8"/>
  <c r="B781" i="8"/>
  <c r="C781" i="1"/>
  <c r="A781" i="1"/>
  <c r="A781" i="8"/>
  <c r="B780" i="8"/>
  <c r="C780" i="1"/>
  <c r="A780" i="1"/>
  <c r="A780" i="8"/>
  <c r="B779" i="8"/>
  <c r="C779" i="1"/>
  <c r="A779" i="1"/>
  <c r="A779" i="8"/>
  <c r="B778" i="8"/>
  <c r="C778" i="1"/>
  <c r="A778" i="1"/>
  <c r="A778" i="8"/>
  <c r="B777" i="8"/>
  <c r="C777" i="1"/>
  <c r="A777" i="1"/>
  <c r="A777" i="8"/>
  <c r="B776" i="8"/>
  <c r="C776" i="1"/>
  <c r="A776" i="1"/>
  <c r="A776" i="8"/>
  <c r="B775" i="8"/>
  <c r="C775" i="1"/>
  <c r="A775" i="1"/>
  <c r="A775" i="8"/>
  <c r="B774" i="8"/>
  <c r="C774" i="1"/>
  <c r="A774" i="1"/>
  <c r="A774" i="8"/>
  <c r="B773" i="8"/>
  <c r="C773" i="1"/>
  <c r="A773" i="1"/>
  <c r="A773" i="8"/>
  <c r="B772" i="8"/>
  <c r="C772" i="1"/>
  <c r="A772" i="1"/>
  <c r="A772" i="8"/>
  <c r="B771" i="8"/>
  <c r="C771" i="1"/>
  <c r="A771" i="1"/>
  <c r="A771" i="8"/>
  <c r="B770" i="8"/>
  <c r="C770" i="1"/>
  <c r="A770" i="1"/>
  <c r="A770" i="8"/>
  <c r="B769" i="8"/>
  <c r="C769" i="1"/>
  <c r="A769" i="1"/>
  <c r="A769" i="8"/>
  <c r="B768" i="8"/>
  <c r="C768" i="1"/>
  <c r="A768" i="1"/>
  <c r="A768" i="8"/>
  <c r="B767" i="8"/>
  <c r="C767" i="1"/>
  <c r="A767" i="1"/>
  <c r="A767" i="8"/>
  <c r="B766" i="8"/>
  <c r="C766" i="1"/>
  <c r="A766" i="1"/>
  <c r="A766" i="8"/>
  <c r="B765" i="8"/>
  <c r="C765" i="1"/>
  <c r="A765" i="1"/>
  <c r="A765" i="8"/>
  <c r="B764" i="8"/>
  <c r="C764" i="1"/>
  <c r="A764" i="1"/>
  <c r="A764" i="8"/>
  <c r="B763" i="8"/>
  <c r="C763" i="1"/>
  <c r="A763" i="1"/>
  <c r="A763" i="8"/>
  <c r="B762" i="8"/>
  <c r="C762" i="1"/>
  <c r="A762" i="1"/>
  <c r="A762" i="8"/>
  <c r="B761" i="8"/>
  <c r="C761" i="1"/>
  <c r="A761" i="1"/>
  <c r="A761" i="8"/>
  <c r="B760" i="8"/>
  <c r="C760" i="1"/>
  <c r="A760" i="1"/>
  <c r="A760" i="8"/>
  <c r="B759" i="8"/>
  <c r="C759" i="1"/>
  <c r="A759" i="1"/>
  <c r="A759" i="8"/>
  <c r="B758" i="8"/>
  <c r="C758" i="1"/>
  <c r="A758" i="1"/>
  <c r="A758" i="8"/>
  <c r="B757" i="8"/>
  <c r="C757" i="1"/>
  <c r="A757" i="1"/>
  <c r="A757" i="8"/>
  <c r="B756" i="8"/>
  <c r="C756" i="1"/>
  <c r="A756" i="1"/>
  <c r="A756" i="8"/>
  <c r="B755" i="8"/>
  <c r="C755" i="1"/>
  <c r="A755" i="1"/>
  <c r="A755" i="8"/>
  <c r="B754" i="8"/>
  <c r="C754" i="1"/>
  <c r="A754" i="1"/>
  <c r="A754" i="8"/>
  <c r="B753" i="8"/>
  <c r="C753" i="1"/>
  <c r="A753" i="1"/>
  <c r="A753" i="8"/>
  <c r="B752" i="8"/>
  <c r="C752" i="1"/>
  <c r="A752" i="1"/>
  <c r="A752" i="8"/>
  <c r="B751" i="8"/>
  <c r="C751" i="1"/>
  <c r="A751" i="1"/>
  <c r="A751" i="8"/>
  <c r="B750" i="8"/>
  <c r="C750" i="1"/>
  <c r="A750" i="1"/>
  <c r="A750" i="8"/>
  <c r="B749" i="8"/>
  <c r="C749" i="1"/>
  <c r="A749" i="1"/>
  <c r="A749" i="8"/>
  <c r="B748" i="8"/>
  <c r="C748" i="1"/>
  <c r="A748" i="1"/>
  <c r="A748" i="8"/>
  <c r="B747" i="8"/>
  <c r="C747" i="1"/>
  <c r="A747" i="1"/>
  <c r="A747" i="8"/>
  <c r="B746" i="8"/>
  <c r="C746" i="1"/>
  <c r="A746" i="1"/>
  <c r="A746" i="8"/>
  <c r="B745" i="8"/>
  <c r="C745" i="1"/>
  <c r="A745" i="1"/>
  <c r="A745" i="8"/>
  <c r="B744" i="8"/>
  <c r="C744" i="1"/>
  <c r="A744" i="1"/>
  <c r="A744" i="8"/>
  <c r="B743" i="8"/>
  <c r="C743" i="1"/>
  <c r="A743" i="1"/>
  <c r="A743" i="8"/>
  <c r="B742" i="8"/>
  <c r="C742" i="1"/>
  <c r="A742" i="1"/>
  <c r="A742" i="8"/>
  <c r="B741" i="8"/>
  <c r="C741" i="1"/>
  <c r="A741" i="1"/>
  <c r="A741" i="8"/>
  <c r="B740" i="8"/>
  <c r="C740" i="1"/>
  <c r="A740" i="1"/>
  <c r="A740" i="8"/>
  <c r="B739" i="8"/>
  <c r="C739" i="1"/>
  <c r="A739" i="1"/>
  <c r="A739" i="8"/>
  <c r="B738" i="8"/>
  <c r="C738" i="1"/>
  <c r="A738" i="1"/>
  <c r="A738" i="8"/>
  <c r="B737" i="8"/>
  <c r="C737" i="1"/>
  <c r="A737" i="1"/>
  <c r="A737" i="8"/>
  <c r="B736" i="8"/>
  <c r="C736" i="1"/>
  <c r="A736" i="1"/>
  <c r="A736" i="8"/>
  <c r="B735" i="8"/>
  <c r="C735" i="1"/>
  <c r="A735" i="1"/>
  <c r="A735" i="8"/>
  <c r="B734" i="8"/>
  <c r="C734" i="1"/>
  <c r="A734" i="1"/>
  <c r="A734" i="8"/>
  <c r="B733" i="8"/>
  <c r="C733" i="1"/>
  <c r="A733" i="1"/>
  <c r="A733" i="8"/>
  <c r="B732" i="8"/>
  <c r="C732" i="1"/>
  <c r="A732" i="1"/>
  <c r="A732" i="8"/>
  <c r="B731" i="8"/>
  <c r="C731" i="1"/>
  <c r="A731" i="1"/>
  <c r="A731" i="8"/>
  <c r="B730" i="8"/>
  <c r="C730" i="1"/>
  <c r="A730" i="1"/>
  <c r="A730" i="8"/>
  <c r="B729" i="8"/>
  <c r="C729" i="1"/>
  <c r="A729" i="1"/>
  <c r="A729" i="8"/>
  <c r="B728" i="8"/>
  <c r="C728" i="1"/>
  <c r="A728" i="1"/>
  <c r="A728" i="8"/>
  <c r="B727" i="8"/>
  <c r="C727" i="1"/>
  <c r="A727" i="1"/>
  <c r="A727" i="8"/>
  <c r="B726" i="8"/>
  <c r="C726" i="1"/>
  <c r="A726" i="1"/>
  <c r="A726" i="8"/>
  <c r="B725" i="8"/>
  <c r="C725" i="1"/>
  <c r="A725" i="1"/>
  <c r="A725" i="8"/>
  <c r="B724" i="8"/>
  <c r="C724" i="1"/>
  <c r="A724" i="1"/>
  <c r="A724" i="8"/>
  <c r="B723" i="8"/>
  <c r="C723" i="1"/>
  <c r="A723" i="1"/>
  <c r="A723" i="8"/>
  <c r="B722" i="8"/>
  <c r="C722" i="1"/>
  <c r="A722" i="1"/>
  <c r="A722" i="8"/>
  <c r="B721" i="8"/>
  <c r="C721" i="1"/>
  <c r="A721" i="1"/>
  <c r="A721" i="8"/>
  <c r="B720" i="8"/>
  <c r="C720" i="1"/>
  <c r="A720" i="1"/>
  <c r="A720" i="8"/>
  <c r="B719" i="8"/>
  <c r="C719" i="1"/>
  <c r="A719" i="1"/>
  <c r="A719" i="8"/>
  <c r="B718" i="8"/>
  <c r="C718" i="1"/>
  <c r="A718" i="1"/>
  <c r="A718" i="8"/>
  <c r="B717" i="8"/>
  <c r="C717" i="1"/>
  <c r="A717" i="1"/>
  <c r="A717" i="8"/>
  <c r="B716" i="8"/>
  <c r="C716" i="1"/>
  <c r="A716" i="1"/>
  <c r="A716" i="8"/>
  <c r="B715" i="8"/>
  <c r="C715" i="1"/>
  <c r="A715" i="1"/>
  <c r="A715" i="8"/>
  <c r="B714" i="8"/>
  <c r="C714" i="1"/>
  <c r="A714" i="1"/>
  <c r="A714" i="8"/>
  <c r="B713" i="8"/>
  <c r="C713" i="1"/>
  <c r="A713" i="1"/>
  <c r="A713" i="8"/>
  <c r="B712" i="8"/>
  <c r="C712" i="1"/>
  <c r="A712" i="1"/>
  <c r="A712" i="8"/>
  <c r="B711" i="8"/>
  <c r="C711" i="1"/>
  <c r="A711" i="1"/>
  <c r="A711" i="8"/>
  <c r="B710" i="8"/>
  <c r="C710" i="1"/>
  <c r="A710" i="1"/>
  <c r="A710" i="8"/>
  <c r="B709" i="8"/>
  <c r="C709" i="1"/>
  <c r="A709" i="1"/>
  <c r="A709" i="8"/>
  <c r="B708" i="8"/>
  <c r="C708" i="1"/>
  <c r="A708" i="1"/>
  <c r="A708" i="8"/>
  <c r="B707" i="8"/>
  <c r="C707" i="1"/>
  <c r="A707" i="1"/>
  <c r="A707" i="8"/>
  <c r="B706" i="8"/>
  <c r="C706" i="1"/>
  <c r="A706" i="1"/>
  <c r="A706" i="8"/>
  <c r="B705" i="8"/>
  <c r="C705" i="1"/>
  <c r="A705" i="1"/>
  <c r="A705" i="8"/>
  <c r="B704" i="8"/>
  <c r="C704" i="1"/>
  <c r="A704" i="1"/>
  <c r="A704" i="8"/>
  <c r="B703" i="8"/>
  <c r="C703" i="1"/>
  <c r="A703" i="1"/>
  <c r="A703" i="8"/>
  <c r="B702" i="8"/>
  <c r="C702" i="1"/>
  <c r="A702" i="1"/>
  <c r="A702" i="8"/>
  <c r="B701" i="8"/>
  <c r="C701" i="1"/>
  <c r="A701" i="1"/>
  <c r="A701" i="8"/>
  <c r="B700" i="8"/>
  <c r="C700" i="1"/>
  <c r="A700" i="1"/>
  <c r="A700" i="8"/>
  <c r="B699" i="8"/>
  <c r="C699" i="1"/>
  <c r="A699" i="1"/>
  <c r="A699" i="8"/>
  <c r="B698" i="8"/>
  <c r="C698" i="1"/>
  <c r="A698" i="1"/>
  <c r="A698" i="8"/>
  <c r="B697" i="8"/>
  <c r="C697" i="1"/>
  <c r="A697" i="1"/>
  <c r="A697" i="8"/>
  <c r="B696" i="8"/>
  <c r="C696" i="1"/>
  <c r="A696" i="1"/>
  <c r="A696" i="8"/>
  <c r="B695" i="8"/>
  <c r="C695" i="1"/>
  <c r="A695" i="1"/>
  <c r="A695" i="8"/>
  <c r="B694" i="8"/>
  <c r="C694" i="1"/>
  <c r="A694" i="1"/>
  <c r="A694" i="8"/>
  <c r="B693" i="8"/>
  <c r="C693" i="1"/>
  <c r="A693" i="1"/>
  <c r="A693" i="8"/>
  <c r="B692" i="8"/>
  <c r="C692" i="1"/>
  <c r="A692" i="1"/>
  <c r="A692" i="8"/>
  <c r="B691" i="8"/>
  <c r="C691" i="1"/>
  <c r="A691" i="1"/>
  <c r="A691" i="8"/>
  <c r="B690" i="8"/>
  <c r="C690" i="1"/>
  <c r="A690" i="1"/>
  <c r="A690" i="8"/>
  <c r="B689" i="8"/>
  <c r="C689" i="1"/>
  <c r="A689" i="1"/>
  <c r="A689" i="8"/>
  <c r="B688" i="8"/>
  <c r="C688" i="1"/>
  <c r="A688" i="1"/>
  <c r="A688" i="8"/>
  <c r="B687" i="8"/>
  <c r="C687" i="1"/>
  <c r="A687" i="1"/>
  <c r="A687" i="8"/>
  <c r="B686" i="8"/>
  <c r="C686" i="1"/>
  <c r="A686" i="1"/>
  <c r="A686" i="8"/>
  <c r="B685" i="8"/>
  <c r="C685" i="1"/>
  <c r="A685" i="1"/>
  <c r="A685" i="8"/>
  <c r="B684" i="8"/>
  <c r="C684" i="1"/>
  <c r="A684" i="1"/>
  <c r="A684" i="8"/>
  <c r="B683" i="8"/>
  <c r="C683" i="1"/>
  <c r="A683" i="1"/>
  <c r="A683" i="8"/>
  <c r="B682" i="8"/>
  <c r="C682" i="1"/>
  <c r="A682" i="1"/>
  <c r="A682" i="8"/>
  <c r="B681" i="8"/>
  <c r="C681" i="1"/>
  <c r="A681" i="1"/>
  <c r="A681" i="8"/>
  <c r="B680" i="8"/>
  <c r="C680" i="1"/>
  <c r="A680" i="1"/>
  <c r="A680" i="8"/>
  <c r="B679" i="8"/>
  <c r="C679" i="1"/>
  <c r="A679" i="1"/>
  <c r="A679" i="8"/>
  <c r="B678" i="8"/>
  <c r="C678" i="1"/>
  <c r="A678" i="1"/>
  <c r="A678" i="8"/>
  <c r="B677" i="8"/>
  <c r="C677" i="1"/>
  <c r="A677" i="1"/>
  <c r="A677" i="8"/>
  <c r="B676" i="8"/>
  <c r="C676" i="1"/>
  <c r="A676" i="1"/>
  <c r="A676" i="8"/>
  <c r="B675" i="8"/>
  <c r="C675" i="1"/>
  <c r="A675" i="1"/>
  <c r="A675" i="8"/>
  <c r="B674" i="8"/>
  <c r="C674" i="1"/>
  <c r="A674" i="1"/>
  <c r="A674" i="8"/>
  <c r="B673" i="8"/>
  <c r="C673" i="1"/>
  <c r="A673" i="1"/>
  <c r="A673" i="8"/>
  <c r="B672" i="8"/>
  <c r="C672" i="1"/>
  <c r="A672" i="1"/>
  <c r="A672" i="8"/>
  <c r="B671" i="8"/>
  <c r="C671" i="1"/>
  <c r="A671" i="1"/>
  <c r="A671" i="8"/>
  <c r="B670" i="8"/>
  <c r="C670" i="1"/>
  <c r="A670" i="1"/>
  <c r="A670" i="8"/>
  <c r="B669" i="8"/>
  <c r="C669" i="1"/>
  <c r="A669" i="1"/>
  <c r="A669" i="8"/>
  <c r="B668" i="8"/>
  <c r="C668" i="1"/>
  <c r="A668" i="1"/>
  <c r="A668" i="8"/>
  <c r="B667" i="8"/>
  <c r="C667" i="1"/>
  <c r="A667" i="1"/>
  <c r="A667" i="8"/>
  <c r="B666" i="8"/>
  <c r="C666" i="1"/>
  <c r="A666" i="1"/>
  <c r="A666" i="8"/>
  <c r="B665" i="8"/>
  <c r="C665" i="1"/>
  <c r="A665" i="1"/>
  <c r="A665" i="8"/>
  <c r="B664" i="8"/>
  <c r="C664" i="1"/>
  <c r="A664" i="1"/>
  <c r="A664" i="8"/>
  <c r="B663" i="8"/>
  <c r="C663" i="1"/>
  <c r="A663" i="1"/>
  <c r="A663" i="8"/>
  <c r="B662" i="8"/>
  <c r="C662" i="1"/>
  <c r="A662" i="1"/>
  <c r="A662" i="8"/>
  <c r="B661" i="8"/>
  <c r="C661" i="1"/>
  <c r="A661" i="1"/>
  <c r="A661" i="8"/>
  <c r="B660" i="8"/>
  <c r="C660" i="1"/>
  <c r="A660" i="1"/>
  <c r="A660" i="8"/>
  <c r="B659" i="8"/>
  <c r="C659" i="1"/>
  <c r="A659" i="1"/>
  <c r="A659" i="8"/>
  <c r="B658" i="8"/>
  <c r="C658" i="1"/>
  <c r="A658" i="1"/>
  <c r="A658" i="8"/>
  <c r="B657" i="8"/>
  <c r="C657" i="1"/>
  <c r="A657" i="1"/>
  <c r="A657" i="8"/>
  <c r="B656" i="8"/>
  <c r="C656" i="1"/>
  <c r="A656" i="1"/>
  <c r="A656" i="8"/>
  <c r="B655" i="8"/>
  <c r="C655" i="1"/>
  <c r="A655" i="1"/>
  <c r="A655" i="8"/>
  <c r="B654" i="8"/>
  <c r="C654" i="1"/>
  <c r="A654" i="1"/>
  <c r="A654" i="8"/>
  <c r="B653" i="8"/>
  <c r="C653" i="1"/>
  <c r="A653" i="1"/>
  <c r="A653" i="8"/>
  <c r="B652" i="8"/>
  <c r="C652" i="1"/>
  <c r="A652" i="1"/>
  <c r="A652" i="8"/>
  <c r="B651" i="8"/>
  <c r="C651" i="1"/>
  <c r="A651" i="1"/>
  <c r="A651" i="8"/>
  <c r="B650" i="8"/>
  <c r="C650" i="1"/>
  <c r="A650" i="1"/>
  <c r="A650" i="8"/>
  <c r="B649" i="8"/>
  <c r="C649" i="1"/>
  <c r="A649" i="1"/>
  <c r="A649" i="8"/>
  <c r="B648" i="8"/>
  <c r="C648" i="1"/>
  <c r="A648" i="1"/>
  <c r="A648" i="8"/>
  <c r="B647" i="8"/>
  <c r="C647" i="1"/>
  <c r="A647" i="1"/>
  <c r="A647" i="8"/>
  <c r="B646" i="8"/>
  <c r="C646" i="1"/>
  <c r="A646" i="1"/>
  <c r="A646" i="8"/>
  <c r="B645" i="8"/>
  <c r="C645" i="1"/>
  <c r="A645" i="1"/>
  <c r="A645" i="8"/>
  <c r="B644" i="8"/>
  <c r="C644" i="1"/>
  <c r="A644" i="1"/>
  <c r="A644" i="8"/>
  <c r="B643" i="8"/>
  <c r="C643" i="1"/>
  <c r="A643" i="1"/>
  <c r="A643" i="8"/>
  <c r="B642" i="8"/>
  <c r="C642" i="1"/>
  <c r="A642" i="1"/>
  <c r="A642" i="8"/>
  <c r="B641" i="8"/>
  <c r="C641" i="1"/>
  <c r="A641" i="1"/>
  <c r="A641" i="8"/>
  <c r="B640" i="8"/>
  <c r="C640" i="1"/>
  <c r="A640" i="1"/>
  <c r="A640" i="8"/>
  <c r="B639" i="8"/>
  <c r="C639" i="1"/>
  <c r="A639" i="1"/>
  <c r="A639" i="8"/>
  <c r="B638" i="8"/>
  <c r="C638" i="1"/>
  <c r="A638" i="1"/>
  <c r="A638" i="8"/>
  <c r="B637" i="8"/>
  <c r="C637" i="1"/>
  <c r="A637" i="1"/>
  <c r="A637" i="8"/>
  <c r="B636" i="8"/>
  <c r="C636" i="1"/>
  <c r="A636" i="1"/>
  <c r="A636" i="8"/>
  <c r="B635" i="8"/>
  <c r="C635" i="1"/>
  <c r="A635" i="1"/>
  <c r="A635" i="8"/>
  <c r="B634" i="8"/>
  <c r="C634" i="1"/>
  <c r="A634" i="1"/>
  <c r="A634" i="8"/>
  <c r="B633" i="8"/>
  <c r="C633" i="1"/>
  <c r="A633" i="1"/>
  <c r="A633" i="8"/>
  <c r="B632" i="8"/>
  <c r="C632" i="1"/>
  <c r="A632" i="1"/>
  <c r="A632" i="8"/>
  <c r="B631" i="8"/>
  <c r="C631" i="1"/>
  <c r="A631" i="1"/>
  <c r="A631" i="8"/>
  <c r="B630" i="8"/>
  <c r="C630" i="1"/>
  <c r="A630" i="1"/>
  <c r="A630" i="8"/>
  <c r="B629" i="8"/>
  <c r="C629" i="1"/>
  <c r="A629" i="1"/>
  <c r="A629" i="8"/>
  <c r="B628" i="8"/>
  <c r="C628" i="1"/>
  <c r="A628" i="1"/>
  <c r="A628" i="8"/>
  <c r="B627" i="8"/>
  <c r="C627" i="1"/>
  <c r="A627" i="1"/>
  <c r="A627" i="8"/>
  <c r="B626" i="8"/>
  <c r="C626" i="1"/>
  <c r="A626" i="1"/>
  <c r="A626" i="8"/>
  <c r="B625" i="8"/>
  <c r="C625" i="1"/>
  <c r="A625" i="1"/>
  <c r="A625" i="8"/>
  <c r="B624" i="8"/>
  <c r="C624" i="1"/>
  <c r="A624" i="1"/>
  <c r="A624" i="8"/>
  <c r="B623" i="8"/>
  <c r="C623" i="1"/>
  <c r="A623" i="1"/>
  <c r="A623" i="8"/>
  <c r="B622" i="8"/>
  <c r="C622" i="1"/>
  <c r="A622" i="1"/>
  <c r="A622" i="8"/>
  <c r="B621" i="8"/>
  <c r="C621" i="1"/>
  <c r="A621" i="1"/>
  <c r="A621" i="8"/>
  <c r="B620" i="8"/>
  <c r="C620" i="1"/>
  <c r="A620" i="1"/>
  <c r="A620" i="8"/>
  <c r="B619" i="8"/>
  <c r="C619" i="1"/>
  <c r="A619" i="1"/>
  <c r="A619" i="8"/>
  <c r="B618" i="8"/>
  <c r="C618" i="1"/>
  <c r="A618" i="1"/>
  <c r="A618" i="8"/>
  <c r="B617" i="8"/>
  <c r="C617" i="1"/>
  <c r="A617" i="1"/>
  <c r="A617" i="8"/>
  <c r="B616" i="8"/>
  <c r="C616" i="1"/>
  <c r="A616" i="1"/>
  <c r="A616" i="8"/>
  <c r="B615" i="8"/>
  <c r="C615" i="1"/>
  <c r="A615" i="1"/>
  <c r="A615" i="8"/>
  <c r="B614" i="8"/>
  <c r="C614" i="1"/>
  <c r="A614" i="1"/>
  <c r="A614" i="8"/>
  <c r="B613" i="8"/>
  <c r="C613" i="1"/>
  <c r="A613" i="1"/>
  <c r="A613" i="8"/>
  <c r="B612" i="8"/>
  <c r="C612" i="1"/>
  <c r="A612" i="1"/>
  <c r="A612" i="8"/>
  <c r="B611" i="8"/>
  <c r="C611" i="1"/>
  <c r="A611" i="1"/>
  <c r="A611" i="8"/>
  <c r="B610" i="8"/>
  <c r="C610" i="1"/>
  <c r="A610" i="1"/>
  <c r="A610" i="8"/>
  <c r="B609" i="8"/>
  <c r="C609" i="1"/>
  <c r="A609" i="1"/>
  <c r="A609" i="8"/>
  <c r="B608" i="8"/>
  <c r="C608" i="1"/>
  <c r="A608" i="1"/>
  <c r="A608" i="8"/>
  <c r="B607" i="8"/>
  <c r="C607" i="1"/>
  <c r="A607" i="1"/>
  <c r="A607" i="8"/>
  <c r="B606" i="8"/>
  <c r="C606" i="1"/>
  <c r="A606" i="1"/>
  <c r="A606" i="8"/>
  <c r="B605" i="8"/>
  <c r="C605" i="1"/>
  <c r="A605" i="1"/>
  <c r="A605" i="8"/>
  <c r="B604" i="8"/>
  <c r="C604" i="1"/>
  <c r="A604" i="1"/>
  <c r="A604" i="8"/>
  <c r="B603" i="8"/>
  <c r="C603" i="1"/>
  <c r="A603" i="1"/>
  <c r="A603" i="8"/>
  <c r="B602" i="8"/>
  <c r="C602" i="1"/>
  <c r="A602" i="1"/>
  <c r="A602" i="8"/>
  <c r="B601" i="8"/>
  <c r="C601" i="1"/>
  <c r="A601" i="1"/>
  <c r="A601" i="8"/>
  <c r="B600" i="8"/>
  <c r="C600" i="1"/>
  <c r="A600" i="1"/>
  <c r="A600" i="8"/>
  <c r="B599" i="8"/>
  <c r="C599" i="1"/>
  <c r="A599" i="1"/>
  <c r="A599" i="8"/>
  <c r="B598" i="8"/>
  <c r="C598" i="1"/>
  <c r="A598" i="1"/>
  <c r="A598" i="8"/>
  <c r="B597" i="8"/>
  <c r="C597" i="1"/>
  <c r="A597" i="1"/>
  <c r="A597" i="8"/>
  <c r="B596" i="8"/>
  <c r="C596" i="1"/>
  <c r="A596" i="1"/>
  <c r="A596" i="8"/>
  <c r="B595" i="8"/>
  <c r="C595" i="1"/>
  <c r="A595" i="1"/>
  <c r="A595" i="8"/>
  <c r="B594" i="8"/>
  <c r="C594" i="1"/>
  <c r="A594" i="1"/>
  <c r="A594" i="8"/>
  <c r="B593" i="8"/>
  <c r="C593" i="1"/>
  <c r="A593" i="1"/>
  <c r="A593" i="8"/>
  <c r="B592" i="8"/>
  <c r="C592" i="1"/>
  <c r="A592" i="1"/>
  <c r="A592" i="8"/>
  <c r="B591" i="8"/>
  <c r="C591" i="1"/>
  <c r="A591" i="1"/>
  <c r="A591" i="8"/>
  <c r="B590" i="8"/>
  <c r="C590" i="1"/>
  <c r="A590" i="1"/>
  <c r="A590" i="8"/>
  <c r="B589" i="8"/>
  <c r="C589" i="1"/>
  <c r="A589" i="1"/>
  <c r="A589" i="8"/>
  <c r="B588" i="8"/>
  <c r="C588" i="1"/>
  <c r="A588" i="1"/>
  <c r="A588" i="8"/>
  <c r="B587" i="8"/>
  <c r="C587" i="1"/>
  <c r="A587" i="1"/>
  <c r="A587" i="8"/>
  <c r="B586" i="8"/>
  <c r="C586" i="1"/>
  <c r="A586" i="1"/>
  <c r="A586" i="8"/>
  <c r="B585" i="8"/>
  <c r="C585" i="1"/>
  <c r="A585" i="1"/>
  <c r="A585" i="8"/>
  <c r="B584" i="8"/>
  <c r="C584" i="1"/>
  <c r="A584" i="1"/>
  <c r="A584" i="8"/>
  <c r="B583" i="8"/>
  <c r="C583" i="1"/>
  <c r="A583" i="1"/>
  <c r="A583" i="8"/>
  <c r="B582" i="8"/>
  <c r="C582" i="1"/>
  <c r="A582" i="1"/>
  <c r="A582" i="8"/>
  <c r="B581" i="8"/>
  <c r="C581" i="1"/>
  <c r="A581" i="1"/>
  <c r="A581" i="8"/>
  <c r="B580" i="8"/>
  <c r="C580" i="1"/>
  <c r="A580" i="1"/>
  <c r="A580" i="8"/>
  <c r="B579" i="8"/>
  <c r="C579" i="1"/>
  <c r="A579" i="1"/>
  <c r="A579" i="8"/>
  <c r="B578" i="8"/>
  <c r="C578" i="1"/>
  <c r="A578" i="1"/>
  <c r="A578" i="8"/>
  <c r="B577" i="8"/>
  <c r="C577" i="1"/>
  <c r="A577" i="1"/>
  <c r="A577" i="8"/>
  <c r="B576" i="8"/>
  <c r="C576" i="1"/>
  <c r="A576" i="1"/>
  <c r="A576" i="8"/>
  <c r="B575" i="8"/>
  <c r="C575" i="1"/>
  <c r="A575" i="1"/>
  <c r="A575" i="8"/>
  <c r="B574" i="8"/>
  <c r="C574" i="1"/>
  <c r="A574" i="1"/>
  <c r="A574" i="8"/>
  <c r="B573" i="8"/>
  <c r="C573" i="1"/>
  <c r="A573" i="1"/>
  <c r="A573" i="8"/>
  <c r="B572" i="8"/>
  <c r="C572" i="1"/>
  <c r="A572" i="1"/>
  <c r="A572" i="8"/>
  <c r="B571" i="8"/>
  <c r="C571" i="1"/>
  <c r="A571" i="1"/>
  <c r="A571" i="8"/>
  <c r="B570" i="8"/>
  <c r="C570" i="1"/>
  <c r="A570" i="1"/>
  <c r="A570" i="8"/>
  <c r="B569" i="8"/>
  <c r="C569" i="1"/>
  <c r="A569" i="1"/>
  <c r="A569" i="8"/>
  <c r="B568" i="8"/>
  <c r="C568" i="1"/>
  <c r="A568" i="1"/>
  <c r="A568" i="8"/>
  <c r="B567" i="8"/>
  <c r="C567" i="1"/>
  <c r="A567" i="1"/>
  <c r="A567" i="8"/>
  <c r="B566" i="8"/>
  <c r="C566" i="1"/>
  <c r="A566" i="1"/>
  <c r="A566" i="8"/>
  <c r="B565" i="8"/>
  <c r="C565" i="1"/>
  <c r="A565" i="1"/>
  <c r="A565" i="8"/>
  <c r="B564" i="8"/>
  <c r="C564" i="1"/>
  <c r="A564" i="1"/>
  <c r="A564" i="8"/>
  <c r="B563" i="8"/>
  <c r="C563" i="1"/>
  <c r="A563" i="1"/>
  <c r="A563" i="8"/>
  <c r="B562" i="8"/>
  <c r="C562" i="1"/>
  <c r="A562" i="1"/>
  <c r="A562" i="8"/>
  <c r="B561" i="8"/>
  <c r="C561" i="1"/>
  <c r="A561" i="1"/>
  <c r="A561" i="8"/>
  <c r="B560" i="8"/>
  <c r="C560" i="1"/>
  <c r="A560" i="1"/>
  <c r="A560" i="8"/>
  <c r="B559" i="8"/>
  <c r="C559" i="1"/>
  <c r="A559" i="1"/>
  <c r="A559" i="8"/>
  <c r="B558" i="8"/>
  <c r="C558" i="1"/>
  <c r="A558" i="1"/>
  <c r="A558" i="8"/>
  <c r="B557" i="8"/>
  <c r="C557" i="1"/>
  <c r="A557" i="1"/>
  <c r="A557" i="8"/>
  <c r="B556" i="8"/>
  <c r="C556" i="1"/>
  <c r="A556" i="1"/>
  <c r="A556" i="8"/>
  <c r="B555" i="8"/>
  <c r="C555" i="1"/>
  <c r="A555" i="1"/>
  <c r="A555" i="8"/>
  <c r="B554" i="8"/>
  <c r="C554" i="1"/>
  <c r="A554" i="1"/>
  <c r="A554" i="8"/>
  <c r="B553" i="8"/>
  <c r="C553" i="1"/>
  <c r="A553" i="1"/>
  <c r="A553" i="8"/>
  <c r="B552" i="8"/>
  <c r="C552" i="1"/>
  <c r="A552" i="1"/>
  <c r="A552" i="8"/>
  <c r="B551" i="8"/>
  <c r="C551" i="1"/>
  <c r="A551" i="1"/>
  <c r="A551" i="8"/>
  <c r="B550" i="8"/>
  <c r="C550" i="1"/>
  <c r="A550" i="1"/>
  <c r="A550" i="8"/>
  <c r="B549" i="8"/>
  <c r="C549" i="1"/>
  <c r="A549" i="1"/>
  <c r="A549" i="8"/>
  <c r="B548" i="8"/>
  <c r="C548" i="1"/>
  <c r="A548" i="1"/>
  <c r="A548" i="8"/>
  <c r="B547" i="8"/>
  <c r="C547" i="1"/>
  <c r="A547" i="1"/>
  <c r="A547" i="8"/>
  <c r="B546" i="8"/>
  <c r="C546" i="1"/>
  <c r="A546" i="1"/>
  <c r="A546" i="8"/>
  <c r="B545" i="8"/>
  <c r="C545" i="1"/>
  <c r="A545" i="1"/>
  <c r="A545" i="8"/>
  <c r="B544" i="8"/>
  <c r="C544" i="1"/>
  <c r="A544" i="1"/>
  <c r="A544" i="8"/>
  <c r="B543" i="8"/>
  <c r="C543" i="1"/>
  <c r="A543" i="1"/>
  <c r="A543" i="8"/>
  <c r="B542" i="8"/>
  <c r="C542" i="1"/>
  <c r="A542" i="1"/>
  <c r="A542" i="8"/>
  <c r="B541" i="8"/>
  <c r="C541" i="1"/>
  <c r="A541" i="1"/>
  <c r="A541" i="8"/>
  <c r="B540" i="8"/>
  <c r="C540" i="1"/>
  <c r="A540" i="1"/>
  <c r="A540" i="8"/>
  <c r="B539" i="8"/>
  <c r="C539" i="1"/>
  <c r="A539" i="1"/>
  <c r="A539" i="8"/>
  <c r="B538" i="8"/>
  <c r="C538" i="1"/>
  <c r="A538" i="1"/>
  <c r="A538" i="8"/>
  <c r="B537" i="8"/>
  <c r="C537" i="1"/>
  <c r="A537" i="1"/>
  <c r="A537" i="8"/>
  <c r="B536" i="8"/>
  <c r="C536" i="1"/>
  <c r="A536" i="1"/>
  <c r="A536" i="8"/>
  <c r="B535" i="8"/>
  <c r="C535" i="1"/>
  <c r="A535" i="1"/>
  <c r="A535" i="8"/>
  <c r="B534" i="8"/>
  <c r="C534" i="1"/>
  <c r="A534" i="1"/>
  <c r="A534" i="8"/>
  <c r="B533" i="8"/>
  <c r="C533" i="1"/>
  <c r="A533" i="1"/>
  <c r="A533" i="8"/>
  <c r="B532" i="8"/>
  <c r="C532" i="1"/>
  <c r="A532" i="1"/>
  <c r="A532" i="8"/>
  <c r="B531" i="8"/>
  <c r="C531" i="1"/>
  <c r="A531" i="1"/>
  <c r="A531" i="8"/>
  <c r="B530" i="8"/>
  <c r="C530" i="1"/>
  <c r="A530" i="1"/>
  <c r="A530" i="8"/>
  <c r="B529" i="8"/>
  <c r="C529" i="1"/>
  <c r="A529" i="1"/>
  <c r="A529" i="8"/>
  <c r="B528" i="8"/>
  <c r="C528" i="1"/>
  <c r="A528" i="1"/>
  <c r="A528" i="8"/>
  <c r="B527" i="8"/>
  <c r="C527" i="1"/>
  <c r="A527" i="1"/>
  <c r="A527" i="8"/>
  <c r="B526" i="8"/>
  <c r="C526" i="1"/>
  <c r="A526" i="1"/>
  <c r="A526" i="8"/>
  <c r="B525" i="8"/>
  <c r="C525" i="1"/>
  <c r="A525" i="1"/>
  <c r="A525" i="8"/>
  <c r="B524" i="8"/>
  <c r="C524" i="1"/>
  <c r="A524" i="1"/>
  <c r="A524" i="8"/>
  <c r="B523" i="8"/>
  <c r="C523" i="1"/>
  <c r="A523" i="1"/>
  <c r="A523" i="8"/>
  <c r="B522" i="8"/>
  <c r="C522" i="1"/>
  <c r="A522" i="1"/>
  <c r="A522" i="8"/>
  <c r="B521" i="8"/>
  <c r="C521" i="1"/>
  <c r="A521" i="1"/>
  <c r="A521" i="8"/>
  <c r="B520" i="8"/>
  <c r="C520" i="1"/>
  <c r="A520" i="1"/>
  <c r="A520" i="8"/>
  <c r="B519" i="8"/>
  <c r="C519" i="1"/>
  <c r="A519" i="1"/>
  <c r="A519" i="8"/>
  <c r="B518" i="8"/>
  <c r="C518" i="1"/>
  <c r="A518" i="1"/>
  <c r="A518" i="8"/>
  <c r="B517" i="8"/>
  <c r="C517" i="1"/>
  <c r="A517" i="1"/>
  <c r="A517" i="8"/>
  <c r="B516" i="8"/>
  <c r="C516" i="1"/>
  <c r="A516" i="1"/>
  <c r="A516" i="8"/>
  <c r="B515" i="8"/>
  <c r="C515" i="1"/>
  <c r="A515" i="1"/>
  <c r="A515" i="8"/>
  <c r="B514" i="8"/>
  <c r="C514" i="1"/>
  <c r="A514" i="1"/>
  <c r="A514" i="8"/>
  <c r="B513" i="8"/>
  <c r="C513" i="1"/>
  <c r="A513" i="1"/>
  <c r="A513" i="8"/>
  <c r="B512" i="8"/>
  <c r="C512" i="1"/>
  <c r="A512" i="1"/>
  <c r="A512" i="8"/>
  <c r="B511" i="8"/>
  <c r="C511" i="1"/>
  <c r="A511" i="1"/>
  <c r="A511" i="8"/>
  <c r="B510" i="8"/>
  <c r="C510" i="1"/>
  <c r="A510" i="1"/>
  <c r="A510" i="8"/>
  <c r="B509" i="8"/>
  <c r="C509" i="1"/>
  <c r="A509" i="1"/>
  <c r="A509" i="8"/>
  <c r="B508" i="8"/>
  <c r="C508" i="1"/>
  <c r="A508" i="1"/>
  <c r="A508" i="8"/>
  <c r="B507" i="8"/>
  <c r="C507" i="1"/>
  <c r="A507" i="1"/>
  <c r="A507" i="8"/>
  <c r="B506" i="8"/>
  <c r="C506" i="1"/>
  <c r="A506" i="1"/>
  <c r="A506" i="8"/>
  <c r="B505" i="8"/>
  <c r="C505" i="1"/>
  <c r="A505" i="1"/>
  <c r="A505" i="8"/>
  <c r="B504" i="8"/>
  <c r="C504" i="1"/>
  <c r="A504" i="1"/>
  <c r="A504" i="8"/>
  <c r="B503" i="8"/>
  <c r="C503" i="1"/>
  <c r="A503" i="1"/>
  <c r="A503" i="8"/>
  <c r="B502" i="8"/>
  <c r="C502" i="1"/>
  <c r="A502" i="1"/>
  <c r="A502" i="8"/>
  <c r="B501" i="8"/>
  <c r="C501" i="1"/>
  <c r="A501" i="1"/>
  <c r="A501" i="8"/>
  <c r="B500" i="8"/>
  <c r="C500" i="1"/>
  <c r="A500" i="1"/>
  <c r="A500" i="8"/>
  <c r="B499" i="8"/>
  <c r="C499" i="1"/>
  <c r="A499" i="1"/>
  <c r="A499" i="8"/>
  <c r="B498" i="8"/>
  <c r="C498" i="1"/>
  <c r="A498" i="1"/>
  <c r="A498" i="8"/>
  <c r="B497" i="8"/>
  <c r="C497" i="1"/>
  <c r="A497" i="1"/>
  <c r="A497" i="8"/>
  <c r="B496" i="8"/>
  <c r="C496" i="1"/>
  <c r="A496" i="1"/>
  <c r="A496" i="8"/>
  <c r="B495" i="8"/>
  <c r="C495" i="1"/>
  <c r="A495" i="1"/>
  <c r="A495" i="8"/>
  <c r="B494" i="8"/>
  <c r="C494" i="1"/>
  <c r="A494" i="1"/>
  <c r="A494" i="8"/>
  <c r="B493" i="8"/>
  <c r="C493" i="1"/>
  <c r="A493" i="1"/>
  <c r="A493" i="8"/>
  <c r="B492" i="8"/>
  <c r="C492" i="1"/>
  <c r="A492" i="1"/>
  <c r="A492" i="8"/>
  <c r="B491" i="8"/>
  <c r="C491" i="1"/>
  <c r="A491" i="1"/>
  <c r="A491" i="8"/>
  <c r="B490" i="8"/>
  <c r="C490" i="1"/>
  <c r="A490" i="1"/>
  <c r="A490" i="8"/>
  <c r="B489" i="8"/>
  <c r="C489" i="1"/>
  <c r="A489" i="1"/>
  <c r="A489" i="8"/>
  <c r="B488" i="8"/>
  <c r="C488" i="1"/>
  <c r="A488" i="1"/>
  <c r="A488" i="8"/>
  <c r="B487" i="8"/>
  <c r="C487" i="1"/>
  <c r="A487" i="1"/>
  <c r="A487" i="8"/>
  <c r="B486" i="8"/>
  <c r="C486" i="1"/>
  <c r="A486" i="1"/>
  <c r="A486" i="8"/>
  <c r="B485" i="8"/>
  <c r="C485" i="1"/>
  <c r="A485" i="1"/>
  <c r="A485" i="8"/>
  <c r="B484" i="8"/>
  <c r="C484" i="1"/>
  <c r="A484" i="1"/>
  <c r="A484" i="8"/>
  <c r="B483" i="8"/>
  <c r="C483" i="1"/>
  <c r="A483" i="1"/>
  <c r="A483" i="8"/>
  <c r="B482" i="8"/>
  <c r="C482" i="1"/>
  <c r="A482" i="1"/>
  <c r="A482" i="8"/>
  <c r="B481" i="8"/>
  <c r="C481" i="1"/>
  <c r="A481" i="1"/>
  <c r="A481" i="8"/>
  <c r="B480" i="8"/>
  <c r="C480" i="1"/>
  <c r="A480" i="1"/>
  <c r="A480" i="8"/>
  <c r="B479" i="8"/>
  <c r="C479" i="1"/>
  <c r="A479" i="1"/>
  <c r="A479" i="8"/>
  <c r="B478" i="8"/>
  <c r="C478" i="1"/>
  <c r="A478" i="1"/>
  <c r="A478" i="8"/>
  <c r="B477" i="8"/>
  <c r="C477" i="1"/>
  <c r="A477" i="1"/>
  <c r="A477" i="8"/>
  <c r="B476" i="8"/>
  <c r="C476" i="1"/>
  <c r="A476" i="1"/>
  <c r="A476" i="8"/>
  <c r="B475" i="8"/>
  <c r="C475" i="1"/>
  <c r="A475" i="1"/>
  <c r="A475" i="8"/>
  <c r="B474" i="8"/>
  <c r="C474" i="1"/>
  <c r="A474" i="1"/>
  <c r="A474" i="8"/>
  <c r="B473" i="8"/>
  <c r="C473" i="1"/>
  <c r="A473" i="1"/>
  <c r="A473" i="8"/>
  <c r="B472" i="8"/>
  <c r="C472" i="1"/>
  <c r="A472" i="1"/>
  <c r="A472" i="8"/>
  <c r="B471" i="8"/>
  <c r="C471" i="1"/>
  <c r="A471" i="1"/>
  <c r="A471" i="8"/>
  <c r="B470" i="8"/>
  <c r="C470" i="1"/>
  <c r="A470" i="1"/>
  <c r="A470" i="8"/>
  <c r="B469" i="8"/>
  <c r="C469" i="1"/>
  <c r="A469" i="1"/>
  <c r="A469" i="8"/>
  <c r="B468" i="8"/>
  <c r="C468" i="1"/>
  <c r="A468" i="1"/>
  <c r="A468" i="8"/>
  <c r="B467" i="8"/>
  <c r="C467" i="1"/>
  <c r="A467" i="1"/>
  <c r="A467" i="8"/>
  <c r="B466" i="8"/>
  <c r="C466" i="1"/>
  <c r="A466" i="1"/>
  <c r="A466" i="8"/>
  <c r="B465" i="8"/>
  <c r="C465" i="1"/>
  <c r="A465" i="1"/>
  <c r="A465" i="8"/>
  <c r="B464" i="8"/>
  <c r="C464" i="1"/>
  <c r="A464" i="1"/>
  <c r="A464" i="8"/>
  <c r="B463" i="8"/>
  <c r="C463" i="1"/>
  <c r="A463" i="1"/>
  <c r="A463" i="8"/>
  <c r="B462" i="8"/>
  <c r="C462" i="1"/>
  <c r="A462" i="1"/>
  <c r="A462" i="8"/>
  <c r="B461" i="8"/>
  <c r="C461" i="1"/>
  <c r="A461" i="1"/>
  <c r="A461" i="8"/>
  <c r="B460" i="8"/>
  <c r="C460" i="1"/>
  <c r="A460" i="1"/>
  <c r="A460" i="8"/>
  <c r="B459" i="8"/>
  <c r="C459" i="1"/>
  <c r="A459" i="1"/>
  <c r="A459" i="8"/>
  <c r="B458" i="8"/>
  <c r="C458" i="1"/>
  <c r="A458" i="1"/>
  <c r="A458" i="8"/>
  <c r="B457" i="8"/>
  <c r="C457" i="1"/>
  <c r="A457" i="1"/>
  <c r="A457" i="8"/>
  <c r="B456" i="8"/>
  <c r="C456" i="1"/>
  <c r="A456" i="1"/>
  <c r="A456" i="8"/>
  <c r="B455" i="8"/>
  <c r="C455" i="1"/>
  <c r="A455" i="1"/>
  <c r="A455" i="8"/>
  <c r="B454" i="8"/>
  <c r="C454" i="1"/>
  <c r="A454" i="1"/>
  <c r="A454" i="8"/>
  <c r="B453" i="8"/>
  <c r="C453" i="1"/>
  <c r="A453" i="1"/>
  <c r="A453" i="8"/>
  <c r="B452" i="8"/>
  <c r="C452" i="1"/>
  <c r="A452" i="1"/>
  <c r="A452" i="8"/>
  <c r="B451" i="8"/>
  <c r="C451" i="1"/>
  <c r="A451" i="1"/>
  <c r="A451" i="8"/>
  <c r="B450" i="8"/>
  <c r="C450" i="1"/>
  <c r="A450" i="1"/>
  <c r="A450" i="8"/>
  <c r="B449" i="8"/>
  <c r="C449" i="1"/>
  <c r="A449" i="1"/>
  <c r="A449" i="8"/>
  <c r="B448" i="8"/>
  <c r="C448" i="1"/>
  <c r="A448" i="1"/>
  <c r="A448" i="8"/>
  <c r="B447" i="8"/>
  <c r="C447" i="1"/>
  <c r="A447" i="1"/>
  <c r="A447" i="8"/>
  <c r="B446" i="8"/>
  <c r="C446" i="1"/>
  <c r="A446" i="1"/>
  <c r="A446" i="8"/>
  <c r="B445" i="8"/>
  <c r="C445" i="1"/>
  <c r="A445" i="1"/>
  <c r="A445" i="8"/>
  <c r="B444" i="8"/>
  <c r="C444" i="1"/>
  <c r="A444" i="1"/>
  <c r="A444" i="8"/>
  <c r="B443" i="8"/>
  <c r="C443" i="1"/>
  <c r="A443" i="1"/>
  <c r="A443" i="8"/>
  <c r="B442" i="8"/>
  <c r="C442" i="1"/>
  <c r="A442" i="1"/>
  <c r="A442" i="8"/>
  <c r="B441" i="8"/>
  <c r="C441" i="1"/>
  <c r="A441" i="1"/>
  <c r="A441" i="8"/>
  <c r="B440" i="8"/>
  <c r="C440" i="1"/>
  <c r="A440" i="1"/>
  <c r="A440" i="8"/>
  <c r="B439" i="8"/>
  <c r="C439" i="1"/>
  <c r="A439" i="1"/>
  <c r="A439" i="8"/>
  <c r="B438" i="8"/>
  <c r="C438" i="1"/>
  <c r="A438" i="1"/>
  <c r="A438" i="8"/>
  <c r="B437" i="8"/>
  <c r="C437" i="1"/>
  <c r="A437" i="1"/>
  <c r="A437" i="8"/>
  <c r="B436" i="8"/>
  <c r="C436" i="1"/>
  <c r="A436" i="1"/>
  <c r="A436" i="8"/>
  <c r="B435" i="8"/>
  <c r="C435" i="1"/>
  <c r="A435" i="1"/>
  <c r="A435" i="8"/>
  <c r="B434" i="8"/>
  <c r="C434" i="1"/>
  <c r="A434" i="1"/>
  <c r="A434" i="8"/>
  <c r="B433" i="8"/>
  <c r="C433" i="1"/>
  <c r="A433" i="1"/>
  <c r="A433" i="8"/>
  <c r="B432" i="8"/>
  <c r="C432" i="1"/>
  <c r="A432" i="1"/>
  <c r="A432" i="8"/>
  <c r="B431" i="8"/>
  <c r="C431" i="1"/>
  <c r="A431" i="1"/>
  <c r="A431" i="8"/>
  <c r="B430" i="8"/>
  <c r="C430" i="1"/>
  <c r="A430" i="1"/>
  <c r="A430" i="8"/>
  <c r="B429" i="8"/>
  <c r="C429" i="1"/>
  <c r="A429" i="1"/>
  <c r="A429" i="8"/>
  <c r="B428" i="8"/>
  <c r="C428" i="1"/>
  <c r="A428" i="1"/>
  <c r="A428" i="8"/>
  <c r="B427" i="8"/>
  <c r="C427" i="1"/>
  <c r="A427" i="1"/>
  <c r="A427" i="8"/>
  <c r="B426" i="8"/>
  <c r="C426" i="1"/>
  <c r="A426" i="1"/>
  <c r="A426" i="8"/>
  <c r="B425" i="8"/>
  <c r="C425" i="1"/>
  <c r="A425" i="1"/>
  <c r="A425" i="8"/>
  <c r="B424" i="8"/>
  <c r="C424" i="1"/>
  <c r="A424" i="1"/>
  <c r="A424" i="8"/>
  <c r="B423" i="8"/>
  <c r="C423" i="1"/>
  <c r="A423" i="1"/>
  <c r="A423" i="8"/>
  <c r="B422" i="8"/>
  <c r="C422" i="1"/>
  <c r="A422" i="1"/>
  <c r="A422" i="8"/>
  <c r="B421" i="8"/>
  <c r="C421" i="1"/>
  <c r="A421" i="1"/>
  <c r="A421" i="8"/>
  <c r="B420" i="8"/>
  <c r="C420" i="1"/>
  <c r="A420" i="1"/>
  <c r="A420" i="8"/>
  <c r="B419" i="8"/>
  <c r="C419" i="1"/>
  <c r="A419" i="1"/>
  <c r="A419" i="8"/>
  <c r="B418" i="8"/>
  <c r="C418" i="1"/>
  <c r="A418" i="1"/>
  <c r="A418" i="8"/>
  <c r="B417" i="8"/>
  <c r="C417" i="1"/>
  <c r="A417" i="1"/>
  <c r="A417" i="8"/>
  <c r="B416" i="8"/>
  <c r="C416" i="1"/>
  <c r="A416" i="1"/>
  <c r="A416" i="8"/>
  <c r="B415" i="8"/>
  <c r="C415" i="1"/>
  <c r="A415" i="1"/>
  <c r="A415" i="8"/>
  <c r="B414" i="8"/>
  <c r="C414" i="1"/>
  <c r="A414" i="1"/>
  <c r="A414" i="8"/>
  <c r="B413" i="8"/>
  <c r="C413" i="1"/>
  <c r="A413" i="1"/>
  <c r="A413" i="8"/>
  <c r="B412" i="8"/>
  <c r="C412" i="1"/>
  <c r="A412" i="1"/>
  <c r="A412" i="8"/>
  <c r="B411" i="8"/>
  <c r="C411" i="1"/>
  <c r="A411" i="1"/>
  <c r="A411" i="8"/>
  <c r="B410" i="8"/>
  <c r="C410" i="1"/>
  <c r="A410" i="1"/>
  <c r="A410" i="8"/>
  <c r="B409" i="8"/>
  <c r="C409" i="1"/>
  <c r="A409" i="1"/>
  <c r="A409" i="8"/>
  <c r="B408" i="8"/>
  <c r="C408" i="1"/>
  <c r="A408" i="1"/>
  <c r="A408" i="8"/>
  <c r="B407" i="8"/>
  <c r="C407" i="1"/>
  <c r="A407" i="1"/>
  <c r="A407" i="8"/>
  <c r="B406" i="8"/>
  <c r="C406" i="1"/>
  <c r="A406" i="1"/>
  <c r="A406" i="8"/>
  <c r="B405" i="8"/>
  <c r="C405" i="1"/>
  <c r="A405" i="1"/>
  <c r="A405" i="8"/>
  <c r="B404" i="8"/>
  <c r="C404" i="1"/>
  <c r="A404" i="1"/>
  <c r="A404" i="8"/>
  <c r="B403" i="8"/>
  <c r="C403" i="1"/>
  <c r="A403" i="1"/>
  <c r="A403" i="8"/>
  <c r="B402" i="8"/>
  <c r="C402" i="1"/>
  <c r="A402" i="1"/>
  <c r="A402" i="8"/>
  <c r="B401" i="8"/>
  <c r="C401" i="1"/>
  <c r="A401" i="1"/>
  <c r="A401" i="8"/>
  <c r="B400" i="8"/>
  <c r="C400" i="1"/>
  <c r="A400" i="1"/>
  <c r="A400" i="8"/>
  <c r="B399" i="8"/>
  <c r="C399" i="1"/>
  <c r="A399" i="1"/>
  <c r="A399" i="8"/>
  <c r="B398" i="8"/>
  <c r="C398" i="1"/>
  <c r="A398" i="1"/>
  <c r="A398" i="8"/>
  <c r="B397" i="8"/>
  <c r="C397" i="1"/>
  <c r="A397" i="1"/>
  <c r="A397" i="8"/>
  <c r="B396" i="8"/>
  <c r="C396" i="1"/>
  <c r="A396" i="1"/>
  <c r="A396" i="8"/>
  <c r="B395" i="8"/>
  <c r="C395" i="1"/>
  <c r="A395" i="1"/>
  <c r="A395" i="8"/>
  <c r="B394" i="8"/>
  <c r="C394" i="1"/>
  <c r="A394" i="1"/>
  <c r="A394" i="8"/>
  <c r="B393" i="8"/>
  <c r="C393" i="1"/>
  <c r="A393" i="1"/>
  <c r="A393" i="8"/>
  <c r="B392" i="8"/>
  <c r="C392" i="1"/>
  <c r="A392" i="1"/>
  <c r="A392" i="8"/>
  <c r="B391" i="8"/>
  <c r="C391" i="1"/>
  <c r="A391" i="1"/>
  <c r="A391" i="8"/>
  <c r="B390" i="8"/>
  <c r="C390" i="1"/>
  <c r="A390" i="1"/>
  <c r="A390" i="8"/>
  <c r="B389" i="8"/>
  <c r="C389" i="1"/>
  <c r="A389" i="1"/>
  <c r="A389" i="8"/>
  <c r="B388" i="8"/>
  <c r="C388" i="1"/>
  <c r="A388" i="1"/>
  <c r="A388" i="8"/>
  <c r="B387" i="8"/>
  <c r="C387" i="1"/>
  <c r="A387" i="1"/>
  <c r="A387" i="8"/>
  <c r="B386" i="8"/>
  <c r="C386" i="1"/>
  <c r="A386" i="1"/>
  <c r="A386" i="8"/>
  <c r="B385" i="8"/>
  <c r="C385" i="1"/>
  <c r="A385" i="1"/>
  <c r="A385" i="8"/>
  <c r="B384" i="8"/>
  <c r="C384" i="1"/>
  <c r="A384" i="1"/>
  <c r="A384" i="8"/>
  <c r="B383" i="8"/>
  <c r="C383" i="1"/>
  <c r="A383" i="1"/>
  <c r="A383" i="8"/>
  <c r="B382" i="8"/>
  <c r="C382" i="1"/>
  <c r="A382" i="1"/>
  <c r="A382" i="8"/>
  <c r="B381" i="8"/>
  <c r="C381" i="1"/>
  <c r="A381" i="1"/>
  <c r="A381" i="8"/>
  <c r="B380" i="8"/>
  <c r="C380" i="1"/>
  <c r="A380" i="1"/>
  <c r="A380" i="8"/>
  <c r="B379" i="8"/>
  <c r="C379" i="1"/>
  <c r="A379" i="1"/>
  <c r="A379" i="8"/>
  <c r="B378" i="8"/>
  <c r="C378" i="1"/>
  <c r="A378" i="1"/>
  <c r="A378" i="8"/>
  <c r="B377" i="8"/>
  <c r="C377" i="1"/>
  <c r="A377" i="1"/>
  <c r="A377" i="8"/>
  <c r="B376" i="8"/>
  <c r="C376" i="1"/>
  <c r="A376" i="1"/>
  <c r="A376" i="8"/>
  <c r="B375" i="8"/>
  <c r="C375" i="1"/>
  <c r="A375" i="1"/>
  <c r="A375" i="8"/>
  <c r="B374" i="8"/>
  <c r="C374" i="1"/>
  <c r="A374" i="1"/>
  <c r="A374" i="8"/>
  <c r="B373" i="8"/>
  <c r="C373" i="1"/>
  <c r="A373" i="1"/>
  <c r="A373" i="8"/>
  <c r="B372" i="8"/>
  <c r="C372" i="1"/>
  <c r="A372" i="1"/>
  <c r="A372" i="8"/>
  <c r="B371" i="8"/>
  <c r="C371" i="1"/>
  <c r="A371" i="1"/>
  <c r="A371" i="8"/>
  <c r="B370" i="8"/>
  <c r="C370" i="1"/>
  <c r="A370" i="1"/>
  <c r="A370" i="8"/>
  <c r="B369" i="8"/>
  <c r="C369" i="1"/>
  <c r="A369" i="1"/>
  <c r="A369" i="8"/>
  <c r="B368" i="8"/>
  <c r="C368" i="1"/>
  <c r="A368" i="1"/>
  <c r="A368" i="8"/>
  <c r="B367" i="8"/>
  <c r="C367" i="1"/>
  <c r="A367" i="1"/>
  <c r="A367" i="8"/>
  <c r="B366" i="8"/>
  <c r="C366" i="1"/>
  <c r="A366" i="1"/>
  <c r="A366" i="8"/>
  <c r="B365" i="8"/>
  <c r="C365" i="1"/>
  <c r="A365" i="1"/>
  <c r="A365" i="8"/>
  <c r="B364" i="8"/>
  <c r="C364" i="1"/>
  <c r="A364" i="1"/>
  <c r="A364" i="8"/>
  <c r="B363" i="8"/>
  <c r="C363" i="1"/>
  <c r="A363" i="1"/>
  <c r="A363" i="8"/>
  <c r="B362" i="8"/>
  <c r="C362" i="1"/>
  <c r="A362" i="1"/>
  <c r="A362" i="8"/>
  <c r="B361" i="8"/>
  <c r="C361" i="1"/>
  <c r="A361" i="1"/>
  <c r="A361" i="8"/>
  <c r="B360" i="8"/>
  <c r="C360" i="1"/>
  <c r="A360" i="1"/>
  <c r="A360" i="8"/>
  <c r="B359" i="8"/>
  <c r="C359" i="1"/>
  <c r="A359" i="1"/>
  <c r="A359" i="8"/>
  <c r="B358" i="8"/>
  <c r="C358" i="1"/>
  <c r="A358" i="1"/>
  <c r="A358" i="8"/>
  <c r="B357" i="8"/>
  <c r="C357" i="1"/>
  <c r="A357" i="1"/>
  <c r="A357" i="8"/>
  <c r="B356" i="8"/>
  <c r="C356" i="1"/>
  <c r="A356" i="1"/>
  <c r="A356" i="8"/>
  <c r="B355" i="8"/>
  <c r="C355" i="1"/>
  <c r="A355" i="1"/>
  <c r="A355" i="8"/>
  <c r="B354" i="8"/>
  <c r="C354" i="1"/>
  <c r="A354" i="1"/>
  <c r="A354" i="8"/>
  <c r="B353" i="8"/>
  <c r="C353" i="1"/>
  <c r="A353" i="1"/>
  <c r="A353" i="8"/>
  <c r="B352" i="8"/>
  <c r="C352" i="1"/>
  <c r="A352" i="1"/>
  <c r="A352" i="8"/>
  <c r="B351" i="8"/>
  <c r="C351" i="1"/>
  <c r="A351" i="1"/>
  <c r="A351" i="8"/>
  <c r="B350" i="8"/>
  <c r="C350" i="1"/>
  <c r="A350" i="1"/>
  <c r="A350" i="8"/>
  <c r="B349" i="8"/>
  <c r="C349" i="1"/>
  <c r="A349" i="1"/>
  <c r="A349" i="8"/>
  <c r="B348" i="8"/>
  <c r="C348" i="1"/>
  <c r="A348" i="1"/>
  <c r="A348" i="8"/>
  <c r="B347" i="8"/>
  <c r="C347" i="1"/>
  <c r="A347" i="1"/>
  <c r="A347" i="8"/>
  <c r="B346" i="8"/>
  <c r="C346" i="1"/>
  <c r="A346" i="1"/>
  <c r="A346" i="8"/>
  <c r="B345" i="8"/>
  <c r="C345" i="1"/>
  <c r="A345" i="1"/>
  <c r="A345" i="8"/>
  <c r="B344" i="8"/>
  <c r="C344" i="1"/>
  <c r="A344" i="1"/>
  <c r="A344" i="8"/>
  <c r="B343" i="8"/>
  <c r="C343" i="1"/>
  <c r="A343" i="1"/>
  <c r="A343" i="8"/>
  <c r="B342" i="8"/>
  <c r="C342" i="1"/>
  <c r="A342" i="1"/>
  <c r="A342" i="8"/>
  <c r="B341" i="8"/>
  <c r="C341" i="1"/>
  <c r="A341" i="1"/>
  <c r="A341" i="8"/>
  <c r="B340" i="8"/>
  <c r="C340" i="1"/>
  <c r="A340" i="1"/>
  <c r="A340" i="8"/>
  <c r="B339" i="8"/>
  <c r="C339" i="1"/>
  <c r="A339" i="1"/>
  <c r="A339" i="8"/>
  <c r="B338" i="8"/>
  <c r="C338" i="1"/>
  <c r="A338" i="1"/>
  <c r="A338" i="8"/>
  <c r="B337" i="8"/>
  <c r="C337" i="1"/>
  <c r="A337" i="1"/>
  <c r="A337" i="8"/>
  <c r="B336" i="8"/>
  <c r="C336" i="1"/>
  <c r="A336" i="1"/>
  <c r="A336" i="8"/>
  <c r="B335" i="8"/>
  <c r="C335" i="1"/>
  <c r="A335" i="1"/>
  <c r="A335" i="8"/>
  <c r="B334" i="8"/>
  <c r="C334" i="1"/>
  <c r="A334" i="1"/>
  <c r="A334" i="8"/>
  <c r="B333" i="8"/>
  <c r="C333" i="1"/>
  <c r="A333" i="1"/>
  <c r="A333" i="8"/>
  <c r="B332" i="8"/>
  <c r="C332" i="1"/>
  <c r="A332" i="1"/>
  <c r="A332" i="8"/>
  <c r="B331" i="8"/>
  <c r="C331" i="1"/>
  <c r="A331" i="1"/>
  <c r="A331" i="8"/>
  <c r="B330" i="8"/>
  <c r="C330" i="1"/>
  <c r="A330" i="1"/>
  <c r="A330" i="8"/>
  <c r="B329" i="8"/>
  <c r="C329" i="1"/>
  <c r="A329" i="1"/>
  <c r="A329" i="8"/>
  <c r="B328" i="8"/>
  <c r="C328" i="1"/>
  <c r="A328" i="1"/>
  <c r="A328" i="8"/>
  <c r="B327" i="8"/>
  <c r="C327" i="1"/>
  <c r="A327" i="1"/>
  <c r="A327" i="8"/>
  <c r="B326" i="8"/>
  <c r="C326" i="1"/>
  <c r="A326" i="1"/>
  <c r="A326" i="8"/>
  <c r="B325" i="8"/>
  <c r="C325" i="1"/>
  <c r="A325" i="1"/>
  <c r="A325" i="8"/>
  <c r="B324" i="8"/>
  <c r="C324" i="1"/>
  <c r="A324" i="1"/>
  <c r="A324" i="8"/>
  <c r="B323" i="8"/>
  <c r="C323" i="1"/>
  <c r="A323" i="1"/>
  <c r="A323" i="8"/>
  <c r="B322" i="8"/>
  <c r="C322" i="1"/>
  <c r="A322" i="1"/>
  <c r="A322" i="8"/>
  <c r="B321" i="8"/>
  <c r="C321" i="1"/>
  <c r="A321" i="1"/>
  <c r="A321" i="8"/>
  <c r="B320" i="8"/>
  <c r="C320" i="1"/>
  <c r="A320" i="1"/>
  <c r="A320" i="8"/>
  <c r="B319" i="8"/>
  <c r="C319" i="1"/>
  <c r="A319" i="1"/>
  <c r="A319" i="8"/>
  <c r="B318" i="8"/>
  <c r="C318" i="1"/>
  <c r="A318" i="1"/>
  <c r="A318" i="8"/>
  <c r="B317" i="8"/>
  <c r="C317" i="1"/>
  <c r="A317" i="1"/>
  <c r="A317" i="8"/>
  <c r="B316" i="8"/>
  <c r="C316" i="1"/>
  <c r="A316" i="1"/>
  <c r="A316" i="8"/>
  <c r="B315" i="8"/>
  <c r="C315" i="1"/>
  <c r="A315" i="1"/>
  <c r="A315" i="8"/>
  <c r="B314" i="8"/>
  <c r="C314" i="1"/>
  <c r="A314" i="1"/>
  <c r="A314" i="8"/>
  <c r="B313" i="8"/>
  <c r="C313" i="1"/>
  <c r="A313" i="1"/>
  <c r="A313" i="8"/>
  <c r="B312" i="8"/>
  <c r="C312" i="1"/>
  <c r="A312" i="1"/>
  <c r="A312" i="8"/>
  <c r="B311" i="8"/>
  <c r="C311" i="1"/>
  <c r="A311" i="1"/>
  <c r="A311" i="8"/>
  <c r="B310" i="8"/>
  <c r="C310" i="1"/>
  <c r="A310" i="1"/>
  <c r="A310" i="8"/>
  <c r="B309" i="8"/>
  <c r="C309" i="1"/>
  <c r="A309" i="1"/>
  <c r="A309" i="8"/>
  <c r="B308" i="8"/>
  <c r="C308" i="1"/>
  <c r="A308" i="1"/>
  <c r="A308" i="8"/>
  <c r="B307" i="8"/>
  <c r="C307" i="1"/>
  <c r="A307" i="1"/>
  <c r="A307" i="8"/>
  <c r="B306" i="8"/>
  <c r="C306" i="1"/>
  <c r="A306" i="1"/>
  <c r="A306" i="8"/>
  <c r="B305" i="8"/>
  <c r="C305" i="1"/>
  <c r="A305" i="1"/>
  <c r="A305" i="8"/>
  <c r="B304" i="8"/>
  <c r="C304" i="1"/>
  <c r="A304" i="1"/>
  <c r="A304" i="8"/>
  <c r="B303" i="8"/>
  <c r="C303" i="1"/>
  <c r="A303" i="1"/>
  <c r="A303" i="8"/>
  <c r="B302" i="8"/>
  <c r="C302" i="1"/>
  <c r="A302" i="1"/>
  <c r="A302" i="8"/>
  <c r="B301" i="8"/>
  <c r="C301" i="1"/>
  <c r="A301" i="1"/>
  <c r="A301" i="8"/>
  <c r="B300" i="8"/>
  <c r="C300" i="1"/>
  <c r="A300" i="1"/>
  <c r="A300" i="8"/>
  <c r="B299" i="8"/>
  <c r="C299" i="1"/>
  <c r="A299" i="1"/>
  <c r="A299" i="8"/>
  <c r="B298" i="8"/>
  <c r="C298" i="1"/>
  <c r="A298" i="1"/>
  <c r="A298" i="8"/>
  <c r="B297" i="8"/>
  <c r="C297" i="1"/>
  <c r="A297" i="1"/>
  <c r="A297" i="8"/>
  <c r="B296" i="8"/>
  <c r="C296" i="1"/>
  <c r="A296" i="1"/>
  <c r="A296" i="8"/>
  <c r="B295" i="8"/>
  <c r="C295" i="1"/>
  <c r="A295" i="1"/>
  <c r="A295" i="8"/>
  <c r="B294" i="8"/>
  <c r="C294" i="1"/>
  <c r="A294" i="1"/>
  <c r="A294" i="8"/>
  <c r="B293" i="8"/>
  <c r="C293" i="1"/>
  <c r="A293" i="1"/>
  <c r="A293" i="8"/>
  <c r="B292" i="8"/>
  <c r="C292" i="1"/>
  <c r="A292" i="1"/>
  <c r="A292" i="8"/>
  <c r="B291" i="8"/>
  <c r="C291" i="1"/>
  <c r="A291" i="1"/>
  <c r="A291" i="8"/>
  <c r="B290" i="8"/>
  <c r="C290" i="1"/>
  <c r="A290" i="1"/>
  <c r="A290" i="8"/>
  <c r="B289" i="8"/>
  <c r="C289" i="1"/>
  <c r="A289" i="1"/>
  <c r="A289" i="8"/>
  <c r="B288" i="8"/>
  <c r="C288" i="1"/>
  <c r="A288" i="1"/>
  <c r="A288" i="8"/>
  <c r="B287" i="8"/>
  <c r="C287" i="1"/>
  <c r="A287" i="1"/>
  <c r="A287" i="8"/>
  <c r="B286" i="8"/>
  <c r="C286" i="1"/>
  <c r="A286" i="1"/>
  <c r="A286" i="8"/>
  <c r="B285" i="8"/>
  <c r="C285" i="1"/>
  <c r="A285" i="1"/>
  <c r="A285" i="8"/>
  <c r="B284" i="8"/>
  <c r="C284" i="1"/>
  <c r="A284" i="1"/>
  <c r="A284" i="8"/>
  <c r="B283" i="8"/>
  <c r="C283" i="1"/>
  <c r="A283" i="1"/>
  <c r="A283" i="8"/>
  <c r="B282" i="8"/>
  <c r="C282" i="1"/>
  <c r="A282" i="1"/>
  <c r="A282" i="8"/>
  <c r="B281" i="8"/>
  <c r="C281" i="1"/>
  <c r="A281" i="1"/>
  <c r="A281" i="8"/>
  <c r="B280" i="8"/>
  <c r="C280" i="1"/>
  <c r="A280" i="1"/>
  <c r="A280" i="8"/>
  <c r="B279" i="8"/>
  <c r="C279" i="1"/>
  <c r="A279" i="1"/>
  <c r="A279" i="8"/>
  <c r="B278" i="8"/>
  <c r="C278" i="1"/>
  <c r="A278" i="1"/>
  <c r="A278" i="8"/>
  <c r="B277" i="8"/>
  <c r="C277" i="1"/>
  <c r="A277" i="1"/>
  <c r="A277" i="8"/>
  <c r="B276" i="8"/>
  <c r="C276" i="1"/>
  <c r="A276" i="1"/>
  <c r="A276" i="8"/>
  <c r="B275" i="8"/>
  <c r="C275" i="1"/>
  <c r="A275" i="1"/>
  <c r="A275" i="8"/>
  <c r="B274" i="8"/>
  <c r="C274" i="1"/>
  <c r="A274" i="1"/>
  <c r="A274" i="8"/>
  <c r="B273" i="8"/>
  <c r="C273" i="1"/>
  <c r="A273" i="1"/>
  <c r="A273" i="8"/>
  <c r="B272" i="8"/>
  <c r="C272" i="1"/>
  <c r="A272" i="1"/>
  <c r="A272" i="8"/>
  <c r="B271" i="8"/>
  <c r="C271" i="1"/>
  <c r="A271" i="1"/>
  <c r="A271" i="8"/>
  <c r="B8764" i="8"/>
  <c r="C8764" i="1"/>
  <c r="A8764" i="1"/>
  <c r="A8764" i="8"/>
  <c r="N2" i="1"/>
  <c r="K2" i="1"/>
  <c r="I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4" i="8"/>
  <c r="C281" i="8"/>
  <c r="C289" i="8"/>
  <c r="C290" i="8"/>
  <c r="C293" i="8"/>
  <c r="C294" i="8"/>
  <c r="C298" i="8"/>
  <c r="C302" i="8"/>
  <c r="C309" i="8"/>
  <c r="C313" i="8"/>
  <c r="C314" i="8"/>
  <c r="C318" i="8"/>
  <c r="C321" i="8"/>
  <c r="C322" i="8"/>
  <c r="C326" i="8"/>
  <c r="C329" i="8"/>
  <c r="C337" i="8"/>
  <c r="C341" i="8"/>
  <c r="C342" i="8"/>
  <c r="C346" i="8"/>
  <c r="C350" i="8"/>
  <c r="C354" i="8"/>
  <c r="C357" i="8"/>
  <c r="C361" i="8"/>
  <c r="C362" i="8"/>
  <c r="C369" i="8"/>
  <c r="C370" i="8"/>
  <c r="C374" i="8"/>
  <c r="C382" i="8"/>
  <c r="C386" i="8"/>
  <c r="C388" i="8"/>
  <c r="C389" i="8"/>
  <c r="C708" i="8"/>
  <c r="C729" i="8"/>
  <c r="C731" i="8"/>
  <c r="C735" i="8"/>
  <c r="C739" i="8"/>
  <c r="C741" i="8"/>
  <c r="C743" i="8"/>
  <c r="C747" i="8"/>
  <c r="C755" i="8"/>
  <c r="C759" i="8"/>
  <c r="C761" i="8"/>
  <c r="C763" i="8"/>
  <c r="C767" i="8"/>
  <c r="C771" i="8"/>
  <c r="C777" i="8"/>
  <c r="C779" i="8"/>
  <c r="C783" i="8"/>
  <c r="C791" i="8"/>
  <c r="C795" i="8"/>
  <c r="C803" i="8"/>
  <c r="C807" i="8"/>
  <c r="C809" i="8"/>
  <c r="C811" i="8"/>
  <c r="C815" i="8"/>
  <c r="C819" i="8"/>
  <c r="C821" i="8"/>
  <c r="C823" i="8"/>
  <c r="C825" i="8"/>
  <c r="C827" i="8"/>
  <c r="C831" i="8"/>
  <c r="C835" i="8"/>
  <c r="C839" i="8"/>
  <c r="C841" i="8"/>
  <c r="C843" i="8"/>
  <c r="C847" i="8"/>
  <c r="C851" i="8"/>
  <c r="C855" i="8"/>
  <c r="C857" i="8"/>
  <c r="C859" i="8"/>
  <c r="C863" i="8"/>
  <c r="C867" i="8"/>
  <c r="C869" i="8"/>
  <c r="C871" i="8"/>
  <c r="C873" i="8"/>
  <c r="C875" i="8"/>
  <c r="C879" i="8"/>
  <c r="C880" i="8"/>
  <c r="C883" i="8"/>
  <c r="C889" i="8"/>
  <c r="C891" i="8"/>
  <c r="C893" i="8"/>
  <c r="C895" i="8"/>
  <c r="C896" i="8"/>
  <c r="C899" i="8"/>
  <c r="C901" i="8"/>
  <c r="C904" i="8"/>
  <c r="C907" i="8"/>
  <c r="C911" i="8"/>
  <c r="C912" i="8"/>
  <c r="C913" i="8"/>
  <c r="C915" i="8"/>
  <c r="C916" i="8"/>
  <c r="C920" i="8"/>
  <c r="C921" i="8"/>
  <c r="C923" i="8"/>
  <c r="C924" i="8"/>
  <c r="C927" i="8"/>
  <c r="C931" i="8"/>
  <c r="C936" i="8"/>
  <c r="C937" i="8"/>
  <c r="C939" i="8"/>
  <c r="C943" i="8"/>
  <c r="C944" i="8"/>
  <c r="C947" i="8"/>
  <c r="C953" i="8"/>
  <c r="C955" i="8"/>
  <c r="C959" i="8"/>
  <c r="C960" i="8"/>
  <c r="C963" i="8"/>
  <c r="C965" i="8"/>
  <c r="C968" i="8"/>
  <c r="C971" i="8"/>
  <c r="C975" i="8"/>
  <c r="C976" i="8"/>
  <c r="C977" i="8"/>
  <c r="C979" i="8"/>
  <c r="C980" i="8"/>
  <c r="C984" i="8"/>
  <c r="C985" i="8"/>
  <c r="C987" i="8"/>
  <c r="C988" i="8"/>
  <c r="C991" i="8"/>
  <c r="C997" i="8"/>
  <c r="C1000" i="8"/>
  <c r="C1003" i="8"/>
  <c r="C1007" i="8"/>
  <c r="C1008" i="8"/>
  <c r="C1015" i="8"/>
  <c r="C1021" i="8"/>
  <c r="C1024" i="8"/>
  <c r="C1029" i="8"/>
  <c r="C1031" i="8"/>
  <c r="C1032" i="8"/>
  <c r="C1037" i="8"/>
  <c r="C1040" i="8"/>
  <c r="C1047" i="8"/>
  <c r="C1049" i="8"/>
  <c r="C1052" i="8"/>
  <c r="C1053" i="8"/>
  <c r="C1055" i="8"/>
  <c r="C1060" i="8"/>
  <c r="C1061" i="8"/>
  <c r="C1063" i="8"/>
  <c r="C1071" i="8"/>
  <c r="C1074" i="8"/>
  <c r="C1075" i="8"/>
  <c r="C1077" i="8"/>
  <c r="C1083" i="8"/>
  <c r="C1085" i="8"/>
  <c r="C1089" i="8"/>
  <c r="C1094" i="8"/>
  <c r="C1095" i="8"/>
  <c r="C1097" i="8"/>
  <c r="C1103" i="8"/>
  <c r="C1106" i="8"/>
  <c r="C1107" i="8"/>
  <c r="C1115" i="8"/>
  <c r="C1117" i="8"/>
  <c r="C1118" i="8"/>
  <c r="C1126" i="8"/>
  <c r="C1129" i="8"/>
  <c r="C1135" i="8"/>
  <c r="C1138" i="8"/>
  <c r="C1139" i="8"/>
  <c r="C1141" i="8"/>
  <c r="C1147" i="8"/>
  <c r="C1153" i="8"/>
  <c r="C1158" i="8"/>
  <c r="C1159" i="8"/>
  <c r="C1161" i="8"/>
  <c r="C1162" i="8"/>
  <c r="C1167" i="8"/>
  <c r="C1170" i="8"/>
  <c r="C1179" i="8"/>
  <c r="C1181" i="8"/>
  <c r="C1182" i="8"/>
  <c r="C1190" i="8"/>
  <c r="C1199" i="8"/>
  <c r="C1202" i="8"/>
  <c r="C1203" i="8"/>
  <c r="C1205" i="8"/>
  <c r="C1211" i="8"/>
  <c r="C1213" i="8"/>
  <c r="C1217" i="8"/>
  <c r="C1222" i="8"/>
  <c r="C1223" i="8"/>
  <c r="C1225" i="8"/>
  <c r="C1226" i="8"/>
  <c r="C1231" i="8"/>
  <c r="C1243" i="8"/>
  <c r="C1245" i="8"/>
  <c r="C1246" i="8"/>
  <c r="C1257" i="8"/>
  <c r="C1263" i="8"/>
  <c r="C1266" i="8"/>
  <c r="C1267" i="8"/>
  <c r="C1269" i="8"/>
  <c r="C1275" i="8"/>
  <c r="C1277" i="8"/>
  <c r="C1281" i="8"/>
  <c r="C1287" i="8"/>
  <c r="C1289" i="8"/>
  <c r="C1290" i="8"/>
  <c r="C1295" i="8"/>
  <c r="C1298" i="8"/>
  <c r="C1299" i="8"/>
  <c r="C1307" i="8"/>
  <c r="C1310" i="8"/>
  <c r="C1318" i="8"/>
  <c r="C1321" i="8"/>
  <c r="C1322" i="8"/>
  <c r="C1327" i="8"/>
  <c r="C1330" i="8"/>
  <c r="C1331" i="8"/>
  <c r="C1333" i="8"/>
  <c r="C1339" i="8"/>
  <c r="C1341" i="8"/>
  <c r="C1345" i="8"/>
  <c r="C1351" i="8"/>
  <c r="C1353" i="8"/>
  <c r="C1354" i="8"/>
  <c r="C1359" i="8"/>
  <c r="C1362" i="8"/>
  <c r="C1363" i="8"/>
  <c r="C1371" i="8"/>
  <c r="C1374" i="8"/>
  <c r="C1382" i="8"/>
  <c r="C1385" i="8"/>
  <c r="C1386" i="8"/>
  <c r="C1391" i="8"/>
  <c r="C1394" i="8"/>
  <c r="C1395" i="8"/>
  <c r="C1397" i="8"/>
  <c r="C1403" i="8"/>
  <c r="C1405" i="8"/>
  <c r="C1409" i="8"/>
  <c r="C1415" i="8"/>
  <c r="C1417" i="8"/>
  <c r="C1418" i="8"/>
  <c r="C1423" i="8"/>
  <c r="C1426" i="8"/>
  <c r="C1427" i="8"/>
  <c r="C1435" i="8"/>
  <c r="C1438" i="8"/>
  <c r="C1446" i="8"/>
  <c r="C1449" i="8"/>
  <c r="C1450" i="8"/>
  <c r="C1455" i="8"/>
  <c r="C1458" i="8"/>
  <c r="C1459" i="8"/>
  <c r="C1461" i="8"/>
  <c r="C1467" i="8"/>
  <c r="C1469" i="8"/>
  <c r="C1473" i="8"/>
  <c r="C1479" i="8"/>
  <c r="C1481" i="8"/>
  <c r="C1482" i="8"/>
  <c r="C1487" i="8"/>
  <c r="C1490" i="8"/>
  <c r="C1491" i="8"/>
  <c r="C1499" i="8"/>
  <c r="C1502" i="8"/>
  <c r="C1510" i="8"/>
  <c r="C1513" i="8"/>
  <c r="C1514" i="8"/>
  <c r="C1519" i="8"/>
  <c r="C1522" i="8"/>
  <c r="C1523" i="8"/>
  <c r="C1525" i="8"/>
  <c r="C1531" i="8"/>
  <c r="C1533" i="8"/>
  <c r="C1537" i="8"/>
  <c r="C1543" i="8"/>
  <c r="C1545" i="8"/>
  <c r="C1546" i="8"/>
  <c r="C1551" i="8"/>
  <c r="C1554" i="8"/>
  <c r="C1555" i="8"/>
  <c r="C1563" i="8"/>
  <c r="C1566" i="8"/>
  <c r="C1574" i="8"/>
  <c r="C1577" i="8"/>
  <c r="C1578" i="8"/>
  <c r="C1583" i="8"/>
  <c r="C1586" i="8"/>
  <c r="C1587" i="8"/>
  <c r="C1589" i="8"/>
  <c r="C1595" i="8"/>
  <c r="C1597" i="8"/>
  <c r="C1601" i="8"/>
  <c r="C1607" i="8"/>
  <c r="C1609" i="8"/>
  <c r="C1610" i="8"/>
  <c r="C1615" i="8"/>
  <c r="C1618" i="8"/>
  <c r="C1619" i="8"/>
  <c r="C1627" i="8"/>
  <c r="C1630" i="8"/>
  <c r="C1638" i="8"/>
  <c r="C1641" i="8"/>
  <c r="C1642" i="8"/>
  <c r="C1647" i="8"/>
  <c r="C1648" i="8"/>
  <c r="C1651" i="8"/>
  <c r="C1652" i="8"/>
  <c r="C1655" i="8"/>
  <c r="C1656" i="8"/>
  <c r="C1659" i="8"/>
  <c r="C1660" i="8"/>
  <c r="C1663" i="8"/>
  <c r="C1664" i="8"/>
  <c r="C1667" i="8"/>
  <c r="C1668" i="8"/>
  <c r="C1671" i="8"/>
  <c r="C1672" i="8"/>
  <c r="C1675" i="8"/>
  <c r="C1676" i="8"/>
  <c r="C1679" i="8"/>
  <c r="C1680" i="8"/>
  <c r="C1683" i="8"/>
  <c r="C1684" i="8"/>
  <c r="C1687" i="8"/>
  <c r="C1688" i="8"/>
  <c r="C1691" i="8"/>
  <c r="C1692" i="8"/>
  <c r="C1695" i="8"/>
  <c r="C1696" i="8"/>
  <c r="C1699" i="8"/>
  <c r="C1700" i="8"/>
  <c r="C1703" i="8"/>
  <c r="C1704" i="8"/>
  <c r="C1707" i="8"/>
  <c r="C1708" i="8"/>
  <c r="C1711" i="8"/>
  <c r="C1712" i="8"/>
  <c r="C1715" i="8"/>
  <c r="C1716" i="8"/>
  <c r="C1719" i="8"/>
  <c r="C1720" i="8"/>
  <c r="C1723" i="8"/>
  <c r="C1724" i="8"/>
  <c r="C1727" i="8"/>
  <c r="C1728" i="8"/>
  <c r="C1729" i="8"/>
  <c r="C1732" i="8"/>
  <c r="C1737" i="8"/>
  <c r="C1739" i="8"/>
  <c r="C1740" i="8"/>
  <c r="C1743" i="8"/>
  <c r="C1744" i="8"/>
  <c r="C1747" i="8"/>
  <c r="C1748" i="8"/>
  <c r="C1749" i="8"/>
  <c r="C1752" i="8"/>
  <c r="C1757" i="8"/>
  <c r="C1759" i="8"/>
  <c r="C1760" i="8"/>
  <c r="C1761" i="8"/>
  <c r="C1763" i="8"/>
  <c r="C1767" i="8"/>
  <c r="C1768" i="8"/>
  <c r="C1771" i="8"/>
  <c r="C1772" i="8"/>
  <c r="C1775" i="8"/>
  <c r="C1776" i="8"/>
  <c r="C1779" i="8"/>
  <c r="C1780" i="8"/>
  <c r="C1781" i="8"/>
  <c r="C1783" i="8"/>
  <c r="C1787" i="8"/>
  <c r="C1788" i="8"/>
  <c r="C1791" i="8"/>
  <c r="C1792" i="8"/>
  <c r="C1793" i="8"/>
  <c r="C1796" i="8"/>
  <c r="C1801" i="8"/>
  <c r="C1803" i="8"/>
  <c r="C1804" i="8"/>
  <c r="C1807" i="8"/>
  <c r="C1808" i="8"/>
  <c r="C1811" i="8"/>
  <c r="C1812" i="8"/>
  <c r="C1813" i="8"/>
  <c r="C1816" i="8"/>
  <c r="C1821" i="8"/>
  <c r="C1823" i="8"/>
  <c r="C1824" i="8"/>
  <c r="C1825" i="8"/>
  <c r="C1827" i="8"/>
  <c r="C1831" i="8"/>
  <c r="C1832" i="8"/>
  <c r="C1835" i="8"/>
  <c r="C1836" i="8"/>
  <c r="C1839" i="8"/>
  <c r="C1840" i="8"/>
  <c r="C1843" i="8"/>
  <c r="C1844" i="8"/>
  <c r="C1845" i="8"/>
  <c r="C1847" i="8"/>
  <c r="C1851" i="8"/>
  <c r="C1852" i="8"/>
  <c r="C1855" i="8"/>
  <c r="C1856" i="8"/>
  <c r="C1857" i="8"/>
  <c r="C1860" i="8"/>
  <c r="C1865" i="8"/>
  <c r="C1867" i="8"/>
  <c r="C1868" i="8"/>
  <c r="C1871" i="8"/>
  <c r="C1872" i="8"/>
  <c r="C1875" i="8"/>
  <c r="C1876" i="8"/>
  <c r="C1877" i="8"/>
  <c r="C1880" i="8"/>
  <c r="C1885" i="8"/>
  <c r="C1887" i="8"/>
  <c r="C1888" i="8"/>
  <c r="C1889" i="8"/>
  <c r="C1891" i="8"/>
  <c r="C1895" i="8"/>
  <c r="C1896" i="8"/>
  <c r="C1899" i="8"/>
  <c r="C1900" i="8"/>
  <c r="C1901" i="8"/>
  <c r="C1904" i="8"/>
  <c r="C1909" i="8"/>
  <c r="C1911" i="8"/>
  <c r="C1912" i="8"/>
  <c r="C1915" i="8"/>
  <c r="C1916" i="8"/>
  <c r="C1917" i="8"/>
  <c r="C1919" i="8"/>
  <c r="C1920" i="8"/>
  <c r="C1923" i="8"/>
  <c r="C1924" i="8"/>
  <c r="C1927" i="8"/>
  <c r="C1928" i="8"/>
  <c r="C1929" i="8"/>
  <c r="C1935" i="8"/>
  <c r="C1939" i="8"/>
  <c r="C1940" i="8"/>
  <c r="C1943" i="8"/>
  <c r="C1944" i="8"/>
  <c r="C1947" i="8"/>
  <c r="C1948" i="8"/>
  <c r="C1949" i="8"/>
  <c r="C1955" i="8"/>
  <c r="C1959" i="8"/>
  <c r="C1960" i="8"/>
  <c r="C1963" i="8"/>
  <c r="C1964" i="8"/>
  <c r="C1967" i="8"/>
  <c r="C1968" i="8"/>
  <c r="C1971" i="8"/>
  <c r="C1972" i="8"/>
  <c r="C1973" i="8"/>
  <c r="C1975" i="8"/>
  <c r="C1979" i="8"/>
  <c r="C1980" i="8"/>
  <c r="C1983" i="8"/>
  <c r="C1984" i="8"/>
  <c r="C1987" i="8"/>
  <c r="C1988" i="8"/>
  <c r="C1991" i="8"/>
  <c r="C1992" i="8"/>
  <c r="C1993" i="8"/>
  <c r="C1995" i="8"/>
  <c r="C1999" i="8"/>
  <c r="C2000" i="8"/>
  <c r="C2003" i="8"/>
  <c r="C2004" i="8"/>
  <c r="C2005" i="8"/>
  <c r="C2008" i="8"/>
  <c r="C2013" i="8"/>
  <c r="C2015" i="8"/>
  <c r="C2016" i="8"/>
  <c r="C2017" i="8"/>
  <c r="C2019" i="8"/>
  <c r="C2023" i="8"/>
  <c r="C2024" i="8"/>
  <c r="C2027" i="8"/>
  <c r="C2028" i="8"/>
  <c r="C2029" i="8"/>
  <c r="C2032" i="8"/>
  <c r="C2037" i="8"/>
  <c r="C2039" i="8"/>
  <c r="C2040" i="8"/>
  <c r="C2043" i="8"/>
  <c r="C2044" i="8"/>
  <c r="C2045" i="8"/>
  <c r="C2048" i="8"/>
  <c r="C2049" i="8"/>
  <c r="C2052" i="8"/>
  <c r="C2059" i="8"/>
  <c r="C2060" i="8"/>
  <c r="C2061" i="8"/>
  <c r="C2063" i="8"/>
  <c r="C2069" i="8"/>
  <c r="C2071" i="8"/>
  <c r="C2072" i="8"/>
  <c r="C2077" i="8"/>
  <c r="C2080" i="8"/>
  <c r="C2083" i="8"/>
  <c r="C2084" i="8"/>
  <c r="C2089" i="8"/>
  <c r="C2092" i="8"/>
  <c r="C2100" i="8"/>
  <c r="C2103" i="8"/>
  <c r="C2109" i="8"/>
  <c r="C2112" i="8"/>
  <c r="C2115" i="8"/>
  <c r="C2123" i="8"/>
  <c r="C2124" i="8"/>
  <c r="C2125" i="8"/>
  <c r="C2132" i="8"/>
  <c r="C2133" i="8"/>
  <c r="C2135" i="8"/>
  <c r="C2139" i="8"/>
  <c r="C2141" i="8"/>
  <c r="C2144" i="8"/>
  <c r="C2145" i="8"/>
  <c r="C2153" i="8"/>
  <c r="C2156" i="8"/>
  <c r="C2157" i="8"/>
  <c r="C2160" i="8"/>
  <c r="C2164" i="8"/>
  <c r="C2167" i="8"/>
  <c r="C2169" i="8"/>
  <c r="C2176" i="8"/>
  <c r="C2183" i="8"/>
  <c r="C2188" i="8"/>
  <c r="C2199" i="8"/>
  <c r="C2200" i="8"/>
  <c r="C2201" i="8"/>
  <c r="C2203" i="8"/>
  <c r="C2205" i="8"/>
  <c r="C2206" i="8"/>
  <c r="C2210" i="8"/>
  <c r="C2214" i="8"/>
  <c r="C2215" i="8"/>
  <c r="C2222" i="8"/>
  <c r="C2223" i="8"/>
  <c r="C2226" i="8"/>
  <c r="C2229" i="8"/>
  <c r="C2230" i="8"/>
  <c r="C2238" i="8"/>
  <c r="C2241" i="8"/>
  <c r="C2242" i="8"/>
  <c r="C2247" i="8"/>
  <c r="C2249" i="8"/>
  <c r="C2250" i="8"/>
  <c r="C2251" i="8"/>
  <c r="C2253" i="8"/>
  <c r="C2258" i="8"/>
  <c r="C2259" i="8"/>
  <c r="C2262" i="8"/>
  <c r="C2267" i="8"/>
  <c r="C2269" i="8"/>
  <c r="C2270" i="8"/>
  <c r="C2274" i="8"/>
  <c r="C2278" i="8"/>
  <c r="C2279" i="8"/>
  <c r="C2286" i="8"/>
  <c r="C2287" i="8"/>
  <c r="C2290" i="8"/>
  <c r="C2293" i="8"/>
  <c r="C2294" i="8"/>
  <c r="C2302" i="8"/>
  <c r="C2305" i="8"/>
  <c r="C2306" i="8"/>
  <c r="C2311" i="8"/>
  <c r="C2313" i="8"/>
  <c r="C2314" i="8"/>
  <c r="C2315" i="8"/>
  <c r="C2317" i="8"/>
  <c r="C2322" i="8"/>
  <c r="C2323" i="8"/>
  <c r="C2326" i="8"/>
  <c r="C2331" i="8"/>
  <c r="C2333" i="8"/>
  <c r="C2334" i="8"/>
  <c r="C2338" i="8"/>
  <c r="C2342" i="8"/>
  <c r="C2343" i="8"/>
  <c r="C2350" i="8"/>
  <c r="C2351" i="8"/>
  <c r="C2354" i="8"/>
  <c r="C2357" i="8"/>
  <c r="C2358" i="8"/>
  <c r="C2366" i="8"/>
  <c r="C2369" i="8"/>
  <c r="C2370" i="8"/>
  <c r="C2375" i="8"/>
  <c r="C2377" i="8"/>
  <c r="C2378" i="8"/>
  <c r="C2379" i="8"/>
  <c r="C2381" i="8"/>
  <c r="C2386" i="8"/>
  <c r="C2387" i="8"/>
  <c r="C2393" i="8"/>
  <c r="C2398" i="8"/>
  <c r="C2401" i="8"/>
  <c r="C2402" i="8"/>
  <c r="C2407" i="8"/>
  <c r="C2409" i="8"/>
  <c r="C2411" i="8"/>
  <c r="C2413" i="8"/>
  <c r="C2421" i="8"/>
  <c r="C2425" i="8"/>
  <c r="C2427" i="8"/>
  <c r="C2429" i="8"/>
  <c r="C2430" i="8"/>
  <c r="C2433" i="8"/>
  <c r="C2439" i="8"/>
  <c r="C2441" i="8"/>
  <c r="C2442" i="8"/>
  <c r="C2443" i="8"/>
  <c r="C2447" i="8"/>
  <c r="C2448" i="8"/>
  <c r="C2453" i="8"/>
  <c r="C2459" i="8"/>
  <c r="C2460" i="8"/>
  <c r="C2464" i="8"/>
  <c r="C2465" i="8"/>
  <c r="C2467" i="8"/>
  <c r="C2468" i="8"/>
  <c r="C2471" i="8"/>
  <c r="C2472" i="8"/>
  <c r="C2476" i="8"/>
  <c r="C2479" i="8"/>
  <c r="C2480" i="8"/>
  <c r="C2485" i="8"/>
  <c r="C2491" i="8"/>
  <c r="C2492" i="8"/>
  <c r="C2496" i="8"/>
  <c r="C2497" i="8"/>
  <c r="C2499" i="8"/>
  <c r="C2500" i="8"/>
  <c r="C2503" i="8"/>
  <c r="C2504" i="8"/>
  <c r="C2508" i="8"/>
  <c r="C2511" i="8"/>
  <c r="C2512" i="8"/>
  <c r="C2517" i="8"/>
  <c r="C2523" i="8"/>
  <c r="C2524" i="8"/>
  <c r="C2528" i="8"/>
  <c r="C2529" i="8"/>
  <c r="C2531" i="8"/>
  <c r="C2532" i="8"/>
  <c r="C2535" i="8"/>
  <c r="C2536" i="8"/>
  <c r="C2540" i="8"/>
  <c r="C2543" i="8"/>
  <c r="C2544" i="8"/>
  <c r="C2549" i="8"/>
  <c r="C2555" i="8"/>
  <c r="C2556" i="8"/>
  <c r="C2560" i="8"/>
  <c r="C2561" i="8"/>
  <c r="C2563" i="8"/>
  <c r="C2564" i="8"/>
  <c r="C2567" i="8"/>
  <c r="C2568" i="8"/>
  <c r="C2572" i="8"/>
  <c r="C2575" i="8"/>
  <c r="C2576" i="8"/>
  <c r="C2581" i="8"/>
  <c r="C2587" i="8"/>
  <c r="C2588" i="8"/>
  <c r="C2592" i="8"/>
  <c r="C2593" i="8"/>
  <c r="C2595" i="8"/>
  <c r="C2596" i="8"/>
  <c r="C2599" i="8"/>
  <c r="C2600" i="8"/>
  <c r="C2604" i="8"/>
  <c r="C2607" i="8"/>
  <c r="C2608" i="8"/>
  <c r="C2613" i="8"/>
  <c r="C2619" i="8"/>
  <c r="C2620" i="8"/>
  <c r="C2624" i="8"/>
  <c r="C2625" i="8"/>
  <c r="C2627" i="8"/>
  <c r="C2628" i="8"/>
  <c r="C2631" i="8"/>
  <c r="C2632" i="8"/>
  <c r="C2636" i="8"/>
  <c r="C2639" i="8"/>
  <c r="C2640" i="8"/>
  <c r="C2645" i="8"/>
  <c r="C2651" i="8"/>
  <c r="C2652" i="8"/>
  <c r="C2656" i="8"/>
  <c r="C2657" i="8"/>
  <c r="C2659" i="8"/>
  <c r="C2660" i="8"/>
  <c r="C2663" i="8"/>
  <c r="C2664" i="8"/>
  <c r="C2668" i="8"/>
  <c r="C2671" i="8"/>
  <c r="C2672" i="8"/>
  <c r="C2677" i="8"/>
  <c r="C2683" i="8"/>
  <c r="C2684" i="8"/>
  <c r="C2688" i="8"/>
  <c r="C2689" i="8"/>
  <c r="C2691" i="8"/>
  <c r="C2692" i="8"/>
  <c r="C2695" i="8"/>
  <c r="C2696" i="8"/>
  <c r="C2700" i="8"/>
  <c r="C2704" i="8"/>
  <c r="C2705" i="8"/>
  <c r="C2709" i="8"/>
  <c r="C2716" i="8"/>
  <c r="C2720" i="8"/>
  <c r="C2721" i="8"/>
  <c r="C2725" i="8"/>
  <c r="C2732" i="8"/>
  <c r="C2736" i="8"/>
  <c r="C2737" i="8"/>
  <c r="C2741" i="8"/>
  <c r="C2748" i="8"/>
  <c r="C2752" i="8"/>
  <c r="C2753" i="8"/>
  <c r="C2757" i="8"/>
  <c r="C2764" i="8"/>
  <c r="C2768" i="8"/>
  <c r="C2769" i="8"/>
  <c r="C2773" i="8"/>
  <c r="C2780" i="8"/>
  <c r="C2784" i="8"/>
  <c r="C2785" i="8"/>
  <c r="C2789" i="8"/>
  <c r="C2796" i="8"/>
  <c r="C2800" i="8"/>
  <c r="C2801" i="8"/>
  <c r="C2805" i="8"/>
  <c r="C2812" i="8"/>
  <c r="C2816" i="8"/>
  <c r="C2817" i="8"/>
  <c r="C2821" i="8"/>
  <c r="C2828" i="8"/>
  <c r="C2832" i="8"/>
  <c r="C2833" i="8"/>
  <c r="C2837" i="8"/>
  <c r="C2844" i="8"/>
  <c r="C2848" i="8"/>
  <c r="C2849" i="8"/>
  <c r="C2853" i="8"/>
  <c r="C2860" i="8"/>
  <c r="C2864" i="8"/>
  <c r="C2865" i="8"/>
  <c r="C2869" i="8"/>
  <c r="C2876" i="8"/>
  <c r="C2880" i="8"/>
  <c r="C2881" i="8"/>
  <c r="C2885" i="8"/>
  <c r="C2892" i="8"/>
  <c r="C2896" i="8"/>
  <c r="C2897" i="8"/>
  <c r="C2901" i="8"/>
  <c r="C2908" i="8"/>
  <c r="C2912" i="8"/>
  <c r="C2913" i="8"/>
  <c r="C2917" i="8"/>
  <c r="C2924" i="8"/>
  <c r="C2928" i="8"/>
  <c r="C2929" i="8"/>
  <c r="C2933" i="8"/>
  <c r="C2940" i="8"/>
  <c r="C2944" i="8"/>
  <c r="C2945" i="8"/>
  <c r="C2949" i="8"/>
  <c r="C2956" i="8"/>
  <c r="C2960" i="8"/>
  <c r="C2961" i="8"/>
  <c r="C2965" i="8"/>
  <c r="C2972" i="8"/>
  <c r="C2976" i="8"/>
  <c r="C2977" i="8"/>
  <c r="C2981" i="8"/>
  <c r="C2988" i="8"/>
  <c r="C2992" i="8"/>
  <c r="C2993" i="8"/>
  <c r="C2997" i="8"/>
  <c r="C3004" i="8"/>
  <c r="C3008" i="8"/>
  <c r="C3009" i="8"/>
  <c r="C3013" i="8"/>
  <c r="C3020" i="8"/>
  <c r="C3024" i="8"/>
  <c r="C3025" i="8"/>
  <c r="C3029" i="8"/>
  <c r="C3036" i="8"/>
  <c r="C3040" i="8"/>
  <c r="C3041" i="8"/>
  <c r="C3045" i="8"/>
  <c r="C3052" i="8"/>
  <c r="C3056" i="8"/>
  <c r="C3057" i="8"/>
  <c r="C3061" i="8"/>
  <c r="C3068" i="8"/>
  <c r="C3072" i="8"/>
  <c r="C3073" i="8"/>
  <c r="C3077" i="8"/>
  <c r="C3084" i="8"/>
  <c r="C3088" i="8"/>
  <c r="C3089" i="8"/>
  <c r="C3093" i="8"/>
  <c r="C3100" i="8"/>
  <c r="C3104" i="8"/>
  <c r="C3105" i="8"/>
  <c r="C3109" i="8"/>
  <c r="C3116" i="8"/>
  <c r="C3120" i="8"/>
  <c r="C3121" i="8"/>
  <c r="C3125" i="8"/>
  <c r="C3132" i="8"/>
  <c r="C3136" i="8"/>
  <c r="C3137" i="8"/>
  <c r="C3141" i="8"/>
  <c r="C3148" i="8"/>
  <c r="C3152" i="8"/>
  <c r="C3153" i="8"/>
  <c r="C3157" i="8"/>
  <c r="C3164" i="8"/>
  <c r="C3168" i="8"/>
  <c r="C3169" i="8"/>
  <c r="C3173" i="8"/>
  <c r="C3180" i="8"/>
  <c r="C3184" i="8"/>
  <c r="C3185" i="8"/>
  <c r="C3189" i="8"/>
  <c r="C3196" i="8"/>
  <c r="C3200" i="8"/>
  <c r="C3201" i="8"/>
  <c r="C3205" i="8"/>
  <c r="C3212" i="8"/>
  <c r="C3216" i="8"/>
  <c r="C3217" i="8"/>
  <c r="C3220" i="8"/>
  <c r="C3221" i="8"/>
  <c r="C3224" i="8"/>
  <c r="C3225" i="8"/>
  <c r="C3226" i="8"/>
  <c r="C3232" i="8"/>
  <c r="C3236" i="8"/>
  <c r="C3237" i="8"/>
  <c r="C3238" i="8"/>
  <c r="C3240" i="8"/>
  <c r="C3241" i="8"/>
  <c r="C3245" i="8"/>
  <c r="C3250" i="8"/>
  <c r="C3252" i="8"/>
  <c r="C3253" i="8"/>
  <c r="C3256" i="8"/>
  <c r="C3257" i="8"/>
  <c r="C3258" i="8"/>
  <c r="C3260" i="8"/>
  <c r="C3261" i="8"/>
  <c r="C3265" i="8"/>
  <c r="C3266" i="8"/>
  <c r="C3268" i="8"/>
  <c r="C3269" i="8"/>
  <c r="C3270" i="8"/>
  <c r="C3276" i="8"/>
  <c r="C3280" i="8"/>
  <c r="C3281" i="8"/>
  <c r="C3284" i="8"/>
  <c r="C3285" i="8"/>
  <c r="C3288" i="8"/>
  <c r="C3289" i="8"/>
  <c r="C3290" i="8"/>
  <c r="C3296" i="8"/>
  <c r="C3300" i="8"/>
  <c r="C3301" i="8"/>
  <c r="C3302" i="8"/>
  <c r="C3304" i="8"/>
  <c r="C3305" i="8"/>
  <c r="C3309" i="8"/>
  <c r="C3314" i="8"/>
  <c r="C3316" i="8"/>
  <c r="C3317" i="8"/>
  <c r="C3320" i="8"/>
  <c r="C3321" i="8"/>
  <c r="C3322" i="8"/>
  <c r="C3324" i="8"/>
  <c r="C3325" i="8"/>
  <c r="C3329" i="8"/>
  <c r="C3330" i="8"/>
  <c r="C3332" i="8"/>
  <c r="C3333" i="8"/>
  <c r="C3334" i="8"/>
  <c r="C3340" i="8"/>
  <c r="C3344" i="8"/>
  <c r="C3345" i="8"/>
  <c r="C3348" i="8"/>
  <c r="C3349" i="8"/>
  <c r="C3352" i="8"/>
  <c r="C3353" i="8"/>
  <c r="C3354" i="8"/>
  <c r="C3360" i="8"/>
  <c r="C3364" i="8"/>
  <c r="C3365" i="8"/>
  <c r="C3366" i="8"/>
  <c r="C3368" i="8"/>
  <c r="C3369" i="8"/>
  <c r="C3373" i="8"/>
  <c r="C3378" i="8"/>
  <c r="C3380" i="8"/>
  <c r="C3381" i="8"/>
  <c r="C3384" i="8"/>
  <c r="C3385" i="8"/>
  <c r="C3386" i="8"/>
  <c r="C3388" i="8"/>
  <c r="C3389" i="8"/>
  <c r="C3393" i="8"/>
  <c r="C3394" i="8"/>
  <c r="C3396" i="8"/>
  <c r="C3397" i="8"/>
  <c r="C3398" i="8"/>
  <c r="C3404" i="8"/>
  <c r="C3408" i="8"/>
  <c r="C3409" i="8"/>
  <c r="C3412" i="8"/>
  <c r="C3413" i="8"/>
  <c r="C3416" i="8"/>
  <c r="C3417" i="8"/>
  <c r="C3418" i="8"/>
  <c r="C3424" i="8"/>
  <c r="C3428" i="8"/>
  <c r="C3429" i="8"/>
  <c r="C3430" i="8"/>
  <c r="C3432" i="8"/>
  <c r="C3433" i="8"/>
  <c r="C3437" i="8"/>
  <c r="C3442" i="8"/>
  <c r="C3444" i="8"/>
  <c r="C3445" i="8"/>
  <c r="C3448" i="8"/>
  <c r="C3449" i="8"/>
  <c r="C3450" i="8"/>
  <c r="C3452" i="8"/>
  <c r="C3453" i="8"/>
  <c r="C3457" i="8"/>
  <c r="C3458" i="8"/>
  <c r="C3460" i="8"/>
  <c r="C3461" i="8"/>
  <c r="C3462" i="8"/>
  <c r="C3468" i="8"/>
  <c r="C3472" i="8"/>
  <c r="C3473" i="8"/>
  <c r="C3476" i="8"/>
  <c r="C3477" i="8"/>
  <c r="C3480" i="8"/>
  <c r="C3481" i="8"/>
  <c r="C3482" i="8"/>
  <c r="C3488" i="8"/>
  <c r="C3492" i="8"/>
  <c r="C3493" i="8"/>
  <c r="C3494" i="8"/>
  <c r="C3496" i="8"/>
  <c r="C3497" i="8"/>
  <c r="C3501" i="8"/>
  <c r="C3506" i="8"/>
  <c r="C3508" i="8"/>
  <c r="C3509" i="8"/>
  <c r="C3512" i="8"/>
  <c r="C3513" i="8"/>
  <c r="C3514" i="8"/>
  <c r="C3516" i="8"/>
  <c r="C3517" i="8"/>
  <c r="C3521" i="8"/>
  <c r="C3522" i="8"/>
  <c r="C3524" i="8"/>
  <c r="C3525" i="8"/>
  <c r="C3526" i="8"/>
  <c r="C3532" i="8"/>
  <c r="C3536" i="8"/>
  <c r="C3537" i="8"/>
  <c r="C3540" i="8"/>
  <c r="C3541" i="8"/>
  <c r="C3544" i="8"/>
  <c r="C3545" i="8"/>
  <c r="C3546" i="8"/>
  <c r="C3552" i="8"/>
  <c r="C3557" i="8"/>
  <c r="C3560" i="8"/>
  <c r="C3561" i="8"/>
  <c r="C3568" i="8"/>
  <c r="C3572" i="8"/>
  <c r="C3573" i="8"/>
  <c r="C3577" i="8"/>
  <c r="C3578" i="8"/>
  <c r="C3584" i="8"/>
  <c r="C3589" i="8"/>
  <c r="C3592" i="8"/>
  <c r="C3593" i="8"/>
  <c r="C3600" i="8"/>
  <c r="C3604" i="8"/>
  <c r="C3605" i="8"/>
  <c r="C3609" i="8"/>
  <c r="C3610" i="8"/>
  <c r="C3616" i="8"/>
  <c r="C3621" i="8"/>
  <c r="C3624" i="8"/>
  <c r="C3625" i="8"/>
  <c r="C3632" i="8"/>
  <c r="C3637" i="8"/>
  <c r="C3641" i="8"/>
  <c r="C3642" i="8"/>
  <c r="C3648" i="8"/>
  <c r="C3653" i="8"/>
  <c r="C3656" i="8"/>
  <c r="C3664" i="8"/>
  <c r="C3669" i="8"/>
  <c r="C3673" i="8"/>
  <c r="C3674" i="8"/>
  <c r="C3680" i="8"/>
  <c r="C3682" i="8"/>
  <c r="C3686" i="8"/>
  <c r="C3688" i="8"/>
  <c r="C3689" i="8"/>
  <c r="C3696" i="8"/>
  <c r="C3698" i="8"/>
  <c r="C3709" i="8"/>
  <c r="C3721" i="8"/>
  <c r="C3728" i="8"/>
  <c r="C3729" i="8"/>
  <c r="C3730" i="8"/>
  <c r="C3732" i="8"/>
  <c r="C3737" i="8"/>
  <c r="C3738" i="8"/>
  <c r="C3744" i="8"/>
  <c r="C3746" i="8"/>
  <c r="C3750" i="8"/>
  <c r="C3752" i="8"/>
  <c r="C3753" i="8"/>
  <c r="C3760" i="8"/>
  <c r="C3762" i="8"/>
  <c r="C3773" i="8"/>
  <c r="C3785" i="8"/>
  <c r="C3792" i="8"/>
  <c r="C3793" i="8"/>
  <c r="C3794" i="8"/>
  <c r="C3796" i="8"/>
  <c r="C3801" i="8"/>
  <c r="C3802" i="8"/>
  <c r="C3808" i="8"/>
  <c r="C3810" i="8"/>
  <c r="C3814" i="8"/>
  <c r="C3816" i="8"/>
  <c r="C3817" i="8"/>
  <c r="C3824" i="8"/>
  <c r="C3826" i="8"/>
  <c r="C3837" i="8"/>
  <c r="C3849" i="8"/>
  <c r="C3856" i="8"/>
  <c r="C3857" i="8"/>
  <c r="C3858" i="8"/>
  <c r="C3860" i="8"/>
  <c r="C3865" i="8"/>
  <c r="C3866" i="8"/>
  <c r="C3872" i="8"/>
  <c r="C3874" i="8"/>
  <c r="C3878" i="8"/>
  <c r="C3880" i="8"/>
  <c r="C3881" i="8"/>
  <c r="C3888" i="8"/>
  <c r="C3890" i="8"/>
  <c r="C3901" i="8"/>
  <c r="C3913" i="8"/>
  <c r="C3920" i="8"/>
  <c r="C3921" i="8"/>
  <c r="C3922" i="8"/>
  <c r="C3924" i="8"/>
  <c r="C3929" i="8"/>
  <c r="C3930" i="8"/>
  <c r="C3936" i="8"/>
  <c r="C3938" i="8"/>
  <c r="C3942" i="8"/>
  <c r="C3944" i="8"/>
  <c r="C3945" i="8"/>
  <c r="C3952" i="8"/>
  <c r="C3954" i="8"/>
  <c r="C3963" i="8"/>
  <c r="C3965" i="8"/>
  <c r="C3966" i="8"/>
  <c r="C3967" i="8"/>
  <c r="C3969" i="8"/>
  <c r="C3974" i="8"/>
  <c r="C3975" i="8"/>
  <c r="C3977" i="8"/>
  <c r="C3978" i="8"/>
  <c r="C3981" i="8"/>
  <c r="C3983" i="8"/>
  <c r="C3986" i="8"/>
  <c r="C3987" i="8"/>
  <c r="C3989" i="8"/>
  <c r="C3990" i="8"/>
  <c r="C3995" i="8"/>
  <c r="C3997" i="8"/>
  <c r="C3998" i="8"/>
  <c r="C4001" i="8"/>
  <c r="C4006" i="8"/>
  <c r="C4007" i="8"/>
  <c r="C4009" i="8"/>
  <c r="C4010" i="8"/>
  <c r="C4013" i="8"/>
  <c r="C4015" i="8"/>
  <c r="C4018" i="8"/>
  <c r="C4019" i="8"/>
  <c r="C4021" i="8"/>
  <c r="C4027" i="8"/>
  <c r="C4029" i="8"/>
  <c r="C4030" i="8"/>
  <c r="C4031" i="8"/>
  <c r="C4033" i="8"/>
  <c r="C4038" i="8"/>
  <c r="C4039" i="8"/>
  <c r="C4041" i="8"/>
  <c r="C4042" i="8"/>
  <c r="C4047" i="8"/>
  <c r="C4050" i="8"/>
  <c r="C4051" i="8"/>
  <c r="C4053" i="8"/>
  <c r="C4054" i="8"/>
  <c r="C4059" i="8"/>
  <c r="C4061" i="8"/>
  <c r="C4062" i="8"/>
  <c r="C4063" i="8"/>
  <c r="C4065" i="8"/>
  <c r="C4066" i="8"/>
  <c r="C4071" i="8"/>
  <c r="C4073" i="8"/>
  <c r="C4074" i="8"/>
  <c r="C4075" i="8"/>
  <c r="C4077" i="8"/>
  <c r="C4082" i="8"/>
  <c r="C4083" i="8"/>
  <c r="C4085" i="8"/>
  <c r="C4086" i="8"/>
  <c r="C4089" i="8"/>
  <c r="C4091" i="8"/>
  <c r="C4094" i="8"/>
  <c r="C4097" i="8"/>
  <c r="C4098" i="8"/>
  <c r="C4103" i="8"/>
  <c r="C4105" i="8"/>
  <c r="C4106" i="8"/>
  <c r="C4107" i="8"/>
  <c r="C4109" i="8"/>
  <c r="C4114" i="8"/>
  <c r="C4115" i="8"/>
  <c r="C4117" i="8"/>
  <c r="C4119" i="8"/>
  <c r="C4127" i="8"/>
  <c r="C4129" i="8"/>
  <c r="C4131" i="8"/>
  <c r="C4133" i="8"/>
  <c r="C4135" i="8"/>
  <c r="C4145" i="8"/>
  <c r="C4147" i="8"/>
  <c r="C4149" i="8"/>
  <c r="C4151" i="8"/>
  <c r="C4159" i="8"/>
  <c r="C4163" i="8"/>
  <c r="C4165" i="8"/>
  <c r="C4167" i="8"/>
  <c r="C4175" i="8"/>
  <c r="C4177" i="8"/>
  <c r="C4179" i="8"/>
  <c r="C4181" i="8"/>
  <c r="C4183" i="8"/>
  <c r="C4193" i="8"/>
  <c r="C4195" i="8"/>
  <c r="C4197" i="8"/>
  <c r="C4199" i="8"/>
  <c r="C4207" i="8"/>
  <c r="C4211" i="8"/>
  <c r="C4213" i="8"/>
  <c r="C4215" i="8"/>
  <c r="C4223" i="8"/>
  <c r="C4225" i="8"/>
  <c r="C4227" i="8"/>
  <c r="C4229" i="8"/>
  <c r="C4231" i="8"/>
  <c r="C4241" i="8"/>
  <c r="C4243" i="8"/>
  <c r="C4245" i="8"/>
  <c r="C4247" i="8"/>
  <c r="C4249" i="8"/>
  <c r="C4255" i="8"/>
  <c r="C4257" i="8"/>
  <c r="C4259" i="8"/>
  <c r="C4261" i="8"/>
  <c r="C4263" i="8"/>
  <c r="C4265" i="8"/>
  <c r="C4271" i="8"/>
  <c r="C4273" i="8"/>
  <c r="C4275" i="8"/>
  <c r="C4277" i="8"/>
  <c r="C4279" i="8"/>
  <c r="C4281" i="8"/>
  <c r="C4287" i="8"/>
  <c r="C4289" i="8"/>
  <c r="C4293" i="8"/>
  <c r="C4295" i="8"/>
  <c r="C4305" i="8"/>
  <c r="C4307" i="8"/>
  <c r="C4309" i="8"/>
  <c r="C4311" i="8"/>
  <c r="C4313" i="8"/>
  <c r="C4319" i="8"/>
  <c r="C4321" i="8"/>
  <c r="C4323" i="8"/>
  <c r="C4325" i="8"/>
  <c r="C4327" i="8"/>
  <c r="C4329" i="8"/>
  <c r="C4335" i="8"/>
  <c r="C4337" i="8"/>
  <c r="C4339" i="8"/>
  <c r="C4341" i="8"/>
  <c r="C4343" i="8"/>
  <c r="C4345" i="8"/>
  <c r="C4351" i="8"/>
  <c r="C4353" i="8"/>
  <c r="C4357" i="8"/>
  <c r="C4359" i="8"/>
  <c r="C4369" i="8"/>
  <c r="C4371" i="8"/>
  <c r="C4373" i="8"/>
  <c r="C4375" i="8"/>
  <c r="C4377" i="8"/>
  <c r="C4383" i="8"/>
  <c r="C4385" i="8"/>
  <c r="C4387" i="8"/>
  <c r="C4389" i="8"/>
  <c r="C4391" i="8"/>
  <c r="C4393" i="8"/>
  <c r="C4399" i="8"/>
  <c r="C4401" i="8"/>
  <c r="C4403" i="8"/>
  <c r="C4405" i="8"/>
  <c r="C4407" i="8"/>
  <c r="C4409" i="8"/>
  <c r="C4415" i="8"/>
  <c r="C4417" i="8"/>
  <c r="C4421" i="8"/>
  <c r="C4423" i="8"/>
  <c r="C4433" i="8"/>
  <c r="C4435" i="8"/>
  <c r="C4437" i="8"/>
  <c r="C4439" i="8"/>
  <c r="C4441" i="8"/>
  <c r="C4447" i="8"/>
  <c r="C4449" i="8"/>
  <c r="C4451" i="8"/>
  <c r="C4453" i="8"/>
  <c r="C4455" i="8"/>
  <c r="C4457" i="8"/>
  <c r="C4463" i="8"/>
  <c r="C4465" i="8"/>
  <c r="C4467" i="8"/>
  <c r="C4469" i="8"/>
  <c r="C4471" i="8"/>
  <c r="C4473" i="8"/>
  <c r="C4479" i="8"/>
  <c r="C4481" i="8"/>
  <c r="C4485" i="8"/>
  <c r="C4487" i="8"/>
  <c r="C4497" i="8"/>
  <c r="C4499" i="8"/>
  <c r="C4501" i="8"/>
  <c r="C4503" i="8"/>
  <c r="C4505" i="8"/>
  <c r="C4511" i="8"/>
  <c r="C4513" i="8"/>
  <c r="C4515" i="8"/>
  <c r="C4517" i="8"/>
  <c r="C4519" i="8"/>
  <c r="C4521" i="8"/>
  <c r="C4527" i="8"/>
  <c r="C4529" i="8"/>
  <c r="C4531" i="8"/>
  <c r="C4533" i="8"/>
  <c r="C4535" i="8"/>
  <c r="C4537" i="8"/>
  <c r="C4543" i="8"/>
  <c r="C4545" i="8"/>
  <c r="C4549" i="8"/>
  <c r="C4551" i="8"/>
  <c r="C4561" i="8"/>
  <c r="C4563" i="8"/>
  <c r="C4565" i="8"/>
  <c r="C4567" i="8"/>
  <c r="C4569" i="8"/>
  <c r="C4575" i="8"/>
  <c r="C4577" i="8"/>
  <c r="C4579" i="8"/>
  <c r="C4581" i="8"/>
  <c r="C4583" i="8"/>
  <c r="C4585" i="8"/>
  <c r="C4589" i="8"/>
  <c r="C4591" i="8"/>
  <c r="C4595" i="8"/>
  <c r="C4597" i="8"/>
  <c r="C4599" i="8"/>
  <c r="C4601" i="8"/>
  <c r="C4605" i="8"/>
  <c r="C4607" i="8"/>
  <c r="C4609" i="8"/>
  <c r="C4611" i="8"/>
  <c r="C4613" i="8"/>
  <c r="C4617" i="8"/>
  <c r="C4623" i="8"/>
  <c r="C4625" i="8"/>
  <c r="C4627" i="8"/>
  <c r="C4629" i="8"/>
  <c r="C4631" i="8"/>
  <c r="C4633" i="8"/>
  <c r="C4635" i="8"/>
  <c r="C4639" i="8"/>
  <c r="C4641" i="8"/>
  <c r="C4645" i="8"/>
  <c r="C4647" i="8"/>
  <c r="C4649" i="8"/>
  <c r="C4651" i="8"/>
  <c r="C4655" i="8"/>
  <c r="C4657" i="8"/>
  <c r="C4659" i="8"/>
  <c r="C4661" i="8"/>
  <c r="C4663" i="8"/>
  <c r="C4665" i="8"/>
  <c r="C4667" i="8"/>
  <c r="C4671" i="8"/>
  <c r="C4673" i="8"/>
  <c r="C4677" i="8"/>
  <c r="C4679" i="8"/>
  <c r="C4681" i="8"/>
  <c r="C4683" i="8"/>
  <c r="C4687" i="8"/>
  <c r="C4689" i="8"/>
  <c r="C4691" i="8"/>
  <c r="C4693" i="8"/>
  <c r="C4695" i="8"/>
  <c r="C4697" i="8"/>
  <c r="C4699" i="8"/>
  <c r="C4703" i="8"/>
  <c r="C4705" i="8"/>
  <c r="C4709" i="8"/>
  <c r="C4711" i="8"/>
  <c r="C4713" i="8"/>
  <c r="C4715" i="8"/>
  <c r="C4719" i="8"/>
  <c r="C4721" i="8"/>
  <c r="C4723" i="8"/>
  <c r="C4725" i="8"/>
  <c r="C4727" i="8"/>
  <c r="C4729" i="8"/>
  <c r="C4731" i="8"/>
  <c r="C4735" i="8"/>
  <c r="C4737" i="8"/>
  <c r="C4741" i="8"/>
  <c r="C4743" i="8"/>
  <c r="C4745" i="8"/>
  <c r="C4747" i="8"/>
  <c r="C4751" i="8"/>
  <c r="C4753" i="8"/>
  <c r="C4755" i="8"/>
  <c r="C4757" i="8"/>
  <c r="C4759" i="8"/>
  <c r="C4761" i="8"/>
  <c r="C4763" i="8"/>
  <c r="C4767" i="8"/>
  <c r="C4769" i="8"/>
  <c r="C4773" i="8"/>
  <c r="C4775" i="8"/>
  <c r="C4777" i="8"/>
  <c r="C4779" i="8"/>
  <c r="C4783" i="8"/>
  <c r="C4785" i="8"/>
  <c r="C4787" i="8"/>
  <c r="C4789" i="8"/>
  <c r="C4791" i="8"/>
  <c r="C4793" i="8"/>
  <c r="C4795" i="8"/>
  <c r="C4796" i="8"/>
  <c r="C4797" i="8"/>
  <c r="C4799" i="8"/>
  <c r="C4800" i="8"/>
  <c r="C4803" i="8"/>
  <c r="C4804" i="8"/>
  <c r="C4805" i="8"/>
  <c r="C4807" i="8"/>
  <c r="C4808" i="8"/>
  <c r="C4809" i="8"/>
  <c r="C4811" i="8"/>
  <c r="C4812" i="8"/>
  <c r="C4813" i="8"/>
  <c r="C4816" i="8"/>
  <c r="C4817" i="8"/>
  <c r="C4819" i="8"/>
  <c r="C4820" i="8"/>
  <c r="C4821" i="8"/>
  <c r="C4823" i="8"/>
  <c r="C4825" i="8"/>
  <c r="C4827" i="8"/>
  <c r="C4828" i="8"/>
  <c r="C4829" i="8"/>
  <c r="C4831" i="8"/>
  <c r="C4832" i="8"/>
  <c r="C4835" i="8"/>
  <c r="C4836" i="8"/>
  <c r="C4837" i="8"/>
  <c r="C4839" i="8"/>
  <c r="C4840" i="8"/>
  <c r="C4841" i="8"/>
  <c r="C4843" i="8"/>
  <c r="C4844" i="8"/>
  <c r="C4845" i="8"/>
  <c r="C4848" i="8"/>
  <c r="C4849" i="8"/>
  <c r="C4851" i="8"/>
  <c r="C4852" i="8"/>
  <c r="C4853" i="8"/>
  <c r="C4855" i="8"/>
  <c r="C4857" i="8"/>
  <c r="C4859" i="8"/>
  <c r="C4860" i="8"/>
  <c r="C4861" i="8"/>
  <c r="C4863" i="8"/>
  <c r="C4864" i="8"/>
  <c r="C4867" i="8"/>
  <c r="C4868" i="8"/>
  <c r="C4869" i="8"/>
  <c r="C4871" i="8"/>
  <c r="C4872" i="8"/>
  <c r="C4873" i="8"/>
  <c r="C4875" i="8"/>
  <c r="C4876" i="8"/>
  <c r="C4877" i="8"/>
  <c r="C4880" i="8"/>
  <c r="C4881" i="8"/>
  <c r="C4883" i="8"/>
  <c r="C4884" i="8"/>
  <c r="C4885" i="8"/>
  <c r="C4887" i="8"/>
  <c r="C4889" i="8"/>
  <c r="C4891" i="8"/>
  <c r="C4892" i="8"/>
  <c r="C4893" i="8"/>
  <c r="C4895" i="8"/>
  <c r="C4896" i="8"/>
  <c r="C4899" i="8"/>
  <c r="C4900" i="8"/>
  <c r="C4901" i="8"/>
  <c r="C4903" i="8"/>
  <c r="C4904" i="8"/>
  <c r="C4905" i="8"/>
  <c r="C4907" i="8"/>
  <c r="C4908" i="8"/>
  <c r="C4909" i="8"/>
  <c r="C4912" i="8"/>
  <c r="C4913" i="8"/>
  <c r="C4915" i="8"/>
  <c r="C4916" i="8"/>
  <c r="C4917" i="8"/>
  <c r="C4919" i="8"/>
  <c r="C4921" i="8"/>
  <c r="C4923" i="8"/>
  <c r="C4924" i="8"/>
  <c r="C4925" i="8"/>
  <c r="C4927" i="8"/>
  <c r="C4928" i="8"/>
  <c r="C4931" i="8"/>
  <c r="C4932" i="8"/>
  <c r="C4933" i="8"/>
  <c r="C4935" i="8"/>
  <c r="C4936" i="8"/>
  <c r="C4937" i="8"/>
  <c r="C4939" i="8"/>
  <c r="C4940" i="8"/>
  <c r="C4941" i="8"/>
  <c r="C4944" i="8"/>
  <c r="C4945" i="8"/>
  <c r="C4947" i="8"/>
  <c r="C4948" i="8"/>
  <c r="C4949" i="8"/>
  <c r="C4951" i="8"/>
  <c r="C4953" i="8"/>
  <c r="C4955" i="8"/>
  <c r="C4956" i="8"/>
  <c r="C4957" i="8"/>
  <c r="C4959" i="8"/>
  <c r="C4960" i="8"/>
  <c r="C4963" i="8"/>
  <c r="C4964" i="8"/>
  <c r="C4965" i="8"/>
  <c r="C4967" i="8"/>
  <c r="C4968" i="8"/>
  <c r="C4969" i="8"/>
  <c r="C4971" i="8"/>
  <c r="C4972" i="8"/>
  <c r="C4973" i="8"/>
  <c r="C4976" i="8"/>
  <c r="C4977" i="8"/>
  <c r="C4979" i="8"/>
  <c r="C4980" i="8"/>
  <c r="C4981" i="8"/>
  <c r="C4983" i="8"/>
  <c r="C4985" i="8"/>
  <c r="C4987" i="8"/>
  <c r="C4988" i="8"/>
  <c r="C4989" i="8"/>
  <c r="C4991" i="8"/>
  <c r="C4992" i="8"/>
  <c r="C4995" i="8"/>
  <c r="C4996" i="8"/>
  <c r="C4997" i="8"/>
  <c r="C4999" i="8"/>
  <c r="C5000" i="8"/>
  <c r="C5001" i="8"/>
  <c r="C5003" i="8"/>
  <c r="C5004" i="8"/>
  <c r="C5005" i="8"/>
  <c r="C5008" i="8"/>
  <c r="C5009" i="8"/>
  <c r="C5011" i="8"/>
  <c r="C5012" i="8"/>
  <c r="C5015" i="8"/>
  <c r="C5016" i="8"/>
  <c r="C5019" i="8"/>
  <c r="C5020" i="8"/>
  <c r="C5023" i="8"/>
  <c r="C5024" i="8"/>
  <c r="C5027" i="8"/>
  <c r="C5028" i="8"/>
  <c r="C5029" i="8"/>
  <c r="C5031" i="8"/>
  <c r="C5035" i="8"/>
  <c r="C5036" i="8"/>
  <c r="C5039" i="8"/>
  <c r="C5040" i="8"/>
  <c r="C5044" i="8"/>
  <c r="C5047" i="8"/>
  <c r="C5049" i="8"/>
  <c r="C5051" i="8"/>
  <c r="C5052" i="8"/>
  <c r="C5053" i="8"/>
  <c r="C5055" i="8"/>
  <c r="C5056" i="8"/>
  <c r="C5059" i="8"/>
  <c r="C5060" i="8"/>
  <c r="C5061" i="8"/>
  <c r="C5063" i="8"/>
  <c r="C5064" i="8"/>
  <c r="C5067" i="8"/>
  <c r="C5068" i="8"/>
  <c r="C5071" i="8"/>
  <c r="C5072" i="8"/>
  <c r="C5075" i="8"/>
  <c r="C5076" i="8"/>
  <c r="C5079" i="8"/>
  <c r="C5080" i="8"/>
  <c r="C5081" i="8"/>
  <c r="C5084" i="8"/>
  <c r="C5085" i="8"/>
  <c r="C5087" i="8"/>
  <c r="C5088" i="8"/>
  <c r="C5091" i="8"/>
  <c r="C5092" i="8"/>
  <c r="C5093" i="8"/>
  <c r="C5095" i="8"/>
  <c r="C5096" i="8"/>
  <c r="C5099" i="8"/>
  <c r="C5100" i="8"/>
  <c r="C5104" i="8"/>
  <c r="C5107" i="8"/>
  <c r="C5111" i="8"/>
  <c r="C5112" i="8"/>
  <c r="C5115" i="8"/>
  <c r="C5116" i="8"/>
  <c r="C5117" i="8"/>
  <c r="C5119" i="8"/>
  <c r="C5120" i="8"/>
  <c r="C5124" i="8"/>
  <c r="C5125" i="8"/>
  <c r="C5127" i="8"/>
  <c r="C5128" i="8"/>
  <c r="C5131" i="8"/>
  <c r="C5132" i="8"/>
  <c r="C5135" i="8"/>
  <c r="C5136" i="8"/>
  <c r="C5139" i="8"/>
  <c r="C5140" i="8"/>
  <c r="C5143" i="8"/>
  <c r="C5144" i="8"/>
  <c r="C5145" i="8"/>
  <c r="C5147" i="8"/>
  <c r="C5149" i="8"/>
  <c r="C5151" i="8"/>
  <c r="C5152" i="8"/>
  <c r="C5155" i="8"/>
  <c r="C5156" i="8"/>
  <c r="C5157" i="8"/>
  <c r="C5159" i="8"/>
  <c r="C5160" i="8"/>
  <c r="C5164" i="8"/>
  <c r="C5167" i="8"/>
  <c r="C5171" i="8"/>
  <c r="C5172" i="8"/>
  <c r="C5175" i="8"/>
  <c r="C5176" i="8"/>
  <c r="C5177" i="8"/>
  <c r="C5179" i="8"/>
  <c r="C5180" i="8"/>
  <c r="C5181" i="8"/>
  <c r="C5184" i="8"/>
  <c r="C5187" i="8"/>
  <c r="C5189" i="8"/>
  <c r="C5191" i="8"/>
  <c r="C5192" i="8"/>
  <c r="C5195" i="8"/>
  <c r="C5196" i="8"/>
  <c r="C5199" i="8"/>
  <c r="C5200" i="8"/>
  <c r="C5203" i="8"/>
  <c r="C5207" i="8"/>
  <c r="C5208" i="8"/>
  <c r="C5212" i="8"/>
  <c r="C5213" i="8"/>
  <c r="C5216" i="8"/>
  <c r="C5221" i="8"/>
  <c r="C5223" i="8"/>
  <c r="C5224" i="8"/>
  <c r="C5227" i="8"/>
  <c r="C5228" i="8"/>
  <c r="C5232" i="8"/>
  <c r="C5235" i="8"/>
  <c r="C5240" i="8"/>
  <c r="C5241" i="8"/>
  <c r="C5244" i="8"/>
  <c r="C5245" i="8"/>
  <c r="C5248" i="8"/>
  <c r="C5252" i="8"/>
  <c r="C5255" i="8"/>
  <c r="C5256" i="8"/>
  <c r="C5260" i="8"/>
  <c r="C5264" i="8"/>
  <c r="C5267" i="8"/>
  <c r="C5268" i="8"/>
  <c r="C5272" i="8"/>
  <c r="C5273" i="8"/>
  <c r="C5280" i="8"/>
  <c r="C5284" i="8"/>
  <c r="C5285" i="8"/>
  <c r="C5287" i="8"/>
  <c r="C5291" i="8"/>
  <c r="C5292" i="8"/>
  <c r="C5296" i="8"/>
  <c r="C5300" i="8"/>
  <c r="C5304" i="8"/>
  <c r="C5305" i="8"/>
  <c r="C5308" i="8"/>
  <c r="C5312" i="8"/>
  <c r="C5316" i="8"/>
  <c r="C5317" i="8"/>
  <c r="C5319" i="8"/>
  <c r="C5320" i="8"/>
  <c r="C5324" i="8"/>
  <c r="C5331" i="8"/>
  <c r="C5332" i="8"/>
  <c r="C5336" i="8"/>
  <c r="C5337" i="8"/>
  <c r="C5341" i="8"/>
  <c r="C5344" i="8"/>
  <c r="C5348" i="8"/>
  <c r="C5349" i="8"/>
  <c r="C5351" i="8"/>
  <c r="C5352" i="8"/>
  <c r="C5360" i="8"/>
  <c r="C5363" i="8"/>
  <c r="C5364" i="8"/>
  <c r="C5369" i="8"/>
  <c r="C5372" i="8"/>
  <c r="C5376" i="8"/>
  <c r="C5381" i="8"/>
  <c r="C5383" i="8"/>
  <c r="C5384" i="8"/>
  <c r="C5388" i="8"/>
  <c r="C5392" i="8"/>
  <c r="C5395" i="8"/>
  <c r="C5396" i="8"/>
  <c r="C5400" i="8"/>
  <c r="C5401" i="8"/>
  <c r="C5404" i="8"/>
  <c r="C5408" i="8"/>
  <c r="C5412" i="8"/>
  <c r="C5413" i="8"/>
  <c r="C5416" i="8"/>
  <c r="C5419" i="8"/>
  <c r="C5424" i="8"/>
  <c r="C5427" i="8"/>
  <c r="C5428" i="8"/>
  <c r="C5433" i="8"/>
  <c r="C5436" i="8"/>
  <c r="C5440" i="8"/>
  <c r="C5444" i="8"/>
  <c r="C5445" i="8"/>
  <c r="C5447" i="8"/>
  <c r="C5452" i="8"/>
  <c r="C5456" i="8"/>
  <c r="C5459" i="8"/>
  <c r="C5465" i="8"/>
  <c r="C5468" i="8"/>
  <c r="C5469" i="8"/>
  <c r="C5477" i="8"/>
  <c r="C5483" i="8"/>
  <c r="C5487" i="8"/>
  <c r="C5491" i="8"/>
  <c r="C5495" i="8"/>
  <c r="C5499" i="8"/>
  <c r="C5503" i="8"/>
  <c r="C5507" i="8"/>
  <c r="C5515" i="8"/>
  <c r="C5519" i="8"/>
  <c r="C5523" i="8"/>
  <c r="C5527" i="8"/>
  <c r="C5535" i="8"/>
  <c r="C5539" i="8"/>
  <c r="C5545" i="8"/>
  <c r="C5547" i="8"/>
  <c r="C5551" i="8"/>
  <c r="C5559" i="8"/>
  <c r="C5563" i="8"/>
  <c r="C5571" i="8"/>
  <c r="C5575" i="8"/>
  <c r="C5577" i="8"/>
  <c r="C5583" i="8"/>
  <c r="C5587" i="8"/>
  <c r="C5591" i="8"/>
  <c r="C5593" i="8"/>
  <c r="C5595" i="8"/>
  <c r="C5599" i="8"/>
  <c r="C5603" i="8"/>
  <c r="C5607" i="8"/>
  <c r="C5609" i="8"/>
  <c r="C5611" i="8"/>
  <c r="C5615" i="8"/>
  <c r="C5619" i="8"/>
  <c r="C5625" i="8"/>
  <c r="C5627" i="8"/>
  <c r="C5631" i="8"/>
  <c r="C5635" i="8"/>
  <c r="C5639" i="8"/>
  <c r="C5641" i="8"/>
  <c r="C5643" i="8"/>
  <c r="C5647" i="8"/>
  <c r="C5651" i="8"/>
  <c r="C5655" i="8"/>
  <c r="C5657" i="8"/>
  <c r="C5659" i="8"/>
  <c r="C5663" i="8"/>
  <c r="C5667" i="8"/>
  <c r="C5673" i="8"/>
  <c r="C5675" i="8"/>
  <c r="C5679" i="8"/>
  <c r="C5687" i="8"/>
  <c r="C5691" i="8"/>
  <c r="C5699" i="8"/>
  <c r="C5703" i="8"/>
  <c r="C5705" i="8"/>
  <c r="C5711" i="8"/>
  <c r="C5715" i="8"/>
  <c r="C5719" i="8"/>
  <c r="C5721" i="8"/>
  <c r="C5723" i="8"/>
  <c r="C5727" i="8"/>
  <c r="C5731" i="8"/>
  <c r="C5735" i="8"/>
  <c r="C5737" i="8"/>
  <c r="C5739" i="8"/>
  <c r="C5743" i="8"/>
  <c r="C5747" i="8"/>
  <c r="C5751" i="8"/>
  <c r="C5753" i="8"/>
  <c r="C5755" i="8"/>
  <c r="C5759" i="8"/>
  <c r="C5763" i="8"/>
  <c r="C5767" i="8"/>
  <c r="C5769" i="8"/>
  <c r="C5771" i="8"/>
  <c r="C5775" i="8"/>
  <c r="C5779" i="8"/>
  <c r="C5783" i="8"/>
  <c r="C5785" i="8"/>
  <c r="C5791" i="8"/>
  <c r="C5795" i="8"/>
  <c r="C5801" i="8"/>
  <c r="C5803" i="8"/>
  <c r="C5807" i="8"/>
  <c r="C5815" i="8"/>
  <c r="C5819" i="8"/>
  <c r="C5827" i="8"/>
  <c r="C5831" i="8"/>
  <c r="C5833" i="8"/>
  <c r="C5839" i="8"/>
  <c r="C5843" i="8"/>
  <c r="C5847" i="8"/>
  <c r="C5849" i="8"/>
  <c r="C5851" i="8"/>
  <c r="C5855" i="8"/>
  <c r="C5859" i="8"/>
  <c r="C5863" i="8"/>
  <c r="C5865" i="8"/>
  <c r="C5867" i="8"/>
  <c r="C5871" i="8"/>
  <c r="C5875" i="8"/>
  <c r="C5881" i="8"/>
  <c r="C5883" i="8"/>
  <c r="C5887" i="8"/>
  <c r="C5891" i="8"/>
  <c r="C5895" i="8"/>
  <c r="C5897" i="8"/>
  <c r="C5899" i="8"/>
  <c r="C5903" i="8"/>
  <c r="C5907" i="8"/>
  <c r="C5911" i="8"/>
  <c r="C5913" i="8"/>
  <c r="C5915" i="8"/>
  <c r="C5919" i="8"/>
  <c r="C5923" i="8"/>
  <c r="C5929" i="8"/>
  <c r="C5931" i="8"/>
  <c r="C5935" i="8"/>
  <c r="C5943" i="8"/>
  <c r="C5947" i="8"/>
  <c r="C5955" i="8"/>
  <c r="C5959" i="8"/>
  <c r="C5961" i="8"/>
  <c r="C5967" i="8"/>
  <c r="C5971" i="8"/>
  <c r="C5975" i="8"/>
  <c r="C5977" i="8"/>
  <c r="C5979" i="8"/>
  <c r="C5983" i="8"/>
  <c r="C5987" i="8"/>
  <c r="C5991" i="8"/>
  <c r="C5993" i="8"/>
  <c r="C5995" i="8"/>
  <c r="C5999" i="8"/>
  <c r="C6003" i="8"/>
  <c r="C6007" i="8"/>
  <c r="C6009" i="8"/>
  <c r="C6011" i="8"/>
  <c r="C6015" i="8"/>
  <c r="C6019" i="8"/>
  <c r="C6023" i="8"/>
  <c r="C6025" i="8"/>
  <c r="C6027" i="8"/>
  <c r="C6031" i="8"/>
  <c r="C6035" i="8"/>
  <c r="C6039" i="8"/>
  <c r="C6041" i="8"/>
  <c r="C6047" i="8"/>
  <c r="C6051" i="8"/>
  <c r="C6057" i="8"/>
  <c r="C6059" i="8"/>
  <c r="C6063" i="8"/>
  <c r="C6068" i="8"/>
  <c r="C6069" i="8"/>
  <c r="C6070" i="8"/>
  <c r="C6072" i="8"/>
  <c r="C6073" i="8"/>
  <c r="C6074" i="8"/>
  <c r="C6076" i="8"/>
  <c r="C6077" i="8"/>
  <c r="C6078" i="8"/>
  <c r="C6080" i="8"/>
  <c r="C6081" i="8"/>
  <c r="C6082" i="8"/>
  <c r="C6084" i="8"/>
  <c r="C6085" i="8"/>
  <c r="C6086" i="8"/>
  <c r="C6088" i="8"/>
  <c r="C6089" i="8"/>
  <c r="C6090" i="8"/>
  <c r="C6092" i="8"/>
  <c r="C6093" i="8"/>
  <c r="C6094" i="8"/>
  <c r="C6096" i="8"/>
  <c r="C6097" i="8"/>
  <c r="C6098" i="8"/>
  <c r="C6100" i="8"/>
  <c r="C6101" i="8"/>
  <c r="C6102" i="8"/>
  <c r="C6104" i="8"/>
  <c r="C6105" i="8"/>
  <c r="C6106" i="8"/>
  <c r="C6108" i="8"/>
  <c r="C6109" i="8"/>
  <c r="C6110" i="8"/>
  <c r="C6112" i="8"/>
  <c r="C6113" i="8"/>
  <c r="C6114" i="8"/>
  <c r="C6116" i="8"/>
  <c r="C6117" i="8"/>
  <c r="C6118" i="8"/>
  <c r="C6120" i="8"/>
  <c r="C6121" i="8"/>
  <c r="C6122" i="8"/>
  <c r="C6124" i="8"/>
  <c r="C6125" i="8"/>
  <c r="C6126" i="8"/>
  <c r="C6128" i="8"/>
  <c r="C6129" i="8"/>
  <c r="C6130" i="8"/>
  <c r="C6132" i="8"/>
  <c r="C6133" i="8"/>
  <c r="C6134" i="8"/>
  <c r="C6136" i="8"/>
  <c r="C6137" i="8"/>
  <c r="C6138" i="8"/>
  <c r="C6140" i="8"/>
  <c r="C6141" i="8"/>
  <c r="C6142" i="8"/>
  <c r="C6144" i="8"/>
  <c r="C6145" i="8"/>
  <c r="C6146" i="8"/>
  <c r="C6148" i="8"/>
  <c r="C6149" i="8"/>
  <c r="C6150" i="8"/>
  <c r="C6152" i="8"/>
  <c r="C6153" i="8"/>
  <c r="C6154" i="8"/>
  <c r="C6156" i="8"/>
  <c r="C6157" i="8"/>
  <c r="C6158" i="8"/>
  <c r="C6160" i="8"/>
  <c r="C6161" i="8"/>
  <c r="C6162" i="8"/>
  <c r="C6164" i="8"/>
  <c r="C6165" i="8"/>
  <c r="C6166" i="8"/>
  <c r="C6168" i="8"/>
  <c r="C6169" i="8"/>
  <c r="C6170" i="8"/>
  <c r="C6172" i="8"/>
  <c r="C6173" i="8"/>
  <c r="C6174" i="8"/>
  <c r="C6176" i="8"/>
  <c r="C6177" i="8"/>
  <c r="C6178" i="8"/>
  <c r="C6180" i="8"/>
  <c r="C6181" i="8"/>
  <c r="C6182" i="8"/>
  <c r="C6184" i="8"/>
  <c r="C6185" i="8"/>
  <c r="C6186" i="8"/>
  <c r="C6188" i="8"/>
  <c r="C6189" i="8"/>
  <c r="C6190" i="8"/>
  <c r="C6192" i="8"/>
  <c r="C6193" i="8"/>
  <c r="C6194" i="8"/>
  <c r="C6196" i="8"/>
  <c r="C6197" i="8"/>
  <c r="C6198" i="8"/>
  <c r="C6200" i="8"/>
  <c r="C6201" i="8"/>
  <c r="C6202" i="8"/>
  <c r="C6204" i="8"/>
  <c r="C6205" i="8"/>
  <c r="C6206" i="8"/>
  <c r="C6208" i="8"/>
  <c r="C6209" i="8"/>
  <c r="C6210" i="8"/>
  <c r="C6212" i="8"/>
  <c r="C6213" i="8"/>
  <c r="C6214" i="8"/>
  <c r="C6216" i="8"/>
  <c r="C6217" i="8"/>
  <c r="C6218" i="8"/>
  <c r="C6220" i="8"/>
  <c r="C6221" i="8"/>
  <c r="C6222" i="8"/>
  <c r="C6224" i="8"/>
  <c r="C6225" i="8"/>
  <c r="C6226" i="8"/>
  <c r="C6228" i="8"/>
  <c r="C6229" i="8"/>
  <c r="C6230" i="8"/>
  <c r="C6232" i="8"/>
  <c r="C6233" i="8"/>
  <c r="C6234" i="8"/>
  <c r="C6236" i="8"/>
  <c r="C6237" i="8"/>
  <c r="C6238" i="8"/>
  <c r="C6240" i="8"/>
  <c r="C6241" i="8"/>
  <c r="C6242" i="8"/>
  <c r="C6244" i="8"/>
  <c r="C6245" i="8"/>
  <c r="C6246" i="8"/>
  <c r="C6248" i="8"/>
  <c r="C6249" i="8"/>
  <c r="C6250" i="8"/>
  <c r="C6252" i="8"/>
  <c r="C6253" i="8"/>
  <c r="C6254" i="8"/>
  <c r="C6256" i="8"/>
  <c r="C6257" i="8"/>
  <c r="C6258" i="8"/>
  <c r="C6260" i="8"/>
  <c r="C6261" i="8"/>
  <c r="C6262" i="8"/>
  <c r="C6264" i="8"/>
  <c r="C6265" i="8"/>
  <c r="C6266" i="8"/>
  <c r="C6268" i="8"/>
  <c r="C6269" i="8"/>
  <c r="C6270" i="8"/>
  <c r="C6272" i="8"/>
  <c r="C6273" i="8"/>
  <c r="C6274" i="8"/>
  <c r="C6276" i="8"/>
  <c r="C6277" i="8"/>
  <c r="C6278" i="8"/>
  <c r="C6280" i="8"/>
  <c r="C6281" i="8"/>
  <c r="C6282" i="8"/>
  <c r="C6284" i="8"/>
  <c r="C6285" i="8"/>
  <c r="C6286" i="8"/>
  <c r="C6288" i="8"/>
  <c r="C6289" i="8"/>
  <c r="C6290" i="8"/>
  <c r="C6292" i="8"/>
  <c r="C6293" i="8"/>
  <c r="C6294" i="8"/>
  <c r="C6296" i="8"/>
  <c r="C6297" i="8"/>
  <c r="C6298" i="8"/>
  <c r="C6300" i="8"/>
  <c r="C6301" i="8"/>
  <c r="C6302" i="8"/>
  <c r="C6304" i="8"/>
  <c r="C6305" i="8"/>
  <c r="C6306" i="8"/>
  <c r="C6308" i="8"/>
  <c r="C6309" i="8"/>
  <c r="C6310" i="8"/>
  <c r="C6312" i="8"/>
  <c r="C6313" i="8"/>
  <c r="C6314" i="8"/>
  <c r="C6316" i="8"/>
  <c r="C6317" i="8"/>
  <c r="C6318" i="8"/>
  <c r="C6320" i="8"/>
  <c r="C6321" i="8"/>
  <c r="C6322" i="8"/>
  <c r="C6324" i="8"/>
  <c r="C6325" i="8"/>
  <c r="C6326" i="8"/>
  <c r="C6328" i="8"/>
  <c r="C6329" i="8"/>
  <c r="C6330" i="8"/>
  <c r="C6332" i="8"/>
  <c r="C6333" i="8"/>
  <c r="C6334" i="8"/>
  <c r="C6336" i="8"/>
  <c r="C6337" i="8"/>
  <c r="C6338" i="8"/>
  <c r="C6340" i="8"/>
  <c r="C6341" i="8"/>
  <c r="C6342" i="8"/>
  <c r="C6344" i="8"/>
  <c r="C6345" i="8"/>
  <c r="C6346" i="8"/>
  <c r="C6348" i="8"/>
  <c r="C6349" i="8"/>
  <c r="C6350" i="8"/>
  <c r="C6352" i="8"/>
  <c r="C6353" i="8"/>
  <c r="C6354" i="8"/>
  <c r="C6356" i="8"/>
  <c r="C6357" i="8"/>
  <c r="C6358" i="8"/>
  <c r="C6360" i="8"/>
  <c r="C6361" i="8"/>
  <c r="C6362" i="8"/>
  <c r="C6364" i="8"/>
  <c r="C6365" i="8"/>
  <c r="C6366" i="8"/>
  <c r="C6368" i="8"/>
  <c r="C6369" i="8"/>
  <c r="C6370" i="8"/>
  <c r="C6372" i="8"/>
  <c r="C6373" i="8"/>
  <c r="C6374" i="8"/>
  <c r="C6376" i="8"/>
  <c r="C6377" i="8"/>
  <c r="C6378" i="8"/>
  <c r="C6380" i="8"/>
  <c r="C6381" i="8"/>
  <c r="C6382" i="8"/>
  <c r="C6384" i="8"/>
  <c r="C6385" i="8"/>
  <c r="C6386" i="8"/>
  <c r="C6388" i="8"/>
  <c r="C6389" i="8"/>
  <c r="C6390" i="8"/>
  <c r="C6392" i="8"/>
  <c r="C6393" i="8"/>
  <c r="C6394" i="8"/>
  <c r="C6396" i="8"/>
  <c r="C6397" i="8"/>
  <c r="C6398" i="8"/>
  <c r="C6400" i="8"/>
  <c r="C6401" i="8"/>
  <c r="C6402" i="8"/>
  <c r="C6404" i="8"/>
  <c r="C6405" i="8"/>
  <c r="C6406" i="8"/>
  <c r="C6408" i="8"/>
  <c r="C6409" i="8"/>
  <c r="C6410" i="8"/>
  <c r="C6412" i="8"/>
  <c r="C6413" i="8"/>
  <c r="C6414" i="8"/>
  <c r="C6416" i="8"/>
  <c r="C6417" i="8"/>
  <c r="C6418" i="8"/>
  <c r="C6420" i="8"/>
  <c r="C6421" i="8"/>
  <c r="C6424" i="8"/>
  <c r="C6425" i="8"/>
  <c r="C6426" i="8"/>
  <c r="C6428" i="8"/>
  <c r="C6429" i="8"/>
  <c r="C6432" i="8"/>
  <c r="C6433" i="8"/>
  <c r="C6434" i="8"/>
  <c r="C6436" i="8"/>
  <c r="C6437" i="8"/>
  <c r="C6438" i="8"/>
  <c r="C6440" i="8"/>
  <c r="C6441" i="8"/>
  <c r="C6442" i="8"/>
  <c r="C6444" i="8"/>
  <c r="C6446" i="8"/>
  <c r="C6448" i="8"/>
  <c r="C6449" i="8"/>
  <c r="C6450" i="8"/>
  <c r="C6452" i="8"/>
  <c r="C6456" i="8"/>
  <c r="C6457" i="8"/>
  <c r="C6458" i="8"/>
  <c r="C6460" i="8"/>
  <c r="C6461" i="8"/>
  <c r="C6464" i="8"/>
  <c r="C6465" i="8"/>
  <c r="C6466" i="8"/>
  <c r="C6469" i="8"/>
  <c r="C6470" i="8"/>
  <c r="C6472" i="8"/>
  <c r="C6473" i="8"/>
  <c r="C6474" i="8"/>
  <c r="C6478" i="8"/>
  <c r="C6480" i="8"/>
  <c r="C6481" i="8"/>
  <c r="C6482" i="8"/>
  <c r="C6484" i="8"/>
  <c r="C6488" i="8"/>
  <c r="C6489" i="8"/>
  <c r="C6490" i="8"/>
  <c r="C6492" i="8"/>
  <c r="C6493" i="8"/>
  <c r="C6496" i="8"/>
  <c r="C6497" i="8"/>
  <c r="C6498" i="8"/>
  <c r="C6501" i="8"/>
  <c r="C6502" i="8"/>
  <c r="C6504" i="8"/>
  <c r="C6505" i="8"/>
  <c r="C6506" i="8"/>
  <c r="C6510" i="8"/>
  <c r="C6512" i="8"/>
  <c r="C6513" i="8"/>
  <c r="C6514" i="8"/>
  <c r="C6516" i="8"/>
  <c r="C6520" i="8"/>
  <c r="C6521" i="8"/>
  <c r="C6522" i="8"/>
  <c r="C6524" i="8"/>
  <c r="C6525" i="8"/>
  <c r="C6528" i="8"/>
  <c r="C6529" i="8"/>
  <c r="C6530" i="8"/>
  <c r="C6533" i="8"/>
  <c r="C6534" i="8"/>
  <c r="C6536" i="8"/>
  <c r="C6537" i="8"/>
  <c r="C6538" i="8"/>
  <c r="C6542" i="8"/>
  <c r="C6544" i="8"/>
  <c r="C6545" i="8"/>
  <c r="C6546" i="8"/>
  <c r="C6548" i="8"/>
  <c r="C6552" i="8"/>
  <c r="C6553" i="8"/>
  <c r="C6554" i="8"/>
  <c r="C6556" i="8"/>
  <c r="C6557" i="8"/>
  <c r="C6560" i="8"/>
  <c r="C6561" i="8"/>
  <c r="C6562" i="8"/>
  <c r="C6565" i="8"/>
  <c r="C6566" i="8"/>
  <c r="C6568" i="8"/>
  <c r="C6569" i="8"/>
  <c r="C6570" i="8"/>
  <c r="C6574" i="8"/>
  <c r="C6576" i="8"/>
  <c r="C6577" i="8"/>
  <c r="C6578" i="8"/>
  <c r="C6580" i="8"/>
  <c r="C6584" i="8"/>
  <c r="C6585" i="8"/>
  <c r="C6586" i="8"/>
  <c r="C6588" i="8"/>
  <c r="C6589" i="8"/>
  <c r="C6592" i="8"/>
  <c r="C6593" i="8"/>
  <c r="C6594" i="8"/>
  <c r="C6597" i="8"/>
  <c r="C6598" i="8"/>
  <c r="C6600" i="8"/>
  <c r="C6601" i="8"/>
  <c r="C6602" i="8"/>
  <c r="C6606" i="8"/>
  <c r="C6608" i="8"/>
  <c r="C6609" i="8"/>
  <c r="C6610" i="8"/>
  <c r="C6612" i="8"/>
  <c r="C6616" i="8"/>
  <c r="C6617" i="8"/>
  <c r="C6618" i="8"/>
  <c r="C6620" i="8"/>
  <c r="C6621" i="8"/>
  <c r="C6624" i="8"/>
  <c r="C6625" i="8"/>
  <c r="C6626" i="8"/>
  <c r="C6629" i="8"/>
  <c r="C6630" i="8"/>
  <c r="C6632" i="8"/>
  <c r="C6633" i="8"/>
  <c r="C6634" i="8"/>
  <c r="C6638" i="8"/>
  <c r="C6640" i="8"/>
  <c r="C6641" i="8"/>
  <c r="C6642" i="8"/>
  <c r="C6644" i="8"/>
  <c r="C6648" i="8"/>
  <c r="C6649" i="8"/>
  <c r="C6650" i="8"/>
  <c r="C6652" i="8"/>
  <c r="C6653" i="8"/>
  <c r="C6656" i="8"/>
  <c r="C6657" i="8"/>
  <c r="C6658" i="8"/>
  <c r="C6661" i="8"/>
  <c r="C6662" i="8"/>
  <c r="C6664" i="8"/>
  <c r="C6665" i="8"/>
  <c r="C6666" i="8"/>
  <c r="C6670" i="8"/>
  <c r="C6672" i="8"/>
  <c r="C6673" i="8"/>
  <c r="C6674" i="8"/>
  <c r="C6676" i="8"/>
  <c r="C6680" i="8"/>
  <c r="C6681" i="8"/>
  <c r="C6682" i="8"/>
  <c r="C6684" i="8"/>
  <c r="C6685" i="8"/>
  <c r="C6688" i="8"/>
  <c r="C6689" i="8"/>
  <c r="C6690" i="8"/>
  <c r="C6693" i="8"/>
  <c r="C6694" i="8"/>
  <c r="C6696" i="8"/>
  <c r="C6697" i="8"/>
  <c r="C6698" i="8"/>
  <c r="C6702" i="8"/>
  <c r="C6704" i="8"/>
  <c r="C6705" i="8"/>
  <c r="C6706" i="8"/>
  <c r="C6708" i="8"/>
  <c r="C6711" i="8"/>
  <c r="C6712" i="8"/>
  <c r="C6715" i="8"/>
  <c r="C6716" i="8"/>
  <c r="C6719" i="8"/>
  <c r="C6720" i="8"/>
  <c r="C6723" i="8"/>
  <c r="C6724" i="8"/>
  <c r="C6727" i="8"/>
  <c r="C6728" i="8"/>
  <c r="C6731" i="8"/>
  <c r="C6732" i="8"/>
  <c r="C6735" i="8"/>
  <c r="C6736" i="8"/>
  <c r="C6739" i="8"/>
  <c r="C6740" i="8"/>
  <c r="C6743" i="8"/>
  <c r="C6744" i="8"/>
  <c r="C6747" i="8"/>
  <c r="C6748" i="8"/>
  <c r="C6751" i="8"/>
  <c r="C6752" i="8"/>
  <c r="C6755" i="8"/>
  <c r="C6756" i="8"/>
  <c r="C6759" i="8"/>
  <c r="C6760" i="8"/>
  <c r="C6763" i="8"/>
  <c r="C6764" i="8"/>
  <c r="C6767" i="8"/>
  <c r="C6768" i="8"/>
  <c r="C6771" i="8"/>
  <c r="C6772" i="8"/>
  <c r="C6775" i="8"/>
  <c r="C6776" i="8"/>
  <c r="C6779" i="8"/>
  <c r="C6780" i="8"/>
  <c r="C6783" i="8"/>
  <c r="C6784" i="8"/>
  <c r="C6787" i="8"/>
  <c r="C6788" i="8"/>
  <c r="C6791" i="8"/>
  <c r="C6792" i="8"/>
  <c r="C6795" i="8"/>
  <c r="C6796" i="8"/>
  <c r="C6799" i="8"/>
  <c r="C6800" i="8"/>
  <c r="C6803" i="8"/>
  <c r="C6804" i="8"/>
  <c r="C6807" i="8"/>
  <c r="C6808" i="8"/>
  <c r="C6811" i="8"/>
  <c r="C6812" i="8"/>
  <c r="C6815" i="8"/>
  <c r="C6816" i="8"/>
  <c r="C6819" i="8"/>
  <c r="C6820" i="8"/>
  <c r="C6823" i="8"/>
  <c r="C6824" i="8"/>
  <c r="C6827" i="8"/>
  <c r="C6828" i="8"/>
  <c r="C6831" i="8"/>
  <c r="C6832" i="8"/>
  <c r="C6835" i="8"/>
  <c r="C6836" i="8"/>
  <c r="C6839" i="8"/>
  <c r="C6840" i="8"/>
  <c r="C6843" i="8"/>
  <c r="C6844" i="8"/>
  <c r="C6847" i="8"/>
  <c r="C6848" i="8"/>
  <c r="C6851" i="8"/>
  <c r="C6852" i="8"/>
  <c r="C6855" i="8"/>
  <c r="C6856" i="8"/>
  <c r="C6859" i="8"/>
  <c r="C6860" i="8"/>
  <c r="C6863" i="8"/>
  <c r="C6864" i="8"/>
  <c r="C6867" i="8"/>
  <c r="C6868" i="8"/>
  <c r="C6871" i="8"/>
  <c r="C6872" i="8"/>
  <c r="C6875" i="8"/>
  <c r="C6876" i="8"/>
  <c r="C6879" i="8"/>
  <c r="C6880" i="8"/>
  <c r="C6883" i="8"/>
  <c r="C6884" i="8"/>
  <c r="C6887" i="8"/>
  <c r="C6888" i="8"/>
  <c r="C6891" i="8"/>
  <c r="C6892" i="8"/>
  <c r="C6895" i="8"/>
  <c r="C6896" i="8"/>
  <c r="C6899" i="8"/>
  <c r="C6900" i="8"/>
  <c r="C6903" i="8"/>
  <c r="C6904" i="8"/>
  <c r="C6907" i="8"/>
  <c r="C6908" i="8"/>
  <c r="C6911" i="8"/>
  <c r="C6912" i="8"/>
  <c r="C6915" i="8"/>
  <c r="C6916" i="8"/>
  <c r="C6919" i="8"/>
  <c r="C6920" i="8"/>
  <c r="C6923" i="8"/>
  <c r="C6924" i="8"/>
  <c r="C6927" i="8"/>
  <c r="C6928" i="8"/>
  <c r="C6931" i="8"/>
  <c r="C6932" i="8"/>
  <c r="C6935" i="8"/>
  <c r="C6936" i="8"/>
  <c r="C6939" i="8"/>
  <c r="C6940" i="8"/>
  <c r="C6943" i="8"/>
  <c r="C6944" i="8"/>
  <c r="C6947" i="8"/>
  <c r="C6948" i="8"/>
  <c r="C6951" i="8"/>
  <c r="C6952" i="8"/>
  <c r="C6955" i="8"/>
  <c r="C6956" i="8"/>
  <c r="C6959" i="8"/>
  <c r="C6960" i="8"/>
  <c r="C6963" i="8"/>
  <c r="C6964" i="8"/>
  <c r="C6967" i="8"/>
  <c r="C6968" i="8"/>
  <c r="C6971" i="8"/>
  <c r="C6972" i="8"/>
  <c r="C6975" i="8"/>
  <c r="C6976" i="8"/>
  <c r="C6979" i="8"/>
  <c r="C6980" i="8"/>
  <c r="C6983" i="8"/>
  <c r="C6984" i="8"/>
  <c r="C6987" i="8"/>
  <c r="C6988" i="8"/>
  <c r="C6991" i="8"/>
  <c r="C6992" i="8"/>
  <c r="C6995" i="8"/>
  <c r="C6996" i="8"/>
  <c r="C6999" i="8"/>
  <c r="C7000" i="8"/>
  <c r="C7003" i="8"/>
  <c r="C7004" i="8"/>
  <c r="C7007" i="8"/>
  <c r="C7008" i="8"/>
  <c r="C7011" i="8"/>
  <c r="C7012" i="8"/>
  <c r="C7015" i="8"/>
  <c r="C7016" i="8"/>
  <c r="C7019" i="8"/>
  <c r="C7020" i="8"/>
  <c r="C7023" i="8"/>
  <c r="C7024" i="8"/>
  <c r="C7027" i="8"/>
  <c r="C7028" i="8"/>
  <c r="C7031" i="8"/>
  <c r="C7032" i="8"/>
  <c r="C7035" i="8"/>
  <c r="C7036" i="8"/>
  <c r="C7039" i="8"/>
  <c r="C7040" i="8"/>
  <c r="C7043" i="8"/>
  <c r="C7044" i="8"/>
  <c r="C7047" i="8"/>
  <c r="C7048" i="8"/>
  <c r="C7051" i="8"/>
  <c r="C7052" i="8"/>
  <c r="C7055" i="8"/>
  <c r="C7056" i="8"/>
  <c r="C7059" i="8"/>
  <c r="C7060" i="8"/>
  <c r="C7063" i="8"/>
  <c r="C7064" i="8"/>
  <c r="C7067" i="8"/>
  <c r="C7068" i="8"/>
  <c r="C7071" i="8"/>
  <c r="C7072" i="8"/>
  <c r="C7075" i="8"/>
  <c r="C7076" i="8"/>
  <c r="C7079" i="8"/>
  <c r="C7080" i="8"/>
  <c r="C7083" i="8"/>
  <c r="C7084" i="8"/>
  <c r="C7087" i="8"/>
  <c r="C7088" i="8"/>
  <c r="C7091" i="8"/>
  <c r="C7092" i="8"/>
  <c r="C7095" i="8"/>
  <c r="C7096" i="8"/>
  <c r="C7099" i="8"/>
  <c r="C7100" i="8"/>
  <c r="C7103" i="8"/>
  <c r="C7104" i="8"/>
  <c r="C7107" i="8"/>
  <c r="C7108" i="8"/>
  <c r="C7111" i="8"/>
  <c r="C7112" i="8"/>
  <c r="C7115" i="8"/>
  <c r="C7116" i="8"/>
  <c r="C7119" i="8"/>
  <c r="C7120" i="8"/>
  <c r="C7123" i="8"/>
  <c r="C7124" i="8"/>
  <c r="C7127" i="8"/>
  <c r="C7128" i="8"/>
  <c r="C7131" i="8"/>
  <c r="C7132" i="8"/>
  <c r="C7135" i="8"/>
  <c r="C7136" i="8"/>
  <c r="C7139" i="8"/>
  <c r="C7140" i="8"/>
  <c r="C7143" i="8"/>
  <c r="C7144" i="8"/>
  <c r="C7147" i="8"/>
  <c r="C7148" i="8"/>
  <c r="C7151" i="8"/>
  <c r="C7152" i="8"/>
  <c r="C7155" i="8"/>
  <c r="C7156" i="8"/>
  <c r="C7159" i="8"/>
  <c r="C7160" i="8"/>
  <c r="C7163" i="8"/>
  <c r="C7164" i="8"/>
  <c r="C7167" i="8"/>
  <c r="C7168" i="8"/>
  <c r="C7171" i="8"/>
  <c r="C7172" i="8"/>
  <c r="C7175" i="8"/>
  <c r="C7176" i="8"/>
  <c r="C7179" i="8"/>
  <c r="C7180" i="8"/>
  <c r="C7183" i="8"/>
  <c r="C7184" i="8"/>
  <c r="C7187" i="8"/>
  <c r="C7188" i="8"/>
  <c r="C7191" i="8"/>
  <c r="C7192" i="8"/>
  <c r="C7195" i="8"/>
  <c r="C7196" i="8"/>
  <c r="C7199" i="8"/>
  <c r="C7200" i="8"/>
  <c r="C7203" i="8"/>
  <c r="C7204" i="8"/>
  <c r="C7207" i="8"/>
  <c r="C7208" i="8"/>
  <c r="C7211" i="8"/>
  <c r="C7212" i="8"/>
  <c r="C7215" i="8"/>
  <c r="C7216" i="8"/>
  <c r="C7219" i="8"/>
  <c r="C7220" i="8"/>
  <c r="C7223" i="8"/>
  <c r="C7224" i="8"/>
  <c r="C7227" i="8"/>
  <c r="C7228" i="8"/>
  <c r="C7231" i="8"/>
  <c r="C7232" i="8"/>
  <c r="C7235" i="8"/>
  <c r="C7236" i="8"/>
  <c r="C7239" i="8"/>
  <c r="C7240" i="8"/>
  <c r="C7243" i="8"/>
  <c r="C7244" i="8"/>
  <c r="C7247" i="8"/>
  <c r="C7248" i="8"/>
  <c r="C7251" i="8"/>
  <c r="C7252" i="8"/>
  <c r="C7255" i="8"/>
  <c r="C7256" i="8"/>
  <c r="C7259" i="8"/>
  <c r="C7260" i="8"/>
  <c r="C7263" i="8"/>
  <c r="C7264" i="8"/>
  <c r="C7267" i="8"/>
  <c r="C7268" i="8"/>
  <c r="C7271" i="8"/>
  <c r="C7272" i="8"/>
  <c r="C7275" i="8"/>
  <c r="C7276" i="8"/>
  <c r="C7279" i="8"/>
  <c r="C7280" i="8"/>
  <c r="C7283" i="8"/>
  <c r="C7284" i="8"/>
  <c r="C7287" i="8"/>
  <c r="C7288" i="8"/>
  <c r="C7291" i="8"/>
  <c r="C7292" i="8"/>
  <c r="C7295" i="8"/>
  <c r="C7299" i="8"/>
  <c r="C7300" i="8"/>
  <c r="C7303" i="8"/>
  <c r="C7304" i="8"/>
  <c r="C7307" i="8"/>
  <c r="C7308" i="8"/>
  <c r="C7311" i="8"/>
  <c r="C7315" i="8"/>
  <c r="C7316" i="8"/>
  <c r="C7319" i="8"/>
  <c r="C7320" i="8"/>
  <c r="C7324" i="8"/>
  <c r="C7327" i="8"/>
  <c r="C7331" i="8"/>
  <c r="C7332" i="8"/>
  <c r="C7335" i="8"/>
  <c r="C7336" i="8"/>
  <c r="C7340" i="8"/>
  <c r="C7343" i="8"/>
  <c r="C7347" i="8"/>
  <c r="C7348" i="8"/>
  <c r="C7351" i="8"/>
  <c r="C7352" i="8"/>
  <c r="C7356" i="8"/>
  <c r="C7359" i="8"/>
  <c r="C7363" i="8"/>
  <c r="C7364" i="8"/>
  <c r="C7367" i="8"/>
  <c r="C7368" i="8"/>
  <c r="C7372" i="8"/>
  <c r="C7375" i="8"/>
  <c r="C7379" i="8"/>
  <c r="C7380" i="8"/>
  <c r="C7383" i="8"/>
  <c r="C7384" i="8"/>
  <c r="C7388" i="8"/>
  <c r="C7391" i="8"/>
  <c r="C7395" i="8"/>
  <c r="C7396" i="8"/>
  <c r="C7399" i="8"/>
  <c r="C7400" i="8"/>
  <c r="C7404" i="8"/>
  <c r="C7407" i="8"/>
  <c r="C7411" i="8"/>
  <c r="C7412" i="8"/>
  <c r="C7415" i="8"/>
  <c r="C7416" i="8"/>
  <c r="C7420" i="8"/>
  <c r="C7423" i="8"/>
  <c r="C7427" i="8"/>
  <c r="C7428" i="8"/>
  <c r="C7430" i="8"/>
  <c r="C7431" i="8"/>
  <c r="C7432" i="8"/>
  <c r="C7435" i="8"/>
  <c r="C7436" i="8"/>
  <c r="C7438" i="8"/>
  <c r="C7439" i="8"/>
  <c r="C7440" i="8"/>
  <c r="C7442" i="8"/>
  <c r="C7444" i="8"/>
  <c r="C7446" i="8"/>
  <c r="C7447" i="8"/>
  <c r="C7448" i="8"/>
  <c r="C7450" i="8"/>
  <c r="C7451" i="8"/>
  <c r="C7454" i="8"/>
  <c r="C7455" i="8"/>
  <c r="C7456" i="8"/>
  <c r="C7458" i="8"/>
  <c r="C7459" i="8"/>
  <c r="C7460" i="8"/>
  <c r="C7462" i="8"/>
  <c r="C7463" i="8"/>
  <c r="C7464" i="8"/>
  <c r="C7467" i="8"/>
  <c r="C7468" i="8"/>
  <c r="C7470" i="8"/>
  <c r="C7471" i="8"/>
  <c r="C7472" i="8"/>
  <c r="C7474" i="8"/>
  <c r="C7476" i="8"/>
  <c r="C7478" i="8"/>
  <c r="C7479" i="8"/>
  <c r="C7480" i="8"/>
  <c r="C7482" i="8"/>
  <c r="C7483" i="8"/>
  <c r="C7486" i="8"/>
  <c r="C7487" i="8"/>
  <c r="C7488" i="8"/>
  <c r="C7490" i="8"/>
  <c r="C7491" i="8"/>
  <c r="C7492" i="8"/>
  <c r="C7494" i="8"/>
  <c r="C7495" i="8"/>
  <c r="C7496" i="8"/>
  <c r="C7499" i="8"/>
  <c r="C7500" i="8"/>
  <c r="C7502" i="8"/>
  <c r="C7503" i="8"/>
  <c r="C7504" i="8"/>
  <c r="C7506" i="8"/>
  <c r="C7508" i="8"/>
  <c r="C7510" i="8"/>
  <c r="C7511" i="8"/>
  <c r="C7512" i="8"/>
  <c r="C7514" i="8"/>
  <c r="C7515" i="8"/>
  <c r="C7518" i="8"/>
  <c r="C7519" i="8"/>
  <c r="C7520" i="8"/>
  <c r="C7522" i="8"/>
  <c r="C7523" i="8"/>
  <c r="C7524" i="8"/>
  <c r="C7526" i="8"/>
  <c r="C7527" i="8"/>
  <c r="C7528" i="8"/>
  <c r="C7531" i="8"/>
  <c r="C7532" i="8"/>
  <c r="C7534" i="8"/>
  <c r="C7535" i="8"/>
  <c r="C7536" i="8"/>
  <c r="C7538" i="8"/>
  <c r="C7540" i="8"/>
  <c r="C7542" i="8"/>
  <c r="C7543" i="8"/>
  <c r="C7544" i="8"/>
  <c r="C7546" i="8"/>
  <c r="C7547" i="8"/>
  <c r="C7550" i="8"/>
  <c r="C7551" i="8"/>
  <c r="C7552" i="8"/>
  <c r="C7554" i="8"/>
  <c r="C7555" i="8"/>
  <c r="C7556" i="8"/>
  <c r="C7558" i="8"/>
  <c r="C7559" i="8"/>
  <c r="C7560" i="8"/>
  <c r="C7563" i="8"/>
  <c r="C7564" i="8"/>
  <c r="C7566" i="8"/>
  <c r="C7567" i="8"/>
  <c r="C7568" i="8"/>
  <c r="C7570" i="8"/>
  <c r="C7572" i="8"/>
  <c r="C7574" i="8"/>
  <c r="C7575" i="8"/>
  <c r="C7576" i="8"/>
  <c r="C7578" i="8"/>
  <c r="C7579" i="8"/>
  <c r="C7582" i="8"/>
  <c r="C7583" i="8"/>
  <c r="C7584" i="8"/>
  <c r="C7586" i="8"/>
  <c r="C7587" i="8"/>
  <c r="C7588" i="8"/>
  <c r="C7590" i="8"/>
  <c r="C7591" i="8"/>
  <c r="C7592" i="8"/>
  <c r="C7595" i="8"/>
  <c r="C7596" i="8"/>
  <c r="C7598" i="8"/>
  <c r="C7599" i="8"/>
  <c r="C7600" i="8"/>
  <c r="C7602" i="8"/>
  <c r="C7604" i="8"/>
  <c r="C7606" i="8"/>
  <c r="C7607" i="8"/>
  <c r="C7608" i="8"/>
  <c r="C7610" i="8"/>
  <c r="C7611" i="8"/>
  <c r="C7614" i="8"/>
  <c r="C7615" i="8"/>
  <c r="C7616" i="8"/>
  <c r="C7618" i="8"/>
  <c r="C7619" i="8"/>
  <c r="C7620" i="8"/>
  <c r="C7622" i="8"/>
  <c r="C7623" i="8"/>
  <c r="C7624" i="8"/>
  <c r="C7627" i="8"/>
  <c r="C7628" i="8"/>
  <c r="C7630" i="8"/>
  <c r="C7631" i="8"/>
  <c r="C7632" i="8"/>
  <c r="C7634" i="8"/>
  <c r="C7636" i="8"/>
  <c r="C7638" i="8"/>
  <c r="C7639" i="8"/>
  <c r="C7640" i="8"/>
  <c r="C7642" i="8"/>
  <c r="C7643" i="8"/>
  <c r="C7646" i="8"/>
  <c r="C7647" i="8"/>
  <c r="C7648" i="8"/>
  <c r="C7650" i="8"/>
  <c r="C7651" i="8"/>
  <c r="C7652" i="8"/>
  <c r="C7654" i="8"/>
  <c r="C7655" i="8"/>
  <c r="C7656" i="8"/>
  <c r="C7659" i="8"/>
  <c r="C7660" i="8"/>
  <c r="C7662" i="8"/>
  <c r="C7663" i="8"/>
  <c r="C7664" i="8"/>
  <c r="C7666" i="8"/>
  <c r="C7668" i="8"/>
  <c r="C7670" i="8"/>
  <c r="C7671" i="8"/>
  <c r="C7672" i="8"/>
  <c r="C7674" i="8"/>
  <c r="C7675" i="8"/>
  <c r="C7678" i="8"/>
  <c r="C7679" i="8"/>
  <c r="C7680" i="8"/>
  <c r="C7682" i="8"/>
  <c r="C7683" i="8"/>
  <c r="C7684" i="8"/>
  <c r="C7686" i="8"/>
  <c r="C7687" i="8"/>
  <c r="C7688" i="8"/>
  <c r="C7691" i="8"/>
  <c r="C7692" i="8"/>
  <c r="C7694" i="8"/>
  <c r="C7695" i="8"/>
  <c r="C7696" i="8"/>
  <c r="C7698" i="8"/>
  <c r="C7700" i="8"/>
  <c r="C7702" i="8"/>
  <c r="C7703" i="8"/>
  <c r="C7704" i="8"/>
  <c r="C7706" i="8"/>
  <c r="C7707" i="8"/>
  <c r="C7710" i="8"/>
  <c r="C7711" i="8"/>
  <c r="C7712" i="8"/>
  <c r="C7714" i="8"/>
  <c r="C7715" i="8"/>
  <c r="C7716" i="8"/>
  <c r="C7718" i="8"/>
  <c r="C7719" i="8"/>
  <c r="C7720" i="8"/>
  <c r="C7723" i="8"/>
  <c r="C7724" i="8"/>
  <c r="C7726" i="8"/>
  <c r="C7727" i="8"/>
  <c r="C7728" i="8"/>
  <c r="C7730" i="8"/>
  <c r="C7732" i="8"/>
  <c r="C7734" i="8"/>
  <c r="C7735" i="8"/>
  <c r="C7736" i="8"/>
  <c r="C7738" i="8"/>
  <c r="C7739" i="8"/>
  <c r="C7742" i="8"/>
  <c r="C7743" i="8"/>
  <c r="C7744" i="8"/>
  <c r="C7746" i="8"/>
  <c r="C7747" i="8"/>
  <c r="C7748" i="8"/>
  <c r="C7750" i="8"/>
  <c r="C7751" i="8"/>
  <c r="C7752" i="8"/>
  <c r="C7755" i="8"/>
  <c r="C7756" i="8"/>
  <c r="C7758" i="8"/>
  <c r="C7759" i="8"/>
  <c r="C7760" i="8"/>
  <c r="C7762" i="8"/>
  <c r="C7764" i="8"/>
  <c r="C7766" i="8"/>
  <c r="C7767" i="8"/>
  <c r="C7768" i="8"/>
  <c r="C7770" i="8"/>
  <c r="C7771" i="8"/>
  <c r="C7774" i="8"/>
  <c r="C7775" i="8"/>
  <c r="C7776" i="8"/>
  <c r="C7778" i="8"/>
  <c r="C7779" i="8"/>
  <c r="C7780" i="8"/>
  <c r="C7782" i="8"/>
  <c r="C7783" i="8"/>
  <c r="C7784" i="8"/>
  <c r="C7787" i="8"/>
  <c r="C7788" i="8"/>
  <c r="C7790" i="8"/>
  <c r="C7791" i="8"/>
  <c r="C7792" i="8"/>
  <c r="C7794" i="8"/>
  <c r="C7796" i="8"/>
  <c r="C7798" i="8"/>
  <c r="C7799" i="8"/>
  <c r="C7800" i="8"/>
  <c r="C7802" i="8"/>
  <c r="C7803" i="8"/>
  <c r="C7806" i="8"/>
  <c r="C7807" i="8"/>
  <c r="C7808" i="8"/>
  <c r="C7810" i="8"/>
  <c r="C7811" i="8"/>
  <c r="C7812" i="8"/>
  <c r="C7814" i="8"/>
  <c r="C7815" i="8"/>
  <c r="C7816" i="8"/>
  <c r="C7819" i="8"/>
  <c r="C7820" i="8"/>
  <c r="C7822" i="8"/>
  <c r="C7823" i="8"/>
  <c r="C7824" i="8"/>
  <c r="C7826" i="8"/>
  <c r="C7828" i="8"/>
  <c r="C7830" i="8"/>
  <c r="C7831" i="8"/>
  <c r="C7832" i="8"/>
  <c r="C7834" i="8"/>
  <c r="C7835" i="8"/>
  <c r="C7838" i="8"/>
  <c r="C7839" i="8"/>
  <c r="C7840" i="8"/>
  <c r="C7842" i="8"/>
  <c r="C7843" i="8"/>
  <c r="C7844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C7754" i="8"/>
  <c r="C7690" i="8"/>
  <c r="C7626" i="8"/>
  <c r="C7562" i="8"/>
  <c r="C7498" i="8"/>
  <c r="C7434" i="8"/>
  <c r="C7403" i="8"/>
  <c r="C7371" i="8"/>
  <c r="C7339" i="8"/>
  <c r="C7841" i="8"/>
  <c r="C7777" i="8"/>
  <c r="C7713" i="8"/>
  <c r="C7649" i="8"/>
  <c r="C7585" i="8"/>
  <c r="C7521" i="8"/>
  <c r="C7457" i="8"/>
  <c r="C7414" i="8"/>
  <c r="C7408" i="8"/>
  <c r="C7382" i="8"/>
  <c r="C7376" i="8"/>
  <c r="C7350" i="8"/>
  <c r="C7344" i="8"/>
  <c r="C7318" i="8"/>
  <c r="C7312" i="8"/>
  <c r="C6950" i="8"/>
  <c r="C7827" i="8"/>
  <c r="C7804" i="8"/>
  <c r="C7763" i="8"/>
  <c r="C7740" i="8"/>
  <c r="C7699" i="8"/>
  <c r="C7676" i="8"/>
  <c r="C7635" i="8"/>
  <c r="C7612" i="8"/>
  <c r="C7571" i="8"/>
  <c r="C7548" i="8"/>
  <c r="C7507" i="8"/>
  <c r="C7484" i="8"/>
  <c r="C7443" i="8"/>
  <c r="C7786" i="8"/>
  <c r="C7722" i="8"/>
  <c r="C7658" i="8"/>
  <c r="C7594" i="8"/>
  <c r="C7530" i="8"/>
  <c r="C7466" i="8"/>
  <c r="C7419" i="8"/>
  <c r="C7387" i="8"/>
  <c r="C7355" i="8"/>
  <c r="C7323" i="8"/>
  <c r="C7809" i="8"/>
  <c r="C7745" i="8"/>
  <c r="C7681" i="8"/>
  <c r="C7617" i="8"/>
  <c r="C7553" i="8"/>
  <c r="C7489" i="8"/>
  <c r="C7424" i="8"/>
  <c r="C7398" i="8"/>
  <c r="C7392" i="8"/>
  <c r="C7366" i="8"/>
  <c r="C7360" i="8"/>
  <c r="C7334" i="8"/>
  <c r="C7328" i="8"/>
  <c r="C7296" i="8"/>
  <c r="C7836" i="8"/>
  <c r="C7795" i="8"/>
  <c r="C7772" i="8"/>
  <c r="C7731" i="8"/>
  <c r="C7708" i="8"/>
  <c r="C7667" i="8"/>
  <c r="C7644" i="8"/>
  <c r="C7603" i="8"/>
  <c r="C7580" i="8"/>
  <c r="C7539" i="8"/>
  <c r="C7516" i="8"/>
  <c r="C7475" i="8"/>
  <c r="C7452" i="8"/>
  <c r="C7126" i="8"/>
  <c r="C4143" i="8"/>
  <c r="C7094" i="8"/>
  <c r="C6037" i="8"/>
  <c r="C7833" i="8"/>
  <c r="C7801" i="8"/>
  <c r="C7769" i="8"/>
  <c r="C7737" i="8"/>
  <c r="C7705" i="8"/>
  <c r="C7673" i="8"/>
  <c r="C7641" i="8"/>
  <c r="C7609" i="8"/>
  <c r="C7577" i="8"/>
  <c r="C7545" i="8"/>
  <c r="C7513" i="8"/>
  <c r="C7481" i="8"/>
  <c r="C7449" i="8"/>
  <c r="C7426" i="8"/>
  <c r="C7410" i="8"/>
  <c r="C7394" i="8"/>
  <c r="C7378" i="8"/>
  <c r="C7362" i="8"/>
  <c r="C7346" i="8"/>
  <c r="C7330" i="8"/>
  <c r="C7314" i="8"/>
  <c r="C7298" i="8"/>
  <c r="C7282" i="8"/>
  <c r="C7266" i="8"/>
  <c r="C7250" i="8"/>
  <c r="C7234" i="8"/>
  <c r="C7218" i="8"/>
  <c r="C7202" i="8"/>
  <c r="C7186" i="8"/>
  <c r="C7170" i="8"/>
  <c r="C7154" i="8"/>
  <c r="C7138" i="8"/>
  <c r="C7122" i="8"/>
  <c r="C7106" i="8"/>
  <c r="C7090" i="8"/>
  <c r="C7074" i="8"/>
  <c r="C7058" i="8"/>
  <c r="C7042" i="8"/>
  <c r="C7026" i="8"/>
  <c r="C7010" i="8"/>
  <c r="C6994" i="8"/>
  <c r="C6978" i="8"/>
  <c r="C6962" i="8"/>
  <c r="C6946" i="8"/>
  <c r="C6930" i="8"/>
  <c r="C6914" i="8"/>
  <c r="C6898" i="8"/>
  <c r="C6882" i="8"/>
  <c r="C6866" i="8"/>
  <c r="C6850" i="8"/>
  <c r="C6834" i="8"/>
  <c r="C6818" i="8"/>
  <c r="C6802" i="8"/>
  <c r="C6786" i="8"/>
  <c r="C6770" i="8"/>
  <c r="C6754" i="8"/>
  <c r="C6738" i="8"/>
  <c r="C6722" i="8"/>
  <c r="C6700" i="8"/>
  <c r="C6683" i="8"/>
  <c r="C6660" i="8"/>
  <c r="C6636" i="8"/>
  <c r="C6619" i="8"/>
  <c r="C6596" i="8"/>
  <c r="C6572" i="8"/>
  <c r="C6555" i="8"/>
  <c r="C6532" i="8"/>
  <c r="C6508" i="8"/>
  <c r="C6491" i="8"/>
  <c r="C6468" i="8"/>
  <c r="C6430" i="8"/>
  <c r="C5873" i="8"/>
  <c r="C5866" i="8"/>
  <c r="C5823" i="8"/>
  <c r="C5800" i="8"/>
  <c r="C5525" i="8"/>
  <c r="C5518" i="8"/>
  <c r="C5474" i="8"/>
  <c r="C5461" i="8"/>
  <c r="C5455" i="8"/>
  <c r="C5148" i="8"/>
  <c r="C5133" i="8"/>
  <c r="C5114" i="8"/>
  <c r="C5108" i="8"/>
  <c r="C4838" i="8"/>
  <c r="C4701" i="8"/>
  <c r="C4489" i="8"/>
  <c r="C4431" i="8"/>
  <c r="C4233" i="8"/>
  <c r="C4155" i="8"/>
  <c r="C7837" i="8"/>
  <c r="C7805" i="8"/>
  <c r="C7773" i="8"/>
  <c r="C7741" i="8"/>
  <c r="C7709" i="8"/>
  <c r="C7677" i="8"/>
  <c r="C7645" i="8"/>
  <c r="C7613" i="8"/>
  <c r="C7581" i="8"/>
  <c r="C7549" i="8"/>
  <c r="C7517" i="8"/>
  <c r="C7485" i="8"/>
  <c r="C7453" i="8"/>
  <c r="C7425" i="8"/>
  <c r="C7409" i="8"/>
  <c r="C7393" i="8"/>
  <c r="C7377" i="8"/>
  <c r="C7361" i="8"/>
  <c r="C7345" i="8"/>
  <c r="C7329" i="8"/>
  <c r="C7313" i="8"/>
  <c r="C7297" i="8"/>
  <c r="C7281" i="8"/>
  <c r="C7265" i="8"/>
  <c r="C7249" i="8"/>
  <c r="C7233" i="8"/>
  <c r="C7217" i="8"/>
  <c r="C7201" i="8"/>
  <c r="C7185" i="8"/>
  <c r="C7169" i="8"/>
  <c r="C7153" i="8"/>
  <c r="C7137" i="8"/>
  <c r="C7121" i="8"/>
  <c r="C7105" i="8"/>
  <c r="C7089" i="8"/>
  <c r="C7073" i="8"/>
  <c r="C7057" i="8"/>
  <c r="C7041" i="8"/>
  <c r="C7025" i="8"/>
  <c r="C7009" i="8"/>
  <c r="C6993" i="8"/>
  <c r="C6977" i="8"/>
  <c r="C6961" i="8"/>
  <c r="C6945" i="8"/>
  <c r="C6929" i="8"/>
  <c r="C6913" i="8"/>
  <c r="C6897" i="8"/>
  <c r="C6881" i="8"/>
  <c r="C6865" i="8"/>
  <c r="C6849" i="8"/>
  <c r="C6833" i="8"/>
  <c r="C6817" i="8"/>
  <c r="C6801" i="8"/>
  <c r="C6785" i="8"/>
  <c r="C6769" i="8"/>
  <c r="C6753" i="8"/>
  <c r="C6737" i="8"/>
  <c r="C6721" i="8"/>
  <c r="C6659" i="8"/>
  <c r="C6595" i="8"/>
  <c r="C6531" i="8"/>
  <c r="C6467" i="8"/>
  <c r="C6445" i="8"/>
  <c r="C6435" i="8"/>
  <c r="C5879" i="8"/>
  <c r="C5605" i="8"/>
  <c r="C5598" i="8"/>
  <c r="C5561" i="8"/>
  <c r="C5538" i="8"/>
  <c r="C5531" i="8"/>
  <c r="C5420" i="8"/>
  <c r="C5204" i="8"/>
  <c r="C4866" i="8"/>
  <c r="C4824" i="8"/>
  <c r="C4707" i="8"/>
  <c r="C4680" i="8"/>
  <c r="C4548" i="8"/>
  <c r="C4292" i="8"/>
  <c r="C4161" i="8"/>
  <c r="C5283" i="8"/>
  <c r="C7621" i="8"/>
  <c r="C7589" i="8"/>
  <c r="C7493" i="8"/>
  <c r="C7397" i="8"/>
  <c r="C7317" i="8"/>
  <c r="C7237" i="8"/>
  <c r="C7189" i="8"/>
  <c r="C7173" i="8"/>
  <c r="C7141" i="8"/>
  <c r="C7125" i="8"/>
  <c r="C7045" i="8"/>
  <c r="C6981" i="8"/>
  <c r="C6933" i="8"/>
  <c r="C6917" i="8"/>
  <c r="C6821" i="8"/>
  <c r="C6773" i="8"/>
  <c r="C6686" i="8"/>
  <c r="C6645" i="8"/>
  <c r="C6622" i="8"/>
  <c r="C6581" i="8"/>
  <c r="C6517" i="8"/>
  <c r="C6494" i="8"/>
  <c r="C6477" i="8"/>
  <c r="C6363" i="8"/>
  <c r="C6331" i="8"/>
  <c r="C6299" i="8"/>
  <c r="C6267" i="8"/>
  <c r="C6235" i="8"/>
  <c r="C6203" i="8"/>
  <c r="C6171" i="8"/>
  <c r="C6139" i="8"/>
  <c r="C6107" i="8"/>
  <c r="C6075" i="8"/>
  <c r="C6043" i="8"/>
  <c r="C5617" i="8"/>
  <c r="C5610" i="8"/>
  <c r="C5567" i="8"/>
  <c r="C5544" i="8"/>
  <c r="C5335" i="8"/>
  <c r="C5329" i="8"/>
  <c r="C5288" i="8"/>
  <c r="C4902" i="8"/>
  <c r="C4739" i="8"/>
  <c r="C4712" i="8"/>
  <c r="C4356" i="8"/>
  <c r="C4011" i="8"/>
  <c r="C3999" i="8"/>
  <c r="C7817" i="8"/>
  <c r="C7785" i="8"/>
  <c r="C7753" i="8"/>
  <c r="C7721" i="8"/>
  <c r="C7689" i="8"/>
  <c r="C7657" i="8"/>
  <c r="C7625" i="8"/>
  <c r="C7593" i="8"/>
  <c r="C7561" i="8"/>
  <c r="C7529" i="8"/>
  <c r="C7497" i="8"/>
  <c r="C7465" i="8"/>
  <c r="C7433" i="8"/>
  <c r="C7418" i="8"/>
  <c r="C7402" i="8"/>
  <c r="C7386" i="8"/>
  <c r="C7370" i="8"/>
  <c r="C7354" i="8"/>
  <c r="C7338" i="8"/>
  <c r="C7322" i="8"/>
  <c r="C7306" i="8"/>
  <c r="C7290" i="8"/>
  <c r="C7274" i="8"/>
  <c r="C7258" i="8"/>
  <c r="C7242" i="8"/>
  <c r="C7226" i="8"/>
  <c r="C7210" i="8"/>
  <c r="C7194" i="8"/>
  <c r="C7178" i="8"/>
  <c r="C7162" i="8"/>
  <c r="C7146" i="8"/>
  <c r="C7130" i="8"/>
  <c r="C7114" i="8"/>
  <c r="C7098" i="8"/>
  <c r="C7082" i="8"/>
  <c r="C7066" i="8"/>
  <c r="C7050" i="8"/>
  <c r="C7034" i="8"/>
  <c r="C7018" i="8"/>
  <c r="C7002" i="8"/>
  <c r="C6986" i="8"/>
  <c r="C6970" i="8"/>
  <c r="C6954" i="8"/>
  <c r="C6938" i="8"/>
  <c r="C6922" i="8"/>
  <c r="C6906" i="8"/>
  <c r="C6890" i="8"/>
  <c r="C6874" i="8"/>
  <c r="C6858" i="8"/>
  <c r="C6842" i="8"/>
  <c r="C6826" i="8"/>
  <c r="C6810" i="8"/>
  <c r="C6794" i="8"/>
  <c r="C6778" i="8"/>
  <c r="C6762" i="8"/>
  <c r="C6746" i="8"/>
  <c r="C6730" i="8"/>
  <c r="C6714" i="8"/>
  <c r="C6692" i="8"/>
  <c r="C6668" i="8"/>
  <c r="C6651" i="8"/>
  <c r="C6628" i="8"/>
  <c r="C6604" i="8"/>
  <c r="C6587" i="8"/>
  <c r="C6564" i="8"/>
  <c r="C6540" i="8"/>
  <c r="C6523" i="8"/>
  <c r="C6500" i="8"/>
  <c r="C6476" i="8"/>
  <c r="C6459" i="8"/>
  <c r="C6453" i="8"/>
  <c r="C5970" i="8"/>
  <c r="C5939" i="8"/>
  <c r="C5623" i="8"/>
  <c r="C5209" i="8"/>
  <c r="C5048" i="8"/>
  <c r="C4930" i="8"/>
  <c r="C4888" i="8"/>
  <c r="C4765" i="8"/>
  <c r="C4637" i="8"/>
  <c r="C4559" i="8"/>
  <c r="C4361" i="8"/>
  <c r="C4303" i="8"/>
  <c r="C4022" i="8"/>
  <c r="C7254" i="8"/>
  <c r="C7174" i="8"/>
  <c r="C7158" i="8"/>
  <c r="C7078" i="8"/>
  <c r="C7046" i="8"/>
  <c r="C7014" i="8"/>
  <c r="C6966" i="8"/>
  <c r="C6886" i="8"/>
  <c r="C6854" i="8"/>
  <c r="C6838" i="8"/>
  <c r="C6742" i="8"/>
  <c r="C6582" i="8"/>
  <c r="C6012" i="8"/>
  <c r="C5933" i="8"/>
  <c r="C5480" i="8"/>
  <c r="C5254" i="8"/>
  <c r="C5226" i="8"/>
  <c r="C5183" i="8"/>
  <c r="C5038" i="8"/>
  <c r="C5017" i="8"/>
  <c r="C4495" i="8"/>
  <c r="C4239" i="8"/>
  <c r="C3982" i="8"/>
  <c r="C3932" i="8"/>
  <c r="C3898" i="8"/>
  <c r="C3798" i="8"/>
  <c r="C3670" i="8"/>
  <c r="C3636" i="8"/>
  <c r="C3602" i="8"/>
  <c r="C3372" i="8"/>
  <c r="C3213" i="8"/>
  <c r="C3117" i="8"/>
  <c r="C3027" i="8"/>
  <c r="C2995" i="8"/>
  <c r="C2957" i="8"/>
  <c r="C2925" i="8"/>
  <c r="C2829" i="8"/>
  <c r="C2803" i="8"/>
  <c r="C2771" i="8"/>
  <c r="C2733" i="8"/>
  <c r="C2676" i="8"/>
  <c r="C2637" i="8"/>
  <c r="C2580" i="8"/>
  <c r="C2541" i="8"/>
  <c r="C2509" i="8"/>
  <c r="C2477" i="8"/>
  <c r="C2395" i="8"/>
  <c r="C2067" i="8"/>
  <c r="C1280" i="8"/>
  <c r="C1218" i="8"/>
  <c r="C1081" i="8"/>
  <c r="C1062" i="8"/>
  <c r="C7845" i="8"/>
  <c r="C7781" i="8"/>
  <c r="C7653" i="8"/>
  <c r="C7525" i="8"/>
  <c r="C7381" i="8"/>
  <c r="C7301" i="8"/>
  <c r="C7253" i="8"/>
  <c r="C7221" i="8"/>
  <c r="C7077" i="8"/>
  <c r="C7029" i="8"/>
  <c r="C6997" i="8"/>
  <c r="C6965" i="8"/>
  <c r="C6885" i="8"/>
  <c r="C6869" i="8"/>
  <c r="C6853" i="8"/>
  <c r="C6789" i="8"/>
  <c r="C6757" i="8"/>
  <c r="C6725" i="8"/>
  <c r="C6669" i="8"/>
  <c r="C6395" i="8"/>
  <c r="C6050" i="8"/>
  <c r="C7821" i="8"/>
  <c r="C7789" i="8"/>
  <c r="C7757" i="8"/>
  <c r="C7725" i="8"/>
  <c r="C7693" i="8"/>
  <c r="C7661" i="8"/>
  <c r="C7629" i="8"/>
  <c r="C7597" i="8"/>
  <c r="C7565" i="8"/>
  <c r="C7533" i="8"/>
  <c r="C7501" i="8"/>
  <c r="C7469" i="8"/>
  <c r="C7437" i="8"/>
  <c r="C7417" i="8"/>
  <c r="C7401" i="8"/>
  <c r="C7385" i="8"/>
  <c r="C7369" i="8"/>
  <c r="C7353" i="8"/>
  <c r="C7337" i="8"/>
  <c r="C7321" i="8"/>
  <c r="C7305" i="8"/>
  <c r="C7289" i="8"/>
  <c r="C7273" i="8"/>
  <c r="C7257" i="8"/>
  <c r="C7241" i="8"/>
  <c r="C7225" i="8"/>
  <c r="C7209" i="8"/>
  <c r="C7193" i="8"/>
  <c r="C7177" i="8"/>
  <c r="C7161" i="8"/>
  <c r="C7145" i="8"/>
  <c r="C7129" i="8"/>
  <c r="C7113" i="8"/>
  <c r="C7097" i="8"/>
  <c r="C7081" i="8"/>
  <c r="C7065" i="8"/>
  <c r="C7049" i="8"/>
  <c r="C7033" i="8"/>
  <c r="C7017" i="8"/>
  <c r="C7001" i="8"/>
  <c r="C6985" i="8"/>
  <c r="C6969" i="8"/>
  <c r="C6953" i="8"/>
  <c r="C6937" i="8"/>
  <c r="C6921" i="8"/>
  <c r="C6905" i="8"/>
  <c r="C6889" i="8"/>
  <c r="C6873" i="8"/>
  <c r="C6857" i="8"/>
  <c r="C6841" i="8"/>
  <c r="C6825" i="8"/>
  <c r="C6809" i="8"/>
  <c r="C6793" i="8"/>
  <c r="C6777" i="8"/>
  <c r="C6761" i="8"/>
  <c r="C6745" i="8"/>
  <c r="C6729" i="8"/>
  <c r="C6713" i="8"/>
  <c r="C6691" i="8"/>
  <c r="C6627" i="8"/>
  <c r="C6563" i="8"/>
  <c r="C6499" i="8"/>
  <c r="C6427" i="8"/>
  <c r="C6422" i="8"/>
  <c r="C6403" i="8"/>
  <c r="C6371" i="8"/>
  <c r="C6339" i="8"/>
  <c r="C6307" i="8"/>
  <c r="C6275" i="8"/>
  <c r="C6243" i="8"/>
  <c r="C6211" i="8"/>
  <c r="C6179" i="8"/>
  <c r="C6147" i="8"/>
  <c r="C6115" i="8"/>
  <c r="C6083" i="8"/>
  <c r="C6056" i="8"/>
  <c r="C5781" i="8"/>
  <c r="C5756" i="8"/>
  <c r="C5708" i="8"/>
  <c r="C5677" i="8"/>
  <c r="C5410" i="8"/>
  <c r="C5403" i="8"/>
  <c r="C5397" i="8"/>
  <c r="C5294" i="8"/>
  <c r="C5073" i="8"/>
  <c r="C4771" i="8"/>
  <c r="C4744" i="8"/>
  <c r="C4643" i="8"/>
  <c r="C4615" i="8"/>
  <c r="C4420" i="8"/>
  <c r="C4102" i="8"/>
  <c r="C4095" i="8"/>
  <c r="C7302" i="8"/>
  <c r="C7286" i="8"/>
  <c r="C7222" i="8"/>
  <c r="C7206" i="8"/>
  <c r="C7110" i="8"/>
  <c r="C6982" i="8"/>
  <c r="C6918" i="8"/>
  <c r="C6806" i="8"/>
  <c r="C6774" i="8"/>
  <c r="C5432" i="8"/>
  <c r="C4733" i="8"/>
  <c r="C4553" i="8"/>
  <c r="C3970" i="8"/>
  <c r="C3926" i="8"/>
  <c r="C3804" i="8"/>
  <c r="C3622" i="8"/>
  <c r="C3420" i="8"/>
  <c r="C3292" i="8"/>
  <c r="C3244" i="8"/>
  <c r="C3181" i="8"/>
  <c r="C3149" i="8"/>
  <c r="C3123" i="8"/>
  <c r="C3091" i="8"/>
  <c r="C3053" i="8"/>
  <c r="C3021" i="8"/>
  <c r="C2963" i="8"/>
  <c r="C2899" i="8"/>
  <c r="C2861" i="8"/>
  <c r="C2797" i="8"/>
  <c r="C2701" i="8"/>
  <c r="C2669" i="8"/>
  <c r="C2612" i="8"/>
  <c r="C2573" i="8"/>
  <c r="C2484" i="8"/>
  <c r="C2445" i="8"/>
  <c r="C2309" i="8"/>
  <c r="C2282" i="8"/>
  <c r="C2073" i="8"/>
  <c r="C1961" i="8"/>
  <c r="C1850" i="8"/>
  <c r="C1815" i="8"/>
  <c r="C1600" i="8"/>
  <c r="C1536" i="8"/>
  <c r="C1408" i="8"/>
  <c r="C1344" i="8"/>
  <c r="C1087" i="8"/>
  <c r="C1069" i="8"/>
  <c r="C7813" i="8"/>
  <c r="C7749" i="8"/>
  <c r="C7685" i="8"/>
  <c r="C7557" i="8"/>
  <c r="C7461" i="8"/>
  <c r="C7413" i="8"/>
  <c r="C7365" i="8"/>
  <c r="C7269" i="8"/>
  <c r="C7157" i="8"/>
  <c r="C7109" i="8"/>
  <c r="C7093" i="8"/>
  <c r="C7061" i="8"/>
  <c r="C7013" i="8"/>
  <c r="C6949" i="8"/>
  <c r="C6901" i="8"/>
  <c r="C6837" i="8"/>
  <c r="C6805" i="8"/>
  <c r="C6741" i="8"/>
  <c r="C6709" i="8"/>
  <c r="C6605" i="8"/>
  <c r="C6558" i="8"/>
  <c r="C6541" i="8"/>
  <c r="C6454" i="8"/>
  <c r="C7825" i="8"/>
  <c r="C7793" i="8"/>
  <c r="C7761" i="8"/>
  <c r="C7729" i="8"/>
  <c r="C7697" i="8"/>
  <c r="C7665" i="8"/>
  <c r="C7633" i="8"/>
  <c r="C7601" i="8"/>
  <c r="C7569" i="8"/>
  <c r="C7537" i="8"/>
  <c r="C7505" i="8"/>
  <c r="C7473" i="8"/>
  <c r="C7441" i="8"/>
  <c r="C7422" i="8"/>
  <c r="C7406" i="8"/>
  <c r="C7390" i="8"/>
  <c r="C7374" i="8"/>
  <c r="C7358" i="8"/>
  <c r="C7342" i="8"/>
  <c r="C7326" i="8"/>
  <c r="C7310" i="8"/>
  <c r="C7294" i="8"/>
  <c r="C7278" i="8"/>
  <c r="C7262" i="8"/>
  <c r="C7246" i="8"/>
  <c r="C7230" i="8"/>
  <c r="C7214" i="8"/>
  <c r="C7198" i="8"/>
  <c r="C7182" i="8"/>
  <c r="C7166" i="8"/>
  <c r="C7150" i="8"/>
  <c r="C7134" i="8"/>
  <c r="C7118" i="8"/>
  <c r="C7102" i="8"/>
  <c r="C7086" i="8"/>
  <c r="C7070" i="8"/>
  <c r="C7054" i="8"/>
  <c r="C7038" i="8"/>
  <c r="C7022" i="8"/>
  <c r="C7006" i="8"/>
  <c r="C6990" i="8"/>
  <c r="C6974" i="8"/>
  <c r="C6958" i="8"/>
  <c r="C6942" i="8"/>
  <c r="C6926" i="8"/>
  <c r="C6910" i="8"/>
  <c r="C6894" i="8"/>
  <c r="C6878" i="8"/>
  <c r="C6862" i="8"/>
  <c r="C6846" i="8"/>
  <c r="C6830" i="8"/>
  <c r="C6814" i="8"/>
  <c r="C6798" i="8"/>
  <c r="C6782" i="8"/>
  <c r="C6766" i="8"/>
  <c r="C6750" i="8"/>
  <c r="C6734" i="8"/>
  <c r="C6718" i="8"/>
  <c r="C6678" i="8"/>
  <c r="C6614" i="8"/>
  <c r="C6550" i="8"/>
  <c r="C6486" i="8"/>
  <c r="C5861" i="8"/>
  <c r="C5854" i="8"/>
  <c r="C5817" i="8"/>
  <c r="C5794" i="8"/>
  <c r="C5787" i="8"/>
  <c r="C5415" i="8"/>
  <c r="C5374" i="8"/>
  <c r="C5368" i="8"/>
  <c r="C5340" i="8"/>
  <c r="C5098" i="8"/>
  <c r="C4966" i="8"/>
  <c r="C4802" i="8"/>
  <c r="C4669" i="8"/>
  <c r="C4425" i="8"/>
  <c r="C4367" i="8"/>
  <c r="C4046" i="8"/>
  <c r="C4040" i="8"/>
  <c r="C7270" i="8"/>
  <c r="C7238" i="8"/>
  <c r="C7190" i="8"/>
  <c r="C7142" i="8"/>
  <c r="C7062" i="8"/>
  <c r="C7030" i="8"/>
  <c r="C6998" i="8"/>
  <c r="C6934" i="8"/>
  <c r="C6902" i="8"/>
  <c r="C6870" i="8"/>
  <c r="C6822" i="8"/>
  <c r="C6790" i="8"/>
  <c r="C6758" i="8"/>
  <c r="C6726" i="8"/>
  <c r="C6710" i="8"/>
  <c r="C6646" i="8"/>
  <c r="C6518" i="8"/>
  <c r="C5964" i="8"/>
  <c r="C5153" i="8"/>
  <c r="C5032" i="8"/>
  <c r="C4297" i="8"/>
  <c r="C3994" i="8"/>
  <c r="C3883" i="8"/>
  <c r="C3845" i="8"/>
  <c r="C3770" i="8"/>
  <c r="C3755" i="8"/>
  <c r="C3717" i="8"/>
  <c r="C3676" i="8"/>
  <c r="C3649" i="8"/>
  <c r="C3629" i="8"/>
  <c r="C3576" i="8"/>
  <c r="C3548" i="8"/>
  <c r="C3500" i="8"/>
  <c r="C3469" i="8"/>
  <c r="C3341" i="8"/>
  <c r="C3187" i="8"/>
  <c r="C3155" i="8"/>
  <c r="C3085" i="8"/>
  <c r="C3059" i="8"/>
  <c r="C2989" i="8"/>
  <c r="C2931" i="8"/>
  <c r="C2893" i="8"/>
  <c r="C2867" i="8"/>
  <c r="C2835" i="8"/>
  <c r="C2765" i="8"/>
  <c r="C2739" i="8"/>
  <c r="C2707" i="8"/>
  <c r="C2644" i="8"/>
  <c r="C2605" i="8"/>
  <c r="C2548" i="8"/>
  <c r="C2516" i="8"/>
  <c r="C2452" i="8"/>
  <c r="C2197" i="8"/>
  <c r="C2101" i="8"/>
  <c r="C2046" i="8"/>
  <c r="C1894" i="8"/>
  <c r="C1795" i="8"/>
  <c r="C1766" i="8"/>
  <c r="C1472" i="8"/>
  <c r="C7717" i="8"/>
  <c r="C7429" i="8"/>
  <c r="C7349" i="8"/>
  <c r="C7333" i="8"/>
  <c r="C7285" i="8"/>
  <c r="C7205" i="8"/>
  <c r="C7829" i="8"/>
  <c r="C7797" i="8"/>
  <c r="C7765" i="8"/>
  <c r="C7733" i="8"/>
  <c r="C7701" i="8"/>
  <c r="C7669" i="8"/>
  <c r="C7637" i="8"/>
  <c r="C7605" i="8"/>
  <c r="C7573" i="8"/>
  <c r="C7541" i="8"/>
  <c r="C7509" i="8"/>
  <c r="C7477" i="8"/>
  <c r="C7445" i="8"/>
  <c r="C7421" i="8"/>
  <c r="C7405" i="8"/>
  <c r="C7389" i="8"/>
  <c r="C7373" i="8"/>
  <c r="C7357" i="8"/>
  <c r="C7341" i="8"/>
  <c r="C7325" i="8"/>
  <c r="C7309" i="8"/>
  <c r="C7293" i="8"/>
  <c r="C7277" i="8"/>
  <c r="C7261" i="8"/>
  <c r="C7245" i="8"/>
  <c r="C7229" i="8"/>
  <c r="C7213" i="8"/>
  <c r="C7197" i="8"/>
  <c r="C7181" i="8"/>
  <c r="C7165" i="8"/>
  <c r="C7149" i="8"/>
  <c r="C7133" i="8"/>
  <c r="C7117" i="8"/>
  <c r="C7101" i="8"/>
  <c r="C7085" i="8"/>
  <c r="C7069" i="8"/>
  <c r="C7053" i="8"/>
  <c r="C7037" i="8"/>
  <c r="C7021" i="8"/>
  <c r="C7005" i="8"/>
  <c r="C6989" i="8"/>
  <c r="C6973" i="8"/>
  <c r="C6957" i="8"/>
  <c r="C6941" i="8"/>
  <c r="C6925" i="8"/>
  <c r="C6909" i="8"/>
  <c r="C6893" i="8"/>
  <c r="C6877" i="8"/>
  <c r="C6861" i="8"/>
  <c r="C6845" i="8"/>
  <c r="C6829" i="8"/>
  <c r="C6813" i="8"/>
  <c r="C6797" i="8"/>
  <c r="C6781" i="8"/>
  <c r="C6765" i="8"/>
  <c r="C6749" i="8"/>
  <c r="C6733" i="8"/>
  <c r="C6717" i="8"/>
  <c r="C6701" i="8"/>
  <c r="C6677" i="8"/>
  <c r="C6654" i="8"/>
  <c r="C6637" i="8"/>
  <c r="C6613" i="8"/>
  <c r="C6590" i="8"/>
  <c r="C6573" i="8"/>
  <c r="C6549" i="8"/>
  <c r="C6526" i="8"/>
  <c r="C6509" i="8"/>
  <c r="C6485" i="8"/>
  <c r="C6462" i="8"/>
  <c r="C5714" i="8"/>
  <c r="C5683" i="8"/>
  <c r="C4994" i="8"/>
  <c r="C4952" i="8"/>
  <c r="C4776" i="8"/>
  <c r="C4675" i="8"/>
  <c r="C4648" i="8"/>
  <c r="C4484" i="8"/>
  <c r="C4228" i="8"/>
  <c r="C4209" i="8"/>
  <c r="C4136" i="8"/>
  <c r="C4124" i="8"/>
  <c r="C4112" i="8"/>
  <c r="C6687" i="8"/>
  <c r="C6655" i="8"/>
  <c r="C6623" i="8"/>
  <c r="C6591" i="8"/>
  <c r="C6559" i="8"/>
  <c r="C6527" i="8"/>
  <c r="C6495" i="8"/>
  <c r="C6463" i="8"/>
  <c r="C6431" i="8"/>
  <c r="C6399" i="8"/>
  <c r="C6367" i="8"/>
  <c r="C6335" i="8"/>
  <c r="C6303" i="8"/>
  <c r="C6271" i="8"/>
  <c r="C6239" i="8"/>
  <c r="C6207" i="8"/>
  <c r="C6175" i="8"/>
  <c r="C6143" i="8"/>
  <c r="C6111" i="8"/>
  <c r="C6079" i="8"/>
  <c r="C6049" i="8"/>
  <c r="C5963" i="8"/>
  <c r="C5940" i="8"/>
  <c r="C5860" i="8"/>
  <c r="C5824" i="8"/>
  <c r="C5793" i="8"/>
  <c r="C5707" i="8"/>
  <c r="C5684" i="8"/>
  <c r="C5604" i="8"/>
  <c r="C5568" i="8"/>
  <c r="C5537" i="8"/>
  <c r="C5524" i="8"/>
  <c r="C5473" i="8"/>
  <c r="C5467" i="8"/>
  <c r="C5460" i="8"/>
  <c r="C5409" i="8"/>
  <c r="C5375" i="8"/>
  <c r="C5334" i="8"/>
  <c r="C5328" i="8"/>
  <c r="C5253" i="8"/>
  <c r="C5225" i="8"/>
  <c r="C5154" i="8"/>
  <c r="C5134" i="8"/>
  <c r="C5109" i="8"/>
  <c r="C5103" i="8"/>
  <c r="C5043" i="8"/>
  <c r="C5018" i="8"/>
  <c r="C4993" i="8"/>
  <c r="C4929" i="8"/>
  <c r="C4865" i="8"/>
  <c r="C4801" i="8"/>
  <c r="C4616" i="8"/>
  <c r="C4610" i="8"/>
  <c r="C4547" i="8"/>
  <c r="C4483" i="8"/>
  <c r="C4419" i="8"/>
  <c r="C4355" i="8"/>
  <c r="C4291" i="8"/>
  <c r="C4125" i="8"/>
  <c r="C4118" i="8"/>
  <c r="C4113" i="8"/>
  <c r="C4101" i="8"/>
  <c r="C4034" i="8"/>
  <c r="C4028" i="8"/>
  <c r="C4017" i="8"/>
  <c r="C4005" i="8"/>
  <c r="C3993" i="8"/>
  <c r="C3976" i="8"/>
  <c r="C3964" i="8"/>
  <c r="C3950" i="8"/>
  <c r="C3912" i="8"/>
  <c r="C3904" i="8"/>
  <c r="C3897" i="8"/>
  <c r="C3889" i="8"/>
  <c r="C3852" i="8"/>
  <c r="C3822" i="8"/>
  <c r="C3784" i="8"/>
  <c r="C3776" i="8"/>
  <c r="C3769" i="8"/>
  <c r="C3761" i="8"/>
  <c r="C3724" i="8"/>
  <c r="C3694" i="8"/>
  <c r="C3628" i="8"/>
  <c r="C3601" i="8"/>
  <c r="C3581" i="8"/>
  <c r="C3554" i="8"/>
  <c r="C3529" i="8"/>
  <c r="C3499" i="8"/>
  <c r="C3474" i="8"/>
  <c r="C3451" i="8"/>
  <c r="C3426" i="8"/>
  <c r="C3401" i="8"/>
  <c r="C3371" i="8"/>
  <c r="C3346" i="8"/>
  <c r="C3323" i="8"/>
  <c r="C3298" i="8"/>
  <c r="C3273" i="8"/>
  <c r="C3243" i="8"/>
  <c r="C3218" i="8"/>
  <c r="C3193" i="8"/>
  <c r="C3161" i="8"/>
  <c r="C3129" i="8"/>
  <c r="C3097" i="8"/>
  <c r="C3065" i="8"/>
  <c r="C3033" i="8"/>
  <c r="C3001" i="8"/>
  <c r="C2969" i="8"/>
  <c r="C2937" i="8"/>
  <c r="C2905" i="8"/>
  <c r="C2873" i="8"/>
  <c r="C2841" i="8"/>
  <c r="C2809" i="8"/>
  <c r="C2777" i="8"/>
  <c r="C2745" i="8"/>
  <c r="C2713" i="8"/>
  <c r="C2675" i="8"/>
  <c r="C2643" i="8"/>
  <c r="C2611" i="8"/>
  <c r="C2579" i="8"/>
  <c r="C2547" i="8"/>
  <c r="C2515" i="8"/>
  <c r="C2483" i="8"/>
  <c r="C2451" i="8"/>
  <c r="C2394" i="8"/>
  <c r="C2374" i="8"/>
  <c r="C2367" i="8"/>
  <c r="C2340" i="8"/>
  <c r="C2320" i="8"/>
  <c r="C2288" i="8"/>
  <c r="C2281" i="8"/>
  <c r="C2254" i="8"/>
  <c r="C2196" i="8"/>
  <c r="C2161" i="8"/>
  <c r="C2147" i="8"/>
  <c r="C2121" i="8"/>
  <c r="C2107" i="8"/>
  <c r="C2020" i="8"/>
  <c r="C1978" i="8"/>
  <c r="C1936" i="8"/>
  <c r="C1918" i="8"/>
  <c r="C1814" i="8"/>
  <c r="C1794" i="8"/>
  <c r="C1629" i="8"/>
  <c r="C1621" i="8"/>
  <c r="C1593" i="8"/>
  <c r="C1565" i="8"/>
  <c r="C1557" i="8"/>
  <c r="C1529" i="8"/>
  <c r="C1501" i="8"/>
  <c r="C1493" i="8"/>
  <c r="C1465" i="8"/>
  <c r="C1437" i="8"/>
  <c r="C1429" i="8"/>
  <c r="C1401" i="8"/>
  <c r="C1373" i="8"/>
  <c r="C1365" i="8"/>
  <c r="C1337" i="8"/>
  <c r="C1309" i="8"/>
  <c r="C1301" i="8"/>
  <c r="C1273" i="8"/>
  <c r="C1230" i="8"/>
  <c r="C1224" i="8"/>
  <c r="C1204" i="8"/>
  <c r="C1105" i="8"/>
  <c r="C1098" i="8"/>
  <c r="C1034" i="8"/>
  <c r="C1028" i="8"/>
  <c r="C6695" i="8"/>
  <c r="C6663" i="8"/>
  <c r="C6631" i="8"/>
  <c r="C6599" i="8"/>
  <c r="C6567" i="8"/>
  <c r="C6535" i="8"/>
  <c r="C6503" i="8"/>
  <c r="C6471" i="8"/>
  <c r="C6439" i="8"/>
  <c r="C6407" i="8"/>
  <c r="C6375" i="8"/>
  <c r="C6343" i="8"/>
  <c r="C6311" i="8"/>
  <c r="C6279" i="8"/>
  <c r="C6247" i="8"/>
  <c r="C6215" i="8"/>
  <c r="C6183" i="8"/>
  <c r="C6151" i="8"/>
  <c r="C6119" i="8"/>
  <c r="C6087" i="8"/>
  <c r="C6062" i="8"/>
  <c r="C6055" i="8"/>
  <c r="C5976" i="8"/>
  <c r="C5946" i="8"/>
  <c r="C5910" i="8"/>
  <c r="C5885" i="8"/>
  <c r="C5872" i="8"/>
  <c r="C5830" i="8"/>
  <c r="C5806" i="8"/>
  <c r="C5799" i="8"/>
  <c r="C5720" i="8"/>
  <c r="C5690" i="8"/>
  <c r="C5654" i="8"/>
  <c r="C5629" i="8"/>
  <c r="C5616" i="8"/>
  <c r="C5574" i="8"/>
  <c r="C5550" i="8"/>
  <c r="C5543" i="8"/>
  <c r="C5479" i="8"/>
  <c r="C5426" i="8"/>
  <c r="C5293" i="8"/>
  <c r="C5266" i="8"/>
  <c r="C5259" i="8"/>
  <c r="C5237" i="8"/>
  <c r="C5231" i="8"/>
  <c r="C5188" i="8"/>
  <c r="C5113" i="8"/>
  <c r="C4975" i="8"/>
  <c r="C4911" i="8"/>
  <c r="C4847" i="8"/>
  <c r="C4782" i="8"/>
  <c r="C4750" i="8"/>
  <c r="C4718" i="8"/>
  <c r="C4686" i="8"/>
  <c r="C4654" i="8"/>
  <c r="C4622" i="8"/>
  <c r="C4571" i="8"/>
  <c r="C4507" i="8"/>
  <c r="C4443" i="8"/>
  <c r="C4379" i="8"/>
  <c r="C4315" i="8"/>
  <c r="C4251" i="8"/>
  <c r="C4185" i="8"/>
  <c r="C4173" i="8"/>
  <c r="C4166" i="8"/>
  <c r="C4154" i="8"/>
  <c r="C4148" i="8"/>
  <c r="C4069" i="8"/>
  <c r="C4058" i="8"/>
  <c r="C4045" i="8"/>
  <c r="C6699" i="8"/>
  <c r="C6667" i="8"/>
  <c r="C6635" i="8"/>
  <c r="C6603" i="8"/>
  <c r="C6571" i="8"/>
  <c r="C6539" i="8"/>
  <c r="C6507" i="8"/>
  <c r="C6475" i="8"/>
  <c r="C6443" i="8"/>
  <c r="C6411" i="8"/>
  <c r="C6379" i="8"/>
  <c r="C6347" i="8"/>
  <c r="C6315" i="8"/>
  <c r="C6283" i="8"/>
  <c r="C6251" i="8"/>
  <c r="C6219" i="8"/>
  <c r="C6187" i="8"/>
  <c r="C6155" i="8"/>
  <c r="C6123" i="8"/>
  <c r="C6091" i="8"/>
  <c r="C6061" i="8"/>
  <c r="C5989" i="8"/>
  <c r="C5982" i="8"/>
  <c r="C5945" i="8"/>
  <c r="C5922" i="8"/>
  <c r="C5909" i="8"/>
  <c r="C5884" i="8"/>
  <c r="C5836" i="8"/>
  <c r="C5805" i="8"/>
  <c r="C5733" i="8"/>
  <c r="C5726" i="8"/>
  <c r="C5689" i="8"/>
  <c r="C5666" i="8"/>
  <c r="C5653" i="8"/>
  <c r="C5628" i="8"/>
  <c r="C5580" i="8"/>
  <c r="C5549" i="8"/>
  <c r="C5506" i="8"/>
  <c r="C5493" i="8"/>
  <c r="C5486" i="8"/>
  <c r="C5438" i="8"/>
  <c r="C5380" i="8"/>
  <c r="C5346" i="8"/>
  <c r="C5299" i="8"/>
  <c r="C5265" i="8"/>
  <c r="C5236" i="8"/>
  <c r="C5215" i="8"/>
  <c r="C5194" i="8"/>
  <c r="C5058" i="8"/>
  <c r="C4998" i="8"/>
  <c r="C4962" i="8"/>
  <c r="C4934" i="8"/>
  <c r="C4898" i="8"/>
  <c r="C4870" i="8"/>
  <c r="C4834" i="8"/>
  <c r="C4806" i="8"/>
  <c r="C4781" i="8"/>
  <c r="C4749" i="8"/>
  <c r="C4717" i="8"/>
  <c r="C4685" i="8"/>
  <c r="C4653" i="8"/>
  <c r="C4621" i="8"/>
  <c r="C4582" i="8"/>
  <c r="C4570" i="8"/>
  <c r="C4525" i="8"/>
  <c r="C4518" i="8"/>
  <c r="C4506" i="8"/>
  <c r="C4461" i="8"/>
  <c r="C4454" i="8"/>
  <c r="C4442" i="8"/>
  <c r="C4397" i="8"/>
  <c r="C4390" i="8"/>
  <c r="C4378" i="8"/>
  <c r="C4333" i="8"/>
  <c r="C4326" i="8"/>
  <c r="C4314" i="8"/>
  <c r="C4269" i="8"/>
  <c r="C4262" i="8"/>
  <c r="C4250" i="8"/>
  <c r="C4184" i="8"/>
  <c r="C4080" i="8"/>
  <c r="C4068" i="8"/>
  <c r="C4057" i="8"/>
  <c r="C6703" i="8"/>
  <c r="C6671" i="8"/>
  <c r="C6639" i="8"/>
  <c r="C6607" i="8"/>
  <c r="C6575" i="8"/>
  <c r="C6543" i="8"/>
  <c r="C6511" i="8"/>
  <c r="C6479" i="8"/>
  <c r="C6447" i="8"/>
  <c r="C6415" i="8"/>
  <c r="C6383" i="8"/>
  <c r="C6351" i="8"/>
  <c r="C6319" i="8"/>
  <c r="C6287" i="8"/>
  <c r="C6255" i="8"/>
  <c r="C6223" i="8"/>
  <c r="C6191" i="8"/>
  <c r="C6159" i="8"/>
  <c r="C6127" i="8"/>
  <c r="C6095" i="8"/>
  <c r="C5988" i="8"/>
  <c r="C5952" i="8"/>
  <c r="C5921" i="8"/>
  <c r="C5835" i="8"/>
  <c r="C5812" i="8"/>
  <c r="C5732" i="8"/>
  <c r="C5696" i="8"/>
  <c r="C5665" i="8"/>
  <c r="C5579" i="8"/>
  <c r="C5556" i="8"/>
  <c r="C5505" i="8"/>
  <c r="C5492" i="8"/>
  <c r="C5437" i="8"/>
  <c r="C5386" i="8"/>
  <c r="C5345" i="8"/>
  <c r="C5243" i="8"/>
  <c r="C5214" i="8"/>
  <c r="C5193" i="8"/>
  <c r="C5158" i="8"/>
  <c r="C5083" i="8"/>
  <c r="C4961" i="8"/>
  <c r="C4897" i="8"/>
  <c r="C4833" i="8"/>
  <c r="C4588" i="8"/>
  <c r="C4536" i="8"/>
  <c r="C4524" i="8"/>
  <c r="C4472" i="8"/>
  <c r="C4460" i="8"/>
  <c r="C4408" i="8"/>
  <c r="C4396" i="8"/>
  <c r="C4344" i="8"/>
  <c r="C4332" i="8"/>
  <c r="C4280" i="8"/>
  <c r="C4268" i="8"/>
  <c r="C4204" i="8"/>
  <c r="C4191" i="8"/>
  <c r="C4079" i="8"/>
  <c r="C6707" i="8"/>
  <c r="C6675" i="8"/>
  <c r="C6643" i="8"/>
  <c r="C6611" i="8"/>
  <c r="C6579" i="8"/>
  <c r="C6547" i="8"/>
  <c r="C6515" i="8"/>
  <c r="C6483" i="8"/>
  <c r="C6451" i="8"/>
  <c r="C6419" i="8"/>
  <c r="C6387" i="8"/>
  <c r="C6355" i="8"/>
  <c r="C6323" i="8"/>
  <c r="C6291" i="8"/>
  <c r="C6259" i="8"/>
  <c r="C6227" i="8"/>
  <c r="C6195" i="8"/>
  <c r="C6163" i="8"/>
  <c r="C6131" i="8"/>
  <c r="C6099" i="8"/>
  <c r="C6067" i="8"/>
  <c r="C6001" i="8"/>
  <c r="C5994" i="8"/>
  <c r="C5951" i="8"/>
  <c r="C5928" i="8"/>
  <c r="C5842" i="8"/>
  <c r="C5811" i="8"/>
  <c r="C5745" i="8"/>
  <c r="C5738" i="8"/>
  <c r="C5695" i="8"/>
  <c r="C5672" i="8"/>
  <c r="C5586" i="8"/>
  <c r="C5555" i="8"/>
  <c r="C5512" i="8"/>
  <c r="C5449" i="8"/>
  <c r="C5385" i="8"/>
  <c r="C5357" i="8"/>
  <c r="C5323" i="8"/>
  <c r="C5311" i="8"/>
  <c r="C5277" i="8"/>
  <c r="C5271" i="8"/>
  <c r="C5242" i="8"/>
  <c r="C5169" i="8"/>
  <c r="C5163" i="8"/>
  <c r="C5118" i="8"/>
  <c r="C4984" i="8"/>
  <c r="C4920" i="8"/>
  <c r="C4856" i="8"/>
  <c r="C4792" i="8"/>
  <c r="C4760" i="8"/>
  <c r="C4728" i="8"/>
  <c r="C4696" i="8"/>
  <c r="C4664" i="8"/>
  <c r="C4632" i="8"/>
  <c r="C4594" i="8"/>
  <c r="C4203" i="8"/>
  <c r="C6679" i="8"/>
  <c r="C6647" i="8"/>
  <c r="C6615" i="8"/>
  <c r="C6583" i="8"/>
  <c r="C6551" i="8"/>
  <c r="C6519" i="8"/>
  <c r="C6487" i="8"/>
  <c r="C6455" i="8"/>
  <c r="C6423" i="8"/>
  <c r="C6391" i="8"/>
  <c r="C6359" i="8"/>
  <c r="C6327" i="8"/>
  <c r="C6295" i="8"/>
  <c r="C6263" i="8"/>
  <c r="C6231" i="8"/>
  <c r="C6199" i="8"/>
  <c r="C6167" i="8"/>
  <c r="C6135" i="8"/>
  <c r="C6103" i="8"/>
  <c r="C6071" i="8"/>
  <c r="C6038" i="8"/>
  <c r="C6013" i="8"/>
  <c r="C6000" i="8"/>
  <c r="C5958" i="8"/>
  <c r="C5934" i="8"/>
  <c r="C5927" i="8"/>
  <c r="C5848" i="8"/>
  <c r="C5818" i="8"/>
  <c r="C5782" i="8"/>
  <c r="C5757" i="8"/>
  <c r="C5744" i="8"/>
  <c r="C5702" i="8"/>
  <c r="C5678" i="8"/>
  <c r="C5671" i="8"/>
  <c r="C5592" i="8"/>
  <c r="C5562" i="8"/>
  <c r="C5511" i="8"/>
  <c r="C5448" i="8"/>
  <c r="C5398" i="8"/>
  <c r="C5356" i="8"/>
  <c r="C5322" i="8"/>
  <c r="C5276" i="8"/>
  <c r="C5220" i="8"/>
  <c r="C5174" i="8"/>
  <c r="C5168" i="8"/>
  <c r="C5123" i="8"/>
  <c r="C5074" i="8"/>
  <c r="C5033" i="8"/>
  <c r="C5007" i="8"/>
  <c r="C4943" i="8"/>
  <c r="C4879" i="8"/>
  <c r="C4815" i="8"/>
  <c r="C4766" i="8"/>
  <c r="C4734" i="8"/>
  <c r="C4702" i="8"/>
  <c r="C4670" i="8"/>
  <c r="C4638" i="8"/>
  <c r="C4593" i="8"/>
  <c r="C4542" i="8"/>
  <c r="C4478" i="8"/>
  <c r="C4414" i="8"/>
  <c r="C4350" i="8"/>
  <c r="C4286" i="8"/>
  <c r="C4090" i="8"/>
  <c r="C6045" i="8"/>
  <c r="C6033" i="8"/>
  <c r="C6021" i="8"/>
  <c r="C5996" i="8"/>
  <c r="C5984" i="8"/>
  <c r="C5978" i="8"/>
  <c r="C5972" i="8"/>
  <c r="C5966" i="8"/>
  <c r="C5960" i="8"/>
  <c r="C5954" i="8"/>
  <c r="C5942" i="8"/>
  <c r="C5917" i="8"/>
  <c r="C5905" i="8"/>
  <c r="C5893" i="8"/>
  <c r="C5868" i="8"/>
  <c r="C5856" i="8"/>
  <c r="C5850" i="8"/>
  <c r="C5844" i="8"/>
  <c r="C5838" i="8"/>
  <c r="C5832" i="8"/>
  <c r="C5826" i="8"/>
  <c r="C5814" i="8"/>
  <c r="C5789" i="8"/>
  <c r="C5777" i="8"/>
  <c r="C5765" i="8"/>
  <c r="C5740" i="8"/>
  <c r="C5728" i="8"/>
  <c r="C5722" i="8"/>
  <c r="C5716" i="8"/>
  <c r="C5710" i="8"/>
  <c r="C5704" i="8"/>
  <c r="C5698" i="8"/>
  <c r="C5686" i="8"/>
  <c r="C5661" i="8"/>
  <c r="C5649" i="8"/>
  <c r="C5637" i="8"/>
  <c r="C5612" i="8"/>
  <c r="C5600" i="8"/>
  <c r="C5594" i="8"/>
  <c r="C5588" i="8"/>
  <c r="C5582" i="8"/>
  <c r="C5576" i="8"/>
  <c r="C5570" i="8"/>
  <c r="C5558" i="8"/>
  <c r="C5533" i="8"/>
  <c r="C5520" i="8"/>
  <c r="C5514" i="8"/>
  <c r="C5501" i="8"/>
  <c r="C5488" i="8"/>
  <c r="C5482" i="8"/>
  <c r="C5476" i="8"/>
  <c r="C5463" i="8"/>
  <c r="C5457" i="8"/>
  <c r="C5451" i="8"/>
  <c r="C5422" i="8"/>
  <c r="C5405" i="8"/>
  <c r="C5394" i="8"/>
  <c r="C5382" i="8"/>
  <c r="C5370" i="8"/>
  <c r="C5359" i="8"/>
  <c r="C5313" i="8"/>
  <c r="C5307" i="8"/>
  <c r="C5301" i="8"/>
  <c r="C5290" i="8"/>
  <c r="C5279" i="8"/>
  <c r="C5261" i="8"/>
  <c r="C5250" i="8"/>
  <c r="C5239" i="8"/>
  <c r="C5233" i="8"/>
  <c r="C5222" i="8"/>
  <c r="C5211" i="8"/>
  <c r="C5206" i="8"/>
  <c r="C5190" i="8"/>
  <c r="C5185" i="8"/>
  <c r="C5165" i="8"/>
  <c r="C5150" i="8"/>
  <c r="C5130" i="8"/>
  <c r="C5105" i="8"/>
  <c r="C5090" i="8"/>
  <c r="C5070" i="8"/>
  <c r="C5050" i="8"/>
  <c r="C5045" i="8"/>
  <c r="C5014" i="8"/>
  <c r="C4986" i="8"/>
  <c r="C4954" i="8"/>
  <c r="C4922" i="8"/>
  <c r="C4890" i="8"/>
  <c r="C4858" i="8"/>
  <c r="C4826" i="8"/>
  <c r="C4794" i="8"/>
  <c r="C4778" i="8"/>
  <c r="C4762" i="8"/>
  <c r="C4746" i="8"/>
  <c r="C4730" i="8"/>
  <c r="C4714" i="8"/>
  <c r="C4698" i="8"/>
  <c r="C4682" i="8"/>
  <c r="C4666" i="8"/>
  <c r="C4650" i="8"/>
  <c r="C4634" i="8"/>
  <c r="C4612" i="8"/>
  <c r="C4590" i="8"/>
  <c r="C4584" i="8"/>
  <c r="C4573" i="8"/>
  <c r="C4555" i="8"/>
  <c r="C4532" i="8"/>
  <c r="C4520" i="8"/>
  <c r="C4509" i="8"/>
  <c r="C4491" i="8"/>
  <c r="C4468" i="8"/>
  <c r="C4456" i="8"/>
  <c r="C4445" i="8"/>
  <c r="C4427" i="8"/>
  <c r="C4404" i="8"/>
  <c r="C4392" i="8"/>
  <c r="C4381" i="8"/>
  <c r="C4363" i="8"/>
  <c r="C4340" i="8"/>
  <c r="C4328" i="8"/>
  <c r="C4317" i="8"/>
  <c r="C4299" i="8"/>
  <c r="C4276" i="8"/>
  <c r="C4264" i="8"/>
  <c r="C4253" i="8"/>
  <c r="C4235" i="8"/>
  <c r="C4217" i="8"/>
  <c r="C4187" i="8"/>
  <c r="C4168" i="8"/>
  <c r="C4157" i="8"/>
  <c r="C4150" i="8"/>
  <c r="C4138" i="8"/>
  <c r="C4132" i="8"/>
  <c r="C4092" i="8"/>
  <c r="C4048" i="8"/>
  <c r="C4036" i="8"/>
  <c r="C3984" i="8"/>
  <c r="C3928" i="8"/>
  <c r="C3892" i="8"/>
  <c r="C3855" i="8"/>
  <c r="C3839" i="8"/>
  <c r="C3800" i="8"/>
  <c r="C3764" i="8"/>
  <c r="C3727" i="8"/>
  <c r="C3711" i="8"/>
  <c r="C3672" i="8"/>
  <c r="C3657" i="8"/>
  <c r="C3644" i="8"/>
  <c r="C3638" i="8"/>
  <c r="C3617" i="8"/>
  <c r="C3597" i="8"/>
  <c r="C3590" i="8"/>
  <c r="C3570" i="8"/>
  <c r="C3520" i="8"/>
  <c r="C3489" i="8"/>
  <c r="C3471" i="8"/>
  <c r="C3464" i="8"/>
  <c r="C3441" i="8"/>
  <c r="C3392" i="8"/>
  <c r="C3361" i="8"/>
  <c r="C3343" i="8"/>
  <c r="C3336" i="8"/>
  <c r="C3313" i="8"/>
  <c r="C3264" i="8"/>
  <c r="C3233" i="8"/>
  <c r="C3215" i="8"/>
  <c r="C3208" i="8"/>
  <c r="C3183" i="8"/>
  <c r="C3176" i="8"/>
  <c r="C3151" i="8"/>
  <c r="C3144" i="8"/>
  <c r="C3119" i="8"/>
  <c r="C3112" i="8"/>
  <c r="C3087" i="8"/>
  <c r="C3080" i="8"/>
  <c r="C3055" i="8"/>
  <c r="C3048" i="8"/>
  <c r="C3023" i="8"/>
  <c r="C3016" i="8"/>
  <c r="C2991" i="8"/>
  <c r="C2984" i="8"/>
  <c r="C2959" i="8"/>
  <c r="C2952" i="8"/>
  <c r="C2927" i="8"/>
  <c r="C2920" i="8"/>
  <c r="C2895" i="8"/>
  <c r="C2888" i="8"/>
  <c r="C2863" i="8"/>
  <c r="C2856" i="8"/>
  <c r="C2831" i="8"/>
  <c r="C2824" i="8"/>
  <c r="C2799" i="8"/>
  <c r="C2792" i="8"/>
  <c r="C2767" i="8"/>
  <c r="C2760" i="8"/>
  <c r="C2735" i="8"/>
  <c r="C2728" i="8"/>
  <c r="C2703" i="8"/>
  <c r="C2685" i="8"/>
  <c r="C2653" i="8"/>
  <c r="C2621" i="8"/>
  <c r="C2589" i="8"/>
  <c r="C2557" i="8"/>
  <c r="C2525" i="8"/>
  <c r="C2493" i="8"/>
  <c r="C2461" i="8"/>
  <c r="C2434" i="8"/>
  <c r="C2389" i="8"/>
  <c r="C2363" i="8"/>
  <c r="C2330" i="8"/>
  <c r="C2245" i="8"/>
  <c r="C2218" i="8"/>
  <c r="C2191" i="8"/>
  <c r="C2184" i="8"/>
  <c r="C2136" i="8"/>
  <c r="C2062" i="8"/>
  <c r="C2041" i="8"/>
  <c r="C2035" i="8"/>
  <c r="C2011" i="8"/>
  <c r="C1997" i="8"/>
  <c r="C1932" i="8"/>
  <c r="C1908" i="8"/>
  <c r="C1884" i="8"/>
  <c r="C1864" i="8"/>
  <c r="C1828" i="8"/>
  <c r="C1784" i="8"/>
  <c r="C1756" i="8"/>
  <c r="C1736" i="8"/>
  <c r="C1639" i="8"/>
  <c r="C1588" i="8"/>
  <c r="C1575" i="8"/>
  <c r="C1524" i="8"/>
  <c r="C1511" i="8"/>
  <c r="C1460" i="8"/>
  <c r="C1447" i="8"/>
  <c r="C1396" i="8"/>
  <c r="C1383" i="8"/>
  <c r="C1332" i="8"/>
  <c r="C1319" i="8"/>
  <c r="C1268" i="8"/>
  <c r="C1254" i="8"/>
  <c r="C1193" i="8"/>
  <c r="C1160" i="8"/>
  <c r="C1017" i="8"/>
  <c r="C974" i="8"/>
  <c r="C6044" i="8"/>
  <c r="C6032" i="8"/>
  <c r="C6026" i="8"/>
  <c r="C6020" i="8"/>
  <c r="C6014" i="8"/>
  <c r="C6008" i="8"/>
  <c r="C6002" i="8"/>
  <c r="C5990" i="8"/>
  <c r="C5965" i="8"/>
  <c r="C5953" i="8"/>
  <c r="C5941" i="8"/>
  <c r="C5916" i="8"/>
  <c r="C5904" i="8"/>
  <c r="C5898" i="8"/>
  <c r="C5892" i="8"/>
  <c r="C5886" i="8"/>
  <c r="C5880" i="8"/>
  <c r="C5874" i="8"/>
  <c r="C5862" i="8"/>
  <c r="C5837" i="8"/>
  <c r="C5825" i="8"/>
  <c r="C5813" i="8"/>
  <c r="C5788" i="8"/>
  <c r="C5776" i="8"/>
  <c r="C5770" i="8"/>
  <c r="C5764" i="8"/>
  <c r="C5758" i="8"/>
  <c r="C5752" i="8"/>
  <c r="C5746" i="8"/>
  <c r="C5734" i="8"/>
  <c r="C5709" i="8"/>
  <c r="C5697" i="8"/>
  <c r="C5685" i="8"/>
  <c r="C5660" i="8"/>
  <c r="C5648" i="8"/>
  <c r="C5642" i="8"/>
  <c r="C5636" i="8"/>
  <c r="C5630" i="8"/>
  <c r="C5624" i="8"/>
  <c r="C5618" i="8"/>
  <c r="C5606" i="8"/>
  <c r="C5581" i="8"/>
  <c r="C5569" i="8"/>
  <c r="C5557" i="8"/>
  <c r="C5532" i="8"/>
  <c r="C5526" i="8"/>
  <c r="C5513" i="8"/>
  <c r="C5500" i="8"/>
  <c r="C5494" i="8"/>
  <c r="C5481" i="8"/>
  <c r="C5475" i="8"/>
  <c r="C5462" i="8"/>
  <c r="C5450" i="8"/>
  <c r="C5439" i="8"/>
  <c r="C5421" i="8"/>
  <c r="C5411" i="8"/>
  <c r="C5399" i="8"/>
  <c r="C5393" i="8"/>
  <c r="C5387" i="8"/>
  <c r="C5358" i="8"/>
  <c r="C5347" i="8"/>
  <c r="C5330" i="8"/>
  <c r="C5318" i="8"/>
  <c r="C5306" i="8"/>
  <c r="C5295" i="8"/>
  <c r="C5289" i="8"/>
  <c r="C5278" i="8"/>
  <c r="C5249" i="8"/>
  <c r="C5238" i="8"/>
  <c r="C5210" i="8"/>
  <c r="C5205" i="8"/>
  <c r="C5170" i="8"/>
  <c r="C5129" i="8"/>
  <c r="C5110" i="8"/>
  <c r="C5094" i="8"/>
  <c r="C5089" i="8"/>
  <c r="C5069" i="8"/>
  <c r="C5054" i="8"/>
  <c r="C5034" i="8"/>
  <c r="C5013" i="8"/>
  <c r="C4990" i="8"/>
  <c r="C4958" i="8"/>
  <c r="C4926" i="8"/>
  <c r="C4894" i="8"/>
  <c r="C4862" i="8"/>
  <c r="C4830" i="8"/>
  <c r="C4798" i="8"/>
  <c r="C4788" i="8"/>
  <c r="C4772" i="8"/>
  <c r="C4756" i="8"/>
  <c r="C4740" i="8"/>
  <c r="C4724" i="8"/>
  <c r="C4708" i="8"/>
  <c r="C4692" i="8"/>
  <c r="C4676" i="8"/>
  <c r="C4660" i="8"/>
  <c r="C4644" i="8"/>
  <c r="C4628" i="8"/>
  <c r="C4606" i="8"/>
  <c r="C4600" i="8"/>
  <c r="C4572" i="8"/>
  <c r="C4566" i="8"/>
  <c r="C4554" i="8"/>
  <c r="C4526" i="8"/>
  <c r="C4508" i="8"/>
  <c r="C4502" i="8"/>
  <c r="C4490" i="8"/>
  <c r="C4462" i="8"/>
  <c r="C4444" i="8"/>
  <c r="C4438" i="8"/>
  <c r="C4426" i="8"/>
  <c r="C4398" i="8"/>
  <c r="C4380" i="8"/>
  <c r="C4374" i="8"/>
  <c r="C4362" i="8"/>
  <c r="C4334" i="8"/>
  <c r="C4316" i="8"/>
  <c r="C4310" i="8"/>
  <c r="C4298" i="8"/>
  <c r="C4270" i="8"/>
  <c r="C4252" i="8"/>
  <c r="C4246" i="8"/>
  <c r="C4234" i="8"/>
  <c r="C4216" i="8"/>
  <c r="C4205" i="8"/>
  <c r="C4198" i="8"/>
  <c r="C4186" i="8"/>
  <c r="C4180" i="8"/>
  <c r="C4156" i="8"/>
  <c r="C4137" i="8"/>
  <c r="C4081" i="8"/>
  <c r="C4070" i="8"/>
  <c r="C4035" i="8"/>
  <c r="C4023" i="8"/>
  <c r="C3971" i="8"/>
  <c r="C3959" i="8"/>
  <c r="C3939" i="8"/>
  <c r="C3933" i="8"/>
  <c r="C3914" i="8"/>
  <c r="C3906" i="8"/>
  <c r="C3891" i="8"/>
  <c r="C3846" i="8"/>
  <c r="C3831" i="8"/>
  <c r="C3811" i="8"/>
  <c r="C3805" i="8"/>
  <c r="C3786" i="8"/>
  <c r="C3778" i="8"/>
  <c r="C3763" i="8"/>
  <c r="C3718" i="8"/>
  <c r="C3703" i="8"/>
  <c r="C3683" i="8"/>
  <c r="C3677" i="8"/>
  <c r="C3650" i="8"/>
  <c r="C3596" i="8"/>
  <c r="C3569" i="8"/>
  <c r="C3549" i="8"/>
  <c r="C3519" i="8"/>
  <c r="C3495" i="8"/>
  <c r="C3446" i="8"/>
  <c r="C3440" i="8"/>
  <c r="C3421" i="8"/>
  <c r="C3391" i="8"/>
  <c r="C3367" i="8"/>
  <c r="C3318" i="8"/>
  <c r="C3312" i="8"/>
  <c r="C3293" i="8"/>
  <c r="C3263" i="8"/>
  <c r="C3239" i="8"/>
  <c r="C3188" i="8"/>
  <c r="C3156" i="8"/>
  <c r="C3124" i="8"/>
  <c r="C3092" i="8"/>
  <c r="C3060" i="8"/>
  <c r="C3028" i="8"/>
  <c r="C2996" i="8"/>
  <c r="C2964" i="8"/>
  <c r="C2932" i="8"/>
  <c r="C2900" i="8"/>
  <c r="C2868" i="8"/>
  <c r="C2836" i="8"/>
  <c r="C2804" i="8"/>
  <c r="C2772" i="8"/>
  <c r="C2740" i="8"/>
  <c r="C2708" i="8"/>
  <c r="C2388" i="8"/>
  <c r="C2362" i="8"/>
  <c r="C2335" i="8"/>
  <c r="C2329" i="8"/>
  <c r="C2310" i="8"/>
  <c r="C2303" i="8"/>
  <c r="C2276" i="8"/>
  <c r="C2256" i="8"/>
  <c r="C2224" i="8"/>
  <c r="C2217" i="8"/>
  <c r="C2190" i="8"/>
  <c r="C2149" i="8"/>
  <c r="C2142" i="8"/>
  <c r="C2095" i="8"/>
  <c r="C2068" i="8"/>
  <c r="C2022" i="8"/>
  <c r="C1996" i="8"/>
  <c r="C1956" i="8"/>
  <c r="C1938" i="8"/>
  <c r="C1931" i="8"/>
  <c r="C1913" i="8"/>
  <c r="C1907" i="8"/>
  <c r="C1883" i="8"/>
  <c r="C1869" i="8"/>
  <c r="C1863" i="8"/>
  <c r="C1833" i="8"/>
  <c r="C1809" i="8"/>
  <c r="C1789" i="8"/>
  <c r="C1755" i="8"/>
  <c r="C1741" i="8"/>
  <c r="C1735" i="8"/>
  <c r="C1721" i="8"/>
  <c r="C1709" i="8"/>
  <c r="C1689" i="8"/>
  <c r="C1677" i="8"/>
  <c r="C1657" i="8"/>
  <c r="C1645" i="8"/>
  <c r="C1623" i="8"/>
  <c r="C1616" i="8"/>
  <c r="C1581" i="8"/>
  <c r="C1559" i="8"/>
  <c r="C1552" i="8"/>
  <c r="C1517" i="8"/>
  <c r="C1495" i="8"/>
  <c r="C1488" i="8"/>
  <c r="C1453" i="8"/>
  <c r="C1431" i="8"/>
  <c r="C1424" i="8"/>
  <c r="C1389" i="8"/>
  <c r="C1367" i="8"/>
  <c r="C1360" i="8"/>
  <c r="C1325" i="8"/>
  <c r="C1303" i="8"/>
  <c r="C1296" i="8"/>
  <c r="C1261" i="8"/>
  <c r="C1192" i="8"/>
  <c r="C1185" i="8"/>
  <c r="C1172" i="8"/>
  <c r="C1166" i="8"/>
  <c r="C1023" i="8"/>
  <c r="C6060" i="8"/>
  <c r="C6048" i="8"/>
  <c r="C6042" i="8"/>
  <c r="C6036" i="8"/>
  <c r="C6030" i="8"/>
  <c r="C6024" i="8"/>
  <c r="C6018" i="8"/>
  <c r="C6006" i="8"/>
  <c r="C5981" i="8"/>
  <c r="C5969" i="8"/>
  <c r="C5957" i="8"/>
  <c r="C5932" i="8"/>
  <c r="C5920" i="8"/>
  <c r="C5914" i="8"/>
  <c r="C5908" i="8"/>
  <c r="C5902" i="8"/>
  <c r="C5896" i="8"/>
  <c r="C5890" i="8"/>
  <c r="C5878" i="8"/>
  <c r="C5853" i="8"/>
  <c r="C5841" i="8"/>
  <c r="C5829" i="8"/>
  <c r="C5804" i="8"/>
  <c r="C5792" i="8"/>
  <c r="C5786" i="8"/>
  <c r="C5780" i="8"/>
  <c r="C5774" i="8"/>
  <c r="C5768" i="8"/>
  <c r="C5762" i="8"/>
  <c r="C5750" i="8"/>
  <c r="C5725" i="8"/>
  <c r="C5713" i="8"/>
  <c r="C5701" i="8"/>
  <c r="C5676" i="8"/>
  <c r="C5664" i="8"/>
  <c r="C5658" i="8"/>
  <c r="C5652" i="8"/>
  <c r="C5646" i="8"/>
  <c r="C5640" i="8"/>
  <c r="C5634" i="8"/>
  <c r="C5622" i="8"/>
  <c r="C5597" i="8"/>
  <c r="C5585" i="8"/>
  <c r="C5573" i="8"/>
  <c r="C5548" i="8"/>
  <c r="C5536" i="8"/>
  <c r="C5530" i="8"/>
  <c r="C5517" i="8"/>
  <c r="C5504" i="8"/>
  <c r="C5498" i="8"/>
  <c r="C5485" i="8"/>
  <c r="C5472" i="8"/>
  <c r="C5466" i="8"/>
  <c r="C5454" i="8"/>
  <c r="C5443" i="8"/>
  <c r="C5431" i="8"/>
  <c r="C5425" i="8"/>
  <c r="C5414" i="8"/>
  <c r="C5402" i="8"/>
  <c r="C5391" i="8"/>
  <c r="C5373" i="8"/>
  <c r="C5362" i="8"/>
  <c r="C5350" i="8"/>
  <c r="C5339" i="8"/>
  <c r="C5333" i="8"/>
  <c r="C5321" i="8"/>
  <c r="C5310" i="8"/>
  <c r="C5282" i="8"/>
  <c r="C5270" i="8"/>
  <c r="C5258" i="8"/>
  <c r="C5247" i="8"/>
  <c r="C5230" i="8"/>
  <c r="C5198" i="8"/>
  <c r="C5178" i="8"/>
  <c r="C5173" i="8"/>
  <c r="C5138" i="8"/>
  <c r="C5097" i="8"/>
  <c r="C5078" i="8"/>
  <c r="C5062" i="8"/>
  <c r="C5057" i="8"/>
  <c r="C5037" i="8"/>
  <c r="C5022" i="8"/>
  <c r="C5002" i="8"/>
  <c r="C4970" i="8"/>
  <c r="C4938" i="8"/>
  <c r="C4906" i="8"/>
  <c r="C4874" i="8"/>
  <c r="C4842" i="8"/>
  <c r="C4810" i="8"/>
  <c r="C4786" i="8"/>
  <c r="C4770" i="8"/>
  <c r="C4754" i="8"/>
  <c r="C4738" i="8"/>
  <c r="C4722" i="8"/>
  <c r="C4706" i="8"/>
  <c r="C4690" i="8"/>
  <c r="C4674" i="8"/>
  <c r="C4658" i="8"/>
  <c r="C4642" i="8"/>
  <c r="C4626" i="8"/>
  <c r="C4604" i="8"/>
  <c r="C4598" i="8"/>
  <c r="C4587" i="8"/>
  <c r="C4564" i="8"/>
  <c r="C4552" i="8"/>
  <c r="C4541" i="8"/>
  <c r="C4523" i="8"/>
  <c r="C4500" i="8"/>
  <c r="C4488" i="8"/>
  <c r="C4477" i="8"/>
  <c r="C4459" i="8"/>
  <c r="C4436" i="8"/>
  <c r="C4424" i="8"/>
  <c r="C4413" i="8"/>
  <c r="C4395" i="8"/>
  <c r="C4372" i="8"/>
  <c r="C4360" i="8"/>
  <c r="C4349" i="8"/>
  <c r="C4331" i="8"/>
  <c r="C4308" i="8"/>
  <c r="C4296" i="8"/>
  <c r="C4285" i="8"/>
  <c r="C4267" i="8"/>
  <c r="C4244" i="8"/>
  <c r="C4232" i="8"/>
  <c r="C4221" i="8"/>
  <c r="C4214" i="8"/>
  <c r="C4202" i="8"/>
  <c r="C4196" i="8"/>
  <c r="C4172" i="8"/>
  <c r="C4153" i="8"/>
  <c r="C4123" i="8"/>
  <c r="C4111" i="8"/>
  <c r="C4100" i="8"/>
  <c r="C4084" i="8"/>
  <c r="C4078" i="8"/>
  <c r="C4067" i="8"/>
  <c r="C4016" i="8"/>
  <c r="C4004" i="8"/>
  <c r="C3956" i="8"/>
  <c r="C3919" i="8"/>
  <c r="C3903" i="8"/>
  <c r="C3864" i="8"/>
  <c r="C3828" i="8"/>
  <c r="C3791" i="8"/>
  <c r="C3775" i="8"/>
  <c r="C3736" i="8"/>
  <c r="C3700" i="8"/>
  <c r="C3668" i="8"/>
  <c r="C3661" i="8"/>
  <c r="C3654" i="8"/>
  <c r="C3634" i="8"/>
  <c r="C3608" i="8"/>
  <c r="C3580" i="8"/>
  <c r="C3574" i="8"/>
  <c r="C3553" i="8"/>
  <c r="C3535" i="8"/>
  <c r="C3528" i="8"/>
  <c r="C3505" i="8"/>
  <c r="C3456" i="8"/>
  <c r="C3425" i="8"/>
  <c r="C3407" i="8"/>
  <c r="C3400" i="8"/>
  <c r="C3377" i="8"/>
  <c r="C3328" i="8"/>
  <c r="C3297" i="8"/>
  <c r="C3279" i="8"/>
  <c r="C3272" i="8"/>
  <c r="C3249" i="8"/>
  <c r="C3199" i="8"/>
  <c r="C3192" i="8"/>
  <c r="C3167" i="8"/>
  <c r="C3160" i="8"/>
  <c r="C3135" i="8"/>
  <c r="C3128" i="8"/>
  <c r="C3103" i="8"/>
  <c r="C3096" i="8"/>
  <c r="C3071" i="8"/>
  <c r="C3064" i="8"/>
  <c r="C3039" i="8"/>
  <c r="C3032" i="8"/>
  <c r="C3007" i="8"/>
  <c r="C3000" i="8"/>
  <c r="C2975" i="8"/>
  <c r="C2968" i="8"/>
  <c r="C2943" i="8"/>
  <c r="C2936" i="8"/>
  <c r="C2911" i="8"/>
  <c r="C2904" i="8"/>
  <c r="C2879" i="8"/>
  <c r="C2872" i="8"/>
  <c r="C2847" i="8"/>
  <c r="C2840" i="8"/>
  <c r="C2815" i="8"/>
  <c r="C2808" i="8"/>
  <c r="C2783" i="8"/>
  <c r="C2776" i="8"/>
  <c r="C2751" i="8"/>
  <c r="C2744" i="8"/>
  <c r="C2719" i="8"/>
  <c r="C2712" i="8"/>
  <c r="C2681" i="8"/>
  <c r="C2649" i="8"/>
  <c r="C2617" i="8"/>
  <c r="C2585" i="8"/>
  <c r="C2553" i="8"/>
  <c r="C2521" i="8"/>
  <c r="C2489" i="8"/>
  <c r="C2457" i="8"/>
  <c r="C2412" i="8"/>
  <c r="C2373" i="8"/>
  <c r="C2346" i="8"/>
  <c r="C2261" i="8"/>
  <c r="C2235" i="8"/>
  <c r="C2202" i="8"/>
  <c r="C2173" i="8"/>
  <c r="C2154" i="8"/>
  <c r="C2120" i="8"/>
  <c r="C2113" i="8"/>
  <c r="C2085" i="8"/>
  <c r="C2025" i="8"/>
  <c r="C2001" i="8"/>
  <c r="C1941" i="8"/>
  <c r="C1892" i="8"/>
  <c r="C1848" i="8"/>
  <c r="C1820" i="8"/>
  <c r="C1800" i="8"/>
  <c r="C1764" i="8"/>
  <c r="C1628" i="8"/>
  <c r="C1606" i="8"/>
  <c r="C1598" i="8"/>
  <c r="C1564" i="8"/>
  <c r="C1542" i="8"/>
  <c r="C1534" i="8"/>
  <c r="C1500" i="8"/>
  <c r="C1478" i="8"/>
  <c r="C1470" i="8"/>
  <c r="C1436" i="8"/>
  <c r="C1414" i="8"/>
  <c r="C1406" i="8"/>
  <c r="C1372" i="8"/>
  <c r="C1350" i="8"/>
  <c r="C1342" i="8"/>
  <c r="C1308" i="8"/>
  <c r="C1286" i="8"/>
  <c r="C1278" i="8"/>
  <c r="C1236" i="8"/>
  <c r="C1143" i="8"/>
  <c r="C898" i="8"/>
  <c r="C887" i="8"/>
  <c r="C728" i="8"/>
  <c r="C720" i="8"/>
  <c r="C712" i="8"/>
  <c r="C6066" i="8"/>
  <c r="C6054" i="8"/>
  <c r="C6029" i="8"/>
  <c r="C6017" i="8"/>
  <c r="C6005" i="8"/>
  <c r="C5980" i="8"/>
  <c r="C5968" i="8"/>
  <c r="C5962" i="8"/>
  <c r="C5956" i="8"/>
  <c r="C5950" i="8"/>
  <c r="C5944" i="8"/>
  <c r="C5938" i="8"/>
  <c r="C5926" i="8"/>
  <c r="C5901" i="8"/>
  <c r="C5889" i="8"/>
  <c r="C5877" i="8"/>
  <c r="C5852" i="8"/>
  <c r="C5840" i="8"/>
  <c r="C5834" i="8"/>
  <c r="C5828" i="8"/>
  <c r="C5822" i="8"/>
  <c r="C5816" i="8"/>
  <c r="C5810" i="8"/>
  <c r="C5798" i="8"/>
  <c r="C5773" i="8"/>
  <c r="C5761" i="8"/>
  <c r="C5749" i="8"/>
  <c r="C5724" i="8"/>
  <c r="C5712" i="8"/>
  <c r="C5706" i="8"/>
  <c r="C5700" i="8"/>
  <c r="C5694" i="8"/>
  <c r="C5688" i="8"/>
  <c r="C5682" i="8"/>
  <c r="C5670" i="8"/>
  <c r="C5645" i="8"/>
  <c r="C5633" i="8"/>
  <c r="C5621" i="8"/>
  <c r="C5596" i="8"/>
  <c r="C5584" i="8"/>
  <c r="C5578" i="8"/>
  <c r="C5572" i="8"/>
  <c r="C5566" i="8"/>
  <c r="C5560" i="8"/>
  <c r="C5554" i="8"/>
  <c r="C5542" i="8"/>
  <c r="C5529" i="8"/>
  <c r="C5516" i="8"/>
  <c r="C5510" i="8"/>
  <c r="C5497" i="8"/>
  <c r="C5484" i="8"/>
  <c r="C5478" i="8"/>
  <c r="C5471" i="8"/>
  <c r="C5453" i="8"/>
  <c r="C5442" i="8"/>
  <c r="C5430" i="8"/>
  <c r="C5390" i="8"/>
  <c r="C5379" i="8"/>
  <c r="C5367" i="8"/>
  <c r="C5361" i="8"/>
  <c r="C5355" i="8"/>
  <c r="C5338" i="8"/>
  <c r="C5327" i="8"/>
  <c r="C5309" i="8"/>
  <c r="C5298" i="8"/>
  <c r="C5281" i="8"/>
  <c r="C5275" i="8"/>
  <c r="C5269" i="8"/>
  <c r="C5257" i="8"/>
  <c r="C5246" i="8"/>
  <c r="C5229" i="8"/>
  <c r="C5219" i="8"/>
  <c r="C5197" i="8"/>
  <c r="C5182" i="8"/>
  <c r="C5162" i="8"/>
  <c r="C5137" i="8"/>
  <c r="C5122" i="8"/>
  <c r="C5102" i="8"/>
  <c r="C5082" i="8"/>
  <c r="C5077" i="8"/>
  <c r="C5042" i="8"/>
  <c r="C5021" i="8"/>
  <c r="C5006" i="8"/>
  <c r="C4974" i="8"/>
  <c r="C4942" i="8"/>
  <c r="C4910" i="8"/>
  <c r="C4878" i="8"/>
  <c r="C4846" i="8"/>
  <c r="C4814" i="8"/>
  <c r="C4780" i="8"/>
  <c r="C4764" i="8"/>
  <c r="C4748" i="8"/>
  <c r="C4732" i="8"/>
  <c r="C4716" i="8"/>
  <c r="C4700" i="8"/>
  <c r="C4684" i="8"/>
  <c r="C4668" i="8"/>
  <c r="C4652" i="8"/>
  <c r="C4636" i="8"/>
  <c r="C4620" i="8"/>
  <c r="C4614" i="8"/>
  <c r="C4603" i="8"/>
  <c r="C4586" i="8"/>
  <c r="C4558" i="8"/>
  <c r="C4540" i="8"/>
  <c r="C4534" i="8"/>
  <c r="C4522" i="8"/>
  <c r="C4494" i="8"/>
  <c r="C4476" i="8"/>
  <c r="C4470" i="8"/>
  <c r="C4458" i="8"/>
  <c r="C4430" i="8"/>
  <c r="C4412" i="8"/>
  <c r="C4406" i="8"/>
  <c r="C4394" i="8"/>
  <c r="C4366" i="8"/>
  <c r="C4348" i="8"/>
  <c r="C4342" i="8"/>
  <c r="C4330" i="8"/>
  <c r="C4302" i="8"/>
  <c r="C4284" i="8"/>
  <c r="C4278" i="8"/>
  <c r="C4266" i="8"/>
  <c r="C4238" i="8"/>
  <c r="C4220" i="8"/>
  <c r="C4201" i="8"/>
  <c r="C4171" i="8"/>
  <c r="C4152" i="8"/>
  <c r="C4141" i="8"/>
  <c r="C4134" i="8"/>
  <c r="C4122" i="8"/>
  <c r="C4116" i="8"/>
  <c r="C4110" i="8"/>
  <c r="C4099" i="8"/>
  <c r="C4055" i="8"/>
  <c r="C4003" i="8"/>
  <c r="C3991" i="8"/>
  <c r="C3955" i="8"/>
  <c r="C3910" i="8"/>
  <c r="C3895" i="8"/>
  <c r="C3875" i="8"/>
  <c r="C3869" i="8"/>
  <c r="C3850" i="8"/>
  <c r="C3842" i="8"/>
  <c r="C3827" i="8"/>
  <c r="C3782" i="8"/>
  <c r="C3767" i="8"/>
  <c r="C3747" i="8"/>
  <c r="C3741" i="8"/>
  <c r="C3722" i="8"/>
  <c r="C3714" i="8"/>
  <c r="C3699" i="8"/>
  <c r="C3660" i="8"/>
  <c r="C3633" i="8"/>
  <c r="C3613" i="8"/>
  <c r="C3586" i="8"/>
  <c r="C3510" i="8"/>
  <c r="C3504" i="8"/>
  <c r="C3485" i="8"/>
  <c r="C3455" i="8"/>
  <c r="C3431" i="8"/>
  <c r="C3382" i="8"/>
  <c r="C3376" i="8"/>
  <c r="C3357" i="8"/>
  <c r="C3327" i="8"/>
  <c r="C3303" i="8"/>
  <c r="C3254" i="8"/>
  <c r="C3248" i="8"/>
  <c r="C3229" i="8"/>
  <c r="C3204" i="8"/>
  <c r="C3172" i="8"/>
  <c r="C3140" i="8"/>
  <c r="C3108" i="8"/>
  <c r="C3076" i="8"/>
  <c r="C3044" i="8"/>
  <c r="C3012" i="8"/>
  <c r="C2980" i="8"/>
  <c r="C2948" i="8"/>
  <c r="C2916" i="8"/>
  <c r="C2884" i="8"/>
  <c r="C2852" i="8"/>
  <c r="C2820" i="8"/>
  <c r="C2788" i="8"/>
  <c r="C2756" i="8"/>
  <c r="C2724" i="8"/>
  <c r="C2680" i="8"/>
  <c r="C2648" i="8"/>
  <c r="C2616" i="8"/>
  <c r="C2584" i="8"/>
  <c r="C2552" i="8"/>
  <c r="C2520" i="8"/>
  <c r="C2488" i="8"/>
  <c r="C2456" i="8"/>
  <c r="C2418" i="8"/>
  <c r="C2399" i="8"/>
  <c r="C2384" i="8"/>
  <c r="C2352" i="8"/>
  <c r="C2345" i="8"/>
  <c r="C2318" i="8"/>
  <c r="C2260" i="8"/>
  <c r="C2234" i="8"/>
  <c r="C2207" i="8"/>
  <c r="C2179" i="8"/>
  <c r="C2126" i="8"/>
  <c r="C2078" i="8"/>
  <c r="C2051" i="8"/>
  <c r="C2031" i="8"/>
  <c r="C2007" i="8"/>
  <c r="C1976" i="8"/>
  <c r="C1897" i="8"/>
  <c r="C1873" i="8"/>
  <c r="C1853" i="8"/>
  <c r="C1819" i="8"/>
  <c r="C1805" i="8"/>
  <c r="C1799" i="8"/>
  <c r="C1769" i="8"/>
  <c r="C1745" i="8"/>
  <c r="C1725" i="8"/>
  <c r="C1705" i="8"/>
  <c r="C1693" i="8"/>
  <c r="C1673" i="8"/>
  <c r="C1661" i="8"/>
  <c r="C1635" i="8"/>
  <c r="C1605" i="8"/>
  <c r="C1571" i="8"/>
  <c r="C1541" i="8"/>
  <c r="C1507" i="8"/>
  <c r="C1477" i="8"/>
  <c r="C1443" i="8"/>
  <c r="C1413" i="8"/>
  <c r="C1379" i="8"/>
  <c r="C1349" i="8"/>
  <c r="C1315" i="8"/>
  <c r="C1285" i="8"/>
  <c r="C1249" i="8"/>
  <c r="C1228" i="8"/>
  <c r="C1149" i="8"/>
  <c r="C1123" i="8"/>
  <c r="C1110" i="8"/>
  <c r="C952" i="8"/>
  <c r="C945" i="8"/>
  <c r="C788" i="8"/>
  <c r="C781" i="8"/>
  <c r="C775" i="8"/>
  <c r="C6065" i="8"/>
  <c r="C6053" i="8"/>
  <c r="C6028" i="8"/>
  <c r="C6016" i="8"/>
  <c r="C6010" i="8"/>
  <c r="C6004" i="8"/>
  <c r="C5998" i="8"/>
  <c r="C5992" i="8"/>
  <c r="C5986" i="8"/>
  <c r="C5974" i="8"/>
  <c r="C5949" i="8"/>
  <c r="C5937" i="8"/>
  <c r="C5925" i="8"/>
  <c r="C5900" i="8"/>
  <c r="C5888" i="8"/>
  <c r="C5882" i="8"/>
  <c r="C5876" i="8"/>
  <c r="C5870" i="8"/>
  <c r="C5864" i="8"/>
  <c r="C5858" i="8"/>
  <c r="C5846" i="8"/>
  <c r="C5821" i="8"/>
  <c r="C5809" i="8"/>
  <c r="C5797" i="8"/>
  <c r="C5772" i="8"/>
  <c r="C5760" i="8"/>
  <c r="C5754" i="8"/>
  <c r="C5748" i="8"/>
  <c r="C5742" i="8"/>
  <c r="C5736" i="8"/>
  <c r="C5730" i="8"/>
  <c r="C5718" i="8"/>
  <c r="C5693" i="8"/>
  <c r="C5681" i="8"/>
  <c r="C5669" i="8"/>
  <c r="C5644" i="8"/>
  <c r="C5632" i="8"/>
  <c r="C5626" i="8"/>
  <c r="C5620" i="8"/>
  <c r="C5614" i="8"/>
  <c r="C5608" i="8"/>
  <c r="C5602" i="8"/>
  <c r="C5590" i="8"/>
  <c r="C5565" i="8"/>
  <c r="C5553" i="8"/>
  <c r="C5541" i="8"/>
  <c r="C5528" i="8"/>
  <c r="C5522" i="8"/>
  <c r="C5509" i="8"/>
  <c r="C5496" i="8"/>
  <c r="C5490" i="8"/>
  <c r="C5470" i="8"/>
  <c r="C5441" i="8"/>
  <c r="C5435" i="8"/>
  <c r="C5429" i="8"/>
  <c r="C5418" i="8"/>
  <c r="C5407" i="8"/>
  <c r="C5389" i="8"/>
  <c r="C5378" i="8"/>
  <c r="C5366" i="8"/>
  <c r="C5354" i="8"/>
  <c r="C5343" i="8"/>
  <c r="C5326" i="8"/>
  <c r="C5315" i="8"/>
  <c r="C5303" i="8"/>
  <c r="C5297" i="8"/>
  <c r="C5286" i="8"/>
  <c r="C5274" i="8"/>
  <c r="C5263" i="8"/>
  <c r="C5218" i="8"/>
  <c r="C5202" i="8"/>
  <c r="C5161" i="8"/>
  <c r="C5142" i="8"/>
  <c r="C5126" i="8"/>
  <c r="C5121" i="8"/>
  <c r="C5101" i="8"/>
  <c r="C5086" i="8"/>
  <c r="C5066" i="8"/>
  <c r="C5041" i="8"/>
  <c r="C5026" i="8"/>
  <c r="C5010" i="8"/>
  <c r="C4978" i="8"/>
  <c r="C4946" i="8"/>
  <c r="C4914" i="8"/>
  <c r="C4882" i="8"/>
  <c r="C4850" i="8"/>
  <c r="C4818" i="8"/>
  <c r="C4790" i="8"/>
  <c r="C4774" i="8"/>
  <c r="C4758" i="8"/>
  <c r="C4742" i="8"/>
  <c r="C4726" i="8"/>
  <c r="C4710" i="8"/>
  <c r="C4694" i="8"/>
  <c r="C4678" i="8"/>
  <c r="C4662" i="8"/>
  <c r="C4646" i="8"/>
  <c r="C4630" i="8"/>
  <c r="C4619" i="8"/>
  <c r="C4602" i="8"/>
  <c r="C4580" i="8"/>
  <c r="C4568" i="8"/>
  <c r="C4557" i="8"/>
  <c r="C4539" i="8"/>
  <c r="C4516" i="8"/>
  <c r="C4504" i="8"/>
  <c r="C4493" i="8"/>
  <c r="C4475" i="8"/>
  <c r="C4452" i="8"/>
  <c r="C4440" i="8"/>
  <c r="C4429" i="8"/>
  <c r="C4411" i="8"/>
  <c r="C4388" i="8"/>
  <c r="C4376" i="8"/>
  <c r="C4365" i="8"/>
  <c r="C4347" i="8"/>
  <c r="C4324" i="8"/>
  <c r="C4312" i="8"/>
  <c r="C4301" i="8"/>
  <c r="C4283" i="8"/>
  <c r="C4260" i="8"/>
  <c r="C4248" i="8"/>
  <c r="C4237" i="8"/>
  <c r="C4219" i="8"/>
  <c r="C4200" i="8"/>
  <c r="C4189" i="8"/>
  <c r="C4182" i="8"/>
  <c r="C4170" i="8"/>
  <c r="C4164" i="8"/>
  <c r="C4140" i="8"/>
  <c r="C4121" i="8"/>
  <c r="C4072" i="8"/>
  <c r="C4043" i="8"/>
  <c r="C4026" i="8"/>
  <c r="C4014" i="8"/>
  <c r="C4002" i="8"/>
  <c r="C3979" i="8"/>
  <c r="C3962" i="8"/>
  <c r="C3947" i="8"/>
  <c r="C3909" i="8"/>
  <c r="C3868" i="8"/>
  <c r="C3862" i="8"/>
  <c r="C3834" i="8"/>
  <c r="C3819" i="8"/>
  <c r="C3781" i="8"/>
  <c r="C3740" i="8"/>
  <c r="C3734" i="8"/>
  <c r="C3706" i="8"/>
  <c r="C3691" i="8"/>
  <c r="C3666" i="8"/>
  <c r="C3640" i="8"/>
  <c r="C3612" i="8"/>
  <c r="C3606" i="8"/>
  <c r="C3585" i="8"/>
  <c r="C3565" i="8"/>
  <c r="C3558" i="8"/>
  <c r="C3533" i="8"/>
  <c r="C3484" i="8"/>
  <c r="C3436" i="8"/>
  <c r="C3405" i="8"/>
  <c r="C3356" i="8"/>
  <c r="C3308" i="8"/>
  <c r="C3277" i="8"/>
  <c r="C3228" i="8"/>
  <c r="C3203" i="8"/>
  <c r="C3197" i="8"/>
  <c r="C3171" i="8"/>
  <c r="C3165" i="8"/>
  <c r="C3139" i="8"/>
  <c r="C3133" i="8"/>
  <c r="C3107" i="8"/>
  <c r="C3101" i="8"/>
  <c r="C3075" i="8"/>
  <c r="C3069" i="8"/>
  <c r="C3043" i="8"/>
  <c r="C3037" i="8"/>
  <c r="C3011" i="8"/>
  <c r="C3005" i="8"/>
  <c r="C2979" i="8"/>
  <c r="C2973" i="8"/>
  <c r="C2947" i="8"/>
  <c r="C2941" i="8"/>
  <c r="C2915" i="8"/>
  <c r="C2909" i="8"/>
  <c r="C2883" i="8"/>
  <c r="C2877" i="8"/>
  <c r="C2851" i="8"/>
  <c r="C2845" i="8"/>
  <c r="C2819" i="8"/>
  <c r="C2813" i="8"/>
  <c r="C2787" i="8"/>
  <c r="C2781" i="8"/>
  <c r="C2755" i="8"/>
  <c r="C2749" i="8"/>
  <c r="C2723" i="8"/>
  <c r="C2717" i="8"/>
  <c r="C2687" i="8"/>
  <c r="C2655" i="8"/>
  <c r="C2623" i="8"/>
  <c r="C2591" i="8"/>
  <c r="C2559" i="8"/>
  <c r="C2527" i="8"/>
  <c r="C2495" i="8"/>
  <c r="C2463" i="8"/>
  <c r="C2436" i="8"/>
  <c r="C2417" i="8"/>
  <c r="C2405" i="8"/>
  <c r="C2325" i="8"/>
  <c r="C2299" i="8"/>
  <c r="C2266" i="8"/>
  <c r="C2178" i="8"/>
  <c r="C2171" i="8"/>
  <c r="C2165" i="8"/>
  <c r="C2138" i="8"/>
  <c r="C2091" i="8"/>
  <c r="C2057" i="8"/>
  <c r="C2050" i="8"/>
  <c r="C2030" i="8"/>
  <c r="C2006" i="8"/>
  <c r="C1981" i="8"/>
  <c r="C1952" i="8"/>
  <c r="C1921" i="8"/>
  <c r="C1903" i="8"/>
  <c r="C1879" i="8"/>
  <c r="C1859" i="8"/>
  <c r="C1830" i="8"/>
  <c r="C1786" i="8"/>
  <c r="C1751" i="8"/>
  <c r="C1731" i="8"/>
  <c r="C1611" i="8"/>
  <c r="C1547" i="8"/>
  <c r="C1483" i="8"/>
  <c r="C1419" i="8"/>
  <c r="C1355" i="8"/>
  <c r="C1291" i="8"/>
  <c r="C1256" i="8"/>
  <c r="C1242" i="8"/>
  <c r="C1234" i="8"/>
  <c r="C957" i="8"/>
  <c r="C909" i="8"/>
  <c r="C903" i="8"/>
  <c r="C740" i="8"/>
  <c r="C6064" i="8"/>
  <c r="C6058" i="8"/>
  <c r="C6052" i="8"/>
  <c r="C6046" i="8"/>
  <c r="C6040" i="8"/>
  <c r="C6034" i="8"/>
  <c r="C6022" i="8"/>
  <c r="C5997" i="8"/>
  <c r="C5985" i="8"/>
  <c r="C5973" i="8"/>
  <c r="C5948" i="8"/>
  <c r="C5936" i="8"/>
  <c r="C5930" i="8"/>
  <c r="C5924" i="8"/>
  <c r="C5918" i="8"/>
  <c r="C5912" i="8"/>
  <c r="C5906" i="8"/>
  <c r="C5894" i="8"/>
  <c r="C5869" i="8"/>
  <c r="C5857" i="8"/>
  <c r="C5845" i="8"/>
  <c r="C5820" i="8"/>
  <c r="C5808" i="8"/>
  <c r="C5802" i="8"/>
  <c r="C5796" i="8"/>
  <c r="C5790" i="8"/>
  <c r="C5784" i="8"/>
  <c r="C5778" i="8"/>
  <c r="C5766" i="8"/>
  <c r="C5741" i="8"/>
  <c r="C5729" i="8"/>
  <c r="C5717" i="8"/>
  <c r="C5692" i="8"/>
  <c r="C5680" i="8"/>
  <c r="C5674" i="8"/>
  <c r="C5668" i="8"/>
  <c r="C5662" i="8"/>
  <c r="C5656" i="8"/>
  <c r="C5650" i="8"/>
  <c r="C5638" i="8"/>
  <c r="C5613" i="8"/>
  <c r="C5601" i="8"/>
  <c r="C5589" i="8"/>
  <c r="C5564" i="8"/>
  <c r="C5552" i="8"/>
  <c r="C5546" i="8"/>
  <c r="C5540" i="8"/>
  <c r="C5534" i="8"/>
  <c r="C5521" i="8"/>
  <c r="C5508" i="8"/>
  <c r="C5502" i="8"/>
  <c r="C5489" i="8"/>
  <c r="C5464" i="8"/>
  <c r="C5458" i="8"/>
  <c r="C5446" i="8"/>
  <c r="C5434" i="8"/>
  <c r="C5423" i="8"/>
  <c r="C5417" i="8"/>
  <c r="C5406" i="8"/>
  <c r="C5377" i="8"/>
  <c r="C5371" i="8"/>
  <c r="C5365" i="8"/>
  <c r="C5353" i="8"/>
  <c r="C5342" i="8"/>
  <c r="C5325" i="8"/>
  <c r="C5314" i="8"/>
  <c r="C5302" i="8"/>
  <c r="C5262" i="8"/>
  <c r="C5251" i="8"/>
  <c r="C5234" i="8"/>
  <c r="C5217" i="8"/>
  <c r="C5201" i="8"/>
  <c r="C5186" i="8"/>
  <c r="C5166" i="8"/>
  <c r="C5146" i="8"/>
  <c r="C5141" i="8"/>
  <c r="C5106" i="8"/>
  <c r="C5065" i="8"/>
  <c r="C5046" i="8"/>
  <c r="C5030" i="8"/>
  <c r="C5025" i="8"/>
  <c r="C4982" i="8"/>
  <c r="C4950" i="8"/>
  <c r="C4918" i="8"/>
  <c r="C4886" i="8"/>
  <c r="C4854" i="8"/>
  <c r="C4822" i="8"/>
  <c r="C4784" i="8"/>
  <c r="C4768" i="8"/>
  <c r="C4752" i="8"/>
  <c r="C4736" i="8"/>
  <c r="C4720" i="8"/>
  <c r="C4704" i="8"/>
  <c r="C4688" i="8"/>
  <c r="C4672" i="8"/>
  <c r="C4656" i="8"/>
  <c r="C4640" i="8"/>
  <c r="C4624" i="8"/>
  <c r="C4618" i="8"/>
  <c r="C4596" i="8"/>
  <c r="C4574" i="8"/>
  <c r="C4556" i="8"/>
  <c r="C4550" i="8"/>
  <c r="C4538" i="8"/>
  <c r="C4510" i="8"/>
  <c r="C4492" i="8"/>
  <c r="C4486" i="8"/>
  <c r="C4474" i="8"/>
  <c r="C4446" i="8"/>
  <c r="C4428" i="8"/>
  <c r="C4422" i="8"/>
  <c r="C4410" i="8"/>
  <c r="C4382" i="8"/>
  <c r="C4364" i="8"/>
  <c r="C4358" i="8"/>
  <c r="C4346" i="8"/>
  <c r="C4318" i="8"/>
  <c r="C4300" i="8"/>
  <c r="C4294" i="8"/>
  <c r="C4282" i="8"/>
  <c r="C4254" i="8"/>
  <c r="C4236" i="8"/>
  <c r="C4230" i="8"/>
  <c r="C4218" i="8"/>
  <c r="C4212" i="8"/>
  <c r="C4188" i="8"/>
  <c r="C4169" i="8"/>
  <c r="C4139" i="8"/>
  <c r="C4120" i="8"/>
  <c r="C4104" i="8"/>
  <c r="C4093" i="8"/>
  <c r="C4087" i="8"/>
  <c r="C4060" i="8"/>
  <c r="C4049" i="8"/>
  <c r="C4037" i="8"/>
  <c r="C4025" i="8"/>
  <c r="C4008" i="8"/>
  <c r="C3996" i="8"/>
  <c r="C3985" i="8"/>
  <c r="C3973" i="8"/>
  <c r="C3961" i="8"/>
  <c r="C3953" i="8"/>
  <c r="C3916" i="8"/>
  <c r="C3886" i="8"/>
  <c r="C3848" i="8"/>
  <c r="C3840" i="8"/>
  <c r="C3833" i="8"/>
  <c r="C3825" i="8"/>
  <c r="C3788" i="8"/>
  <c r="C3758" i="8"/>
  <c r="C3720" i="8"/>
  <c r="C3712" i="8"/>
  <c r="C3705" i="8"/>
  <c r="C3697" i="8"/>
  <c r="C3665" i="8"/>
  <c r="C3645" i="8"/>
  <c r="C3618" i="8"/>
  <c r="C3564" i="8"/>
  <c r="C3538" i="8"/>
  <c r="C3515" i="8"/>
  <c r="C3490" i="8"/>
  <c r="C3465" i="8"/>
  <c r="C3435" i="8"/>
  <c r="C3410" i="8"/>
  <c r="C3387" i="8"/>
  <c r="C3362" i="8"/>
  <c r="C3337" i="8"/>
  <c r="C3307" i="8"/>
  <c r="C3282" i="8"/>
  <c r="C3259" i="8"/>
  <c r="C3234" i="8"/>
  <c r="C3209" i="8"/>
  <c r="C3177" i="8"/>
  <c r="C3145" i="8"/>
  <c r="C3113" i="8"/>
  <c r="C3081" i="8"/>
  <c r="C3049" i="8"/>
  <c r="C3017" i="8"/>
  <c r="C2985" i="8"/>
  <c r="C2953" i="8"/>
  <c r="C2921" i="8"/>
  <c r="C2889" i="8"/>
  <c r="C2857" i="8"/>
  <c r="C2825" i="8"/>
  <c r="C2793" i="8"/>
  <c r="C2761" i="8"/>
  <c r="C2729" i="8"/>
  <c r="C2697" i="8"/>
  <c r="C2665" i="8"/>
  <c r="C2633" i="8"/>
  <c r="C2601" i="8"/>
  <c r="C2569" i="8"/>
  <c r="C2537" i="8"/>
  <c r="C2505" i="8"/>
  <c r="C2473" i="8"/>
  <c r="C2423" i="8"/>
  <c r="C2382" i="8"/>
  <c r="C2324" i="8"/>
  <c r="C2298" i="8"/>
  <c r="C2271" i="8"/>
  <c r="C2265" i="8"/>
  <c r="C2246" i="8"/>
  <c r="C2239" i="8"/>
  <c r="C2212" i="8"/>
  <c r="C2185" i="8"/>
  <c r="C2097" i="8"/>
  <c r="C2090" i="8"/>
  <c r="C2056" i="8"/>
  <c r="C2036" i="8"/>
  <c r="C2012" i="8"/>
  <c r="C1958" i="8"/>
  <c r="C1951" i="8"/>
  <c r="C1902" i="8"/>
  <c r="C1878" i="8"/>
  <c r="C1858" i="8"/>
  <c r="C1750" i="8"/>
  <c r="C1730" i="8"/>
  <c r="C1633" i="8"/>
  <c r="C1569" i="8"/>
  <c r="C1505" i="8"/>
  <c r="C1441" i="8"/>
  <c r="C1377" i="8"/>
  <c r="C1313" i="8"/>
  <c r="C1247" i="8"/>
  <c r="C1187" i="8"/>
  <c r="C1174" i="8"/>
  <c r="C1154" i="8"/>
  <c r="C1011" i="8"/>
  <c r="C1005" i="8"/>
  <c r="C794" i="8"/>
  <c r="C4608" i="8"/>
  <c r="C4592" i="8"/>
  <c r="C4576" i="8"/>
  <c r="C4560" i="8"/>
  <c r="C4544" i="8"/>
  <c r="C4528" i="8"/>
  <c r="C4512" i="8"/>
  <c r="C4496" i="8"/>
  <c r="C4480" i="8"/>
  <c r="C4464" i="8"/>
  <c r="C4448" i="8"/>
  <c r="C4432" i="8"/>
  <c r="C4416" i="8"/>
  <c r="C4400" i="8"/>
  <c r="C4384" i="8"/>
  <c r="C4368" i="8"/>
  <c r="C4352" i="8"/>
  <c r="C4336" i="8"/>
  <c r="C4320" i="8"/>
  <c r="C4304" i="8"/>
  <c r="C4288" i="8"/>
  <c r="C4272" i="8"/>
  <c r="C4256" i="8"/>
  <c r="C4240" i="8"/>
  <c r="C4224" i="8"/>
  <c r="C4208" i="8"/>
  <c r="C4192" i="8"/>
  <c r="C4176" i="8"/>
  <c r="C4160" i="8"/>
  <c r="C4144" i="8"/>
  <c r="C4128" i="8"/>
  <c r="C4108" i="8"/>
  <c r="C4076" i="8"/>
  <c r="C4044" i="8"/>
  <c r="C4012" i="8"/>
  <c r="C3980" i="8"/>
  <c r="C3951" i="8"/>
  <c r="C3927" i="8"/>
  <c r="C3915" i="8"/>
  <c r="C3887" i="8"/>
  <c r="C3863" i="8"/>
  <c r="C3851" i="8"/>
  <c r="C3823" i="8"/>
  <c r="C3799" i="8"/>
  <c r="C3787" i="8"/>
  <c r="C3759" i="8"/>
  <c r="C3735" i="8"/>
  <c r="C3723" i="8"/>
  <c r="C3695" i="8"/>
  <c r="C3671" i="8"/>
  <c r="C3655" i="8"/>
  <c r="C3639" i="8"/>
  <c r="C3623" i="8"/>
  <c r="C3607" i="8"/>
  <c r="C3591" i="8"/>
  <c r="C3575" i="8"/>
  <c r="C3559" i="8"/>
  <c r="C3539" i="8"/>
  <c r="C3534" i="8"/>
  <c r="C3475" i="8"/>
  <c r="C3470" i="8"/>
  <c r="C3411" i="8"/>
  <c r="C3406" i="8"/>
  <c r="C3347" i="8"/>
  <c r="C3342" i="8"/>
  <c r="C3283" i="8"/>
  <c r="C3278" i="8"/>
  <c r="C3219" i="8"/>
  <c r="C3214" i="8"/>
  <c r="C3198" i="8"/>
  <c r="C3182" i="8"/>
  <c r="C3166" i="8"/>
  <c r="C3150" i="8"/>
  <c r="C3134" i="8"/>
  <c r="C3118" i="8"/>
  <c r="C3102" i="8"/>
  <c r="C3086" i="8"/>
  <c r="C3070" i="8"/>
  <c r="C3054" i="8"/>
  <c r="C3038" i="8"/>
  <c r="C3022" i="8"/>
  <c r="C3006" i="8"/>
  <c r="C2990" i="8"/>
  <c r="C2974" i="8"/>
  <c r="C2958" i="8"/>
  <c r="C2942" i="8"/>
  <c r="C2926" i="8"/>
  <c r="C2910" i="8"/>
  <c r="C2894" i="8"/>
  <c r="C2878" i="8"/>
  <c r="C2862" i="8"/>
  <c r="C2846" i="8"/>
  <c r="C2830" i="8"/>
  <c r="C2814" i="8"/>
  <c r="C2798" i="8"/>
  <c r="C2782" i="8"/>
  <c r="C2766" i="8"/>
  <c r="C2750" i="8"/>
  <c r="C2734" i="8"/>
  <c r="C2718" i="8"/>
  <c r="C2702" i="8"/>
  <c r="C2686" i="8"/>
  <c r="C2670" i="8"/>
  <c r="C2654" i="8"/>
  <c r="C2638" i="8"/>
  <c r="C2622" i="8"/>
  <c r="C2606" i="8"/>
  <c r="C2590" i="8"/>
  <c r="C2574" i="8"/>
  <c r="C2558" i="8"/>
  <c r="C2542" i="8"/>
  <c r="C2526" i="8"/>
  <c r="C2510" i="8"/>
  <c r="C2494" i="8"/>
  <c r="C2478" i="8"/>
  <c r="C2462" i="8"/>
  <c r="C2446" i="8"/>
  <c r="C2435" i="8"/>
  <c r="C2424" i="8"/>
  <c r="C2406" i="8"/>
  <c r="C2400" i="8"/>
  <c r="C2383" i="8"/>
  <c r="C2368" i="8"/>
  <c r="C2341" i="8"/>
  <c r="C2319" i="8"/>
  <c r="C2304" i="8"/>
  <c r="C2277" i="8"/>
  <c r="C2255" i="8"/>
  <c r="C2240" i="8"/>
  <c r="C2213" i="8"/>
  <c r="C2172" i="8"/>
  <c r="C2166" i="8"/>
  <c r="C2155" i="8"/>
  <c r="C2148" i="8"/>
  <c r="C2143" i="8"/>
  <c r="C2137" i="8"/>
  <c r="C2114" i="8"/>
  <c r="C2108" i="8"/>
  <c r="C2102" i="8"/>
  <c r="C2096" i="8"/>
  <c r="C2079" i="8"/>
  <c r="C2026" i="8"/>
  <c r="C2021" i="8"/>
  <c r="C2002" i="8"/>
  <c r="C1982" i="8"/>
  <c r="C1977" i="8"/>
  <c r="C1962" i="8"/>
  <c r="C1957" i="8"/>
  <c r="C1942" i="8"/>
  <c r="C1937" i="8"/>
  <c r="C1922" i="8"/>
  <c r="C1898" i="8"/>
  <c r="C1893" i="8"/>
  <c r="C1874" i="8"/>
  <c r="C1854" i="8"/>
  <c r="C1849" i="8"/>
  <c r="C1834" i="8"/>
  <c r="C1829" i="8"/>
  <c r="C1810" i="8"/>
  <c r="C1790" i="8"/>
  <c r="C1785" i="8"/>
  <c r="C1770" i="8"/>
  <c r="C1765" i="8"/>
  <c r="C1746" i="8"/>
  <c r="C1726" i="8"/>
  <c r="C1710" i="8"/>
  <c r="C1694" i="8"/>
  <c r="C1678" i="8"/>
  <c r="C1662" i="8"/>
  <c r="C1646" i="8"/>
  <c r="C1640" i="8"/>
  <c r="C1634" i="8"/>
  <c r="C1622" i="8"/>
  <c r="C1617" i="8"/>
  <c r="C1599" i="8"/>
  <c r="C1594" i="8"/>
  <c r="C1582" i="8"/>
  <c r="C1576" i="8"/>
  <c r="C1570" i="8"/>
  <c r="C1558" i="8"/>
  <c r="C1553" i="8"/>
  <c r="C1535" i="8"/>
  <c r="C1530" i="8"/>
  <c r="C1518" i="8"/>
  <c r="C1512" i="8"/>
  <c r="C1506" i="8"/>
  <c r="C1494" i="8"/>
  <c r="C1489" i="8"/>
  <c r="C1471" i="8"/>
  <c r="C1466" i="8"/>
  <c r="C1454" i="8"/>
  <c r="C1448" i="8"/>
  <c r="C1442" i="8"/>
  <c r="C1430" i="8"/>
  <c r="C1425" i="8"/>
  <c r="C1407" i="8"/>
  <c r="C1402" i="8"/>
  <c r="C1390" i="8"/>
  <c r="C1384" i="8"/>
  <c r="C1378" i="8"/>
  <c r="C1366" i="8"/>
  <c r="C1361" i="8"/>
  <c r="C1343" i="8"/>
  <c r="C1338" i="8"/>
  <c r="C1326" i="8"/>
  <c r="C1320" i="8"/>
  <c r="C1314" i="8"/>
  <c r="C1302" i="8"/>
  <c r="C1297" i="8"/>
  <c r="C1279" i="8"/>
  <c r="C1274" i="8"/>
  <c r="C1262" i="8"/>
  <c r="C1255" i="8"/>
  <c r="C1248" i="8"/>
  <c r="C1235" i="8"/>
  <c r="C1186" i="8"/>
  <c r="C1180" i="8"/>
  <c r="C1173" i="8"/>
  <c r="C1155" i="8"/>
  <c r="C1142" i="8"/>
  <c r="C1137" i="8"/>
  <c r="C1130" i="8"/>
  <c r="C1104" i="8"/>
  <c r="C1093" i="8"/>
  <c r="C1086" i="8"/>
  <c r="C1010" i="8"/>
  <c r="C999" i="8"/>
  <c r="C962" i="8"/>
  <c r="C951" i="8"/>
  <c r="C910" i="8"/>
  <c r="C787" i="8"/>
  <c r="C734" i="8"/>
  <c r="C4052" i="8"/>
  <c r="C4020" i="8"/>
  <c r="C3988" i="8"/>
  <c r="C3949" i="8"/>
  <c r="C3943" i="8"/>
  <c r="C3937" i="8"/>
  <c r="C3931" i="8"/>
  <c r="C3925" i="8"/>
  <c r="C3908" i="8"/>
  <c r="C3902" i="8"/>
  <c r="C3885" i="8"/>
  <c r="C3879" i="8"/>
  <c r="C3873" i="8"/>
  <c r="C3867" i="8"/>
  <c r="C3861" i="8"/>
  <c r="C3844" i="8"/>
  <c r="C3838" i="8"/>
  <c r="C3821" i="8"/>
  <c r="C3815" i="8"/>
  <c r="C3809" i="8"/>
  <c r="C3803" i="8"/>
  <c r="C3797" i="8"/>
  <c r="C3780" i="8"/>
  <c r="C3774" i="8"/>
  <c r="C3757" i="8"/>
  <c r="C3751" i="8"/>
  <c r="C3745" i="8"/>
  <c r="C3739" i="8"/>
  <c r="C3733" i="8"/>
  <c r="C3716" i="8"/>
  <c r="C3710" i="8"/>
  <c r="C3693" i="8"/>
  <c r="C3687" i="8"/>
  <c r="C3681" i="8"/>
  <c r="C3675" i="8"/>
  <c r="C3659" i="8"/>
  <c r="C3643" i="8"/>
  <c r="C3627" i="8"/>
  <c r="C3611" i="8"/>
  <c r="C3595" i="8"/>
  <c r="C3579" i="8"/>
  <c r="C3563" i="8"/>
  <c r="C3543" i="8"/>
  <c r="C3523" i="8"/>
  <c r="C3518" i="8"/>
  <c r="C3498" i="8"/>
  <c r="C3479" i="8"/>
  <c r="C3459" i="8"/>
  <c r="C3454" i="8"/>
  <c r="C3434" i="8"/>
  <c r="C3415" i="8"/>
  <c r="C3395" i="8"/>
  <c r="C3390" i="8"/>
  <c r="C3370" i="8"/>
  <c r="C3351" i="8"/>
  <c r="C3331" i="8"/>
  <c r="C3326" i="8"/>
  <c r="C3306" i="8"/>
  <c r="C3287" i="8"/>
  <c r="C3267" i="8"/>
  <c r="C3262" i="8"/>
  <c r="C3242" i="8"/>
  <c r="C3223" i="8"/>
  <c r="C3202" i="8"/>
  <c r="C3186" i="8"/>
  <c r="C3170" i="8"/>
  <c r="C3154" i="8"/>
  <c r="C3138" i="8"/>
  <c r="C3122" i="8"/>
  <c r="C3106" i="8"/>
  <c r="C3090" i="8"/>
  <c r="C3074" i="8"/>
  <c r="C3058" i="8"/>
  <c r="C3042" i="8"/>
  <c r="C3026" i="8"/>
  <c r="C3010" i="8"/>
  <c r="C2994" i="8"/>
  <c r="C2978" i="8"/>
  <c r="C2962" i="8"/>
  <c r="C2946" i="8"/>
  <c r="C2930" i="8"/>
  <c r="C2914" i="8"/>
  <c r="C2898" i="8"/>
  <c r="C2882" i="8"/>
  <c r="C2866" i="8"/>
  <c r="C2850" i="8"/>
  <c r="C2834" i="8"/>
  <c r="C2818" i="8"/>
  <c r="C2802" i="8"/>
  <c r="C2786" i="8"/>
  <c r="C2770" i="8"/>
  <c r="C2754" i="8"/>
  <c r="C2738" i="8"/>
  <c r="C2722" i="8"/>
  <c r="C2706" i="8"/>
  <c r="C2690" i="8"/>
  <c r="C2674" i="8"/>
  <c r="C2658" i="8"/>
  <c r="C2642" i="8"/>
  <c r="C2626" i="8"/>
  <c r="C2610" i="8"/>
  <c r="C2594" i="8"/>
  <c r="C2578" i="8"/>
  <c r="C2562" i="8"/>
  <c r="C2546" i="8"/>
  <c r="C2530" i="8"/>
  <c r="C2514" i="8"/>
  <c r="C2498" i="8"/>
  <c r="C2482" i="8"/>
  <c r="C2466" i="8"/>
  <c r="C2450" i="8"/>
  <c r="C2440" i="8"/>
  <c r="C2428" i="8"/>
  <c r="C2422" i="8"/>
  <c r="C2416" i="8"/>
  <c r="C2410" i="8"/>
  <c r="C2404" i="8"/>
  <c r="C2372" i="8"/>
  <c r="C2356" i="8"/>
  <c r="C2339" i="8"/>
  <c r="C2308" i="8"/>
  <c r="C2292" i="8"/>
  <c r="C2275" i="8"/>
  <c r="C2244" i="8"/>
  <c r="C2228" i="8"/>
  <c r="C2211" i="8"/>
  <c r="C2189" i="8"/>
  <c r="C2177" i="8"/>
  <c r="C2170" i="8"/>
  <c r="C2159" i="8"/>
  <c r="C2131" i="8"/>
  <c r="C2119" i="8"/>
  <c r="C2066" i="8"/>
  <c r="C2055" i="8"/>
  <c r="C1986" i="8"/>
  <c r="C1966" i="8"/>
  <c r="C1946" i="8"/>
  <c r="C1926" i="8"/>
  <c r="C1838" i="8"/>
  <c r="C1774" i="8"/>
  <c r="C1714" i="8"/>
  <c r="C1698" i="8"/>
  <c r="C1682" i="8"/>
  <c r="C1666" i="8"/>
  <c r="C1650" i="8"/>
  <c r="C1644" i="8"/>
  <c r="C1604" i="8"/>
  <c r="C1592" i="8"/>
  <c r="C1580" i="8"/>
  <c r="C1540" i="8"/>
  <c r="C1528" i="8"/>
  <c r="C1516" i="8"/>
  <c r="C1476" i="8"/>
  <c r="C1464" i="8"/>
  <c r="C1452" i="8"/>
  <c r="C1412" i="8"/>
  <c r="C1400" i="8"/>
  <c r="C1388" i="8"/>
  <c r="C1348" i="8"/>
  <c r="C1336" i="8"/>
  <c r="C1324" i="8"/>
  <c r="C1284" i="8"/>
  <c r="C1272" i="8"/>
  <c r="C1260" i="8"/>
  <c r="C1227" i="8"/>
  <c r="C1216" i="8"/>
  <c r="C1210" i="8"/>
  <c r="C1198" i="8"/>
  <c r="C1191" i="8"/>
  <c r="C1184" i="8"/>
  <c r="C1171" i="8"/>
  <c r="C1122" i="8"/>
  <c r="C1116" i="8"/>
  <c r="C1109" i="8"/>
  <c r="C1033" i="8"/>
  <c r="C973" i="8"/>
  <c r="C967" i="8"/>
  <c r="C914" i="8"/>
  <c r="C800" i="8"/>
  <c r="C793" i="8"/>
  <c r="C746" i="8"/>
  <c r="C4222" i="8"/>
  <c r="C4206" i="8"/>
  <c r="C4190" i="8"/>
  <c r="C4174" i="8"/>
  <c r="C4158" i="8"/>
  <c r="C4142" i="8"/>
  <c r="C4126" i="8"/>
  <c r="C4088" i="8"/>
  <c r="C4056" i="8"/>
  <c r="C4024" i="8"/>
  <c r="C3992" i="8"/>
  <c r="C3960" i="8"/>
  <c r="C3948" i="8"/>
  <c r="C3907" i="8"/>
  <c r="C3896" i="8"/>
  <c r="C3884" i="8"/>
  <c r="C3843" i="8"/>
  <c r="C3832" i="8"/>
  <c r="C3820" i="8"/>
  <c r="C3779" i="8"/>
  <c r="C3768" i="8"/>
  <c r="C3756" i="8"/>
  <c r="C3715" i="8"/>
  <c r="C3704" i="8"/>
  <c r="C3692" i="8"/>
  <c r="C3658" i="8"/>
  <c r="C3626" i="8"/>
  <c r="C3594" i="8"/>
  <c r="C3562" i="8"/>
  <c r="C3547" i="8"/>
  <c r="C3542" i="8"/>
  <c r="C3527" i="8"/>
  <c r="C3503" i="8"/>
  <c r="C3483" i="8"/>
  <c r="C3478" i="8"/>
  <c r="C3463" i="8"/>
  <c r="C3439" i="8"/>
  <c r="C3419" i="8"/>
  <c r="C3414" i="8"/>
  <c r="C3399" i="8"/>
  <c r="C3375" i="8"/>
  <c r="C3355" i="8"/>
  <c r="C3350" i="8"/>
  <c r="C3335" i="8"/>
  <c r="C3311" i="8"/>
  <c r="C3291" i="8"/>
  <c r="C3286" i="8"/>
  <c r="C3271" i="8"/>
  <c r="C3247" i="8"/>
  <c r="C3227" i="8"/>
  <c r="C3222" i="8"/>
  <c r="C3207" i="8"/>
  <c r="C3191" i="8"/>
  <c r="C3175" i="8"/>
  <c r="C3159" i="8"/>
  <c r="C3143" i="8"/>
  <c r="C3127" i="8"/>
  <c r="C3111" i="8"/>
  <c r="C3095" i="8"/>
  <c r="C3079" i="8"/>
  <c r="C3063" i="8"/>
  <c r="C3047" i="8"/>
  <c r="C3031" i="8"/>
  <c r="C3015" i="8"/>
  <c r="C2999" i="8"/>
  <c r="C2983" i="8"/>
  <c r="C2967" i="8"/>
  <c r="C2951" i="8"/>
  <c r="C2935" i="8"/>
  <c r="C2919" i="8"/>
  <c r="C2903" i="8"/>
  <c r="C2887" i="8"/>
  <c r="C2871" i="8"/>
  <c r="C2855" i="8"/>
  <c r="C2839" i="8"/>
  <c r="C2823" i="8"/>
  <c r="C2807" i="8"/>
  <c r="C2791" i="8"/>
  <c r="C2775" i="8"/>
  <c r="C2759" i="8"/>
  <c r="C2743" i="8"/>
  <c r="C2727" i="8"/>
  <c r="C2711" i="8"/>
  <c r="C2679" i="8"/>
  <c r="C2673" i="8"/>
  <c r="C2647" i="8"/>
  <c r="C2641" i="8"/>
  <c r="C2615" i="8"/>
  <c r="C2609" i="8"/>
  <c r="C2583" i="8"/>
  <c r="C2577" i="8"/>
  <c r="C2551" i="8"/>
  <c r="C2545" i="8"/>
  <c r="C2519" i="8"/>
  <c r="C2513" i="8"/>
  <c r="C2487" i="8"/>
  <c r="C2481" i="8"/>
  <c r="C2455" i="8"/>
  <c r="C2449" i="8"/>
  <c r="C2444" i="8"/>
  <c r="C2415" i="8"/>
  <c r="C2403" i="8"/>
  <c r="C2371" i="8"/>
  <c r="C2361" i="8"/>
  <c r="C2355" i="8"/>
  <c r="C2344" i="8"/>
  <c r="C2328" i="8"/>
  <c r="C2307" i="8"/>
  <c r="C2297" i="8"/>
  <c r="C2291" i="8"/>
  <c r="C2280" i="8"/>
  <c r="C2264" i="8"/>
  <c r="C2243" i="8"/>
  <c r="C2233" i="8"/>
  <c r="C2227" i="8"/>
  <c r="C2216" i="8"/>
  <c r="C2195" i="8"/>
  <c r="C2158" i="8"/>
  <c r="C2146" i="8"/>
  <c r="C2130" i="8"/>
  <c r="C2118" i="8"/>
  <c r="C2106" i="8"/>
  <c r="C2094" i="8"/>
  <c r="C2065" i="8"/>
  <c r="C2054" i="8"/>
  <c r="C2034" i="8"/>
  <c r="C2010" i="8"/>
  <c r="C1985" i="8"/>
  <c r="C1965" i="8"/>
  <c r="C1950" i="8"/>
  <c r="C1945" i="8"/>
  <c r="C1930" i="8"/>
  <c r="C1925" i="8"/>
  <c r="C1906" i="8"/>
  <c r="C1882" i="8"/>
  <c r="C1862" i="8"/>
  <c r="C1837" i="8"/>
  <c r="C1818" i="8"/>
  <c r="C1798" i="8"/>
  <c r="C1773" i="8"/>
  <c r="C1754" i="8"/>
  <c r="C1734" i="8"/>
  <c r="C1713" i="8"/>
  <c r="C1697" i="8"/>
  <c r="C1681" i="8"/>
  <c r="C1665" i="8"/>
  <c r="C1649" i="8"/>
  <c r="C1643" i="8"/>
  <c r="C1632" i="8"/>
  <c r="C1620" i="8"/>
  <c r="C1603" i="8"/>
  <c r="C1591" i="8"/>
  <c r="C1579" i="8"/>
  <c r="C1568" i="8"/>
  <c r="C1556" i="8"/>
  <c r="C1539" i="8"/>
  <c r="C1527" i="8"/>
  <c r="C1515" i="8"/>
  <c r="C1504" i="8"/>
  <c r="C1492" i="8"/>
  <c r="C1475" i="8"/>
  <c r="C1463" i="8"/>
  <c r="C1451" i="8"/>
  <c r="C1440" i="8"/>
  <c r="C1428" i="8"/>
  <c r="C1411" i="8"/>
  <c r="C1399" i="8"/>
  <c r="C1387" i="8"/>
  <c r="C1376" i="8"/>
  <c r="C1364" i="8"/>
  <c r="C1347" i="8"/>
  <c r="C1335" i="8"/>
  <c r="C1323" i="8"/>
  <c r="C1312" i="8"/>
  <c r="C1300" i="8"/>
  <c r="C1283" i="8"/>
  <c r="C1271" i="8"/>
  <c r="C1259" i="8"/>
  <c r="C1240" i="8"/>
  <c r="C1233" i="8"/>
  <c r="C1215" i="8"/>
  <c r="C1209" i="8"/>
  <c r="C1197" i="8"/>
  <c r="C1183" i="8"/>
  <c r="C1178" i="8"/>
  <c r="C1140" i="8"/>
  <c r="C1128" i="8"/>
  <c r="C1121" i="8"/>
  <c r="C978" i="8"/>
  <c r="C919" i="8"/>
  <c r="C799" i="8"/>
  <c r="C752" i="8"/>
  <c r="C745" i="8"/>
  <c r="C295" i="8"/>
  <c r="C282" i="8"/>
  <c r="C275" i="8"/>
  <c r="C249" i="8"/>
  <c r="A249" i="1"/>
  <c r="A168" i="1"/>
  <c r="C168" i="8"/>
  <c r="C3507" i="8"/>
  <c r="C3502" i="8"/>
  <c r="C3443" i="8"/>
  <c r="C3438" i="8"/>
  <c r="C3379" i="8"/>
  <c r="C3374" i="8"/>
  <c r="C3315" i="8"/>
  <c r="C3310" i="8"/>
  <c r="C3251" i="8"/>
  <c r="C3246" i="8"/>
  <c r="C3206" i="8"/>
  <c r="C3190" i="8"/>
  <c r="C3174" i="8"/>
  <c r="C3158" i="8"/>
  <c r="C3142" i="8"/>
  <c r="C3126" i="8"/>
  <c r="C3110" i="8"/>
  <c r="C3094" i="8"/>
  <c r="C3078" i="8"/>
  <c r="C3062" i="8"/>
  <c r="C3046" i="8"/>
  <c r="C3030" i="8"/>
  <c r="C3014" i="8"/>
  <c r="C2998" i="8"/>
  <c r="C2982" i="8"/>
  <c r="C2966" i="8"/>
  <c r="C2950" i="8"/>
  <c r="C2934" i="8"/>
  <c r="C2918" i="8"/>
  <c r="C2902" i="8"/>
  <c r="C2886" i="8"/>
  <c r="C2870" i="8"/>
  <c r="C2854" i="8"/>
  <c r="C2838" i="8"/>
  <c r="C2822" i="8"/>
  <c r="C2806" i="8"/>
  <c r="C2790" i="8"/>
  <c r="C2774" i="8"/>
  <c r="C2758" i="8"/>
  <c r="C2742" i="8"/>
  <c r="C2726" i="8"/>
  <c r="C2710" i="8"/>
  <c r="C2694" i="8"/>
  <c r="C2678" i="8"/>
  <c r="C2662" i="8"/>
  <c r="C2646" i="8"/>
  <c r="C2630" i="8"/>
  <c r="C2614" i="8"/>
  <c r="C2598" i="8"/>
  <c r="C2582" i="8"/>
  <c r="C2566" i="8"/>
  <c r="C2550" i="8"/>
  <c r="C2534" i="8"/>
  <c r="C2518" i="8"/>
  <c r="C2502" i="8"/>
  <c r="C2486" i="8"/>
  <c r="C2470" i="8"/>
  <c r="C2454" i="8"/>
  <c r="C2432" i="8"/>
  <c r="C2414" i="8"/>
  <c r="C2392" i="8"/>
  <c r="C2376" i="8"/>
  <c r="C2360" i="8"/>
  <c r="C2349" i="8"/>
  <c r="C2332" i="8"/>
  <c r="C2327" i="8"/>
  <c r="C2312" i="8"/>
  <c r="C2296" i="8"/>
  <c r="C2285" i="8"/>
  <c r="C2268" i="8"/>
  <c r="C2263" i="8"/>
  <c r="C2248" i="8"/>
  <c r="C2232" i="8"/>
  <c r="C2221" i="8"/>
  <c r="C2204" i="8"/>
  <c r="C2194" i="8"/>
  <c r="C2182" i="8"/>
  <c r="C2152" i="8"/>
  <c r="C2140" i="8"/>
  <c r="C2129" i="8"/>
  <c r="C2117" i="8"/>
  <c r="C2111" i="8"/>
  <c r="C2105" i="8"/>
  <c r="C2093" i="8"/>
  <c r="C2088" i="8"/>
  <c r="C2082" i="8"/>
  <c r="C2076" i="8"/>
  <c r="C2070" i="8"/>
  <c r="C2064" i="8"/>
  <c r="C2053" i="8"/>
  <c r="C2038" i="8"/>
  <c r="C2033" i="8"/>
  <c r="C2014" i="8"/>
  <c r="C2009" i="8"/>
  <c r="C1990" i="8"/>
  <c r="C1970" i="8"/>
  <c r="C1910" i="8"/>
  <c r="C1905" i="8"/>
  <c r="C1886" i="8"/>
  <c r="C1881" i="8"/>
  <c r="C1866" i="8"/>
  <c r="C1861" i="8"/>
  <c r="C1842" i="8"/>
  <c r="C1822" i="8"/>
  <c r="C1817" i="8"/>
  <c r="C1802" i="8"/>
  <c r="C1797" i="8"/>
  <c r="C1778" i="8"/>
  <c r="C1758" i="8"/>
  <c r="C1753" i="8"/>
  <c r="C1738" i="8"/>
  <c r="C1733" i="8"/>
  <c r="C1718" i="8"/>
  <c r="C1702" i="8"/>
  <c r="C1686" i="8"/>
  <c r="C1670" i="8"/>
  <c r="C1654" i="8"/>
  <c r="C1631" i="8"/>
  <c r="C1626" i="8"/>
  <c r="C1614" i="8"/>
  <c r="C1608" i="8"/>
  <c r="C1602" i="8"/>
  <c r="C1590" i="8"/>
  <c r="C1585" i="8"/>
  <c r="C1567" i="8"/>
  <c r="C1562" i="8"/>
  <c r="C1550" i="8"/>
  <c r="C1544" i="8"/>
  <c r="C1538" i="8"/>
  <c r="C1526" i="8"/>
  <c r="C1521" i="8"/>
  <c r="C1503" i="8"/>
  <c r="C1498" i="8"/>
  <c r="C1486" i="8"/>
  <c r="C1480" i="8"/>
  <c r="C1474" i="8"/>
  <c r="C1462" i="8"/>
  <c r="C1457" i="8"/>
  <c r="C1439" i="8"/>
  <c r="C1434" i="8"/>
  <c r="C1422" i="8"/>
  <c r="C1416" i="8"/>
  <c r="C1410" i="8"/>
  <c r="C1398" i="8"/>
  <c r="C1393" i="8"/>
  <c r="C1375" i="8"/>
  <c r="C1370" i="8"/>
  <c r="C1358" i="8"/>
  <c r="C1352" i="8"/>
  <c r="C1346" i="8"/>
  <c r="C1334" i="8"/>
  <c r="C1329" i="8"/>
  <c r="C1311" i="8"/>
  <c r="C1306" i="8"/>
  <c r="C1294" i="8"/>
  <c r="C1288" i="8"/>
  <c r="C1282" i="8"/>
  <c r="C1270" i="8"/>
  <c r="C1265" i="8"/>
  <c r="C1258" i="8"/>
  <c r="C1252" i="8"/>
  <c r="C1239" i="8"/>
  <c r="C1232" i="8"/>
  <c r="C1221" i="8"/>
  <c r="C1214" i="8"/>
  <c r="C1163" i="8"/>
  <c r="C1152" i="8"/>
  <c r="C1146" i="8"/>
  <c r="C1134" i="8"/>
  <c r="C1127" i="8"/>
  <c r="C1046" i="8"/>
  <c r="C1039" i="8"/>
  <c r="C983" i="8"/>
  <c r="C930" i="8"/>
  <c r="C877" i="8"/>
  <c r="C866" i="8"/>
  <c r="C854" i="8"/>
  <c r="C829" i="8"/>
  <c r="C818" i="8"/>
  <c r="C806" i="8"/>
  <c r="C751" i="8"/>
  <c r="C355" i="8"/>
  <c r="A268" i="1"/>
  <c r="C268" i="8"/>
  <c r="A262" i="1"/>
  <c r="A216" i="1"/>
  <c r="C216" i="8"/>
  <c r="C202" i="8"/>
  <c r="A202" i="1"/>
  <c r="A181" i="1"/>
  <c r="C181" i="8"/>
  <c r="C4578" i="8"/>
  <c r="C4562" i="8"/>
  <c r="C4546" i="8"/>
  <c r="C4530" i="8"/>
  <c r="C4514" i="8"/>
  <c r="C4498" i="8"/>
  <c r="C4482" i="8"/>
  <c r="C4466" i="8"/>
  <c r="C4450" i="8"/>
  <c r="C4434" i="8"/>
  <c r="C4418" i="8"/>
  <c r="C4402" i="8"/>
  <c r="C4386" i="8"/>
  <c r="C4370" i="8"/>
  <c r="C4354" i="8"/>
  <c r="C4338" i="8"/>
  <c r="C4322" i="8"/>
  <c r="C4306" i="8"/>
  <c r="C4290" i="8"/>
  <c r="C4274" i="8"/>
  <c r="C4258" i="8"/>
  <c r="C4242" i="8"/>
  <c r="C4226" i="8"/>
  <c r="C4210" i="8"/>
  <c r="C4194" i="8"/>
  <c r="C4178" i="8"/>
  <c r="C4162" i="8"/>
  <c r="C4146" i="8"/>
  <c r="C4130" i="8"/>
  <c r="C4096" i="8"/>
  <c r="C4064" i="8"/>
  <c r="C4032" i="8"/>
  <c r="C4000" i="8"/>
  <c r="C3968" i="8"/>
  <c r="C3958" i="8"/>
  <c r="C3946" i="8"/>
  <c r="C3941" i="8"/>
  <c r="C3935" i="8"/>
  <c r="C3923" i="8"/>
  <c r="C3918" i="8"/>
  <c r="C3900" i="8"/>
  <c r="C3894" i="8"/>
  <c r="C3882" i="8"/>
  <c r="C3877" i="8"/>
  <c r="C3871" i="8"/>
  <c r="C3859" i="8"/>
  <c r="C3854" i="8"/>
  <c r="C3836" i="8"/>
  <c r="C3830" i="8"/>
  <c r="C3818" i="8"/>
  <c r="C3813" i="8"/>
  <c r="C3807" i="8"/>
  <c r="C3795" i="8"/>
  <c r="C3790" i="8"/>
  <c r="C3772" i="8"/>
  <c r="C3766" i="8"/>
  <c r="C3754" i="8"/>
  <c r="C3749" i="8"/>
  <c r="C3743" i="8"/>
  <c r="C3731" i="8"/>
  <c r="C3726" i="8"/>
  <c r="C3708" i="8"/>
  <c r="C3702" i="8"/>
  <c r="C3690" i="8"/>
  <c r="C3685" i="8"/>
  <c r="C3679" i="8"/>
  <c r="C3663" i="8"/>
  <c r="C3652" i="8"/>
  <c r="C3647" i="8"/>
  <c r="C3631" i="8"/>
  <c r="C3620" i="8"/>
  <c r="C3615" i="8"/>
  <c r="C3599" i="8"/>
  <c r="C3588" i="8"/>
  <c r="C3583" i="8"/>
  <c r="C3567" i="8"/>
  <c r="C3556" i="8"/>
  <c r="C3551" i="8"/>
  <c r="C3531" i="8"/>
  <c r="C3487" i="8"/>
  <c r="C3467" i="8"/>
  <c r="C3423" i="8"/>
  <c r="C3403" i="8"/>
  <c r="C3359" i="8"/>
  <c r="C3339" i="8"/>
  <c r="C3295" i="8"/>
  <c r="C3275" i="8"/>
  <c r="C3231" i="8"/>
  <c r="C3211" i="8"/>
  <c r="C3195" i="8"/>
  <c r="C3179" i="8"/>
  <c r="C3163" i="8"/>
  <c r="C3147" i="8"/>
  <c r="C3131" i="8"/>
  <c r="C3115" i="8"/>
  <c r="C3099" i="8"/>
  <c r="C3083" i="8"/>
  <c r="C3067" i="8"/>
  <c r="C3051" i="8"/>
  <c r="C3035" i="8"/>
  <c r="C3019" i="8"/>
  <c r="C3003" i="8"/>
  <c r="C2987" i="8"/>
  <c r="C2971" i="8"/>
  <c r="C2955" i="8"/>
  <c r="C2939" i="8"/>
  <c r="C2923" i="8"/>
  <c r="C2907" i="8"/>
  <c r="C2891" i="8"/>
  <c r="C2875" i="8"/>
  <c r="C2859" i="8"/>
  <c r="C2843" i="8"/>
  <c r="C2827" i="8"/>
  <c r="C2811" i="8"/>
  <c r="C2795" i="8"/>
  <c r="C2779" i="8"/>
  <c r="C2763" i="8"/>
  <c r="C2747" i="8"/>
  <c r="C2731" i="8"/>
  <c r="C2715" i="8"/>
  <c r="C2699" i="8"/>
  <c r="C2693" i="8"/>
  <c r="C2667" i="8"/>
  <c r="C2661" i="8"/>
  <c r="C2635" i="8"/>
  <c r="C2629" i="8"/>
  <c r="C2603" i="8"/>
  <c r="C2597" i="8"/>
  <c r="C2571" i="8"/>
  <c r="C2565" i="8"/>
  <c r="C2539" i="8"/>
  <c r="C2533" i="8"/>
  <c r="C2507" i="8"/>
  <c r="C2501" i="8"/>
  <c r="C2475" i="8"/>
  <c r="C2469" i="8"/>
  <c r="C2438" i="8"/>
  <c r="C2431" i="8"/>
  <c r="C2426" i="8"/>
  <c r="C2420" i="8"/>
  <c r="C2408" i="8"/>
  <c r="C2397" i="8"/>
  <c r="C2391" i="8"/>
  <c r="C2380" i="8"/>
  <c r="C2365" i="8"/>
  <c r="C2359" i="8"/>
  <c r="C2348" i="8"/>
  <c r="C2337" i="8"/>
  <c r="C2316" i="8"/>
  <c r="C2301" i="8"/>
  <c r="C2295" i="8"/>
  <c r="C2284" i="8"/>
  <c r="C2273" i="8"/>
  <c r="C2252" i="8"/>
  <c r="C2237" i="8"/>
  <c r="C2231" i="8"/>
  <c r="C2220" i="8"/>
  <c r="C2209" i="8"/>
  <c r="C2193" i="8"/>
  <c r="C2187" i="8"/>
  <c r="C2181" i="8"/>
  <c r="C2175" i="8"/>
  <c r="C2168" i="8"/>
  <c r="C2163" i="8"/>
  <c r="C2151" i="8"/>
  <c r="C2134" i="8"/>
  <c r="C2128" i="8"/>
  <c r="C2116" i="8"/>
  <c r="C2110" i="8"/>
  <c r="C2104" i="8"/>
  <c r="C2099" i="8"/>
  <c r="C2087" i="8"/>
  <c r="C2081" i="8"/>
  <c r="C2075" i="8"/>
  <c r="C2018" i="8"/>
  <c r="C1994" i="8"/>
  <c r="C1989" i="8"/>
  <c r="C1974" i="8"/>
  <c r="C1969" i="8"/>
  <c r="C1954" i="8"/>
  <c r="C1934" i="8"/>
  <c r="C1890" i="8"/>
  <c r="C1846" i="8"/>
  <c r="C1841" i="8"/>
  <c r="C1826" i="8"/>
  <c r="C1782" i="8"/>
  <c r="C1777" i="8"/>
  <c r="C1762" i="8"/>
  <c r="C1717" i="8"/>
  <c r="C1701" i="8"/>
  <c r="C1685" i="8"/>
  <c r="C1669" i="8"/>
  <c r="C1653" i="8"/>
  <c r="C1637" i="8"/>
  <c r="C1625" i="8"/>
  <c r="C1613" i="8"/>
  <c r="C1596" i="8"/>
  <c r="C1584" i="8"/>
  <c r="C1573" i="8"/>
  <c r="C1561" i="8"/>
  <c r="C1549" i="8"/>
  <c r="C1532" i="8"/>
  <c r="C1520" i="8"/>
  <c r="C1509" i="8"/>
  <c r="C1497" i="8"/>
  <c r="C1485" i="8"/>
  <c r="C1468" i="8"/>
  <c r="C1456" i="8"/>
  <c r="C1445" i="8"/>
  <c r="C1433" i="8"/>
  <c r="C1421" i="8"/>
  <c r="C1404" i="8"/>
  <c r="C1392" i="8"/>
  <c r="C1381" i="8"/>
  <c r="C1369" i="8"/>
  <c r="C1357" i="8"/>
  <c r="C1340" i="8"/>
  <c r="C1328" i="8"/>
  <c r="C1317" i="8"/>
  <c r="C1305" i="8"/>
  <c r="C1293" i="8"/>
  <c r="C1276" i="8"/>
  <c r="C1264" i="8"/>
  <c r="C1251" i="8"/>
  <c r="C1238" i="8"/>
  <c r="C1207" i="8"/>
  <c r="C1195" i="8"/>
  <c r="C1176" i="8"/>
  <c r="C1169" i="8"/>
  <c r="C1151" i="8"/>
  <c r="C1145" i="8"/>
  <c r="C1133" i="8"/>
  <c r="C1057" i="8"/>
  <c r="C994" i="8"/>
  <c r="C941" i="8"/>
  <c r="C929" i="8"/>
  <c r="C882" i="8"/>
  <c r="C876" i="8"/>
  <c r="C865" i="8"/>
  <c r="C853" i="8"/>
  <c r="C828" i="8"/>
  <c r="C817" i="8"/>
  <c r="C805" i="8"/>
  <c r="C770" i="8"/>
  <c r="C758" i="8"/>
  <c r="C707" i="8"/>
  <c r="C699" i="8"/>
  <c r="C691" i="8"/>
  <c r="C683" i="8"/>
  <c r="C675" i="8"/>
  <c r="C667" i="8"/>
  <c r="C659" i="8"/>
  <c r="C651" i="8"/>
  <c r="C643" i="8"/>
  <c r="C635" i="8"/>
  <c r="C627" i="8"/>
  <c r="C619" i="8"/>
  <c r="C611" i="8"/>
  <c r="C603" i="8"/>
  <c r="C595" i="8"/>
  <c r="C381" i="8"/>
  <c r="C368" i="8"/>
  <c r="C347" i="8"/>
  <c r="C335" i="8"/>
  <c r="C3972" i="8"/>
  <c r="C3957" i="8"/>
  <c r="C3940" i="8"/>
  <c r="C3934" i="8"/>
  <c r="C3917" i="8"/>
  <c r="C3911" i="8"/>
  <c r="C3905" i="8"/>
  <c r="C3899" i="8"/>
  <c r="C3893" i="8"/>
  <c r="C3876" i="8"/>
  <c r="C3870" i="8"/>
  <c r="C3853" i="8"/>
  <c r="C3847" i="8"/>
  <c r="C3841" i="8"/>
  <c r="C3835" i="8"/>
  <c r="C3829" i="8"/>
  <c r="C3812" i="8"/>
  <c r="C3806" i="8"/>
  <c r="C3789" i="8"/>
  <c r="C3783" i="8"/>
  <c r="C3777" i="8"/>
  <c r="C3771" i="8"/>
  <c r="C3765" i="8"/>
  <c r="C3748" i="8"/>
  <c r="C3742" i="8"/>
  <c r="C3725" i="8"/>
  <c r="C3719" i="8"/>
  <c r="C3713" i="8"/>
  <c r="C3707" i="8"/>
  <c r="C3701" i="8"/>
  <c r="C3684" i="8"/>
  <c r="C3678" i="8"/>
  <c r="C3667" i="8"/>
  <c r="C3662" i="8"/>
  <c r="C3651" i="8"/>
  <c r="C3646" i="8"/>
  <c r="C3635" i="8"/>
  <c r="C3630" i="8"/>
  <c r="C3619" i="8"/>
  <c r="C3614" i="8"/>
  <c r="C3603" i="8"/>
  <c r="C3598" i="8"/>
  <c r="C3587" i="8"/>
  <c r="C3582" i="8"/>
  <c r="C3571" i="8"/>
  <c r="C3566" i="8"/>
  <c r="C3555" i="8"/>
  <c r="C3550" i="8"/>
  <c r="C3530" i="8"/>
  <c r="C3511" i="8"/>
  <c r="C3491" i="8"/>
  <c r="C3486" i="8"/>
  <c r="C3466" i="8"/>
  <c r="C3447" i="8"/>
  <c r="C3427" i="8"/>
  <c r="C3422" i="8"/>
  <c r="C3402" i="8"/>
  <c r="C3383" i="8"/>
  <c r="C3363" i="8"/>
  <c r="C3358" i="8"/>
  <c r="C3338" i="8"/>
  <c r="C3319" i="8"/>
  <c r="C3299" i="8"/>
  <c r="C3294" i="8"/>
  <c r="C3274" i="8"/>
  <c r="C3255" i="8"/>
  <c r="C3235" i="8"/>
  <c r="C3230" i="8"/>
  <c r="C3210" i="8"/>
  <c r="C3194" i="8"/>
  <c r="C3178" i="8"/>
  <c r="C3162" i="8"/>
  <c r="C3146" i="8"/>
  <c r="C3130" i="8"/>
  <c r="C3114" i="8"/>
  <c r="C3098" i="8"/>
  <c r="C3082" i="8"/>
  <c r="C3066" i="8"/>
  <c r="C3050" i="8"/>
  <c r="C3034" i="8"/>
  <c r="C3018" i="8"/>
  <c r="C3002" i="8"/>
  <c r="C2986" i="8"/>
  <c r="C2970" i="8"/>
  <c r="C2954" i="8"/>
  <c r="C2938" i="8"/>
  <c r="C2922" i="8"/>
  <c r="C2906" i="8"/>
  <c r="C2890" i="8"/>
  <c r="C2874" i="8"/>
  <c r="C2858" i="8"/>
  <c r="C2842" i="8"/>
  <c r="C2826" i="8"/>
  <c r="C2810" i="8"/>
  <c r="C2794" i="8"/>
  <c r="C2778" i="8"/>
  <c r="C2762" i="8"/>
  <c r="C2746" i="8"/>
  <c r="C2730" i="8"/>
  <c r="C2714" i="8"/>
  <c r="C2698" i="8"/>
  <c r="C2682" i="8"/>
  <c r="C2666" i="8"/>
  <c r="C2650" i="8"/>
  <c r="C2634" i="8"/>
  <c r="C2618" i="8"/>
  <c r="C2602" i="8"/>
  <c r="C2586" i="8"/>
  <c r="C2570" i="8"/>
  <c r="C2554" i="8"/>
  <c r="C2538" i="8"/>
  <c r="C2522" i="8"/>
  <c r="C2506" i="8"/>
  <c r="C2490" i="8"/>
  <c r="C2474" i="8"/>
  <c r="C2458" i="8"/>
  <c r="C2437" i="8"/>
  <c r="C2419" i="8"/>
  <c r="C2396" i="8"/>
  <c r="C2390" i="8"/>
  <c r="C2385" i="8"/>
  <c r="C2364" i="8"/>
  <c r="C2353" i="8"/>
  <c r="C2347" i="8"/>
  <c r="C2336" i="8"/>
  <c r="C2321" i="8"/>
  <c r="C2300" i="8"/>
  <c r="C2289" i="8"/>
  <c r="C2283" i="8"/>
  <c r="C2272" i="8"/>
  <c r="C2257" i="8"/>
  <c r="C2236" i="8"/>
  <c r="C2225" i="8"/>
  <c r="C2219" i="8"/>
  <c r="C2208" i="8"/>
  <c r="C2198" i="8"/>
  <c r="C2192" i="8"/>
  <c r="C2186" i="8"/>
  <c r="C2180" i="8"/>
  <c r="C2174" i="8"/>
  <c r="C2162" i="8"/>
  <c r="C2150" i="8"/>
  <c r="C2127" i="8"/>
  <c r="C2122" i="8"/>
  <c r="C2098" i="8"/>
  <c r="C2086" i="8"/>
  <c r="C2074" i="8"/>
  <c r="C2058" i="8"/>
  <c r="C2047" i="8"/>
  <c r="C2042" i="8"/>
  <c r="C1998" i="8"/>
  <c r="C1953" i="8"/>
  <c r="C1933" i="8"/>
  <c r="C1914" i="8"/>
  <c r="C1870" i="8"/>
  <c r="C1806" i="8"/>
  <c r="C1742" i="8"/>
  <c r="C1722" i="8"/>
  <c r="C1706" i="8"/>
  <c r="C1690" i="8"/>
  <c r="C1674" i="8"/>
  <c r="C1658" i="8"/>
  <c r="C1636" i="8"/>
  <c r="C1624" i="8"/>
  <c r="C1612" i="8"/>
  <c r="C1572" i="8"/>
  <c r="C1560" i="8"/>
  <c r="C1548" i="8"/>
  <c r="C1508" i="8"/>
  <c r="C1496" i="8"/>
  <c r="C1484" i="8"/>
  <c r="C1444" i="8"/>
  <c r="C1432" i="8"/>
  <c r="C1420" i="8"/>
  <c r="C1380" i="8"/>
  <c r="C1368" i="8"/>
  <c r="C1356" i="8"/>
  <c r="C1316" i="8"/>
  <c r="C1304" i="8"/>
  <c r="C1292" i="8"/>
  <c r="C1250" i="8"/>
  <c r="C1244" i="8"/>
  <c r="C1237" i="8"/>
  <c r="C1219" i="8"/>
  <c r="C1206" i="8"/>
  <c r="C1201" i="8"/>
  <c r="C1194" i="8"/>
  <c r="C1188" i="8"/>
  <c r="C1175" i="8"/>
  <c r="C1168" i="8"/>
  <c r="C1157" i="8"/>
  <c r="C1150" i="8"/>
  <c r="C1082" i="8"/>
  <c r="C1070" i="8"/>
  <c r="C1056" i="8"/>
  <c r="C993" i="8"/>
  <c r="C946" i="8"/>
  <c r="C940" i="8"/>
  <c r="C935" i="8"/>
  <c r="C888" i="8"/>
  <c r="C881" i="8"/>
  <c r="C782" i="8"/>
  <c r="C776" i="8"/>
  <c r="C769" i="8"/>
  <c r="C757" i="8"/>
  <c r="C721" i="8"/>
  <c r="C713" i="8"/>
  <c r="C706" i="8"/>
  <c r="C698" i="8"/>
  <c r="C690" i="8"/>
  <c r="C682" i="8"/>
  <c r="C674" i="8"/>
  <c r="C666" i="8"/>
  <c r="C658" i="8"/>
  <c r="C650" i="8"/>
  <c r="C642" i="8"/>
  <c r="C634" i="8"/>
  <c r="C626" i="8"/>
  <c r="C387" i="8"/>
  <c r="C373" i="8"/>
  <c r="C1220" i="8"/>
  <c r="C1208" i="8"/>
  <c r="C1196" i="8"/>
  <c r="C1156" i="8"/>
  <c r="C1144" i="8"/>
  <c r="C1132" i="8"/>
  <c r="C1092" i="8"/>
  <c r="C1080" i="8"/>
  <c r="C1068" i="8"/>
  <c r="C1051" i="8"/>
  <c r="C1045" i="8"/>
  <c r="C1022" i="8"/>
  <c r="C1016" i="8"/>
  <c r="C1009" i="8"/>
  <c r="C1004" i="8"/>
  <c r="C972" i="8"/>
  <c r="C961" i="8"/>
  <c r="C956" i="8"/>
  <c r="C908" i="8"/>
  <c r="C897" i="8"/>
  <c r="C892" i="8"/>
  <c r="C870" i="8"/>
  <c r="C864" i="8"/>
  <c r="C858" i="8"/>
  <c r="C852" i="8"/>
  <c r="C846" i="8"/>
  <c r="C840" i="8"/>
  <c r="C834" i="8"/>
  <c r="C822" i="8"/>
  <c r="C816" i="8"/>
  <c r="C810" i="8"/>
  <c r="C780" i="8"/>
  <c r="C768" i="8"/>
  <c r="C762" i="8"/>
  <c r="C733" i="8"/>
  <c r="C727" i="8"/>
  <c r="C719" i="8"/>
  <c r="C705" i="8"/>
  <c r="C697" i="8"/>
  <c r="C689" i="8"/>
  <c r="C681" i="8"/>
  <c r="C673" i="8"/>
  <c r="C665" i="8"/>
  <c r="C657" i="8"/>
  <c r="C649" i="8"/>
  <c r="C641" i="8"/>
  <c r="C633" i="8"/>
  <c r="C625" i="8"/>
  <c r="C617" i="8"/>
  <c r="C609" i="8"/>
  <c r="C601" i="8"/>
  <c r="C593" i="8"/>
  <c r="C585" i="8"/>
  <c r="C577" i="8"/>
  <c r="C569" i="8"/>
  <c r="C561" i="8"/>
  <c r="C553" i="8"/>
  <c r="C545" i="8"/>
  <c r="C537" i="8"/>
  <c r="C529" i="8"/>
  <c r="C521" i="8"/>
  <c r="C513" i="8"/>
  <c r="C505" i="8"/>
  <c r="C497" i="8"/>
  <c r="C489" i="8"/>
  <c r="C481" i="8"/>
  <c r="C473" i="8"/>
  <c r="C465" i="8"/>
  <c r="C457" i="8"/>
  <c r="C449" i="8"/>
  <c r="C441" i="8"/>
  <c r="C433" i="8"/>
  <c r="C425" i="8"/>
  <c r="C417" i="8"/>
  <c r="C409" i="8"/>
  <c r="C401" i="8"/>
  <c r="C393" i="8"/>
  <c r="C379" i="8"/>
  <c r="C372" i="8"/>
  <c r="C366" i="8"/>
  <c r="C353" i="8"/>
  <c r="C334" i="8"/>
  <c r="C327" i="8"/>
  <c r="C320" i="8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C1131" i="8"/>
  <c r="C1120" i="8"/>
  <c r="C1108" i="8"/>
  <c r="C1091" i="8"/>
  <c r="C1079" i="8"/>
  <c r="C1067" i="8"/>
  <c r="C1050" i="8"/>
  <c r="C1044" i="8"/>
  <c r="C1038" i="8"/>
  <c r="C1027" i="8"/>
  <c r="C998" i="8"/>
  <c r="C992" i="8"/>
  <c r="C982" i="8"/>
  <c r="C966" i="8"/>
  <c r="C950" i="8"/>
  <c r="C934" i="8"/>
  <c r="C928" i="8"/>
  <c r="C918" i="8"/>
  <c r="C902" i="8"/>
  <c r="C886" i="8"/>
  <c r="C845" i="8"/>
  <c r="C833" i="8"/>
  <c r="C804" i="8"/>
  <c r="C798" i="8"/>
  <c r="C792" i="8"/>
  <c r="C786" i="8"/>
  <c r="C774" i="8"/>
  <c r="C756" i="8"/>
  <c r="C750" i="8"/>
  <c r="C744" i="8"/>
  <c r="C732" i="8"/>
  <c r="C726" i="8"/>
  <c r="C718" i="8"/>
  <c r="C711" i="8"/>
  <c r="C704" i="8"/>
  <c r="C696" i="8"/>
  <c r="C688" i="8"/>
  <c r="C680" i="8"/>
  <c r="C672" i="8"/>
  <c r="C664" i="8"/>
  <c r="C656" i="8"/>
  <c r="C648" i="8"/>
  <c r="C640" i="8"/>
  <c r="C632" i="8"/>
  <c r="C624" i="8"/>
  <c r="C378" i="8"/>
  <c r="C352" i="8"/>
  <c r="C340" i="8"/>
  <c r="C333" i="8"/>
  <c r="C307" i="8"/>
  <c r="C273" i="8"/>
  <c r="A239" i="1"/>
  <c r="C239" i="8"/>
  <c r="C233" i="8"/>
  <c r="A233" i="1"/>
  <c r="A220" i="1"/>
  <c r="C220" i="8"/>
  <c r="C214" i="8"/>
  <c r="A214" i="1"/>
  <c r="C186" i="8"/>
  <c r="A186" i="1"/>
  <c r="A179" i="1"/>
  <c r="C179" i="8"/>
  <c r="C1119" i="8"/>
  <c r="C1114" i="8"/>
  <c r="C1102" i="8"/>
  <c r="C1096" i="8"/>
  <c r="C1090" i="8"/>
  <c r="C1078" i="8"/>
  <c r="C1073" i="8"/>
  <c r="C1066" i="8"/>
  <c r="C1043" i="8"/>
  <c r="C1026" i="8"/>
  <c r="C986" i="8"/>
  <c r="C981" i="8"/>
  <c r="C949" i="8"/>
  <c r="C938" i="8"/>
  <c r="C933" i="8"/>
  <c r="C922" i="8"/>
  <c r="C917" i="8"/>
  <c r="C885" i="8"/>
  <c r="C874" i="8"/>
  <c r="C844" i="8"/>
  <c r="C832" i="8"/>
  <c r="C826" i="8"/>
  <c r="C797" i="8"/>
  <c r="C785" i="8"/>
  <c r="C773" i="8"/>
  <c r="C749" i="8"/>
  <c r="C738" i="8"/>
  <c r="C725" i="8"/>
  <c r="C717" i="8"/>
  <c r="C710" i="8"/>
  <c r="C703" i="8"/>
  <c r="C695" i="8"/>
  <c r="C687" i="8"/>
  <c r="C679" i="8"/>
  <c r="C671" i="8"/>
  <c r="C663" i="8"/>
  <c r="C655" i="8"/>
  <c r="C647" i="8"/>
  <c r="C639" i="8"/>
  <c r="C631" i="8"/>
  <c r="C623" i="8"/>
  <c r="C615" i="8"/>
  <c r="C607" i="8"/>
  <c r="C599" i="8"/>
  <c r="C591" i="8"/>
  <c r="C583" i="8"/>
  <c r="C575" i="8"/>
  <c r="C567" i="8"/>
  <c r="C559" i="8"/>
  <c r="C551" i="8"/>
  <c r="C543" i="8"/>
  <c r="C535" i="8"/>
  <c r="C527" i="8"/>
  <c r="C519" i="8"/>
  <c r="C511" i="8"/>
  <c r="C503" i="8"/>
  <c r="C495" i="8"/>
  <c r="C487" i="8"/>
  <c r="C479" i="8"/>
  <c r="C471" i="8"/>
  <c r="C463" i="8"/>
  <c r="C455" i="8"/>
  <c r="C447" i="8"/>
  <c r="C439" i="8"/>
  <c r="C431" i="8"/>
  <c r="C423" i="8"/>
  <c r="C415" i="8"/>
  <c r="C407" i="8"/>
  <c r="C399" i="8"/>
  <c r="C391" i="8"/>
  <c r="C385" i="8"/>
  <c r="C377" i="8"/>
  <c r="C364" i="8"/>
  <c r="C358" i="8"/>
  <c r="C351" i="8"/>
  <c r="C345" i="8"/>
  <c r="C325" i="8"/>
  <c r="C306" i="8"/>
  <c r="C299" i="8"/>
  <c r="C292" i="8"/>
  <c r="C286" i="8"/>
  <c r="C279" i="8"/>
  <c r="C272" i="8"/>
  <c r="A232" i="1"/>
  <c r="C232" i="8"/>
  <c r="C185" i="8"/>
  <c r="A185" i="1"/>
  <c r="C1253" i="8"/>
  <c r="C1241" i="8"/>
  <c r="C1229" i="8"/>
  <c r="C1212" i="8"/>
  <c r="C1200" i="8"/>
  <c r="C1189" i="8"/>
  <c r="C1177" i="8"/>
  <c r="C1165" i="8"/>
  <c r="C1148" i="8"/>
  <c r="C1136" i="8"/>
  <c r="C1125" i="8"/>
  <c r="C1113" i="8"/>
  <c r="C1101" i="8"/>
  <c r="C1084" i="8"/>
  <c r="C1072" i="8"/>
  <c r="C1065" i="8"/>
  <c r="C1054" i="8"/>
  <c r="C1042" i="8"/>
  <c r="C1025" i="8"/>
  <c r="C1020" i="8"/>
  <c r="C1014" i="8"/>
  <c r="C1002" i="8"/>
  <c r="C970" i="8"/>
  <c r="C954" i="8"/>
  <c r="C948" i="8"/>
  <c r="C932" i="8"/>
  <c r="C906" i="8"/>
  <c r="C890" i="8"/>
  <c r="C884" i="8"/>
  <c r="C868" i="8"/>
  <c r="C862" i="8"/>
  <c r="C856" i="8"/>
  <c r="C850" i="8"/>
  <c r="C838" i="8"/>
  <c r="C820" i="8"/>
  <c r="C814" i="8"/>
  <c r="C808" i="8"/>
  <c r="C796" i="8"/>
  <c r="C784" i="8"/>
  <c r="C778" i="8"/>
  <c r="C772" i="8"/>
  <c r="C766" i="8"/>
  <c r="C760" i="8"/>
  <c r="C748" i="8"/>
  <c r="C737" i="8"/>
  <c r="C724" i="8"/>
  <c r="C716" i="8"/>
  <c r="C709" i="8"/>
  <c r="C702" i="8"/>
  <c r="C694" i="8"/>
  <c r="C686" i="8"/>
  <c r="C678" i="8"/>
  <c r="C670" i="8"/>
  <c r="C662" i="8"/>
  <c r="C654" i="8"/>
  <c r="C646" i="8"/>
  <c r="C638" i="8"/>
  <c r="C630" i="8"/>
  <c r="C622" i="8"/>
  <c r="C614" i="8"/>
  <c r="C606" i="8"/>
  <c r="C598" i="8"/>
  <c r="C590" i="8"/>
  <c r="C582" i="8"/>
  <c r="C574" i="8"/>
  <c r="C566" i="8"/>
  <c r="C558" i="8"/>
  <c r="C550" i="8"/>
  <c r="C542" i="8"/>
  <c r="C534" i="8"/>
  <c r="C526" i="8"/>
  <c r="C518" i="8"/>
  <c r="C510" i="8"/>
  <c r="C502" i="8"/>
  <c r="C494" i="8"/>
  <c r="C486" i="8"/>
  <c r="C478" i="8"/>
  <c r="C470" i="8"/>
  <c r="C462" i="8"/>
  <c r="C454" i="8"/>
  <c r="C446" i="8"/>
  <c r="C438" i="8"/>
  <c r="C430" i="8"/>
  <c r="C422" i="8"/>
  <c r="C414" i="8"/>
  <c r="C406" i="8"/>
  <c r="C398" i="8"/>
  <c r="C390" i="8"/>
  <c r="C344" i="8"/>
  <c r="C338" i="8"/>
  <c r="C324" i="8"/>
  <c r="C312" i="8"/>
  <c r="C305" i="8"/>
  <c r="C285" i="8"/>
  <c r="C278" i="8"/>
  <c r="A245" i="1"/>
  <c r="C245" i="8"/>
  <c r="C1164" i="8"/>
  <c r="C1124" i="8"/>
  <c r="C1112" i="8"/>
  <c r="C1100" i="8"/>
  <c r="C1064" i="8"/>
  <c r="C1059" i="8"/>
  <c r="C1048" i="8"/>
  <c r="C1041" i="8"/>
  <c r="C1036" i="8"/>
  <c r="C1030" i="8"/>
  <c r="C1019" i="8"/>
  <c r="C1013" i="8"/>
  <c r="C1001" i="8"/>
  <c r="C996" i="8"/>
  <c r="C990" i="8"/>
  <c r="C969" i="8"/>
  <c r="C964" i="8"/>
  <c r="C926" i="8"/>
  <c r="C905" i="8"/>
  <c r="C900" i="8"/>
  <c r="C861" i="8"/>
  <c r="C849" i="8"/>
  <c r="C837" i="8"/>
  <c r="C813" i="8"/>
  <c r="C802" i="8"/>
  <c r="C790" i="8"/>
  <c r="C765" i="8"/>
  <c r="C754" i="8"/>
  <c r="C742" i="8"/>
  <c r="C736" i="8"/>
  <c r="C730" i="8"/>
  <c r="C723" i="8"/>
  <c r="C715" i="8"/>
  <c r="C701" i="8"/>
  <c r="C693" i="8"/>
  <c r="C685" i="8"/>
  <c r="C677" i="8"/>
  <c r="C669" i="8"/>
  <c r="C661" i="8"/>
  <c r="C653" i="8"/>
  <c r="C645" i="8"/>
  <c r="C637" i="8"/>
  <c r="C629" i="8"/>
  <c r="C621" i="8"/>
  <c r="C613" i="8"/>
  <c r="C605" i="8"/>
  <c r="C597" i="8"/>
  <c r="C589" i="8"/>
  <c r="C581" i="8"/>
  <c r="C383" i="8"/>
  <c r="C375" i="8"/>
  <c r="C330" i="8"/>
  <c r="C323" i="8"/>
  <c r="C297" i="8"/>
  <c r="C284" i="8"/>
  <c r="C277" i="8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C1111" i="8"/>
  <c r="C1099" i="8"/>
  <c r="C1088" i="8"/>
  <c r="C1076" i="8"/>
  <c r="C1058" i="8"/>
  <c r="C1035" i="8"/>
  <c r="C1018" i="8"/>
  <c r="C1012" i="8"/>
  <c r="C1006" i="8"/>
  <c r="C995" i="8"/>
  <c r="C989" i="8"/>
  <c r="C958" i="8"/>
  <c r="C942" i="8"/>
  <c r="C925" i="8"/>
  <c r="C894" i="8"/>
  <c r="C878" i="8"/>
  <c r="C872" i="8"/>
  <c r="C860" i="8"/>
  <c r="C848" i="8"/>
  <c r="C842" i="8"/>
  <c r="C836" i="8"/>
  <c r="C830" i="8"/>
  <c r="C824" i="8"/>
  <c r="C812" i="8"/>
  <c r="C801" i="8"/>
  <c r="C789" i="8"/>
  <c r="C764" i="8"/>
  <c r="C753" i="8"/>
  <c r="C722" i="8"/>
  <c r="C714" i="8"/>
  <c r="C700" i="8"/>
  <c r="C692" i="8"/>
  <c r="C684" i="8"/>
  <c r="C676" i="8"/>
  <c r="C668" i="8"/>
  <c r="C660" i="8"/>
  <c r="C652" i="8"/>
  <c r="C644" i="8"/>
  <c r="C636" i="8"/>
  <c r="C628" i="8"/>
  <c r="C620" i="8"/>
  <c r="C612" i="8"/>
  <c r="C604" i="8"/>
  <c r="C596" i="8"/>
  <c r="C588" i="8"/>
  <c r="C580" i="8"/>
  <c r="C572" i="8"/>
  <c r="C564" i="8"/>
  <c r="C556" i="8"/>
  <c r="C548" i="8"/>
  <c r="C540" i="8"/>
  <c r="C532" i="8"/>
  <c r="C524" i="8"/>
  <c r="C516" i="8"/>
  <c r="C508" i="8"/>
  <c r="C500" i="8"/>
  <c r="C492" i="8"/>
  <c r="C484" i="8"/>
  <c r="C476" i="8"/>
  <c r="C468" i="8"/>
  <c r="C460" i="8"/>
  <c r="C452" i="8"/>
  <c r="C444" i="8"/>
  <c r="C436" i="8"/>
  <c r="C428" i="8"/>
  <c r="C420" i="8"/>
  <c r="C412" i="8"/>
  <c r="C404" i="8"/>
  <c r="C396" i="8"/>
  <c r="C316" i="8"/>
  <c r="C310" i="8"/>
  <c r="C303" i="8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C573" i="8"/>
  <c r="C565" i="8"/>
  <c r="C557" i="8"/>
  <c r="C549" i="8"/>
  <c r="C541" i="8"/>
  <c r="C533" i="8"/>
  <c r="C525" i="8"/>
  <c r="C517" i="8"/>
  <c r="C509" i="8"/>
  <c r="C501" i="8"/>
  <c r="C493" i="8"/>
  <c r="C485" i="8"/>
  <c r="C477" i="8"/>
  <c r="C469" i="8"/>
  <c r="C461" i="8"/>
  <c r="C453" i="8"/>
  <c r="C445" i="8"/>
  <c r="C437" i="8"/>
  <c r="C429" i="8"/>
  <c r="C421" i="8"/>
  <c r="C413" i="8"/>
  <c r="C405" i="8"/>
  <c r="C397" i="8"/>
  <c r="C384" i="8"/>
  <c r="C367" i="8"/>
  <c r="C356" i="8"/>
  <c r="C339" i="8"/>
  <c r="C328" i="8"/>
  <c r="C317" i="8"/>
  <c r="C311" i="8"/>
  <c r="C300" i="8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C587" i="8"/>
  <c r="C579" i="8"/>
  <c r="C571" i="8"/>
  <c r="C563" i="8"/>
  <c r="C555" i="8"/>
  <c r="C547" i="8"/>
  <c r="C539" i="8"/>
  <c r="C531" i="8"/>
  <c r="C523" i="8"/>
  <c r="C515" i="8"/>
  <c r="C507" i="8"/>
  <c r="C499" i="8"/>
  <c r="C491" i="8"/>
  <c r="C483" i="8"/>
  <c r="C475" i="8"/>
  <c r="C467" i="8"/>
  <c r="C459" i="8"/>
  <c r="C451" i="8"/>
  <c r="C443" i="8"/>
  <c r="C435" i="8"/>
  <c r="C427" i="8"/>
  <c r="C419" i="8"/>
  <c r="C411" i="8"/>
  <c r="C403" i="8"/>
  <c r="C395" i="8"/>
  <c r="C371" i="8"/>
  <c r="C360" i="8"/>
  <c r="C349" i="8"/>
  <c r="C343" i="8"/>
  <c r="C332" i="8"/>
  <c r="C315" i="8"/>
  <c r="C288" i="8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C618" i="8"/>
  <c r="C610" i="8"/>
  <c r="C602" i="8"/>
  <c r="C594" i="8"/>
  <c r="C586" i="8"/>
  <c r="C578" i="8"/>
  <c r="C570" i="8"/>
  <c r="C562" i="8"/>
  <c r="C554" i="8"/>
  <c r="C546" i="8"/>
  <c r="C538" i="8"/>
  <c r="C530" i="8"/>
  <c r="C522" i="8"/>
  <c r="C514" i="8"/>
  <c r="C506" i="8"/>
  <c r="C498" i="8"/>
  <c r="C490" i="8"/>
  <c r="C482" i="8"/>
  <c r="C474" i="8"/>
  <c r="C466" i="8"/>
  <c r="C458" i="8"/>
  <c r="C450" i="8"/>
  <c r="C442" i="8"/>
  <c r="C434" i="8"/>
  <c r="C426" i="8"/>
  <c r="C418" i="8"/>
  <c r="C410" i="8"/>
  <c r="C402" i="8"/>
  <c r="C394" i="8"/>
  <c r="C376" i="8"/>
  <c r="C365" i="8"/>
  <c r="C359" i="8"/>
  <c r="C348" i="8"/>
  <c r="C331" i="8"/>
  <c r="C304" i="8"/>
  <c r="C287" i="8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C616" i="8"/>
  <c r="C608" i="8"/>
  <c r="C600" i="8"/>
  <c r="C592" i="8"/>
  <c r="C584" i="8"/>
  <c r="C576" i="8"/>
  <c r="C568" i="8"/>
  <c r="C560" i="8"/>
  <c r="C552" i="8"/>
  <c r="C544" i="8"/>
  <c r="C536" i="8"/>
  <c r="C528" i="8"/>
  <c r="C520" i="8"/>
  <c r="C512" i="8"/>
  <c r="C504" i="8"/>
  <c r="C496" i="8"/>
  <c r="C488" i="8"/>
  <c r="C480" i="8"/>
  <c r="C472" i="8"/>
  <c r="C464" i="8"/>
  <c r="C456" i="8"/>
  <c r="C448" i="8"/>
  <c r="C440" i="8"/>
  <c r="C432" i="8"/>
  <c r="C424" i="8"/>
  <c r="C416" i="8"/>
  <c r="C408" i="8"/>
  <c r="C400" i="8"/>
  <c r="C392" i="8"/>
  <c r="C380" i="8"/>
  <c r="C363" i="8"/>
  <c r="C336" i="8"/>
  <c r="C319" i="8"/>
  <c r="C308" i="8"/>
  <c r="C291" i="8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<sst xmlns="http://schemas.openxmlformats.org/spreadsheetml/2006/main" count="139" uniqueCount="79">
  <si>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</si>
  <si>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</si>
  <si>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</si>
  <si>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</si>
  <si>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</si>
  <si>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</si>
  <si>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</si>
  <si>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</si>
  <si>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</si>
  <si>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</si>
  <si>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</si>
  <si>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</si>
  <si>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</si>
  <si>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</si>
  <si>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</si>
  <si>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</si>
  <si>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</si>
  <si>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</si>
  <si>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</si>
  <si>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</si>
  <si>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</si>
  <si>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</si>
  <si>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</si>
  <si>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</si>
  <si>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</si>
  <si>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</si>
  <si>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</si>
  <si>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</si>
  <si>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</si>
  <si>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</si>
  <si>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</si>
  <si>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</si>
  <si>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</si>
  <si>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</si>
  <si>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</si>
  <si>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</si>
  <si>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</si>
  <si>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</si>
  <si>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</si>
  <si>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</si>
  <si>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</si>
  <si>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</si>
  <si>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</si>
  <si>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</si>
  <si>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PVT</t>
  </si>
  <si>
    <t>G</t>
  </si>
  <si>
    <t>inf</t>
  </si>
  <si>
    <t>SUN</t>
  </si>
  <si>
    <t>SAHP_OFF</t>
  </si>
  <si>
    <t>SAHP_ON</t>
  </si>
  <si>
    <t>BOILER</t>
  </si>
  <si>
    <t>PV</t>
  </si>
  <si>
    <t>WIND</t>
  </si>
  <si>
    <t>B6</t>
  </si>
  <si>
    <t>C6</t>
  </si>
  <si>
    <t>D6</t>
  </si>
  <si>
    <t>C7:D8</t>
  </si>
  <si>
    <t>L7:M7</t>
  </si>
  <si>
    <t>N7:O7</t>
  </si>
  <si>
    <t>P7:S7</t>
  </si>
  <si>
    <t xml:space="preserve">G </t>
  </si>
  <si>
    <t xml:space="preserve">Tamb </t>
  </si>
  <si>
    <t>B11</t>
  </si>
  <si>
    <t>L12:M12</t>
  </si>
  <si>
    <t>N12:O12</t>
  </si>
  <si>
    <t>P12:S12</t>
  </si>
  <si>
    <t>E11</t>
  </si>
  <si>
    <t>F11:G11</t>
  </si>
  <si>
    <t>C11:D11</t>
  </si>
  <si>
    <t>C12:G71</t>
  </si>
  <si>
    <t>B76</t>
  </si>
  <si>
    <t>E76</t>
  </si>
  <si>
    <t>F76:G76</t>
  </si>
  <si>
    <t>C76:D76</t>
  </si>
  <si>
    <t>C77:G388</t>
  </si>
  <si>
    <t>L77:M77</t>
  </si>
  <si>
    <t>N77:O77</t>
  </si>
  <si>
    <t>P77:S77</t>
  </si>
  <si>
    <t>A2:H4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</si>
</sst>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11" borderId="0" xfId="0" applyFill="1"/>
    <xf numFmtId="0" fontId="3" fillId="6" borderId="0" xfId="0" applyFont="1" applyFill="1"/>
    <xf numFmtId="0" fontId="3" fillId="12" borderId="0" xfId="0" applyFont="1" applyFill="1"/>
    <xf numFmtId="0" fontId="0" fillId="14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3" fillId="15" borderId="0" xfId="0" applyFont="1" applyFill="1"/>
    <xf numFmtId="0" fontId="0" fillId="15" borderId="0" xfId="0" applyFill="1"/>
    <xf numFmtId="43" fontId="0" fillId="15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5" borderId="1" xfId="0" applyFill="1" applyBorder="1"/>
    <xf numFmtId="0" fontId="3" fillId="12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6" borderId="0" xfId="0" applyFont="1" applyFill="1" applyBorder="1"/>
    <xf numFmtId="0" fontId="0" fillId="0" borderId="0" xfId="0" applyFont="1"/>
    <xf numFmtId="0" fontId="3" fillId="17" borderId="7" xfId="0" applyFont="1" applyFill="1" applyBorder="1"/>
    <xf numFmtId="0" fontId="0" fillId="17" borderId="8" xfId="0" applyFill="1" applyBorder="1"/>
    <xf numFmtId="0" fontId="0" fillId="17" borderId="8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3" fillId="17" borderId="0" xfId="0" applyFont="1" applyFill="1" applyBorder="1"/>
    <xf numFmtId="0" fontId="0" fillId="17" borderId="0" xfId="0" applyFill="1" applyBorder="1"/>
    <xf numFmtId="0" fontId="0" fillId="17" borderId="0" xfId="0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0" fontId="0" fillId="18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4" borderId="0" xfId="0" applyFont="1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vertical="center"/>
    </xf>
    <xf numFmtId="0" fontId="3" fillId="0" borderId="0" xfId="0" applyFont="1" applyFill="1"/>
    <xf numFmtId="4" fontId="4" fillId="0" borderId="13" xfId="2" applyNumberFormat="1" applyFont="1" applyBorder="1" applyAlignment="1">
      <alignment horizontal="right" vertical="center"/>
    </xf>
    <xf numFmtId="4" fontId="4" fillId="0" borderId="13" xfId="2" applyNumberFormat="1" applyBorder="1" applyAlignment="1">
      <alignment horizontal="right" vertical="center"/>
    </xf>
    <xf numFmtId="4" fontId="4" fillId="0" borderId="10" xfId="2" applyNumberFormat="1" applyBorder="1" applyAlignment="1">
      <alignment horizontal="right" vertical="center"/>
    </xf>
    <xf numFmtId="4" fontId="4" fillId="0" borderId="0" xfId="2" applyNumberFormat="1" applyBorder="1" applyAlignment="1">
      <alignment horizontal="right" vertical="center"/>
    </xf>
    <xf numFmtId="4" fontId="4" fillId="0" borderId="11" xfId="2" applyNumberFormat="1" applyBorder="1" applyAlignment="1">
      <alignment horizontal="right" vertical="center"/>
    </xf>
    <xf numFmtId="4" fontId="4" fillId="0" borderId="1" xfId="2" applyNumberFormat="1" applyBorder="1" applyAlignment="1">
      <alignment horizontal="right" vertical="center"/>
    </xf>
    <xf numFmtId="4" fontId="4" fillId="0" borderId="12" xfId="2" applyNumberFormat="1" applyBorder="1" applyAlignment="1">
      <alignment horizontal="right" vertical="center"/>
    </xf>
    <xf numFmtId="4" fontId="4" fillId="0" borderId="0" xfId="2" applyNumberFormat="1" applyFill="1" applyBorder="1" applyAlignment="1">
      <alignment horizontal="right" vertical="center"/>
    </xf>
    <xf numFmtId="4" fontId="4" fillId="0" borderId="11" xfId="2" applyNumberFormat="1" applyFill="1" applyBorder="1" applyAlignment="1">
      <alignment horizontal="right" vertical="center"/>
    </xf>
    <xf numFmtId="4" fontId="4" fillId="0" borderId="1" xfId="2" applyNumberFormat="1" applyFill="1" applyBorder="1" applyAlignment="1">
      <alignment horizontal="right" vertical="center"/>
    </xf>
    <xf numFmtId="4" fontId="4" fillId="0" borderId="12" xfId="2" applyNumberForma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765"/>
  <sheetViews>
    <sheetView zoomScaleNormal="100" workbookViewId="0">
      <selection activeCell="J17" sqref="J17"/>
    </sheetView>
  </sheetViews>
  <sheetFormatPr defaultRowHeight="14.4" x14ac:dyDescent="0.3"/>
  <cols>
    <col min="4" max="5" width="10.33203125" style="35" customWidth="1"/>
    <col min="12" max="12" width="11.33203125" customWidth="1"/>
  </cols>
  <sheetData>
    <row r="1" spans="1:14" ht="15" thickBot="1" x14ac:dyDescent="0.35">
      <c r="A1" s="36" t="s">
        <v>37</v>
      </c>
      <c r="B1" s="37"/>
      <c r="C1" s="38">
        <v>1</v>
      </c>
      <c r="D1" s="39" t="s">
        <v>1</v>
      </c>
      <c r="E1" s="40"/>
      <c r="F1" s="2"/>
    </row>
    <row r="2" spans="1:14" hidden="1" x14ac:dyDescent="0.3">
      <c r="A2" s="40"/>
      <c r="B2" s="41"/>
      <c r="C2" s="42"/>
      <c r="D2" s="40"/>
      <c r="E2" s="40"/>
      <c r="I2" s="1" t="str">
        <f>ADDRESS(ROW(profstart), COLUMN(profstart),4)&amp;":"&amp;ADDRESS(LOOKUP(2,1/(F:F&lt;&gt;""),ROW(F:F)),LOOKUP(2,1/(4:4&lt;&gt;""),COLUMN(4:4)),4)</f>
        <v>F4:G8764</v>
      </c>
      <c r="J2" t="s">
        <v>40</v>
      </c>
      <c r="K2" t="str">
        <f>ADDRESS(ROW(profstart),COLUMN(profstart)-ambdof,4)&amp;":"&amp;ADDRESS(LOOKUP(2,1/(F:F&lt;&gt;""),ROW(F:F)),COLUMN(profstart)-1,4)</f>
        <v>D4:E8764</v>
      </c>
      <c r="L2" t="s">
        <v>39</v>
      </c>
      <c r="N2">
        <f>+COLUMN(profstart)-4</f>
        <v>2</v>
      </c>
    </row>
    <row r="3" spans="1:14" ht="15" thickBot="1" x14ac:dyDescent="0.35">
      <c r="D3"/>
      <c r="E3" s="46"/>
    </row>
    <row r="4" spans="1:14" s="12" customFormat="1" ht="15.6" thickTop="1" thickBot="1" x14ac:dyDescent="0.35">
      <c r="A4" s="28" t="s">
        <v>30</v>
      </c>
      <c r="B4" s="29" t="s">
        <v>0</v>
      </c>
      <c r="C4" s="30" t="s">
        <v>2</v>
      </c>
      <c r="D4" s="34" t="s">
        <v>61</v>
      </c>
      <c r="E4" s="34" t="s">
        <v>60</v>
      </c>
      <c r="F4" s="26" t="s">
        <v>3</v>
      </c>
      <c r="G4" s="27" t="s">
        <v>4</v>
      </c>
    </row>
    <row r="5" spans="1:14" x14ac:dyDescent="0.3">
      <c r="A5" s="31">
        <f>ROUNDUP(C5/24,0)</f>
        <v>1</v>
      </c>
      <c r="B5" s="32">
        <v>1</v>
      </c>
      <c r="C5" s="33">
        <f t="shared" ref="C5:C36" si="0">B5*$C$1</f>
        <v>1</v>
      </c>
      <c r="D5" s="77">
        <v>7</v>
      </c>
      <c r="E5" s="78">
        <v>0</v>
      </c>
      <c r="F5" s="79">
        <v>165.1</v>
      </c>
      <c r="G5" s="78">
        <v>0</v>
      </c>
      <c r="H5" s="2"/>
    </row>
    <row r="6" spans="1:14" x14ac:dyDescent="0.3">
      <c r="A6" s="31">
        <f t="shared" ref="A6:A52" si="1">ROUNDUP(C6/24,0)</f>
        <v>1</v>
      </c>
      <c r="B6" s="32">
        <v>2</v>
      </c>
      <c r="C6" s="33">
        <f t="shared" si="0"/>
        <v>2</v>
      </c>
      <c r="D6" s="80">
        <v>6.9</v>
      </c>
      <c r="E6" s="80">
        <v>0</v>
      </c>
      <c r="F6" s="81">
        <v>129.4</v>
      </c>
      <c r="G6" s="80">
        <v>0</v>
      </c>
      <c r="H6" s="2"/>
    </row>
    <row r="7" spans="1:14" x14ac:dyDescent="0.3">
      <c r="A7" s="31">
        <f t="shared" si="1"/>
        <v>1</v>
      </c>
      <c r="B7" s="32">
        <v>3</v>
      </c>
      <c r="C7" s="33">
        <f t="shared" si="0"/>
        <v>3</v>
      </c>
      <c r="D7" s="80">
        <v>6.2</v>
      </c>
      <c r="E7" s="80">
        <v>0</v>
      </c>
      <c r="F7" s="81">
        <v>124.2</v>
      </c>
      <c r="G7" s="80">
        <v>0</v>
      </c>
      <c r="H7" s="2"/>
    </row>
    <row r="8" spans="1:14" x14ac:dyDescent="0.3">
      <c r="A8" s="31">
        <f t="shared" si="1"/>
        <v>1</v>
      </c>
      <c r="B8" s="32">
        <v>4</v>
      </c>
      <c r="C8" s="33">
        <f t="shared" si="0"/>
        <v>4</v>
      </c>
      <c r="D8" s="80">
        <v>5.9</v>
      </c>
      <c r="E8" s="80">
        <v>0</v>
      </c>
      <c r="F8" s="81">
        <v>125.2</v>
      </c>
      <c r="G8" s="80">
        <v>0</v>
      </c>
      <c r="H8" s="2"/>
    </row>
    <row r="9" spans="1:14" x14ac:dyDescent="0.3">
      <c r="A9" s="31">
        <f t="shared" si="1"/>
        <v>1</v>
      </c>
      <c r="B9" s="32">
        <v>5</v>
      </c>
      <c r="C9" s="33">
        <f t="shared" si="0"/>
        <v>5</v>
      </c>
      <c r="D9" s="80">
        <v>5.8</v>
      </c>
      <c r="E9" s="80">
        <v>0</v>
      </c>
      <c r="F9" s="81">
        <v>121</v>
      </c>
      <c r="G9" s="80">
        <v>0</v>
      </c>
      <c r="H9" s="2"/>
    </row>
    <row r="10" spans="1:14" x14ac:dyDescent="0.3">
      <c r="A10" s="31">
        <f t="shared" si="1"/>
        <v>1</v>
      </c>
      <c r="B10" s="32">
        <v>6</v>
      </c>
      <c r="C10" s="33">
        <f t="shared" si="0"/>
        <v>6</v>
      </c>
      <c r="D10" s="80">
        <v>4.9000000000000004</v>
      </c>
      <c r="E10" s="80">
        <v>0</v>
      </c>
      <c r="F10" s="81">
        <v>129.4</v>
      </c>
      <c r="G10" s="80">
        <v>444.325336832571</v>
      </c>
      <c r="H10" s="2"/>
    </row>
    <row r="11" spans="1:14" x14ac:dyDescent="0.3">
      <c r="A11" s="31">
        <f t="shared" si="1"/>
        <v>1</v>
      </c>
      <c r="B11" s="32">
        <v>7</v>
      </c>
      <c r="C11" s="33">
        <f t="shared" si="0"/>
        <v>7</v>
      </c>
      <c r="D11" s="80">
        <v>4.5</v>
      </c>
      <c r="E11" s="80">
        <v>0</v>
      </c>
      <c r="F11" s="81">
        <v>315</v>
      </c>
      <c r="G11" s="80">
        <v>2654.0652547618502</v>
      </c>
      <c r="H11" s="2"/>
    </row>
    <row r="12" spans="1:14" x14ac:dyDescent="0.3">
      <c r="A12" s="31">
        <f t="shared" si="1"/>
        <v>1</v>
      </c>
      <c r="B12" s="32">
        <v>8</v>
      </c>
      <c r="C12" s="33">
        <f t="shared" si="0"/>
        <v>8</v>
      </c>
      <c r="D12" s="80">
        <v>3.9</v>
      </c>
      <c r="E12" s="80">
        <v>0</v>
      </c>
      <c r="F12" s="81">
        <v>438.9</v>
      </c>
      <c r="G12" s="80">
        <v>3444.73070482602</v>
      </c>
      <c r="H12" s="2"/>
    </row>
    <row r="13" spans="1:14" x14ac:dyDescent="0.3">
      <c r="A13" s="31">
        <f t="shared" si="1"/>
        <v>1</v>
      </c>
      <c r="B13" s="32">
        <v>9</v>
      </c>
      <c r="C13" s="33">
        <f t="shared" si="0"/>
        <v>9</v>
      </c>
      <c r="D13" s="80">
        <v>4</v>
      </c>
      <c r="E13" s="80">
        <v>1.17990233840313</v>
      </c>
      <c r="F13" s="81">
        <v>367.5</v>
      </c>
      <c r="G13" s="80">
        <v>2591.9850908076201</v>
      </c>
      <c r="H13" s="2"/>
    </row>
    <row r="14" spans="1:14" x14ac:dyDescent="0.3">
      <c r="A14" s="31">
        <f t="shared" si="1"/>
        <v>1</v>
      </c>
      <c r="B14" s="32">
        <v>10</v>
      </c>
      <c r="C14" s="33">
        <f t="shared" si="0"/>
        <v>10</v>
      </c>
      <c r="D14" s="80">
        <v>4</v>
      </c>
      <c r="E14" s="80">
        <v>6.0000695380168203</v>
      </c>
      <c r="F14" s="81">
        <v>147.30000000000001</v>
      </c>
      <c r="G14" s="80">
        <v>1691.31781285845</v>
      </c>
      <c r="H14" s="2"/>
    </row>
    <row r="15" spans="1:14" x14ac:dyDescent="0.3">
      <c r="A15" s="31">
        <f t="shared" si="1"/>
        <v>1</v>
      </c>
      <c r="B15" s="32">
        <v>11</v>
      </c>
      <c r="C15" s="33">
        <f t="shared" si="0"/>
        <v>11</v>
      </c>
      <c r="D15" s="80">
        <v>4.2</v>
      </c>
      <c r="E15" s="80">
        <v>28.8486503833782</v>
      </c>
      <c r="F15" s="81">
        <v>139.9</v>
      </c>
      <c r="G15" s="80">
        <v>762.39451141499001</v>
      </c>
      <c r="H15" s="2"/>
    </row>
    <row r="16" spans="1:14" x14ac:dyDescent="0.3">
      <c r="A16" s="31">
        <f t="shared" si="1"/>
        <v>1</v>
      </c>
      <c r="B16" s="32">
        <v>12</v>
      </c>
      <c r="C16" s="33">
        <f t="shared" si="0"/>
        <v>12</v>
      </c>
      <c r="D16" s="80">
        <v>4.7</v>
      </c>
      <c r="E16" s="80">
        <v>62.538204867764499</v>
      </c>
      <c r="F16" s="81">
        <v>183.2</v>
      </c>
      <c r="G16" s="80">
        <v>969.90016552343195</v>
      </c>
      <c r="H16" s="2"/>
    </row>
    <row r="17" spans="1:8" x14ac:dyDescent="0.3">
      <c r="A17" s="31">
        <f t="shared" si="1"/>
        <v>1</v>
      </c>
      <c r="B17" s="32">
        <v>13</v>
      </c>
      <c r="C17" s="33">
        <f t="shared" si="0"/>
        <v>13</v>
      </c>
      <c r="D17" s="80">
        <v>5.2</v>
      </c>
      <c r="E17" s="80">
        <v>84.438104144530996</v>
      </c>
      <c r="F17" s="81">
        <v>251.2</v>
      </c>
      <c r="G17" s="80">
        <v>1606.0816180428201</v>
      </c>
      <c r="H17" s="2"/>
    </row>
    <row r="18" spans="1:8" x14ac:dyDescent="0.3">
      <c r="A18" s="31">
        <f t="shared" si="1"/>
        <v>1</v>
      </c>
      <c r="B18" s="32">
        <v>14</v>
      </c>
      <c r="C18" s="33">
        <f t="shared" si="0"/>
        <v>14</v>
      </c>
      <c r="D18" s="80">
        <v>4.9000000000000004</v>
      </c>
      <c r="E18" s="80">
        <v>111.540522094835</v>
      </c>
      <c r="F18" s="81">
        <v>247</v>
      </c>
      <c r="G18" s="80">
        <v>1541.0914613857001</v>
      </c>
      <c r="H18" s="2"/>
    </row>
    <row r="19" spans="1:8" x14ac:dyDescent="0.3">
      <c r="A19" s="31">
        <f t="shared" si="1"/>
        <v>1</v>
      </c>
      <c r="B19" s="32">
        <v>15</v>
      </c>
      <c r="C19" s="33">
        <f t="shared" si="0"/>
        <v>15</v>
      </c>
      <c r="D19" s="80">
        <v>5.2</v>
      </c>
      <c r="E19" s="80">
        <v>176.00368362852001</v>
      </c>
      <c r="F19" s="81">
        <v>126</v>
      </c>
      <c r="G19" s="80">
        <v>1388.0671191686499</v>
      </c>
      <c r="H19" s="2"/>
    </row>
    <row r="20" spans="1:8" x14ac:dyDescent="0.3">
      <c r="A20" s="31">
        <f t="shared" si="1"/>
        <v>1</v>
      </c>
      <c r="B20" s="32">
        <v>16</v>
      </c>
      <c r="C20" s="33">
        <f t="shared" si="0"/>
        <v>16</v>
      </c>
      <c r="D20" s="80">
        <v>6</v>
      </c>
      <c r="E20" s="80">
        <v>221.46189813107401</v>
      </c>
      <c r="F20" s="81">
        <v>105</v>
      </c>
      <c r="G20" s="80">
        <v>1388.0671191686499</v>
      </c>
      <c r="H20" s="2"/>
    </row>
    <row r="21" spans="1:8" x14ac:dyDescent="0.3">
      <c r="A21" s="31">
        <f t="shared" si="1"/>
        <v>1</v>
      </c>
      <c r="B21" s="32">
        <v>17</v>
      </c>
      <c r="C21" s="33">
        <f t="shared" si="0"/>
        <v>17</v>
      </c>
      <c r="D21" s="80">
        <v>6.3</v>
      </c>
      <c r="E21" s="80">
        <v>124.539906492452</v>
      </c>
      <c r="F21" s="81">
        <v>136.5</v>
      </c>
      <c r="G21" s="80">
        <v>1555.5337195673901</v>
      </c>
      <c r="H21" s="2"/>
    </row>
    <row r="22" spans="1:8" x14ac:dyDescent="0.3">
      <c r="A22" s="31">
        <f t="shared" si="1"/>
        <v>1</v>
      </c>
      <c r="B22" s="32">
        <v>18</v>
      </c>
      <c r="C22" s="33">
        <f t="shared" si="0"/>
        <v>18</v>
      </c>
      <c r="D22" s="80">
        <v>5.2</v>
      </c>
      <c r="E22" s="80">
        <v>0</v>
      </c>
      <c r="F22" s="81">
        <v>210</v>
      </c>
      <c r="G22" s="80">
        <v>1620.5238762245101</v>
      </c>
      <c r="H22" s="2"/>
    </row>
    <row r="23" spans="1:8" x14ac:dyDescent="0.3">
      <c r="A23" s="31">
        <f t="shared" si="1"/>
        <v>1</v>
      </c>
      <c r="B23" s="32">
        <v>19</v>
      </c>
      <c r="C23" s="33">
        <f t="shared" si="0"/>
        <v>19</v>
      </c>
      <c r="D23" s="80">
        <v>4.8</v>
      </c>
      <c r="E23" s="80">
        <v>0</v>
      </c>
      <c r="F23" s="81">
        <v>735</v>
      </c>
      <c r="G23" s="80">
        <v>3165.2782769309601</v>
      </c>
      <c r="H23" s="2"/>
    </row>
    <row r="24" spans="1:8" x14ac:dyDescent="0.3">
      <c r="A24" s="31">
        <f t="shared" si="1"/>
        <v>1</v>
      </c>
      <c r="B24" s="32">
        <v>20</v>
      </c>
      <c r="C24" s="33">
        <f t="shared" si="0"/>
        <v>20</v>
      </c>
      <c r="D24" s="80">
        <v>4.3</v>
      </c>
      <c r="E24" s="80">
        <v>0</v>
      </c>
      <c r="F24" s="81">
        <v>612.20000000000005</v>
      </c>
      <c r="G24" s="80">
        <v>3126.3124638097202</v>
      </c>
      <c r="H24" s="2"/>
    </row>
    <row r="25" spans="1:8" x14ac:dyDescent="0.3">
      <c r="A25" s="31">
        <f t="shared" si="1"/>
        <v>1</v>
      </c>
      <c r="B25" s="32">
        <v>21</v>
      </c>
      <c r="C25" s="33">
        <f t="shared" si="0"/>
        <v>21</v>
      </c>
      <c r="D25" s="80">
        <v>3.9</v>
      </c>
      <c r="E25" s="80">
        <v>0</v>
      </c>
      <c r="F25" s="81">
        <v>1680</v>
      </c>
      <c r="G25" s="80">
        <v>2297.9427737062902</v>
      </c>
      <c r="H25" s="2"/>
    </row>
    <row r="26" spans="1:8" x14ac:dyDescent="0.3">
      <c r="A26" s="31">
        <f t="shared" si="1"/>
        <v>1</v>
      </c>
      <c r="B26" s="32">
        <v>22</v>
      </c>
      <c r="C26" s="33">
        <f t="shared" si="0"/>
        <v>22</v>
      </c>
      <c r="D26" s="80">
        <v>3.7</v>
      </c>
      <c r="E26" s="80">
        <v>0</v>
      </c>
      <c r="F26" s="81">
        <v>1645.4</v>
      </c>
      <c r="G26" s="80">
        <v>1325.83825093255</v>
      </c>
      <c r="H26" s="2"/>
    </row>
    <row r="27" spans="1:8" x14ac:dyDescent="0.3">
      <c r="A27" s="31">
        <f t="shared" si="1"/>
        <v>1</v>
      </c>
      <c r="B27" s="32">
        <v>23</v>
      </c>
      <c r="C27" s="33">
        <f t="shared" si="0"/>
        <v>23</v>
      </c>
      <c r="D27" s="80">
        <v>3.7</v>
      </c>
      <c r="E27" s="80">
        <v>0</v>
      </c>
      <c r="F27" s="81">
        <v>359.1</v>
      </c>
      <c r="G27" s="80">
        <v>560.13294454065306</v>
      </c>
      <c r="H27" s="2"/>
    </row>
    <row r="28" spans="1:8" ht="15" thickBot="1" x14ac:dyDescent="0.35">
      <c r="A28" s="31">
        <f t="shared" si="1"/>
        <v>1</v>
      </c>
      <c r="B28" s="32">
        <v>24</v>
      </c>
      <c r="C28" s="33">
        <f t="shared" si="0"/>
        <v>24</v>
      </c>
      <c r="D28" s="82">
        <v>3.6</v>
      </c>
      <c r="E28" s="82">
        <v>0</v>
      </c>
      <c r="F28" s="83">
        <v>189.8</v>
      </c>
      <c r="G28" s="82">
        <v>0</v>
      </c>
      <c r="H28" s="2"/>
    </row>
    <row r="29" spans="1:8" x14ac:dyDescent="0.3">
      <c r="A29" s="31">
        <f t="shared" si="1"/>
        <v>2</v>
      </c>
      <c r="B29" s="32">
        <v>25</v>
      </c>
      <c r="C29" s="33">
        <f t="shared" si="0"/>
        <v>25</v>
      </c>
      <c r="D29" s="78">
        <v>3.7</v>
      </c>
      <c r="E29" s="78">
        <v>0</v>
      </c>
      <c r="F29" s="79">
        <v>165.1</v>
      </c>
      <c r="G29" s="78">
        <v>0</v>
      </c>
      <c r="H29" s="2"/>
    </row>
    <row r="30" spans="1:8" x14ac:dyDescent="0.3">
      <c r="A30" s="31">
        <f t="shared" si="1"/>
        <v>2</v>
      </c>
      <c r="B30" s="32">
        <v>26</v>
      </c>
      <c r="C30" s="33">
        <f t="shared" si="0"/>
        <v>26</v>
      </c>
      <c r="D30" s="80">
        <v>3.8</v>
      </c>
      <c r="E30" s="80">
        <v>0</v>
      </c>
      <c r="F30" s="81">
        <v>129.4</v>
      </c>
      <c r="G30" s="80">
        <v>0</v>
      </c>
      <c r="H30" s="2"/>
    </row>
    <row r="31" spans="1:8" x14ac:dyDescent="0.3">
      <c r="A31" s="31">
        <f t="shared" si="1"/>
        <v>2</v>
      </c>
      <c r="B31" s="32">
        <v>27</v>
      </c>
      <c r="C31" s="33">
        <f t="shared" si="0"/>
        <v>27</v>
      </c>
      <c r="D31" s="80">
        <v>4</v>
      </c>
      <c r="E31" s="80">
        <v>0</v>
      </c>
      <c r="F31" s="81">
        <v>124.2</v>
      </c>
      <c r="G31" s="80">
        <v>0</v>
      </c>
      <c r="H31" s="2"/>
    </row>
    <row r="32" spans="1:8" x14ac:dyDescent="0.3">
      <c r="A32" s="31">
        <f t="shared" si="1"/>
        <v>2</v>
      </c>
      <c r="B32" s="32">
        <v>28</v>
      </c>
      <c r="C32" s="33">
        <f t="shared" si="0"/>
        <v>28</v>
      </c>
      <c r="D32" s="80">
        <v>3.9</v>
      </c>
      <c r="E32" s="80">
        <v>0</v>
      </c>
      <c r="F32" s="81">
        <v>125.2</v>
      </c>
      <c r="G32" s="80">
        <v>0</v>
      </c>
      <c r="H32" s="2"/>
    </row>
    <row r="33" spans="1:8" x14ac:dyDescent="0.3">
      <c r="A33" s="31">
        <f t="shared" si="1"/>
        <v>2</v>
      </c>
      <c r="B33" s="32">
        <v>29</v>
      </c>
      <c r="C33" s="33">
        <f t="shared" si="0"/>
        <v>29</v>
      </c>
      <c r="D33" s="80">
        <v>4</v>
      </c>
      <c r="E33" s="80">
        <v>0</v>
      </c>
      <c r="F33" s="81">
        <v>121</v>
      </c>
      <c r="G33" s="80">
        <v>0</v>
      </c>
      <c r="H33" s="2"/>
    </row>
    <row r="34" spans="1:8" x14ac:dyDescent="0.3">
      <c r="A34" s="31">
        <f t="shared" si="1"/>
        <v>2</v>
      </c>
      <c r="B34" s="32">
        <v>30</v>
      </c>
      <c r="C34" s="33">
        <f t="shared" si="0"/>
        <v>30</v>
      </c>
      <c r="D34" s="80">
        <v>3.5</v>
      </c>
      <c r="E34" s="80">
        <v>0</v>
      </c>
      <c r="F34" s="81">
        <v>129.4</v>
      </c>
      <c r="G34" s="80">
        <v>469.79194739009398</v>
      </c>
      <c r="H34" s="2"/>
    </row>
    <row r="35" spans="1:8" x14ac:dyDescent="0.3">
      <c r="A35" s="31">
        <f t="shared" si="1"/>
        <v>2</v>
      </c>
      <c r="B35" s="32">
        <v>31</v>
      </c>
      <c r="C35" s="33">
        <f t="shared" si="0"/>
        <v>31</v>
      </c>
      <c r="D35" s="80">
        <v>3.4</v>
      </c>
      <c r="E35" s="80">
        <v>0</v>
      </c>
      <c r="F35" s="81">
        <v>315</v>
      </c>
      <c r="G35" s="80">
        <v>2790.5938817316101</v>
      </c>
      <c r="H35" s="2"/>
    </row>
    <row r="36" spans="1:8" x14ac:dyDescent="0.3">
      <c r="A36" s="31">
        <f t="shared" si="1"/>
        <v>2</v>
      </c>
      <c r="B36" s="32">
        <v>32</v>
      </c>
      <c r="C36" s="33">
        <f t="shared" si="0"/>
        <v>32</v>
      </c>
      <c r="D36" s="80">
        <v>3.8</v>
      </c>
      <c r="E36" s="80">
        <v>0</v>
      </c>
      <c r="F36" s="81">
        <v>438.9</v>
      </c>
      <c r="G36" s="80">
        <v>3610.9924948462099</v>
      </c>
      <c r="H36" s="2"/>
    </row>
    <row r="37" spans="1:8" x14ac:dyDescent="0.3">
      <c r="A37" s="31">
        <f t="shared" si="1"/>
        <v>2</v>
      </c>
      <c r="B37" s="32">
        <v>33</v>
      </c>
      <c r="C37" s="33">
        <f t="shared" ref="C37:C52" si="2">B37*$C$1</f>
        <v>33</v>
      </c>
      <c r="D37" s="80">
        <v>3.8</v>
      </c>
      <c r="E37" s="80">
        <v>1.17745815125972</v>
      </c>
      <c r="F37" s="81">
        <v>367.5</v>
      </c>
      <c r="G37" s="80">
        <v>2662.6080673546699</v>
      </c>
      <c r="H37" s="2"/>
    </row>
    <row r="38" spans="1:8" x14ac:dyDescent="0.3">
      <c r="A38" s="31">
        <f t="shared" si="1"/>
        <v>2</v>
      </c>
      <c r="B38" s="32">
        <v>34</v>
      </c>
      <c r="C38" s="33">
        <f t="shared" si="2"/>
        <v>34</v>
      </c>
      <c r="D38" s="80">
        <v>4</v>
      </c>
      <c r="E38" s="80">
        <v>5.3506007129800599</v>
      </c>
      <c r="F38" s="81">
        <v>147.30000000000001</v>
      </c>
      <c r="G38" s="80">
        <v>1757.0823330524499</v>
      </c>
      <c r="H38" s="2"/>
    </row>
    <row r="39" spans="1:8" x14ac:dyDescent="0.3">
      <c r="A39" s="31">
        <f t="shared" si="1"/>
        <v>2</v>
      </c>
      <c r="B39" s="32">
        <v>35</v>
      </c>
      <c r="C39" s="33">
        <f t="shared" si="2"/>
        <v>35</v>
      </c>
      <c r="D39" s="80">
        <v>4.5</v>
      </c>
      <c r="E39" s="80">
        <v>18.382567207649</v>
      </c>
      <c r="F39" s="81">
        <v>139.9</v>
      </c>
      <c r="G39" s="80">
        <v>797.83220588523102</v>
      </c>
      <c r="H39" s="2"/>
    </row>
    <row r="40" spans="1:8" x14ac:dyDescent="0.3">
      <c r="A40" s="31">
        <f t="shared" si="1"/>
        <v>2</v>
      </c>
      <c r="B40" s="32">
        <v>36</v>
      </c>
      <c r="C40" s="33">
        <f t="shared" si="2"/>
        <v>36</v>
      </c>
      <c r="D40" s="80">
        <v>4.7</v>
      </c>
      <c r="E40" s="80">
        <v>43.0325208404794</v>
      </c>
      <c r="F40" s="81">
        <v>183.2</v>
      </c>
      <c r="G40" s="80">
        <v>1017.69534846444</v>
      </c>
      <c r="H40" s="2"/>
    </row>
    <row r="41" spans="1:8" x14ac:dyDescent="0.3">
      <c r="A41" s="31">
        <f t="shared" si="1"/>
        <v>2</v>
      </c>
      <c r="B41" s="32">
        <v>37</v>
      </c>
      <c r="C41" s="33">
        <f t="shared" si="2"/>
        <v>37</v>
      </c>
      <c r="D41" s="80">
        <v>4.9000000000000004</v>
      </c>
      <c r="E41" s="80">
        <v>42.8396141029761</v>
      </c>
      <c r="F41" s="81">
        <v>251.2</v>
      </c>
      <c r="G41" s="80">
        <v>1690.33968966519</v>
      </c>
      <c r="H41" s="2"/>
    </row>
    <row r="42" spans="1:8" x14ac:dyDescent="0.3">
      <c r="A42" s="31">
        <f t="shared" si="1"/>
        <v>2</v>
      </c>
      <c r="B42" s="32">
        <v>38</v>
      </c>
      <c r="C42" s="33">
        <f t="shared" si="2"/>
        <v>38</v>
      </c>
      <c r="D42" s="80">
        <v>5</v>
      </c>
      <c r="E42" s="80">
        <v>33.2284044177878</v>
      </c>
      <c r="F42" s="81">
        <v>247</v>
      </c>
      <c r="G42" s="80">
        <v>1621.6246069854801</v>
      </c>
      <c r="H42" s="2"/>
    </row>
    <row r="43" spans="1:8" x14ac:dyDescent="0.3">
      <c r="A43" s="31">
        <f t="shared" si="1"/>
        <v>2</v>
      </c>
      <c r="B43" s="32">
        <v>39</v>
      </c>
      <c r="C43" s="33">
        <f t="shared" si="2"/>
        <v>39</v>
      </c>
      <c r="D43" s="80">
        <v>5</v>
      </c>
      <c r="E43" s="80">
        <v>29.366614220598599</v>
      </c>
      <c r="F43" s="81">
        <v>126</v>
      </c>
      <c r="G43" s="80">
        <v>1467.6245106142101</v>
      </c>
      <c r="H43" s="2"/>
    </row>
    <row r="44" spans="1:8" x14ac:dyDescent="0.3">
      <c r="A44" s="31">
        <f t="shared" si="1"/>
        <v>2</v>
      </c>
      <c r="B44" s="32">
        <v>40</v>
      </c>
      <c r="C44" s="33">
        <f t="shared" si="2"/>
        <v>40</v>
      </c>
      <c r="D44" s="80">
        <v>5.0999999999999996</v>
      </c>
      <c r="E44" s="80">
        <v>20.834786920975599</v>
      </c>
      <c r="F44" s="81">
        <v>105</v>
      </c>
      <c r="G44" s="80">
        <v>1467.6245106142101</v>
      </c>
      <c r="H44" s="2"/>
    </row>
    <row r="45" spans="1:8" x14ac:dyDescent="0.3">
      <c r="A45" s="31">
        <f t="shared" si="1"/>
        <v>2</v>
      </c>
      <c r="B45" s="32">
        <v>41</v>
      </c>
      <c r="C45" s="33">
        <f t="shared" si="2"/>
        <v>41</v>
      </c>
      <c r="D45" s="80">
        <v>4.9000000000000004</v>
      </c>
      <c r="E45" s="80">
        <v>8.8591671280489503</v>
      </c>
      <c r="F45" s="81">
        <v>136.5</v>
      </c>
      <c r="G45" s="80">
        <v>1636.89462657125</v>
      </c>
      <c r="H45" s="2"/>
    </row>
    <row r="46" spans="1:8" x14ac:dyDescent="0.3">
      <c r="A46" s="31">
        <f t="shared" si="1"/>
        <v>2</v>
      </c>
      <c r="B46" s="32">
        <v>42</v>
      </c>
      <c r="C46" s="33">
        <f t="shared" si="2"/>
        <v>42</v>
      </c>
      <c r="D46" s="80">
        <v>5</v>
      </c>
      <c r="E46" s="80">
        <v>0</v>
      </c>
      <c r="F46" s="81">
        <v>210</v>
      </c>
      <c r="G46" s="80">
        <v>1705.6097092509499</v>
      </c>
      <c r="H46" s="2"/>
    </row>
    <row r="47" spans="1:8" x14ac:dyDescent="0.3">
      <c r="A47" s="31">
        <f t="shared" si="1"/>
        <v>2</v>
      </c>
      <c r="B47" s="32">
        <v>43</v>
      </c>
      <c r="C47" s="33">
        <f t="shared" si="2"/>
        <v>43</v>
      </c>
      <c r="D47" s="80">
        <v>4.5</v>
      </c>
      <c r="E47" s="80">
        <v>0</v>
      </c>
      <c r="F47" s="81">
        <v>735</v>
      </c>
      <c r="G47" s="80">
        <v>3331.1071977807001</v>
      </c>
      <c r="H47" s="2"/>
    </row>
    <row r="48" spans="1:8" x14ac:dyDescent="0.3">
      <c r="A48" s="31">
        <f t="shared" si="1"/>
        <v>2</v>
      </c>
      <c r="B48" s="32">
        <v>44</v>
      </c>
      <c r="C48" s="33">
        <f t="shared" si="2"/>
        <v>44</v>
      </c>
      <c r="D48" s="80">
        <v>4.4000000000000004</v>
      </c>
      <c r="E48" s="80">
        <v>0</v>
      </c>
      <c r="F48" s="81">
        <v>612.20000000000005</v>
      </c>
      <c r="G48" s="80">
        <v>3243.1502822482898</v>
      </c>
      <c r="H48" s="2"/>
    </row>
    <row r="49" spans="1:8" x14ac:dyDescent="0.3">
      <c r="A49" s="31">
        <f t="shared" si="1"/>
        <v>2</v>
      </c>
      <c r="B49" s="32">
        <v>45</v>
      </c>
      <c r="C49" s="33">
        <f t="shared" si="2"/>
        <v>45</v>
      </c>
      <c r="D49" s="80">
        <v>4.5</v>
      </c>
      <c r="E49" s="80">
        <v>0</v>
      </c>
      <c r="F49" s="81">
        <v>1680</v>
      </c>
      <c r="G49" s="80">
        <v>2367.3023896954901</v>
      </c>
      <c r="H49" s="2"/>
    </row>
    <row r="50" spans="1:8" x14ac:dyDescent="0.3">
      <c r="A50" s="31">
        <f t="shared" si="1"/>
        <v>2</v>
      </c>
      <c r="B50" s="32">
        <v>46</v>
      </c>
      <c r="C50" s="33">
        <f t="shared" si="2"/>
        <v>46</v>
      </c>
      <c r="D50" s="80">
        <v>4.3</v>
      </c>
      <c r="E50" s="80">
        <v>0</v>
      </c>
      <c r="F50" s="81">
        <v>1645.4</v>
      </c>
      <c r="G50" s="80">
        <v>1386.2392366571901</v>
      </c>
      <c r="H50" s="2"/>
    </row>
    <row r="51" spans="1:8" x14ac:dyDescent="0.3">
      <c r="A51" s="31">
        <f t="shared" si="1"/>
        <v>2</v>
      </c>
      <c r="B51" s="32">
        <v>47</v>
      </c>
      <c r="C51" s="33">
        <f t="shared" si="2"/>
        <v>47</v>
      </c>
      <c r="D51" s="80">
        <v>4.4000000000000004</v>
      </c>
      <c r="E51" s="80">
        <v>0</v>
      </c>
      <c r="F51" s="81">
        <v>359.1</v>
      </c>
      <c r="G51" s="80">
        <v>588.33965931070497</v>
      </c>
      <c r="H51" s="2"/>
    </row>
    <row r="52" spans="1:8" ht="15" thickBot="1" x14ac:dyDescent="0.35">
      <c r="A52" s="31">
        <f t="shared" si="1"/>
        <v>2</v>
      </c>
      <c r="B52" s="32">
        <v>48</v>
      </c>
      <c r="C52" s="33">
        <f t="shared" si="2"/>
        <v>48</v>
      </c>
      <c r="D52" s="82">
        <v>4.5</v>
      </c>
      <c r="E52" s="82">
        <v>0</v>
      </c>
      <c r="F52" s="83">
        <v>189.8</v>
      </c>
      <c r="G52" s="82">
        <v>0</v>
      </c>
      <c r="H52" s="2"/>
    </row>
    <row r="53" spans="1:8" x14ac:dyDescent="0.3">
      <c r="A53" s="31">
        <f t="shared" ref="A53:A116" si="3">ROUNDUP(C53/24,0)</f>
        <v>3</v>
      </c>
      <c r="B53" s="32">
        <v>49</v>
      </c>
      <c r="C53" s="33">
        <f t="shared" ref="C53:C116" si="4">B53*$C$1</f>
        <v>49</v>
      </c>
      <c r="D53" s="78">
        <v>4.9000000000000004</v>
      </c>
      <c r="E53" s="78">
        <v>0</v>
      </c>
      <c r="F53" s="79">
        <v>165.1</v>
      </c>
      <c r="G53" s="78">
        <v>0</v>
      </c>
    </row>
    <row r="54" spans="1:8" x14ac:dyDescent="0.3">
      <c r="A54" s="31">
        <f t="shared" si="3"/>
        <v>3</v>
      </c>
      <c r="B54" s="32">
        <v>50</v>
      </c>
      <c r="C54" s="33">
        <f t="shared" si="4"/>
        <v>50</v>
      </c>
      <c r="D54" s="80">
        <v>5</v>
      </c>
      <c r="E54" s="80">
        <v>0</v>
      </c>
      <c r="F54" s="81">
        <v>129.4</v>
      </c>
      <c r="G54" s="80">
        <v>0</v>
      </c>
    </row>
    <row r="55" spans="1:8" x14ac:dyDescent="0.3">
      <c r="A55" s="31">
        <f t="shared" si="3"/>
        <v>3</v>
      </c>
      <c r="B55" s="32">
        <v>51</v>
      </c>
      <c r="C55" s="33">
        <f t="shared" si="4"/>
        <v>51</v>
      </c>
      <c r="D55" s="80">
        <v>4.7</v>
      </c>
      <c r="E55" s="80">
        <v>0</v>
      </c>
      <c r="F55" s="81">
        <v>124.2</v>
      </c>
      <c r="G55" s="80">
        <v>0</v>
      </c>
    </row>
    <row r="56" spans="1:8" x14ac:dyDescent="0.3">
      <c r="A56" s="31">
        <f t="shared" si="3"/>
        <v>3</v>
      </c>
      <c r="B56" s="32">
        <v>52</v>
      </c>
      <c r="C56" s="33">
        <f t="shared" si="4"/>
        <v>52</v>
      </c>
      <c r="D56" s="80">
        <v>4.4000000000000004</v>
      </c>
      <c r="E56" s="80">
        <v>0</v>
      </c>
      <c r="F56" s="81">
        <v>125.2</v>
      </c>
      <c r="G56" s="80">
        <v>0</v>
      </c>
    </row>
    <row r="57" spans="1:8" x14ac:dyDescent="0.3">
      <c r="A57" s="31">
        <f t="shared" si="3"/>
        <v>3</v>
      </c>
      <c r="B57" s="32">
        <v>53</v>
      </c>
      <c r="C57" s="33">
        <f t="shared" si="4"/>
        <v>53</v>
      </c>
      <c r="D57" s="80">
        <v>4.2</v>
      </c>
      <c r="E57" s="80">
        <v>0</v>
      </c>
      <c r="F57" s="81">
        <v>121</v>
      </c>
      <c r="G57" s="80">
        <v>0</v>
      </c>
    </row>
    <row r="58" spans="1:8" x14ac:dyDescent="0.3">
      <c r="A58" s="31">
        <f t="shared" si="3"/>
        <v>3</v>
      </c>
      <c r="B58" s="32">
        <v>54</v>
      </c>
      <c r="C58" s="33">
        <f t="shared" si="4"/>
        <v>54</v>
      </c>
      <c r="D58" s="80">
        <v>3.9</v>
      </c>
      <c r="E58" s="80">
        <v>0</v>
      </c>
      <c r="F58" s="81">
        <v>129.4</v>
      </c>
      <c r="G58" s="80">
        <v>366.25007025490203</v>
      </c>
    </row>
    <row r="59" spans="1:8" x14ac:dyDescent="0.3">
      <c r="A59" s="31">
        <f t="shared" si="3"/>
        <v>3</v>
      </c>
      <c r="B59" s="32">
        <v>55</v>
      </c>
      <c r="C59" s="33">
        <f t="shared" si="4"/>
        <v>55</v>
      </c>
      <c r="D59" s="80">
        <v>3.5</v>
      </c>
      <c r="E59" s="80">
        <v>0</v>
      </c>
      <c r="F59" s="81">
        <v>315</v>
      </c>
      <c r="G59" s="80">
        <v>2235.4972273414</v>
      </c>
    </row>
    <row r="60" spans="1:8" x14ac:dyDescent="0.3">
      <c r="A60" s="31">
        <f t="shared" si="3"/>
        <v>3</v>
      </c>
      <c r="B60" s="32">
        <v>56</v>
      </c>
      <c r="C60" s="33">
        <f t="shared" si="4"/>
        <v>56</v>
      </c>
      <c r="D60" s="80">
        <v>3.2</v>
      </c>
      <c r="E60" s="80">
        <v>0</v>
      </c>
      <c r="F60" s="81">
        <v>438.9</v>
      </c>
      <c r="G60" s="80">
        <v>2935.0070591062099</v>
      </c>
    </row>
    <row r="61" spans="1:8" x14ac:dyDescent="0.3">
      <c r="A61" s="31">
        <f t="shared" si="3"/>
        <v>3</v>
      </c>
      <c r="B61" s="32">
        <v>57</v>
      </c>
      <c r="C61" s="33">
        <f t="shared" si="4"/>
        <v>57</v>
      </c>
      <c r="D61" s="80">
        <v>3.3</v>
      </c>
      <c r="E61" s="80">
        <v>0</v>
      </c>
      <c r="F61" s="81">
        <v>367.5</v>
      </c>
      <c r="G61" s="80">
        <v>2375.46991270945</v>
      </c>
    </row>
    <row r="62" spans="1:8" x14ac:dyDescent="0.3">
      <c r="A62" s="31">
        <f t="shared" si="3"/>
        <v>3</v>
      </c>
      <c r="B62" s="32">
        <v>58</v>
      </c>
      <c r="C62" s="33">
        <f t="shared" si="4"/>
        <v>58</v>
      </c>
      <c r="D62" s="80">
        <v>3.3</v>
      </c>
      <c r="E62" s="80">
        <v>24.913743463331102</v>
      </c>
      <c r="F62" s="81">
        <v>147.30000000000001</v>
      </c>
      <c r="G62" s="80">
        <v>1489.6976391057999</v>
      </c>
    </row>
    <row r="63" spans="1:8" x14ac:dyDescent="0.3">
      <c r="A63" s="31">
        <f t="shared" si="3"/>
        <v>3</v>
      </c>
      <c r="B63" s="32">
        <v>59</v>
      </c>
      <c r="C63" s="33">
        <f t="shared" si="4"/>
        <v>59</v>
      </c>
      <c r="D63" s="80">
        <v>4.4000000000000004</v>
      </c>
      <c r="E63" s="80">
        <v>142.462288703197</v>
      </c>
      <c r="F63" s="81">
        <v>139.9</v>
      </c>
      <c r="G63" s="80">
        <v>653.75000073648903</v>
      </c>
    </row>
    <row r="64" spans="1:8" x14ac:dyDescent="0.3">
      <c r="A64" s="31">
        <f t="shared" si="3"/>
        <v>3</v>
      </c>
      <c r="B64" s="32">
        <v>60</v>
      </c>
      <c r="C64" s="33">
        <f t="shared" si="4"/>
        <v>60</v>
      </c>
      <c r="D64" s="80">
        <v>6.3</v>
      </c>
      <c r="E64" s="80">
        <v>275.97069753047299</v>
      </c>
      <c r="F64" s="81">
        <v>183.2</v>
      </c>
      <c r="G64" s="80">
        <v>823.37019677006901</v>
      </c>
    </row>
    <row r="65" spans="1:7" x14ac:dyDescent="0.3">
      <c r="A65" s="31">
        <f t="shared" si="3"/>
        <v>3</v>
      </c>
      <c r="B65" s="32">
        <v>61</v>
      </c>
      <c r="C65" s="33">
        <f t="shared" si="4"/>
        <v>61</v>
      </c>
      <c r="D65" s="80">
        <v>9.3000000000000007</v>
      </c>
      <c r="E65" s="80">
        <v>475.53586549596201</v>
      </c>
      <c r="F65" s="81">
        <v>251.2</v>
      </c>
      <c r="G65" s="80">
        <v>1347.7641089900501</v>
      </c>
    </row>
    <row r="66" spans="1:7" x14ac:dyDescent="0.3">
      <c r="A66" s="31">
        <f t="shared" si="3"/>
        <v>3</v>
      </c>
      <c r="B66" s="32">
        <v>62</v>
      </c>
      <c r="C66" s="33">
        <f t="shared" si="4"/>
        <v>62</v>
      </c>
      <c r="D66" s="80">
        <v>11.4</v>
      </c>
      <c r="E66" s="80">
        <v>716.70837980861495</v>
      </c>
      <c r="F66" s="81">
        <v>247</v>
      </c>
      <c r="G66" s="80">
        <v>1294.19379132321</v>
      </c>
    </row>
    <row r="67" spans="1:7" x14ac:dyDescent="0.3">
      <c r="A67" s="31">
        <f t="shared" si="3"/>
        <v>3</v>
      </c>
      <c r="B67" s="32">
        <v>63</v>
      </c>
      <c r="C67" s="33">
        <f t="shared" si="4"/>
        <v>63</v>
      </c>
      <c r="D67" s="80">
        <v>12.8</v>
      </c>
      <c r="E67" s="80">
        <v>642.05475223123699</v>
      </c>
      <c r="F67" s="81">
        <v>126</v>
      </c>
      <c r="G67" s="80">
        <v>1144.16090592106</v>
      </c>
    </row>
    <row r="68" spans="1:7" x14ac:dyDescent="0.3">
      <c r="A68" s="31">
        <f t="shared" si="3"/>
        <v>3</v>
      </c>
      <c r="B68" s="32">
        <v>64</v>
      </c>
      <c r="C68" s="33">
        <f t="shared" si="4"/>
        <v>64</v>
      </c>
      <c r="D68" s="80">
        <v>14</v>
      </c>
      <c r="E68" s="80">
        <v>546.63413091649602</v>
      </c>
      <c r="F68" s="81">
        <v>105</v>
      </c>
      <c r="G68" s="80">
        <v>1144.16090592106</v>
      </c>
    </row>
    <row r="69" spans="1:7" x14ac:dyDescent="0.3">
      <c r="A69" s="31">
        <f t="shared" si="3"/>
        <v>3</v>
      </c>
      <c r="B69" s="32">
        <v>65</v>
      </c>
      <c r="C69" s="33">
        <f t="shared" si="4"/>
        <v>65</v>
      </c>
      <c r="D69" s="80">
        <v>14.5</v>
      </c>
      <c r="E69" s="80">
        <v>131.59692290949599</v>
      </c>
      <c r="F69" s="81">
        <v>136.5</v>
      </c>
      <c r="G69" s="80">
        <v>1306.0983073055399</v>
      </c>
    </row>
    <row r="70" spans="1:7" x14ac:dyDescent="0.3">
      <c r="A70" s="31">
        <f t="shared" si="3"/>
        <v>3</v>
      </c>
      <c r="B70" s="32">
        <v>66</v>
      </c>
      <c r="C70" s="33">
        <f t="shared" si="4"/>
        <v>66</v>
      </c>
      <c r="D70" s="80">
        <v>12.3</v>
      </c>
      <c r="E70" s="80">
        <v>0</v>
      </c>
      <c r="F70" s="81">
        <v>210</v>
      </c>
      <c r="G70" s="80">
        <v>1359.66862497239</v>
      </c>
    </row>
    <row r="71" spans="1:7" x14ac:dyDescent="0.3">
      <c r="A71" s="31">
        <f t="shared" si="3"/>
        <v>3</v>
      </c>
      <c r="B71" s="32">
        <v>67</v>
      </c>
      <c r="C71" s="33">
        <f t="shared" si="4"/>
        <v>67</v>
      </c>
      <c r="D71" s="80">
        <v>10.3</v>
      </c>
      <c r="E71" s="80">
        <v>0</v>
      </c>
      <c r="F71" s="81">
        <v>735</v>
      </c>
      <c r="G71" s="80">
        <v>2656.8817169574199</v>
      </c>
    </row>
    <row r="72" spans="1:7" x14ac:dyDescent="0.3">
      <c r="A72" s="31">
        <f t="shared" si="3"/>
        <v>3</v>
      </c>
      <c r="B72" s="32">
        <v>68</v>
      </c>
      <c r="C72" s="33">
        <f t="shared" si="4"/>
        <v>68</v>
      </c>
      <c r="D72" s="80">
        <v>8.8000000000000007</v>
      </c>
      <c r="E72" s="80">
        <v>0</v>
      </c>
      <c r="F72" s="81">
        <v>612.20000000000005</v>
      </c>
      <c r="G72" s="80">
        <v>2768.1123099125398</v>
      </c>
    </row>
    <row r="73" spans="1:7" x14ac:dyDescent="0.3">
      <c r="A73" s="31">
        <f t="shared" si="3"/>
        <v>3</v>
      </c>
      <c r="B73" s="32">
        <v>69</v>
      </c>
      <c r="C73" s="33">
        <f t="shared" si="4"/>
        <v>69</v>
      </c>
      <c r="D73" s="80">
        <v>7.6</v>
      </c>
      <c r="E73" s="80">
        <v>0</v>
      </c>
      <c r="F73" s="81">
        <v>1680</v>
      </c>
      <c r="G73" s="80">
        <v>2085.30079310783</v>
      </c>
    </row>
    <row r="74" spans="1:7" x14ac:dyDescent="0.3">
      <c r="A74" s="31">
        <f t="shared" si="3"/>
        <v>3</v>
      </c>
      <c r="B74" s="32">
        <v>70</v>
      </c>
      <c r="C74" s="33">
        <f t="shared" si="4"/>
        <v>70</v>
      </c>
      <c r="D74" s="80">
        <v>5.2</v>
      </c>
      <c r="E74" s="80">
        <v>0</v>
      </c>
      <c r="F74" s="81">
        <v>1645.4</v>
      </c>
      <c r="G74" s="80">
        <v>1140.6615446977901</v>
      </c>
    </row>
    <row r="75" spans="1:7" x14ac:dyDescent="0.3">
      <c r="A75" s="31">
        <f t="shared" si="3"/>
        <v>3</v>
      </c>
      <c r="B75" s="32">
        <v>71</v>
      </c>
      <c r="C75" s="33">
        <f t="shared" si="4"/>
        <v>71</v>
      </c>
      <c r="D75" s="80">
        <v>4.3</v>
      </c>
      <c r="E75" s="80">
        <v>0</v>
      </c>
      <c r="F75" s="81">
        <v>359.1</v>
      </c>
      <c r="G75" s="80">
        <v>473.657095311413</v>
      </c>
    </row>
    <row r="76" spans="1:7" ht="15" thickBot="1" x14ac:dyDescent="0.35">
      <c r="A76" s="31">
        <f t="shared" si="3"/>
        <v>3</v>
      </c>
      <c r="B76" s="32">
        <v>72</v>
      </c>
      <c r="C76" s="33">
        <f t="shared" si="4"/>
        <v>72</v>
      </c>
      <c r="D76" s="82">
        <v>3.8</v>
      </c>
      <c r="E76" s="82">
        <v>0</v>
      </c>
      <c r="F76" s="83">
        <v>189.8</v>
      </c>
      <c r="G76" s="82">
        <v>0</v>
      </c>
    </row>
    <row r="77" spans="1:7" x14ac:dyDescent="0.3">
      <c r="A77" s="31">
        <f t="shared" si="3"/>
        <v>4</v>
      </c>
      <c r="B77" s="32">
        <v>73</v>
      </c>
      <c r="C77" s="33">
        <f t="shared" si="4"/>
        <v>73</v>
      </c>
      <c r="D77" s="78">
        <v>3.9</v>
      </c>
      <c r="E77" s="78">
        <v>0</v>
      </c>
      <c r="F77" s="79">
        <v>165.1</v>
      </c>
      <c r="G77" s="78">
        <v>0</v>
      </c>
    </row>
    <row r="78" spans="1:7" x14ac:dyDescent="0.3">
      <c r="A78" s="31">
        <f t="shared" si="3"/>
        <v>4</v>
      </c>
      <c r="B78" s="32">
        <v>74</v>
      </c>
      <c r="C78" s="33">
        <f t="shared" si="4"/>
        <v>74</v>
      </c>
      <c r="D78" s="80">
        <v>3.7</v>
      </c>
      <c r="E78" s="80">
        <v>0</v>
      </c>
      <c r="F78" s="81">
        <v>129.4</v>
      </c>
      <c r="G78" s="80">
        <v>0</v>
      </c>
    </row>
    <row r="79" spans="1:7" x14ac:dyDescent="0.3">
      <c r="A79" s="31">
        <f t="shared" si="3"/>
        <v>4</v>
      </c>
      <c r="B79" s="32">
        <v>75</v>
      </c>
      <c r="C79" s="33">
        <f t="shared" si="4"/>
        <v>75</v>
      </c>
      <c r="D79" s="80">
        <v>3.5</v>
      </c>
      <c r="E79" s="80">
        <v>0</v>
      </c>
      <c r="F79" s="81">
        <v>124.2</v>
      </c>
      <c r="G79" s="80">
        <v>0</v>
      </c>
    </row>
    <row r="80" spans="1:7" x14ac:dyDescent="0.3">
      <c r="A80" s="31">
        <f t="shared" si="3"/>
        <v>4</v>
      </c>
      <c r="B80" s="32">
        <v>76</v>
      </c>
      <c r="C80" s="33">
        <f t="shared" si="4"/>
        <v>76</v>
      </c>
      <c r="D80" s="80">
        <v>3.3</v>
      </c>
      <c r="E80" s="80">
        <v>0</v>
      </c>
      <c r="F80" s="81">
        <v>125.2</v>
      </c>
      <c r="G80" s="80">
        <v>0</v>
      </c>
    </row>
    <row r="81" spans="1:7" x14ac:dyDescent="0.3">
      <c r="A81" s="31">
        <f t="shared" si="3"/>
        <v>4</v>
      </c>
      <c r="B81" s="32">
        <v>77</v>
      </c>
      <c r="C81" s="33">
        <f t="shared" si="4"/>
        <v>77</v>
      </c>
      <c r="D81" s="80">
        <v>3</v>
      </c>
      <c r="E81" s="80">
        <v>0</v>
      </c>
      <c r="F81" s="81">
        <v>121</v>
      </c>
      <c r="G81" s="80">
        <v>0</v>
      </c>
    </row>
    <row r="82" spans="1:7" x14ac:dyDescent="0.3">
      <c r="A82" s="31">
        <f t="shared" si="3"/>
        <v>4</v>
      </c>
      <c r="B82" s="32">
        <v>78</v>
      </c>
      <c r="C82" s="33">
        <f t="shared" si="4"/>
        <v>78</v>
      </c>
      <c r="D82" s="80">
        <v>3.1</v>
      </c>
      <c r="E82" s="80">
        <v>0</v>
      </c>
      <c r="F82" s="81">
        <v>129.4</v>
      </c>
      <c r="G82" s="80">
        <v>490.39979672282601</v>
      </c>
    </row>
    <row r="83" spans="1:7" x14ac:dyDescent="0.3">
      <c r="A83" s="31">
        <f t="shared" si="3"/>
        <v>4</v>
      </c>
      <c r="B83" s="32">
        <v>79</v>
      </c>
      <c r="C83" s="33">
        <f t="shared" si="4"/>
        <v>79</v>
      </c>
      <c r="D83" s="80">
        <v>3.1</v>
      </c>
      <c r="E83" s="80">
        <v>0</v>
      </c>
      <c r="F83" s="81">
        <v>315</v>
      </c>
      <c r="G83" s="80">
        <v>2901.0742838189799</v>
      </c>
    </row>
    <row r="84" spans="1:7" x14ac:dyDescent="0.3">
      <c r="A84" s="31">
        <f t="shared" si="3"/>
        <v>4</v>
      </c>
      <c r="B84" s="32">
        <v>80</v>
      </c>
      <c r="C84" s="33">
        <f t="shared" si="4"/>
        <v>80</v>
      </c>
      <c r="D84" s="80">
        <v>3.2</v>
      </c>
      <c r="E84" s="80">
        <v>0</v>
      </c>
      <c r="F84" s="81">
        <v>438.9</v>
      </c>
      <c r="G84" s="80">
        <v>3745.53328545466</v>
      </c>
    </row>
    <row r="85" spans="1:7" x14ac:dyDescent="0.3">
      <c r="A85" s="31">
        <f t="shared" si="3"/>
        <v>4</v>
      </c>
      <c r="B85" s="32">
        <v>81</v>
      </c>
      <c r="C85" s="33">
        <f t="shared" si="4"/>
        <v>81</v>
      </c>
      <c r="D85" s="80">
        <v>2.9</v>
      </c>
      <c r="E85" s="80">
        <v>1.18102436050994</v>
      </c>
      <c r="F85" s="81">
        <v>367.5</v>
      </c>
      <c r="G85" s="80">
        <v>2719.7569233762902</v>
      </c>
    </row>
    <row r="86" spans="1:7" x14ac:dyDescent="0.3">
      <c r="A86" s="31">
        <f t="shared" si="3"/>
        <v>4</v>
      </c>
      <c r="B86" s="32">
        <v>82</v>
      </c>
      <c r="C86" s="33">
        <f t="shared" si="4"/>
        <v>82</v>
      </c>
      <c r="D86" s="80">
        <v>3.1</v>
      </c>
      <c r="E86" s="80">
        <v>4.6977503490254904</v>
      </c>
      <c r="F86" s="81">
        <v>147.30000000000001</v>
      </c>
      <c r="G86" s="80">
        <v>1810.2996750515399</v>
      </c>
    </row>
    <row r="87" spans="1:7" x14ac:dyDescent="0.3">
      <c r="A87" s="31">
        <f t="shared" si="3"/>
        <v>4</v>
      </c>
      <c r="B87" s="32">
        <v>83</v>
      </c>
      <c r="C87" s="33">
        <f t="shared" si="4"/>
        <v>83</v>
      </c>
      <c r="D87" s="80">
        <v>3.3</v>
      </c>
      <c r="E87" s="80">
        <v>32.987737741734598</v>
      </c>
      <c r="F87" s="81">
        <v>139.9</v>
      </c>
      <c r="G87" s="80">
        <v>826.50876127891297</v>
      </c>
    </row>
    <row r="88" spans="1:7" x14ac:dyDescent="0.3">
      <c r="A88" s="31">
        <f t="shared" si="3"/>
        <v>4</v>
      </c>
      <c r="B88" s="32">
        <v>84</v>
      </c>
      <c r="C88" s="33">
        <f t="shared" si="4"/>
        <v>84</v>
      </c>
      <c r="D88" s="80">
        <v>3.9</v>
      </c>
      <c r="E88" s="80">
        <v>119.22021771488799</v>
      </c>
      <c r="F88" s="81">
        <v>183.2</v>
      </c>
      <c r="G88" s="80">
        <v>1056.3717136074999</v>
      </c>
    </row>
    <row r="89" spans="1:7" x14ac:dyDescent="0.3">
      <c r="A89" s="31">
        <f t="shared" si="3"/>
        <v>4</v>
      </c>
      <c r="B89" s="32">
        <v>85</v>
      </c>
      <c r="C89" s="33">
        <f t="shared" si="4"/>
        <v>85</v>
      </c>
      <c r="D89" s="80">
        <v>5.6</v>
      </c>
      <c r="E89" s="80">
        <v>332.88678965178599</v>
      </c>
      <c r="F89" s="81">
        <v>251.2</v>
      </c>
      <c r="G89" s="80">
        <v>1758.5222081490699</v>
      </c>
    </row>
    <row r="90" spans="1:7" x14ac:dyDescent="0.3">
      <c r="A90" s="31">
        <f t="shared" si="3"/>
        <v>4</v>
      </c>
      <c r="B90" s="32">
        <v>86</v>
      </c>
      <c r="C90" s="33">
        <f t="shared" si="4"/>
        <v>86</v>
      </c>
      <c r="D90" s="80">
        <v>5.6</v>
      </c>
      <c r="E90" s="80">
        <v>311.162699803576</v>
      </c>
      <c r="F90" s="81">
        <v>247</v>
      </c>
      <c r="G90" s="80">
        <v>1686.7928761221499</v>
      </c>
    </row>
    <row r="91" spans="1:7" x14ac:dyDescent="0.3">
      <c r="A91" s="31">
        <f t="shared" si="3"/>
        <v>4</v>
      </c>
      <c r="B91" s="32">
        <v>87</v>
      </c>
      <c r="C91" s="33">
        <f t="shared" si="4"/>
        <v>87</v>
      </c>
      <c r="D91" s="80">
        <v>6</v>
      </c>
      <c r="E91" s="80">
        <v>560.12884941191101</v>
      </c>
      <c r="F91" s="81">
        <v>126</v>
      </c>
      <c r="G91" s="80">
        <v>1532.0031892181901</v>
      </c>
    </row>
    <row r="92" spans="1:7" x14ac:dyDescent="0.3">
      <c r="A92" s="31">
        <f t="shared" si="3"/>
        <v>4</v>
      </c>
      <c r="B92" s="32">
        <v>88</v>
      </c>
      <c r="C92" s="33">
        <f t="shared" si="4"/>
        <v>88</v>
      </c>
      <c r="D92" s="80">
        <v>7.2</v>
      </c>
      <c r="E92" s="80">
        <v>533.13788838157598</v>
      </c>
      <c r="F92" s="81">
        <v>105</v>
      </c>
      <c r="G92" s="80">
        <v>1532.0031892181901</v>
      </c>
    </row>
    <row r="93" spans="1:7" x14ac:dyDescent="0.3">
      <c r="A93" s="31">
        <f t="shared" si="3"/>
        <v>4</v>
      </c>
      <c r="B93" s="32">
        <v>89</v>
      </c>
      <c r="C93" s="33">
        <f t="shared" si="4"/>
        <v>89</v>
      </c>
      <c r="D93" s="80">
        <v>4.3</v>
      </c>
      <c r="E93" s="80">
        <v>135.36193025913801</v>
      </c>
      <c r="F93" s="81">
        <v>136.5</v>
      </c>
      <c r="G93" s="80">
        <v>1702.7327289493701</v>
      </c>
    </row>
    <row r="94" spans="1:7" x14ac:dyDescent="0.3">
      <c r="A94" s="31">
        <f t="shared" si="3"/>
        <v>4</v>
      </c>
      <c r="B94" s="32">
        <v>90</v>
      </c>
      <c r="C94" s="33">
        <f t="shared" si="4"/>
        <v>90</v>
      </c>
      <c r="D94" s="80">
        <v>3.1</v>
      </c>
      <c r="E94" s="80">
        <v>0</v>
      </c>
      <c r="F94" s="81">
        <v>210</v>
      </c>
      <c r="G94" s="80">
        <v>1774.4620609762901</v>
      </c>
    </row>
    <row r="95" spans="1:7" x14ac:dyDescent="0.3">
      <c r="A95" s="31">
        <f t="shared" si="3"/>
        <v>4</v>
      </c>
      <c r="B95" s="32">
        <v>91</v>
      </c>
      <c r="C95" s="33">
        <f t="shared" si="4"/>
        <v>91</v>
      </c>
      <c r="D95" s="80">
        <v>3.1</v>
      </c>
      <c r="E95" s="80">
        <v>0</v>
      </c>
      <c r="F95" s="81">
        <v>735</v>
      </c>
      <c r="G95" s="80">
        <v>3465.2977060998901</v>
      </c>
    </row>
    <row r="96" spans="1:7" x14ac:dyDescent="0.3">
      <c r="A96" s="31">
        <f t="shared" si="3"/>
        <v>4</v>
      </c>
      <c r="B96" s="32">
        <v>92</v>
      </c>
      <c r="C96" s="33">
        <f t="shared" si="4"/>
        <v>92</v>
      </c>
      <c r="D96" s="80">
        <v>3.2</v>
      </c>
      <c r="E96" s="80">
        <v>0</v>
      </c>
      <c r="F96" s="81">
        <v>612.20000000000005</v>
      </c>
      <c r="G96" s="80">
        <v>3337.6966748005502</v>
      </c>
    </row>
    <row r="97" spans="1:7" x14ac:dyDescent="0.3">
      <c r="A97" s="31">
        <f t="shared" si="3"/>
        <v>4</v>
      </c>
      <c r="B97" s="32">
        <v>93</v>
      </c>
      <c r="C97" s="33">
        <f t="shared" si="4"/>
        <v>93</v>
      </c>
      <c r="D97" s="80">
        <v>3.6</v>
      </c>
      <c r="E97" s="80">
        <v>0</v>
      </c>
      <c r="F97" s="81">
        <v>1680</v>
      </c>
      <c r="G97" s="80">
        <v>2423.4289210551701</v>
      </c>
    </row>
    <row r="98" spans="1:7" x14ac:dyDescent="0.3">
      <c r="A98" s="31">
        <f t="shared" si="3"/>
        <v>4</v>
      </c>
      <c r="B98" s="32">
        <v>94</v>
      </c>
      <c r="C98" s="33">
        <f t="shared" si="4"/>
        <v>94</v>
      </c>
      <c r="D98" s="80">
        <v>3.8</v>
      </c>
      <c r="E98" s="80">
        <v>0</v>
      </c>
      <c r="F98" s="81">
        <v>1645.4</v>
      </c>
      <c r="G98" s="80">
        <v>1435.11635010542</v>
      </c>
    </row>
    <row r="99" spans="1:7" x14ac:dyDescent="0.3">
      <c r="A99" s="31">
        <f t="shared" si="3"/>
        <v>4</v>
      </c>
      <c r="B99" s="32">
        <v>95</v>
      </c>
      <c r="C99" s="33">
        <f t="shared" si="4"/>
        <v>95</v>
      </c>
      <c r="D99" s="80">
        <v>3.2</v>
      </c>
      <c r="E99" s="80">
        <v>0</v>
      </c>
      <c r="F99" s="81">
        <v>359.1</v>
      </c>
      <c r="G99" s="80">
        <v>611.16482981541901</v>
      </c>
    </row>
    <row r="100" spans="1:7" ht="15" thickBot="1" x14ac:dyDescent="0.35">
      <c r="A100" s="31">
        <f t="shared" si="3"/>
        <v>4</v>
      </c>
      <c r="B100" s="32">
        <v>96</v>
      </c>
      <c r="C100" s="33">
        <f t="shared" si="4"/>
        <v>96</v>
      </c>
      <c r="D100" s="82">
        <v>2.6</v>
      </c>
      <c r="E100" s="82">
        <v>0</v>
      </c>
      <c r="F100" s="83">
        <v>189.8</v>
      </c>
      <c r="G100" s="82">
        <v>0</v>
      </c>
    </row>
    <row r="101" spans="1:7" x14ac:dyDescent="0.3">
      <c r="A101" s="31">
        <f t="shared" si="3"/>
        <v>5</v>
      </c>
      <c r="B101" s="32">
        <v>97</v>
      </c>
      <c r="C101" s="33">
        <f t="shared" si="4"/>
        <v>97</v>
      </c>
      <c r="D101" s="78">
        <v>2.6</v>
      </c>
      <c r="E101" s="78">
        <v>0</v>
      </c>
      <c r="F101" s="79">
        <v>165.1</v>
      </c>
      <c r="G101" s="78">
        <v>0</v>
      </c>
    </row>
    <row r="102" spans="1:7" x14ac:dyDescent="0.3">
      <c r="A102" s="31">
        <f t="shared" si="3"/>
        <v>5</v>
      </c>
      <c r="B102" s="32">
        <v>98</v>
      </c>
      <c r="C102" s="33">
        <f t="shared" si="4"/>
        <v>98</v>
      </c>
      <c r="D102" s="80">
        <v>2.8</v>
      </c>
      <c r="E102" s="80">
        <v>0</v>
      </c>
      <c r="F102" s="81">
        <v>129.4</v>
      </c>
      <c r="G102" s="80">
        <v>0</v>
      </c>
    </row>
    <row r="103" spans="1:7" x14ac:dyDescent="0.3">
      <c r="A103" s="31">
        <f t="shared" si="3"/>
        <v>5</v>
      </c>
      <c r="B103" s="32">
        <v>99</v>
      </c>
      <c r="C103" s="33">
        <f t="shared" si="4"/>
        <v>99</v>
      </c>
      <c r="D103" s="80">
        <v>2.8</v>
      </c>
      <c r="E103" s="80">
        <v>0</v>
      </c>
      <c r="F103" s="81">
        <v>124.2</v>
      </c>
      <c r="G103" s="80">
        <v>0</v>
      </c>
    </row>
    <row r="104" spans="1:7" x14ac:dyDescent="0.3">
      <c r="A104" s="31">
        <f t="shared" si="3"/>
        <v>5</v>
      </c>
      <c r="B104" s="32">
        <v>100</v>
      </c>
      <c r="C104" s="33">
        <f t="shared" si="4"/>
        <v>100</v>
      </c>
      <c r="D104" s="80">
        <v>2.8</v>
      </c>
      <c r="E104" s="80">
        <v>0</v>
      </c>
      <c r="F104" s="81">
        <v>125.2</v>
      </c>
      <c r="G104" s="80">
        <v>0</v>
      </c>
    </row>
    <row r="105" spans="1:7" x14ac:dyDescent="0.3">
      <c r="A105" s="31">
        <f t="shared" si="3"/>
        <v>5</v>
      </c>
      <c r="B105" s="32">
        <v>101</v>
      </c>
      <c r="C105" s="33">
        <f t="shared" si="4"/>
        <v>101</v>
      </c>
      <c r="D105" s="80">
        <v>3.5</v>
      </c>
      <c r="E105" s="80">
        <v>0</v>
      </c>
      <c r="F105" s="81">
        <v>121</v>
      </c>
      <c r="G105" s="80">
        <v>0</v>
      </c>
    </row>
    <row r="106" spans="1:7" x14ac:dyDescent="0.3">
      <c r="A106" s="31">
        <f t="shared" si="3"/>
        <v>5</v>
      </c>
      <c r="B106" s="32">
        <v>102</v>
      </c>
      <c r="C106" s="33">
        <f t="shared" si="4"/>
        <v>102</v>
      </c>
      <c r="D106" s="80">
        <v>4</v>
      </c>
      <c r="E106" s="80">
        <v>0</v>
      </c>
      <c r="F106" s="81">
        <v>129.4</v>
      </c>
      <c r="G106" s="80">
        <v>514.69360284677896</v>
      </c>
    </row>
    <row r="107" spans="1:7" x14ac:dyDescent="0.3">
      <c r="A107" s="31">
        <f t="shared" si="3"/>
        <v>5</v>
      </c>
      <c r="B107" s="32">
        <v>103</v>
      </c>
      <c r="C107" s="33">
        <f t="shared" si="4"/>
        <v>103</v>
      </c>
      <c r="D107" s="80">
        <v>4</v>
      </c>
      <c r="E107" s="80">
        <v>0</v>
      </c>
      <c r="F107" s="81">
        <v>315</v>
      </c>
      <c r="G107" s="80">
        <v>3031.3154082309202</v>
      </c>
    </row>
    <row r="108" spans="1:7" x14ac:dyDescent="0.3">
      <c r="A108" s="31">
        <f t="shared" si="3"/>
        <v>5</v>
      </c>
      <c r="B108" s="32">
        <v>104</v>
      </c>
      <c r="C108" s="33">
        <f t="shared" si="4"/>
        <v>104</v>
      </c>
      <c r="D108" s="80">
        <v>4.3</v>
      </c>
      <c r="E108" s="80">
        <v>0</v>
      </c>
      <c r="F108" s="81">
        <v>438.9</v>
      </c>
      <c r="G108" s="80">
        <v>3904.1382825134001</v>
      </c>
    </row>
    <row r="109" spans="1:7" x14ac:dyDescent="0.3">
      <c r="A109" s="31">
        <f t="shared" si="3"/>
        <v>5</v>
      </c>
      <c r="B109" s="32">
        <v>105</v>
      </c>
      <c r="C109" s="33">
        <f t="shared" si="4"/>
        <v>105</v>
      </c>
      <c r="D109" s="80">
        <v>4.3</v>
      </c>
      <c r="E109" s="80">
        <v>1.18722887469322</v>
      </c>
      <c r="F109" s="81">
        <v>367.5</v>
      </c>
      <c r="G109" s="80">
        <v>2787.1275260033999</v>
      </c>
    </row>
    <row r="110" spans="1:7" x14ac:dyDescent="0.3">
      <c r="A110" s="31">
        <f t="shared" si="3"/>
        <v>5</v>
      </c>
      <c r="B110" s="32">
        <v>106</v>
      </c>
      <c r="C110" s="33">
        <f t="shared" si="4"/>
        <v>106</v>
      </c>
      <c r="D110" s="80">
        <v>3.6</v>
      </c>
      <c r="E110" s="80">
        <v>0.63485445085922698</v>
      </c>
      <c r="F110" s="81">
        <v>147.30000000000001</v>
      </c>
      <c r="G110" s="80">
        <v>1873.03556602608</v>
      </c>
    </row>
    <row r="111" spans="1:7" x14ac:dyDescent="0.3">
      <c r="A111" s="31">
        <f t="shared" si="3"/>
        <v>5</v>
      </c>
      <c r="B111" s="32">
        <v>107</v>
      </c>
      <c r="C111" s="33">
        <f t="shared" si="4"/>
        <v>107</v>
      </c>
      <c r="D111" s="80">
        <v>2</v>
      </c>
      <c r="E111" s="80">
        <v>3.8821723520335301</v>
      </c>
      <c r="F111" s="81">
        <v>139.9</v>
      </c>
      <c r="G111" s="80">
        <v>860.31445666170805</v>
      </c>
    </row>
    <row r="112" spans="1:7" x14ac:dyDescent="0.3">
      <c r="A112" s="31">
        <f t="shared" si="3"/>
        <v>5</v>
      </c>
      <c r="B112" s="32">
        <v>108</v>
      </c>
      <c r="C112" s="33">
        <f t="shared" si="4"/>
        <v>108</v>
      </c>
      <c r="D112" s="80">
        <v>1.9</v>
      </c>
      <c r="E112" s="80">
        <v>18.337335986323701</v>
      </c>
      <c r="F112" s="81">
        <v>183.2</v>
      </c>
      <c r="G112" s="80">
        <v>1101.9658025972799</v>
      </c>
    </row>
    <row r="113" spans="1:7" x14ac:dyDescent="0.3">
      <c r="A113" s="31">
        <f t="shared" si="3"/>
        <v>5</v>
      </c>
      <c r="B113" s="32">
        <v>109</v>
      </c>
      <c r="C113" s="33">
        <f t="shared" si="4"/>
        <v>109</v>
      </c>
      <c r="D113" s="80">
        <v>2.5</v>
      </c>
      <c r="E113" s="80">
        <v>23.772322890419002</v>
      </c>
      <c r="F113" s="81">
        <v>251.2</v>
      </c>
      <c r="G113" s="80">
        <v>1838.89997384146</v>
      </c>
    </row>
    <row r="114" spans="1:7" x14ac:dyDescent="0.3">
      <c r="A114" s="31">
        <f t="shared" si="3"/>
        <v>5</v>
      </c>
      <c r="B114" s="32">
        <v>110</v>
      </c>
      <c r="C114" s="33">
        <f t="shared" si="4"/>
        <v>110</v>
      </c>
      <c r="D114" s="80">
        <v>2.8</v>
      </c>
      <c r="E114" s="80">
        <v>31.5291179142746</v>
      </c>
      <c r="F114" s="81">
        <v>247</v>
      </c>
      <c r="G114" s="80">
        <v>1763.61725843774</v>
      </c>
    </row>
    <row r="115" spans="1:7" x14ac:dyDescent="0.3">
      <c r="A115" s="31">
        <f t="shared" si="3"/>
        <v>5</v>
      </c>
      <c r="B115" s="32">
        <v>111</v>
      </c>
      <c r="C115" s="33">
        <f t="shared" si="4"/>
        <v>111</v>
      </c>
      <c r="D115" s="80">
        <v>2.8</v>
      </c>
      <c r="E115" s="80">
        <v>32.773795130346599</v>
      </c>
      <c r="F115" s="81">
        <v>126</v>
      </c>
      <c r="G115" s="80">
        <v>1607.8967534261301</v>
      </c>
    </row>
    <row r="116" spans="1:7" x14ac:dyDescent="0.3">
      <c r="A116" s="31">
        <f t="shared" si="3"/>
        <v>5</v>
      </c>
      <c r="B116" s="32">
        <v>112</v>
      </c>
      <c r="C116" s="33">
        <f t="shared" si="4"/>
        <v>112</v>
      </c>
      <c r="D116" s="80">
        <v>3</v>
      </c>
      <c r="E116" s="80">
        <v>84.648585447396002</v>
      </c>
      <c r="F116" s="81">
        <v>105</v>
      </c>
      <c r="G116" s="80">
        <v>1607.8967534261301</v>
      </c>
    </row>
    <row r="117" spans="1:7" x14ac:dyDescent="0.3">
      <c r="A117" s="31">
        <f t="shared" ref="A117:A180" si="5">ROUNDUP(C117/24,0)</f>
        <v>5</v>
      </c>
      <c r="B117" s="32">
        <v>113</v>
      </c>
      <c r="C117" s="33">
        <f t="shared" ref="C117:C180" si="6">B117*$C$1</f>
        <v>113</v>
      </c>
      <c r="D117" s="80">
        <v>3.7</v>
      </c>
      <c r="E117" s="80">
        <v>139.33331096761299</v>
      </c>
      <c r="F117" s="81">
        <v>136.5</v>
      </c>
      <c r="G117" s="80">
        <v>1780.34675207806</v>
      </c>
    </row>
    <row r="118" spans="1:7" x14ac:dyDescent="0.3">
      <c r="A118" s="31">
        <f t="shared" si="5"/>
        <v>5</v>
      </c>
      <c r="B118" s="32">
        <v>114</v>
      </c>
      <c r="C118" s="33">
        <f t="shared" si="6"/>
        <v>114</v>
      </c>
      <c r="D118" s="80">
        <v>4.2</v>
      </c>
      <c r="E118" s="80">
        <v>0</v>
      </c>
      <c r="F118" s="81">
        <v>210</v>
      </c>
      <c r="G118" s="80">
        <v>1855.62946748178</v>
      </c>
    </row>
    <row r="119" spans="1:7" x14ac:dyDescent="0.3">
      <c r="A119" s="31">
        <f t="shared" si="5"/>
        <v>5</v>
      </c>
      <c r="B119" s="32">
        <v>115</v>
      </c>
      <c r="C119" s="33">
        <f t="shared" si="6"/>
        <v>115</v>
      </c>
      <c r="D119" s="80">
        <v>4.3</v>
      </c>
      <c r="E119" s="80">
        <v>0</v>
      </c>
      <c r="F119" s="81">
        <v>735</v>
      </c>
      <c r="G119" s="80">
        <v>3623.4897687526</v>
      </c>
    </row>
    <row r="120" spans="1:7" x14ac:dyDescent="0.3">
      <c r="A120" s="31">
        <f t="shared" si="5"/>
        <v>5</v>
      </c>
      <c r="B120" s="32">
        <v>116</v>
      </c>
      <c r="C120" s="33">
        <f t="shared" si="6"/>
        <v>116</v>
      </c>
      <c r="D120" s="80">
        <v>3.7</v>
      </c>
      <c r="E120" s="80">
        <v>0</v>
      </c>
      <c r="F120" s="81">
        <v>612.20000000000005</v>
      </c>
      <c r="G120" s="80">
        <v>3449.1538042320799</v>
      </c>
    </row>
    <row r="121" spans="1:7" x14ac:dyDescent="0.3">
      <c r="A121" s="31">
        <f t="shared" si="5"/>
        <v>5</v>
      </c>
      <c r="B121" s="32">
        <v>117</v>
      </c>
      <c r="C121" s="33">
        <f t="shared" si="6"/>
        <v>117</v>
      </c>
      <c r="D121" s="80">
        <v>3.3</v>
      </c>
      <c r="E121" s="80">
        <v>0</v>
      </c>
      <c r="F121" s="81">
        <v>1680</v>
      </c>
      <c r="G121" s="80">
        <v>2489.5943442027701</v>
      </c>
    </row>
    <row r="122" spans="1:7" x14ac:dyDescent="0.3">
      <c r="A122" s="31">
        <f t="shared" si="5"/>
        <v>5</v>
      </c>
      <c r="B122" s="32">
        <v>118</v>
      </c>
      <c r="C122" s="33">
        <f t="shared" si="6"/>
        <v>118</v>
      </c>
      <c r="D122" s="80">
        <v>2.4</v>
      </c>
      <c r="E122" s="80">
        <v>0</v>
      </c>
      <c r="F122" s="81">
        <v>1645.4</v>
      </c>
      <c r="G122" s="80">
        <v>1492.7357114874701</v>
      </c>
    </row>
    <row r="123" spans="1:7" x14ac:dyDescent="0.3">
      <c r="A123" s="31">
        <f t="shared" si="5"/>
        <v>5</v>
      </c>
      <c r="B123" s="32">
        <v>119</v>
      </c>
      <c r="C123" s="33">
        <f t="shared" si="6"/>
        <v>119</v>
      </c>
      <c r="D123" s="80">
        <v>2.6</v>
      </c>
      <c r="E123" s="80">
        <v>0</v>
      </c>
      <c r="F123" s="81">
        <v>359.1</v>
      </c>
      <c r="G123" s="80">
        <v>638.07255114211296</v>
      </c>
    </row>
    <row r="124" spans="1:7" ht="15" thickBot="1" x14ac:dyDescent="0.35">
      <c r="A124" s="31">
        <f t="shared" si="5"/>
        <v>5</v>
      </c>
      <c r="B124" s="32">
        <v>120</v>
      </c>
      <c r="C124" s="33">
        <f t="shared" si="6"/>
        <v>120</v>
      </c>
      <c r="D124" s="82">
        <v>2.9</v>
      </c>
      <c r="E124" s="82">
        <v>0</v>
      </c>
      <c r="F124" s="83">
        <v>189.8</v>
      </c>
      <c r="G124" s="82">
        <v>0</v>
      </c>
    </row>
    <row r="125" spans="1:7" x14ac:dyDescent="0.3">
      <c r="A125" s="31">
        <f t="shared" si="5"/>
        <v>6</v>
      </c>
      <c r="B125" s="32">
        <v>121</v>
      </c>
      <c r="C125" s="33">
        <f t="shared" si="6"/>
        <v>121</v>
      </c>
      <c r="D125" s="78">
        <v>2.6</v>
      </c>
      <c r="E125" s="78">
        <v>0</v>
      </c>
      <c r="F125" s="79">
        <v>165.1</v>
      </c>
      <c r="G125" s="78">
        <v>0</v>
      </c>
    </row>
    <row r="126" spans="1:7" x14ac:dyDescent="0.3">
      <c r="A126" s="31">
        <f t="shared" si="5"/>
        <v>6</v>
      </c>
      <c r="B126" s="32">
        <v>122</v>
      </c>
      <c r="C126" s="33">
        <f t="shared" si="6"/>
        <v>122</v>
      </c>
      <c r="D126" s="80">
        <v>2.4</v>
      </c>
      <c r="E126" s="80">
        <v>0</v>
      </c>
      <c r="F126" s="81">
        <v>129.4</v>
      </c>
      <c r="G126" s="80">
        <v>0</v>
      </c>
    </row>
    <row r="127" spans="1:7" x14ac:dyDescent="0.3">
      <c r="A127" s="31">
        <f t="shared" si="5"/>
        <v>6</v>
      </c>
      <c r="B127" s="32">
        <v>123</v>
      </c>
      <c r="C127" s="33">
        <f t="shared" si="6"/>
        <v>123</v>
      </c>
      <c r="D127" s="80">
        <v>2.7</v>
      </c>
      <c r="E127" s="80">
        <v>0</v>
      </c>
      <c r="F127" s="81">
        <v>124.2</v>
      </c>
      <c r="G127" s="80">
        <v>0</v>
      </c>
    </row>
    <row r="128" spans="1:7" x14ac:dyDescent="0.3">
      <c r="A128" s="31">
        <f t="shared" si="5"/>
        <v>6</v>
      </c>
      <c r="B128" s="32">
        <v>124</v>
      </c>
      <c r="C128" s="33">
        <f t="shared" si="6"/>
        <v>124</v>
      </c>
      <c r="D128" s="80">
        <v>3.2</v>
      </c>
      <c r="E128" s="80">
        <v>0</v>
      </c>
      <c r="F128" s="81">
        <v>125.2</v>
      </c>
      <c r="G128" s="80">
        <v>0</v>
      </c>
    </row>
    <row r="129" spans="1:7" x14ac:dyDescent="0.3">
      <c r="A129" s="31">
        <f t="shared" si="5"/>
        <v>6</v>
      </c>
      <c r="B129" s="32">
        <v>125</v>
      </c>
      <c r="C129" s="33">
        <f t="shared" si="6"/>
        <v>125</v>
      </c>
      <c r="D129" s="80">
        <v>2.2999999999999998</v>
      </c>
      <c r="E129" s="80">
        <v>0</v>
      </c>
      <c r="F129" s="81">
        <v>121</v>
      </c>
      <c r="G129" s="80">
        <v>0</v>
      </c>
    </row>
    <row r="130" spans="1:7" x14ac:dyDescent="0.3">
      <c r="A130" s="31">
        <f t="shared" si="5"/>
        <v>6</v>
      </c>
      <c r="B130" s="32">
        <v>126</v>
      </c>
      <c r="C130" s="33">
        <f t="shared" si="6"/>
        <v>126</v>
      </c>
      <c r="D130" s="80">
        <v>1.9</v>
      </c>
      <c r="E130" s="80">
        <v>0</v>
      </c>
      <c r="F130" s="81">
        <v>129.4</v>
      </c>
      <c r="G130" s="80">
        <v>517.03921171392005</v>
      </c>
    </row>
    <row r="131" spans="1:7" x14ac:dyDescent="0.3">
      <c r="A131" s="31">
        <f t="shared" si="5"/>
        <v>6</v>
      </c>
      <c r="B131" s="32">
        <v>127</v>
      </c>
      <c r="C131" s="33">
        <f t="shared" si="6"/>
        <v>127</v>
      </c>
      <c r="D131" s="80">
        <v>1.9</v>
      </c>
      <c r="E131" s="80">
        <v>0</v>
      </c>
      <c r="F131" s="81">
        <v>315</v>
      </c>
      <c r="G131" s="80">
        <v>3043.8904133465599</v>
      </c>
    </row>
    <row r="132" spans="1:7" x14ac:dyDescent="0.3">
      <c r="A132" s="31">
        <f t="shared" si="5"/>
        <v>6</v>
      </c>
      <c r="B132" s="32">
        <v>128</v>
      </c>
      <c r="C132" s="33">
        <f t="shared" si="6"/>
        <v>128</v>
      </c>
      <c r="D132" s="80">
        <v>2.1</v>
      </c>
      <c r="E132" s="80">
        <v>0</v>
      </c>
      <c r="F132" s="81">
        <v>438.9</v>
      </c>
      <c r="G132" s="80">
        <v>3919.4518684363102</v>
      </c>
    </row>
    <row r="133" spans="1:7" x14ac:dyDescent="0.3">
      <c r="A133" s="31">
        <f t="shared" si="5"/>
        <v>6</v>
      </c>
      <c r="B133" s="32">
        <v>129</v>
      </c>
      <c r="C133" s="33">
        <f t="shared" si="6"/>
        <v>129</v>
      </c>
      <c r="D133" s="80">
        <v>1.9</v>
      </c>
      <c r="E133" s="80">
        <v>1.19665112799121</v>
      </c>
      <c r="F133" s="81">
        <v>367.5</v>
      </c>
      <c r="G133" s="80">
        <v>2793.63227384326</v>
      </c>
    </row>
    <row r="134" spans="1:7" x14ac:dyDescent="0.3">
      <c r="A134" s="31">
        <f t="shared" si="5"/>
        <v>6</v>
      </c>
      <c r="B134" s="32">
        <v>130</v>
      </c>
      <c r="C134" s="33">
        <f t="shared" si="6"/>
        <v>130</v>
      </c>
      <c r="D134" s="80">
        <v>2</v>
      </c>
      <c r="E134" s="80">
        <v>14.696551780777</v>
      </c>
      <c r="F134" s="81">
        <v>147.30000000000001</v>
      </c>
      <c r="G134" s="80">
        <v>1879.0928244649999</v>
      </c>
    </row>
    <row r="135" spans="1:7" x14ac:dyDescent="0.3">
      <c r="A135" s="31">
        <f t="shared" si="5"/>
        <v>6</v>
      </c>
      <c r="B135" s="32">
        <v>131</v>
      </c>
      <c r="C135" s="33">
        <f t="shared" si="6"/>
        <v>131</v>
      </c>
      <c r="D135" s="80">
        <v>2.7</v>
      </c>
      <c r="E135" s="80">
        <v>50.533664844659</v>
      </c>
      <c r="F135" s="81">
        <v>139.9</v>
      </c>
      <c r="G135" s="80">
        <v>863.57845483659901</v>
      </c>
    </row>
    <row r="136" spans="1:7" x14ac:dyDescent="0.3">
      <c r="A136" s="31">
        <f t="shared" si="5"/>
        <v>6</v>
      </c>
      <c r="B136" s="32">
        <v>132</v>
      </c>
      <c r="C136" s="33">
        <f t="shared" si="6"/>
        <v>132</v>
      </c>
      <c r="D136" s="80">
        <v>3.5</v>
      </c>
      <c r="E136" s="80">
        <v>127.77847060175</v>
      </c>
      <c r="F136" s="81">
        <v>183.2</v>
      </c>
      <c r="G136" s="80">
        <v>1106.36799049974</v>
      </c>
    </row>
    <row r="137" spans="1:7" x14ac:dyDescent="0.3">
      <c r="A137" s="31">
        <f t="shared" si="5"/>
        <v>6</v>
      </c>
      <c r="B137" s="32">
        <v>133</v>
      </c>
      <c r="C137" s="33">
        <f t="shared" si="6"/>
        <v>133</v>
      </c>
      <c r="D137" s="80">
        <v>4.2</v>
      </c>
      <c r="E137" s="80">
        <v>143.44318194182301</v>
      </c>
      <c r="F137" s="81">
        <v>251.2</v>
      </c>
      <c r="G137" s="80">
        <v>1846.6605857014099</v>
      </c>
    </row>
    <row r="138" spans="1:7" x14ac:dyDescent="0.3">
      <c r="A138" s="31">
        <f t="shared" si="5"/>
        <v>6</v>
      </c>
      <c r="B138" s="32">
        <v>134</v>
      </c>
      <c r="C138" s="33">
        <f t="shared" si="6"/>
        <v>134</v>
      </c>
      <c r="D138" s="80">
        <v>4.5999999999999996</v>
      </c>
      <c r="E138" s="80">
        <v>128.49114282054799</v>
      </c>
      <c r="F138" s="81">
        <v>247</v>
      </c>
      <c r="G138" s="80">
        <v>1771.0347850061401</v>
      </c>
    </row>
    <row r="139" spans="1:7" x14ac:dyDescent="0.3">
      <c r="A139" s="31">
        <f t="shared" si="5"/>
        <v>6</v>
      </c>
      <c r="B139" s="32">
        <v>135</v>
      </c>
      <c r="C139" s="33">
        <f t="shared" si="6"/>
        <v>135</v>
      </c>
      <c r="D139" s="80">
        <v>4.5999999999999996</v>
      </c>
      <c r="E139" s="80">
        <v>108.54050654412799</v>
      </c>
      <c r="F139" s="81">
        <v>126</v>
      </c>
      <c r="G139" s="80">
        <v>1615.2244079013799</v>
      </c>
    </row>
    <row r="140" spans="1:7" x14ac:dyDescent="0.3">
      <c r="A140" s="31">
        <f t="shared" si="5"/>
        <v>6</v>
      </c>
      <c r="B140" s="32">
        <v>136</v>
      </c>
      <c r="C140" s="33">
        <f t="shared" si="6"/>
        <v>136</v>
      </c>
      <c r="D140" s="80">
        <v>4.5999999999999996</v>
      </c>
      <c r="E140" s="80">
        <v>60.968480757372603</v>
      </c>
      <c r="F140" s="81">
        <v>105</v>
      </c>
      <c r="G140" s="80">
        <v>1615.2244079013799</v>
      </c>
    </row>
    <row r="141" spans="1:7" x14ac:dyDescent="0.3">
      <c r="A141" s="31">
        <f t="shared" si="5"/>
        <v>6</v>
      </c>
      <c r="B141" s="32">
        <v>137</v>
      </c>
      <c r="C141" s="33">
        <f t="shared" si="6"/>
        <v>137</v>
      </c>
      <c r="D141" s="80">
        <v>4.5</v>
      </c>
      <c r="E141" s="80">
        <v>73.975664993586193</v>
      </c>
      <c r="F141" s="81">
        <v>136.5</v>
      </c>
      <c r="G141" s="80">
        <v>1787.8405198284099</v>
      </c>
    </row>
    <row r="142" spans="1:7" x14ac:dyDescent="0.3">
      <c r="A142" s="31">
        <f t="shared" si="5"/>
        <v>6</v>
      </c>
      <c r="B142" s="32">
        <v>138</v>
      </c>
      <c r="C142" s="33">
        <f t="shared" si="6"/>
        <v>138</v>
      </c>
      <c r="D142" s="80">
        <v>4.4000000000000004</v>
      </c>
      <c r="E142" s="80">
        <v>0</v>
      </c>
      <c r="F142" s="81">
        <v>210</v>
      </c>
      <c r="G142" s="80">
        <v>1863.46632052369</v>
      </c>
    </row>
    <row r="143" spans="1:7" x14ac:dyDescent="0.3">
      <c r="A143" s="31">
        <f t="shared" si="5"/>
        <v>6</v>
      </c>
      <c r="B143" s="32">
        <v>139</v>
      </c>
      <c r="C143" s="33">
        <f t="shared" si="6"/>
        <v>139</v>
      </c>
      <c r="D143" s="80">
        <v>4.2</v>
      </c>
      <c r="E143" s="80">
        <v>0</v>
      </c>
      <c r="F143" s="81">
        <v>735</v>
      </c>
      <c r="G143" s="80">
        <v>3638.7634851466601</v>
      </c>
    </row>
    <row r="144" spans="1:7" x14ac:dyDescent="0.3">
      <c r="A144" s="31">
        <f t="shared" si="5"/>
        <v>6</v>
      </c>
      <c r="B144" s="32">
        <v>140</v>
      </c>
      <c r="C144" s="33">
        <f t="shared" si="6"/>
        <v>140</v>
      </c>
      <c r="D144" s="80">
        <v>3.6</v>
      </c>
      <c r="E144" s="80">
        <v>0</v>
      </c>
      <c r="F144" s="81">
        <v>612.20000000000005</v>
      </c>
      <c r="G144" s="80">
        <v>3459.9151822461599</v>
      </c>
    </row>
    <row r="145" spans="1:7" x14ac:dyDescent="0.3">
      <c r="A145" s="31">
        <f t="shared" si="5"/>
        <v>6</v>
      </c>
      <c r="B145" s="32">
        <v>141</v>
      </c>
      <c r="C145" s="33">
        <f t="shared" si="6"/>
        <v>141</v>
      </c>
      <c r="D145" s="80">
        <v>3.1</v>
      </c>
      <c r="E145" s="80">
        <v>0</v>
      </c>
      <c r="F145" s="81">
        <v>1680</v>
      </c>
      <c r="G145" s="80">
        <v>2495.98272988598</v>
      </c>
    </row>
    <row r="146" spans="1:7" x14ac:dyDescent="0.3">
      <c r="A146" s="31">
        <f t="shared" si="5"/>
        <v>6</v>
      </c>
      <c r="B146" s="32">
        <v>142</v>
      </c>
      <c r="C146" s="33">
        <f t="shared" si="6"/>
        <v>142</v>
      </c>
      <c r="D146" s="80">
        <v>3</v>
      </c>
      <c r="E146" s="80">
        <v>0</v>
      </c>
      <c r="F146" s="81">
        <v>1645.4</v>
      </c>
      <c r="G146" s="80">
        <v>1498.2989601726399</v>
      </c>
    </row>
    <row r="147" spans="1:7" x14ac:dyDescent="0.3">
      <c r="A147" s="31">
        <f t="shared" si="5"/>
        <v>6</v>
      </c>
      <c r="B147" s="32">
        <v>143</v>
      </c>
      <c r="C147" s="33">
        <f t="shared" si="6"/>
        <v>143</v>
      </c>
      <c r="D147" s="80">
        <v>2.7</v>
      </c>
      <c r="E147" s="80">
        <v>0</v>
      </c>
      <c r="F147" s="81">
        <v>359.1</v>
      </c>
      <c r="G147" s="80">
        <v>640.67053802882901</v>
      </c>
    </row>
    <row r="148" spans="1:7" ht="15" thickBot="1" x14ac:dyDescent="0.35">
      <c r="A148" s="31">
        <f t="shared" si="5"/>
        <v>6</v>
      </c>
      <c r="B148" s="32">
        <v>144</v>
      </c>
      <c r="C148" s="33">
        <f t="shared" si="6"/>
        <v>144</v>
      </c>
      <c r="D148" s="82">
        <v>2.7</v>
      </c>
      <c r="E148" s="82">
        <v>0</v>
      </c>
      <c r="F148" s="83">
        <v>189.8</v>
      </c>
      <c r="G148" s="82">
        <v>0</v>
      </c>
    </row>
    <row r="149" spans="1:7" x14ac:dyDescent="0.3">
      <c r="A149" s="31">
        <f t="shared" si="5"/>
        <v>7</v>
      </c>
      <c r="B149" s="32">
        <v>145</v>
      </c>
      <c r="C149" s="33">
        <f t="shared" si="6"/>
        <v>145</v>
      </c>
      <c r="D149" s="78">
        <v>3.1</v>
      </c>
      <c r="E149" s="78">
        <v>0</v>
      </c>
      <c r="F149" s="79">
        <v>165.1</v>
      </c>
      <c r="G149" s="78">
        <v>0</v>
      </c>
    </row>
    <row r="150" spans="1:7" x14ac:dyDescent="0.3">
      <c r="A150" s="31">
        <f t="shared" si="5"/>
        <v>7</v>
      </c>
      <c r="B150" s="32">
        <v>146</v>
      </c>
      <c r="C150" s="33">
        <f t="shared" si="6"/>
        <v>146</v>
      </c>
      <c r="D150" s="80">
        <v>3.3</v>
      </c>
      <c r="E150" s="80">
        <v>0</v>
      </c>
      <c r="F150" s="81">
        <v>129.4</v>
      </c>
      <c r="G150" s="80">
        <v>0</v>
      </c>
    </row>
    <row r="151" spans="1:7" x14ac:dyDescent="0.3">
      <c r="A151" s="31">
        <f t="shared" si="5"/>
        <v>7</v>
      </c>
      <c r="B151" s="32">
        <v>147</v>
      </c>
      <c r="C151" s="33">
        <f t="shared" si="6"/>
        <v>147</v>
      </c>
      <c r="D151" s="80">
        <v>3.4</v>
      </c>
      <c r="E151" s="80">
        <v>0</v>
      </c>
      <c r="F151" s="81">
        <v>124.2</v>
      </c>
      <c r="G151" s="80">
        <v>0</v>
      </c>
    </row>
    <row r="152" spans="1:7" x14ac:dyDescent="0.3">
      <c r="A152" s="31">
        <f t="shared" si="5"/>
        <v>7</v>
      </c>
      <c r="B152" s="32">
        <v>148</v>
      </c>
      <c r="C152" s="33">
        <f t="shared" si="6"/>
        <v>148</v>
      </c>
      <c r="D152" s="80">
        <v>3.3</v>
      </c>
      <c r="E152" s="80">
        <v>0</v>
      </c>
      <c r="F152" s="81">
        <v>125.2</v>
      </c>
      <c r="G152" s="80">
        <v>0</v>
      </c>
    </row>
    <row r="153" spans="1:7" x14ac:dyDescent="0.3">
      <c r="A153" s="31">
        <f t="shared" si="5"/>
        <v>7</v>
      </c>
      <c r="B153" s="32">
        <v>149</v>
      </c>
      <c r="C153" s="33">
        <f t="shared" si="6"/>
        <v>149</v>
      </c>
      <c r="D153" s="80">
        <v>2.7</v>
      </c>
      <c r="E153" s="80">
        <v>0</v>
      </c>
      <c r="F153" s="81">
        <v>121</v>
      </c>
      <c r="G153" s="80">
        <v>0</v>
      </c>
    </row>
    <row r="154" spans="1:7" x14ac:dyDescent="0.3">
      <c r="A154" s="31">
        <f t="shared" si="5"/>
        <v>7</v>
      </c>
      <c r="B154" s="32">
        <v>150</v>
      </c>
      <c r="C154" s="33">
        <f t="shared" si="6"/>
        <v>150</v>
      </c>
      <c r="D154" s="80">
        <v>1.9</v>
      </c>
      <c r="E154" s="80">
        <v>0</v>
      </c>
      <c r="F154" s="81">
        <v>129.4</v>
      </c>
      <c r="G154" s="80">
        <v>550.04527934439295</v>
      </c>
    </row>
    <row r="155" spans="1:7" x14ac:dyDescent="0.3">
      <c r="A155" s="31">
        <f t="shared" si="5"/>
        <v>7</v>
      </c>
      <c r="B155" s="32">
        <v>151</v>
      </c>
      <c r="C155" s="33">
        <f t="shared" si="6"/>
        <v>151</v>
      </c>
      <c r="D155" s="80">
        <v>1.4</v>
      </c>
      <c r="E155" s="80">
        <v>0</v>
      </c>
      <c r="F155" s="81">
        <v>315</v>
      </c>
      <c r="G155" s="80">
        <v>3220.83869961657</v>
      </c>
    </row>
    <row r="156" spans="1:7" x14ac:dyDescent="0.3">
      <c r="A156" s="31">
        <f t="shared" si="5"/>
        <v>7</v>
      </c>
      <c r="B156" s="32">
        <v>152</v>
      </c>
      <c r="C156" s="33">
        <f t="shared" si="6"/>
        <v>152</v>
      </c>
      <c r="D156" s="80">
        <v>1.4</v>
      </c>
      <c r="E156" s="80">
        <v>0</v>
      </c>
      <c r="F156" s="81">
        <v>438.9</v>
      </c>
      <c r="G156" s="80">
        <v>4134.9358989230104</v>
      </c>
    </row>
    <row r="157" spans="1:7" x14ac:dyDescent="0.3">
      <c r="A157" s="31">
        <f t="shared" si="5"/>
        <v>7</v>
      </c>
      <c r="B157" s="32">
        <v>153</v>
      </c>
      <c r="C157" s="33">
        <f t="shared" si="6"/>
        <v>153</v>
      </c>
      <c r="D157" s="80">
        <v>0.9</v>
      </c>
      <c r="E157" s="80">
        <v>0</v>
      </c>
      <c r="F157" s="81">
        <v>367.5</v>
      </c>
      <c r="G157" s="80">
        <v>2885.1633684469898</v>
      </c>
    </row>
    <row r="158" spans="1:7" x14ac:dyDescent="0.3">
      <c r="A158" s="31">
        <f t="shared" si="5"/>
        <v>7</v>
      </c>
      <c r="B158" s="32">
        <v>154</v>
      </c>
      <c r="C158" s="33">
        <f t="shared" si="6"/>
        <v>154</v>
      </c>
      <c r="D158" s="80">
        <v>-0.4</v>
      </c>
      <c r="E158" s="80">
        <v>7.2212984642545397</v>
      </c>
      <c r="F158" s="81">
        <v>147.30000000000001</v>
      </c>
      <c r="G158" s="80">
        <v>1964.32710392696</v>
      </c>
    </row>
    <row r="159" spans="1:7" x14ac:dyDescent="0.3">
      <c r="A159" s="31">
        <f t="shared" si="5"/>
        <v>7</v>
      </c>
      <c r="B159" s="32">
        <v>155</v>
      </c>
      <c r="C159" s="33">
        <f t="shared" si="6"/>
        <v>155</v>
      </c>
      <c r="D159" s="80">
        <v>0.8</v>
      </c>
      <c r="E159" s="80">
        <v>41.171166201548601</v>
      </c>
      <c r="F159" s="81">
        <v>139.9</v>
      </c>
      <c r="G159" s="80">
        <v>909.50757201184501</v>
      </c>
    </row>
    <row r="160" spans="1:7" x14ac:dyDescent="0.3">
      <c r="A160" s="31">
        <f t="shared" si="5"/>
        <v>7</v>
      </c>
      <c r="B160" s="32">
        <v>156</v>
      </c>
      <c r="C160" s="33">
        <f t="shared" si="6"/>
        <v>156</v>
      </c>
      <c r="D160" s="80">
        <v>1.6</v>
      </c>
      <c r="E160" s="80">
        <v>105.882005806281</v>
      </c>
      <c r="F160" s="81">
        <v>183.2</v>
      </c>
      <c r="G160" s="80">
        <v>1168.31306312724</v>
      </c>
    </row>
    <row r="161" spans="1:7" x14ac:dyDescent="0.3">
      <c r="A161" s="31">
        <f t="shared" si="5"/>
        <v>7</v>
      </c>
      <c r="B161" s="32">
        <v>157</v>
      </c>
      <c r="C161" s="33">
        <f t="shared" si="6"/>
        <v>157</v>
      </c>
      <c r="D161" s="80">
        <v>2.4</v>
      </c>
      <c r="E161" s="80">
        <v>142.003305494849</v>
      </c>
      <c r="F161" s="81">
        <v>251.2</v>
      </c>
      <c r="G161" s="80">
        <v>1955.8634811593499</v>
      </c>
    </row>
    <row r="162" spans="1:7" x14ac:dyDescent="0.3">
      <c r="A162" s="31">
        <f t="shared" si="5"/>
        <v>7</v>
      </c>
      <c r="B162" s="32">
        <v>158</v>
      </c>
      <c r="C162" s="33">
        <f t="shared" si="6"/>
        <v>158</v>
      </c>
      <c r="D162" s="80">
        <v>3.2</v>
      </c>
      <c r="E162" s="80">
        <v>226.22131834176199</v>
      </c>
      <c r="F162" s="81">
        <v>247</v>
      </c>
      <c r="G162" s="80">
        <v>1875.4099802900701</v>
      </c>
    </row>
    <row r="163" spans="1:7" x14ac:dyDescent="0.3">
      <c r="A163" s="31">
        <f t="shared" si="5"/>
        <v>7</v>
      </c>
      <c r="B163" s="32">
        <v>159</v>
      </c>
      <c r="C163" s="33">
        <f t="shared" si="6"/>
        <v>159</v>
      </c>
      <c r="D163" s="80">
        <v>4.0999999999999996</v>
      </c>
      <c r="E163" s="80">
        <v>530.63013324128701</v>
      </c>
      <c r="F163" s="81">
        <v>126</v>
      </c>
      <c r="G163" s="80">
        <v>1718.3349744459499</v>
      </c>
    </row>
    <row r="164" spans="1:7" x14ac:dyDescent="0.3">
      <c r="A164" s="31">
        <f t="shared" si="5"/>
        <v>7</v>
      </c>
      <c r="B164" s="32">
        <v>160</v>
      </c>
      <c r="C164" s="33">
        <f t="shared" si="6"/>
        <v>160</v>
      </c>
      <c r="D164" s="80">
        <v>5</v>
      </c>
      <c r="E164" s="80">
        <v>551.27121366234906</v>
      </c>
      <c r="F164" s="81">
        <v>105</v>
      </c>
      <c r="G164" s="80">
        <v>1718.3349744459499</v>
      </c>
    </row>
    <row r="165" spans="1:7" x14ac:dyDescent="0.3">
      <c r="A165" s="31">
        <f t="shared" si="5"/>
        <v>7</v>
      </c>
      <c r="B165" s="32">
        <v>161</v>
      </c>
      <c r="C165" s="33">
        <f t="shared" si="6"/>
        <v>161</v>
      </c>
      <c r="D165" s="80">
        <v>4.2</v>
      </c>
      <c r="E165" s="80">
        <v>148.30509848259399</v>
      </c>
      <c r="F165" s="81">
        <v>136.5</v>
      </c>
      <c r="G165" s="80">
        <v>1893.28853745842</v>
      </c>
    </row>
    <row r="166" spans="1:7" x14ac:dyDescent="0.3">
      <c r="A166" s="31">
        <f t="shared" si="5"/>
        <v>7</v>
      </c>
      <c r="B166" s="32">
        <v>162</v>
      </c>
      <c r="C166" s="33">
        <f t="shared" si="6"/>
        <v>162</v>
      </c>
      <c r="D166" s="80">
        <v>2.6</v>
      </c>
      <c r="E166" s="80">
        <v>0</v>
      </c>
      <c r="F166" s="81">
        <v>210</v>
      </c>
      <c r="G166" s="80">
        <v>1973.7420383276999</v>
      </c>
    </row>
    <row r="167" spans="1:7" x14ac:dyDescent="0.3">
      <c r="A167" s="31">
        <f t="shared" si="5"/>
        <v>7</v>
      </c>
      <c r="B167" s="32">
        <v>163</v>
      </c>
      <c r="C167" s="33">
        <f t="shared" si="6"/>
        <v>163</v>
      </c>
      <c r="D167" s="80">
        <v>1.9</v>
      </c>
      <c r="E167" s="80">
        <v>0</v>
      </c>
      <c r="F167" s="81">
        <v>735</v>
      </c>
      <c r="G167" s="80">
        <v>3853.6864944058598</v>
      </c>
    </row>
    <row r="168" spans="1:7" x14ac:dyDescent="0.3">
      <c r="A168" s="31">
        <f t="shared" si="5"/>
        <v>7</v>
      </c>
      <c r="B168" s="32">
        <v>164</v>
      </c>
      <c r="C168" s="33">
        <f t="shared" si="6"/>
        <v>164</v>
      </c>
      <c r="D168" s="80">
        <v>2.1</v>
      </c>
      <c r="E168" s="80">
        <v>0</v>
      </c>
      <c r="F168" s="81">
        <v>612.20000000000005</v>
      </c>
      <c r="G168" s="80">
        <v>3611.3431443014001</v>
      </c>
    </row>
    <row r="169" spans="1:7" x14ac:dyDescent="0.3">
      <c r="A169" s="31">
        <f t="shared" si="5"/>
        <v>7</v>
      </c>
      <c r="B169" s="32">
        <v>165</v>
      </c>
      <c r="C169" s="33">
        <f t="shared" si="6"/>
        <v>165</v>
      </c>
      <c r="D169" s="80">
        <v>2.1</v>
      </c>
      <c r="E169" s="80">
        <v>0</v>
      </c>
      <c r="F169" s="81">
        <v>1680</v>
      </c>
      <c r="G169" s="80">
        <v>2585.87644271409</v>
      </c>
    </row>
    <row r="170" spans="1:7" x14ac:dyDescent="0.3">
      <c r="A170" s="31">
        <f t="shared" si="5"/>
        <v>7</v>
      </c>
      <c r="B170" s="32">
        <v>166</v>
      </c>
      <c r="C170" s="33">
        <f t="shared" si="6"/>
        <v>166</v>
      </c>
      <c r="D170" s="80">
        <v>1.7</v>
      </c>
      <c r="E170" s="80">
        <v>0</v>
      </c>
      <c r="F170" s="81">
        <v>1645.4</v>
      </c>
      <c r="G170" s="80">
        <v>1576.5818166710201</v>
      </c>
    </row>
    <row r="171" spans="1:7" x14ac:dyDescent="0.3">
      <c r="A171" s="31">
        <f t="shared" si="5"/>
        <v>7</v>
      </c>
      <c r="B171" s="32">
        <v>167</v>
      </c>
      <c r="C171" s="33">
        <f t="shared" si="6"/>
        <v>167</v>
      </c>
      <c r="D171" s="80">
        <v>1.4</v>
      </c>
      <c r="E171" s="80">
        <v>0</v>
      </c>
      <c r="F171" s="81">
        <v>359.1</v>
      </c>
      <c r="G171" s="80">
        <v>677.22792493475197</v>
      </c>
    </row>
    <row r="172" spans="1:7" ht="15" thickBot="1" x14ac:dyDescent="0.35">
      <c r="A172" s="31">
        <f t="shared" si="5"/>
        <v>7</v>
      </c>
      <c r="B172" s="32">
        <v>168</v>
      </c>
      <c r="C172" s="33">
        <f t="shared" si="6"/>
        <v>168</v>
      </c>
      <c r="D172" s="82">
        <v>1.6</v>
      </c>
      <c r="E172" s="82">
        <v>0</v>
      </c>
      <c r="F172" s="83">
        <v>189.8</v>
      </c>
      <c r="G172" s="82">
        <v>0</v>
      </c>
    </row>
    <row r="173" spans="1:7" x14ac:dyDescent="0.3">
      <c r="A173" s="31">
        <f t="shared" si="5"/>
        <v>8</v>
      </c>
      <c r="B173" s="32">
        <v>169</v>
      </c>
      <c r="C173" s="33">
        <f t="shared" si="6"/>
        <v>169</v>
      </c>
      <c r="D173" s="78">
        <v>1.6</v>
      </c>
      <c r="E173" s="78">
        <v>0</v>
      </c>
      <c r="F173" s="79">
        <v>165.1</v>
      </c>
      <c r="G173" s="78">
        <v>0</v>
      </c>
    </row>
    <row r="174" spans="1:7" x14ac:dyDescent="0.3">
      <c r="A174" s="31">
        <f t="shared" si="5"/>
        <v>8</v>
      </c>
      <c r="B174" s="32">
        <v>170</v>
      </c>
      <c r="C174" s="33">
        <f t="shared" si="6"/>
        <v>170</v>
      </c>
      <c r="D174" s="80">
        <v>1.7</v>
      </c>
      <c r="E174" s="80">
        <v>0</v>
      </c>
      <c r="F174" s="81">
        <v>129.4</v>
      </c>
      <c r="G174" s="80">
        <v>0</v>
      </c>
    </row>
    <row r="175" spans="1:7" x14ac:dyDescent="0.3">
      <c r="A175" s="31">
        <f t="shared" si="5"/>
        <v>8</v>
      </c>
      <c r="B175" s="32">
        <v>171</v>
      </c>
      <c r="C175" s="33">
        <f t="shared" si="6"/>
        <v>171</v>
      </c>
      <c r="D175" s="80">
        <v>1.8</v>
      </c>
      <c r="E175" s="80">
        <v>0</v>
      </c>
      <c r="F175" s="81">
        <v>124.2</v>
      </c>
      <c r="G175" s="80">
        <v>0</v>
      </c>
    </row>
    <row r="176" spans="1:7" x14ac:dyDescent="0.3">
      <c r="A176" s="31">
        <f t="shared" si="5"/>
        <v>8</v>
      </c>
      <c r="B176" s="32">
        <v>172</v>
      </c>
      <c r="C176" s="33">
        <f t="shared" si="6"/>
        <v>172</v>
      </c>
      <c r="D176" s="80">
        <v>1.9</v>
      </c>
      <c r="E176" s="80">
        <v>0</v>
      </c>
      <c r="F176" s="81">
        <v>125.2</v>
      </c>
      <c r="G176" s="80">
        <v>0</v>
      </c>
    </row>
    <row r="177" spans="1:7" x14ac:dyDescent="0.3">
      <c r="A177" s="31">
        <f t="shared" si="5"/>
        <v>8</v>
      </c>
      <c r="B177" s="32">
        <v>173</v>
      </c>
      <c r="C177" s="33">
        <f t="shared" si="6"/>
        <v>173</v>
      </c>
      <c r="D177" s="80">
        <v>1.8</v>
      </c>
      <c r="E177" s="80">
        <v>0</v>
      </c>
      <c r="F177" s="81">
        <v>121</v>
      </c>
      <c r="G177" s="80">
        <v>0</v>
      </c>
    </row>
    <row r="178" spans="1:7" x14ac:dyDescent="0.3">
      <c r="A178" s="31">
        <f t="shared" si="5"/>
        <v>8</v>
      </c>
      <c r="B178" s="32">
        <v>174</v>
      </c>
      <c r="C178" s="33">
        <f t="shared" si="6"/>
        <v>174</v>
      </c>
      <c r="D178" s="80">
        <v>1.5</v>
      </c>
      <c r="E178" s="80">
        <v>0</v>
      </c>
      <c r="F178" s="81">
        <v>129.4</v>
      </c>
      <c r="G178" s="80">
        <v>589.25045612373799</v>
      </c>
    </row>
    <row r="179" spans="1:7" x14ac:dyDescent="0.3">
      <c r="A179" s="31">
        <f t="shared" si="5"/>
        <v>8</v>
      </c>
      <c r="B179" s="32">
        <v>175</v>
      </c>
      <c r="C179" s="33">
        <f t="shared" si="6"/>
        <v>175</v>
      </c>
      <c r="D179" s="80">
        <v>1.4</v>
      </c>
      <c r="E179" s="80">
        <v>0</v>
      </c>
      <c r="F179" s="81">
        <v>315</v>
      </c>
      <c r="G179" s="80">
        <v>3431.0209279779101</v>
      </c>
    </row>
    <row r="180" spans="1:7" x14ac:dyDescent="0.3">
      <c r="A180" s="31">
        <f t="shared" si="5"/>
        <v>8</v>
      </c>
      <c r="B180" s="32">
        <v>176</v>
      </c>
      <c r="C180" s="33">
        <f t="shared" si="6"/>
        <v>176</v>
      </c>
      <c r="D180" s="80">
        <v>1.3</v>
      </c>
      <c r="E180" s="80">
        <v>0</v>
      </c>
      <c r="F180" s="81">
        <v>438.9</v>
      </c>
      <c r="G180" s="80">
        <v>4390.8915493488303</v>
      </c>
    </row>
    <row r="181" spans="1:7" x14ac:dyDescent="0.3">
      <c r="A181" s="31">
        <f t="shared" ref="A181:A244" si="7">ROUNDUP(C181/24,0)</f>
        <v>8</v>
      </c>
      <c r="B181" s="32">
        <v>177</v>
      </c>
      <c r="C181" s="33">
        <f t="shared" ref="C181:C244" si="8">B181*$C$1</f>
        <v>177</v>
      </c>
      <c r="D181" s="80">
        <v>1.1000000000000001</v>
      </c>
      <c r="E181" s="80">
        <v>1.2265980498882101</v>
      </c>
      <c r="F181" s="81">
        <v>367.5</v>
      </c>
      <c r="G181" s="80">
        <v>2993.8855823417798</v>
      </c>
    </row>
    <row r="182" spans="1:7" x14ac:dyDescent="0.3">
      <c r="A182" s="31">
        <f t="shared" si="7"/>
        <v>8</v>
      </c>
      <c r="B182" s="32">
        <v>178</v>
      </c>
      <c r="C182" s="33">
        <f t="shared" si="8"/>
        <v>178</v>
      </c>
      <c r="D182" s="80">
        <v>1.1000000000000001</v>
      </c>
      <c r="E182" s="80">
        <v>2.5373474354871202</v>
      </c>
      <c r="F182" s="81">
        <v>147.30000000000001</v>
      </c>
      <c r="G182" s="80">
        <v>2065.5698521203599</v>
      </c>
    </row>
    <row r="183" spans="1:7" x14ac:dyDescent="0.3">
      <c r="A183" s="31">
        <f t="shared" si="7"/>
        <v>8</v>
      </c>
      <c r="B183" s="32">
        <v>179</v>
      </c>
      <c r="C183" s="33">
        <f t="shared" si="8"/>
        <v>179</v>
      </c>
      <c r="D183" s="80">
        <v>1.1000000000000001</v>
      </c>
      <c r="E183" s="80">
        <v>27.171243422896101</v>
      </c>
      <c r="F183" s="81">
        <v>139.9</v>
      </c>
      <c r="G183" s="80">
        <v>964.06297007787396</v>
      </c>
    </row>
    <row r="184" spans="1:7" x14ac:dyDescent="0.3">
      <c r="A184" s="31">
        <f t="shared" si="7"/>
        <v>8</v>
      </c>
      <c r="B184" s="32">
        <v>180</v>
      </c>
      <c r="C184" s="33">
        <f t="shared" si="8"/>
        <v>180</v>
      </c>
      <c r="D184" s="80">
        <v>1.4</v>
      </c>
      <c r="E184" s="80">
        <v>42.922443525994801</v>
      </c>
      <c r="F184" s="81">
        <v>183.2</v>
      </c>
      <c r="G184" s="80">
        <v>1241.89248949695</v>
      </c>
    </row>
    <row r="185" spans="1:7" x14ac:dyDescent="0.3">
      <c r="A185" s="31">
        <f t="shared" si="7"/>
        <v>8</v>
      </c>
      <c r="B185" s="32">
        <v>181</v>
      </c>
      <c r="C185" s="33">
        <f t="shared" si="8"/>
        <v>181</v>
      </c>
      <c r="D185" s="80">
        <v>1.4</v>
      </c>
      <c r="E185" s="80">
        <v>44.418746396693102</v>
      </c>
      <c r="F185" s="81">
        <v>251.2</v>
      </c>
      <c r="G185" s="80">
        <v>2085.5765651042998</v>
      </c>
    </row>
    <row r="186" spans="1:7" x14ac:dyDescent="0.3">
      <c r="A186" s="31">
        <f t="shared" si="7"/>
        <v>8</v>
      </c>
      <c r="B186" s="32">
        <v>182</v>
      </c>
      <c r="C186" s="33">
        <f t="shared" si="8"/>
        <v>182</v>
      </c>
      <c r="D186" s="80">
        <v>0.9</v>
      </c>
      <c r="E186" s="80">
        <v>36.646400780065498</v>
      </c>
      <c r="F186" s="81">
        <v>247</v>
      </c>
      <c r="G186" s="80">
        <v>1999.3886386476299</v>
      </c>
    </row>
    <row r="187" spans="1:7" x14ac:dyDescent="0.3">
      <c r="A187" s="31">
        <f t="shared" si="7"/>
        <v>8</v>
      </c>
      <c r="B187" s="32">
        <v>183</v>
      </c>
      <c r="C187" s="33">
        <f t="shared" si="8"/>
        <v>183</v>
      </c>
      <c r="D187" s="80">
        <v>0.6</v>
      </c>
      <c r="E187" s="80">
        <v>32.779235944784404</v>
      </c>
      <c r="F187" s="81">
        <v>126</v>
      </c>
      <c r="G187" s="80">
        <v>1840.8114849608401</v>
      </c>
    </row>
    <row r="188" spans="1:7" x14ac:dyDescent="0.3">
      <c r="A188" s="31">
        <f t="shared" si="7"/>
        <v>8</v>
      </c>
      <c r="B188" s="32">
        <v>184</v>
      </c>
      <c r="C188" s="33">
        <f t="shared" si="8"/>
        <v>184</v>
      </c>
      <c r="D188" s="80">
        <v>1</v>
      </c>
      <c r="E188" s="80">
        <v>26.646810729348999</v>
      </c>
      <c r="F188" s="81">
        <v>105</v>
      </c>
      <c r="G188" s="80">
        <v>1840.8114849608401</v>
      </c>
    </row>
    <row r="189" spans="1:7" x14ac:dyDescent="0.3">
      <c r="A189" s="31">
        <f t="shared" si="7"/>
        <v>8</v>
      </c>
      <c r="B189" s="32">
        <v>185</v>
      </c>
      <c r="C189" s="33">
        <f t="shared" si="8"/>
        <v>185</v>
      </c>
      <c r="D189" s="80">
        <v>0.8</v>
      </c>
      <c r="E189" s="80">
        <v>16.9568586328359</v>
      </c>
      <c r="F189" s="81">
        <v>136.5</v>
      </c>
      <c r="G189" s="80">
        <v>2018.5415127143599</v>
      </c>
    </row>
    <row r="190" spans="1:7" x14ac:dyDescent="0.3">
      <c r="A190" s="31">
        <f t="shared" si="7"/>
        <v>8</v>
      </c>
      <c r="B190" s="32">
        <v>186</v>
      </c>
      <c r="C190" s="33">
        <f t="shared" si="8"/>
        <v>186</v>
      </c>
      <c r="D190" s="80">
        <v>0.9</v>
      </c>
      <c r="E190" s="80">
        <v>0</v>
      </c>
      <c r="F190" s="81">
        <v>210</v>
      </c>
      <c r="G190" s="80">
        <v>2104.7294391710402</v>
      </c>
    </row>
    <row r="191" spans="1:7" x14ac:dyDescent="0.3">
      <c r="A191" s="31">
        <f t="shared" si="7"/>
        <v>8</v>
      </c>
      <c r="B191" s="32">
        <v>187</v>
      </c>
      <c r="C191" s="33">
        <f t="shared" si="8"/>
        <v>187</v>
      </c>
      <c r="D191" s="80">
        <v>0.9</v>
      </c>
      <c r="E191" s="80">
        <v>0</v>
      </c>
      <c r="F191" s="81">
        <v>735</v>
      </c>
      <c r="G191" s="80">
        <v>4108.97575413506</v>
      </c>
    </row>
    <row r="192" spans="1:7" x14ac:dyDescent="0.3">
      <c r="A192" s="31">
        <f t="shared" si="7"/>
        <v>8</v>
      </c>
      <c r="B192" s="32">
        <v>188</v>
      </c>
      <c r="C192" s="33">
        <f t="shared" si="8"/>
        <v>188</v>
      </c>
      <c r="D192" s="80">
        <v>1.1000000000000001</v>
      </c>
      <c r="E192" s="80">
        <v>0</v>
      </c>
      <c r="F192" s="81">
        <v>612.20000000000005</v>
      </c>
      <c r="G192" s="80">
        <v>3791.2118911081402</v>
      </c>
    </row>
    <row r="193" spans="1:7" x14ac:dyDescent="0.3">
      <c r="A193" s="31">
        <f t="shared" si="7"/>
        <v>8</v>
      </c>
      <c r="B193" s="32">
        <v>189</v>
      </c>
      <c r="C193" s="33">
        <f t="shared" si="8"/>
        <v>189</v>
      </c>
      <c r="D193" s="80">
        <v>1.7</v>
      </c>
      <c r="E193" s="80">
        <v>0</v>
      </c>
      <c r="F193" s="81">
        <v>1680</v>
      </c>
      <c r="G193" s="80">
        <v>2692.6537462764099</v>
      </c>
    </row>
    <row r="194" spans="1:7" x14ac:dyDescent="0.3">
      <c r="A194" s="31">
        <f t="shared" si="7"/>
        <v>8</v>
      </c>
      <c r="B194" s="32">
        <v>190</v>
      </c>
      <c r="C194" s="33">
        <f t="shared" si="8"/>
        <v>190</v>
      </c>
      <c r="D194" s="80">
        <v>2</v>
      </c>
      <c r="E194" s="80">
        <v>0</v>
      </c>
      <c r="F194" s="81">
        <v>1645.4</v>
      </c>
      <c r="G194" s="80">
        <v>1669.5675446944799</v>
      </c>
    </row>
    <row r="195" spans="1:7" x14ac:dyDescent="0.3">
      <c r="A195" s="31">
        <f t="shared" si="7"/>
        <v>8</v>
      </c>
      <c r="B195" s="32">
        <v>191</v>
      </c>
      <c r="C195" s="33">
        <f t="shared" si="8"/>
        <v>191</v>
      </c>
      <c r="D195" s="80">
        <v>1.8</v>
      </c>
      <c r="E195" s="80">
        <v>0</v>
      </c>
      <c r="F195" s="81">
        <v>359.1</v>
      </c>
      <c r="G195" s="80">
        <v>720.65142004127995</v>
      </c>
    </row>
    <row r="196" spans="1:7" ht="15" thickBot="1" x14ac:dyDescent="0.35">
      <c r="A196" s="31">
        <f t="shared" si="7"/>
        <v>8</v>
      </c>
      <c r="B196" s="32">
        <v>192</v>
      </c>
      <c r="C196" s="33">
        <f t="shared" si="8"/>
        <v>192</v>
      </c>
      <c r="D196" s="82">
        <v>1.5</v>
      </c>
      <c r="E196" s="82">
        <v>0</v>
      </c>
      <c r="F196" s="83">
        <v>189.8</v>
      </c>
      <c r="G196" s="82">
        <v>0</v>
      </c>
    </row>
    <row r="197" spans="1:7" x14ac:dyDescent="0.3">
      <c r="A197" s="31">
        <f t="shared" si="7"/>
        <v>9</v>
      </c>
      <c r="B197" s="32">
        <v>193</v>
      </c>
      <c r="C197" s="33">
        <f t="shared" si="8"/>
        <v>193</v>
      </c>
      <c r="D197" s="78">
        <v>1.9</v>
      </c>
      <c r="E197" s="78">
        <v>0</v>
      </c>
      <c r="F197" s="79">
        <v>165.1</v>
      </c>
      <c r="G197" s="78">
        <v>0</v>
      </c>
    </row>
    <row r="198" spans="1:7" x14ac:dyDescent="0.3">
      <c r="A198" s="31">
        <f t="shared" si="7"/>
        <v>9</v>
      </c>
      <c r="B198" s="32">
        <v>194</v>
      </c>
      <c r="C198" s="33">
        <f t="shared" si="8"/>
        <v>194</v>
      </c>
      <c r="D198" s="80">
        <v>1.6</v>
      </c>
      <c r="E198" s="80">
        <v>0</v>
      </c>
      <c r="F198" s="81">
        <v>129.4</v>
      </c>
      <c r="G198" s="80">
        <v>0</v>
      </c>
    </row>
    <row r="199" spans="1:7" x14ac:dyDescent="0.3">
      <c r="A199" s="31">
        <f t="shared" si="7"/>
        <v>9</v>
      </c>
      <c r="B199" s="32">
        <v>195</v>
      </c>
      <c r="C199" s="33">
        <f t="shared" si="8"/>
        <v>195</v>
      </c>
      <c r="D199" s="80">
        <v>1.8</v>
      </c>
      <c r="E199" s="80">
        <v>0</v>
      </c>
      <c r="F199" s="81">
        <v>124.2</v>
      </c>
      <c r="G199" s="80">
        <v>0</v>
      </c>
    </row>
    <row r="200" spans="1:7" x14ac:dyDescent="0.3">
      <c r="A200" s="31">
        <f t="shared" si="7"/>
        <v>9</v>
      </c>
      <c r="B200" s="32">
        <v>196</v>
      </c>
      <c r="C200" s="33">
        <f t="shared" si="8"/>
        <v>196</v>
      </c>
      <c r="D200" s="80">
        <v>1.7</v>
      </c>
      <c r="E200" s="80">
        <v>0</v>
      </c>
      <c r="F200" s="81">
        <v>125.2</v>
      </c>
      <c r="G200" s="80">
        <v>0</v>
      </c>
    </row>
    <row r="201" spans="1:7" x14ac:dyDescent="0.3">
      <c r="A201" s="31">
        <f t="shared" si="7"/>
        <v>9</v>
      </c>
      <c r="B201" s="32">
        <v>197</v>
      </c>
      <c r="C201" s="33">
        <f t="shared" si="8"/>
        <v>197</v>
      </c>
      <c r="D201" s="80">
        <v>1.4</v>
      </c>
      <c r="E201" s="80">
        <v>0</v>
      </c>
      <c r="F201" s="81">
        <v>121</v>
      </c>
      <c r="G201" s="80">
        <v>0</v>
      </c>
    </row>
    <row r="202" spans="1:7" x14ac:dyDescent="0.3">
      <c r="A202" s="31">
        <f t="shared" si="7"/>
        <v>9</v>
      </c>
      <c r="B202" s="32">
        <v>198</v>
      </c>
      <c r="C202" s="33">
        <f t="shared" si="8"/>
        <v>198</v>
      </c>
      <c r="D202" s="80">
        <v>0.7</v>
      </c>
      <c r="E202" s="80">
        <v>0</v>
      </c>
      <c r="F202" s="81">
        <v>129.4</v>
      </c>
      <c r="G202" s="80">
        <v>587.910108199658</v>
      </c>
    </row>
    <row r="203" spans="1:7" x14ac:dyDescent="0.3">
      <c r="A203" s="31">
        <f t="shared" si="7"/>
        <v>9</v>
      </c>
      <c r="B203" s="32">
        <v>199</v>
      </c>
      <c r="C203" s="33">
        <f t="shared" si="8"/>
        <v>199</v>
      </c>
      <c r="D203" s="80">
        <v>0.3</v>
      </c>
      <c r="E203" s="80">
        <v>0</v>
      </c>
      <c r="F203" s="81">
        <v>315</v>
      </c>
      <c r="G203" s="80">
        <v>3423.8352107689798</v>
      </c>
    </row>
    <row r="204" spans="1:7" x14ac:dyDescent="0.3">
      <c r="A204" s="31">
        <f t="shared" si="7"/>
        <v>9</v>
      </c>
      <c r="B204" s="32">
        <v>200</v>
      </c>
      <c r="C204" s="33">
        <f t="shared" si="8"/>
        <v>200</v>
      </c>
      <c r="D204" s="80">
        <v>0.4</v>
      </c>
      <c r="E204" s="80">
        <v>0</v>
      </c>
      <c r="F204" s="81">
        <v>438.9</v>
      </c>
      <c r="G204" s="80">
        <v>4382.14092882145</v>
      </c>
    </row>
    <row r="205" spans="1:7" x14ac:dyDescent="0.3">
      <c r="A205" s="31">
        <f t="shared" si="7"/>
        <v>9</v>
      </c>
      <c r="B205" s="32">
        <v>201</v>
      </c>
      <c r="C205" s="33">
        <f t="shared" si="8"/>
        <v>201</v>
      </c>
      <c r="D205" s="80">
        <v>0.4</v>
      </c>
      <c r="E205" s="80">
        <v>0</v>
      </c>
      <c r="F205" s="81">
        <v>367.5</v>
      </c>
      <c r="G205" s="80">
        <v>2990.16858357615</v>
      </c>
    </row>
    <row r="206" spans="1:7" x14ac:dyDescent="0.3">
      <c r="A206" s="31">
        <f t="shared" si="7"/>
        <v>9</v>
      </c>
      <c r="B206" s="32">
        <v>202</v>
      </c>
      <c r="C206" s="33">
        <f t="shared" si="8"/>
        <v>202</v>
      </c>
      <c r="D206" s="80">
        <v>0.5</v>
      </c>
      <c r="E206" s="80">
        <v>11.9012141412164</v>
      </c>
      <c r="F206" s="81">
        <v>147.30000000000001</v>
      </c>
      <c r="G206" s="80">
        <v>2062.1085615838301</v>
      </c>
    </row>
    <row r="207" spans="1:7" x14ac:dyDescent="0.3">
      <c r="A207" s="31">
        <f t="shared" si="7"/>
        <v>9</v>
      </c>
      <c r="B207" s="32">
        <v>203</v>
      </c>
      <c r="C207" s="33">
        <f t="shared" si="8"/>
        <v>203</v>
      </c>
      <c r="D207" s="80">
        <v>0.7</v>
      </c>
      <c r="E207" s="80">
        <v>55.591558338407403</v>
      </c>
      <c r="F207" s="81">
        <v>139.9</v>
      </c>
      <c r="G207" s="80">
        <v>962.19782826365099</v>
      </c>
    </row>
    <row r="208" spans="1:7" x14ac:dyDescent="0.3">
      <c r="A208" s="31">
        <f t="shared" si="7"/>
        <v>9</v>
      </c>
      <c r="B208" s="32">
        <v>204</v>
      </c>
      <c r="C208" s="33">
        <f t="shared" si="8"/>
        <v>204</v>
      </c>
      <c r="D208" s="80">
        <v>2.2999999999999998</v>
      </c>
      <c r="E208" s="80">
        <v>182.35155310513699</v>
      </c>
      <c r="F208" s="81">
        <v>183.2</v>
      </c>
      <c r="G208" s="80">
        <v>1239.3769535526901</v>
      </c>
    </row>
    <row r="209" spans="1:7" x14ac:dyDescent="0.3">
      <c r="A209" s="31">
        <f t="shared" si="7"/>
        <v>9</v>
      </c>
      <c r="B209" s="32">
        <v>205</v>
      </c>
      <c r="C209" s="33">
        <f t="shared" si="8"/>
        <v>205</v>
      </c>
      <c r="D209" s="80">
        <v>3.5</v>
      </c>
      <c r="E209" s="80">
        <v>360.01552128749302</v>
      </c>
      <c r="F209" s="81">
        <v>251.2</v>
      </c>
      <c r="G209" s="80">
        <v>2081.14192975576</v>
      </c>
    </row>
    <row r="210" spans="1:7" x14ac:dyDescent="0.3">
      <c r="A210" s="31">
        <f t="shared" si="7"/>
        <v>9</v>
      </c>
      <c r="B210" s="32">
        <v>206</v>
      </c>
      <c r="C210" s="33">
        <f t="shared" si="8"/>
        <v>206</v>
      </c>
      <c r="D210" s="80">
        <v>3.3</v>
      </c>
      <c r="E210" s="80">
        <v>295.433746164166</v>
      </c>
      <c r="F210" s="81">
        <v>247</v>
      </c>
      <c r="G210" s="80">
        <v>1995.1500520371101</v>
      </c>
    </row>
    <row r="211" spans="1:7" x14ac:dyDescent="0.3">
      <c r="A211" s="31">
        <f t="shared" si="7"/>
        <v>9</v>
      </c>
      <c r="B211" s="32">
        <v>207</v>
      </c>
      <c r="C211" s="33">
        <f t="shared" si="8"/>
        <v>207</v>
      </c>
      <c r="D211" s="80">
        <v>2.5</v>
      </c>
      <c r="E211" s="80">
        <v>146.79124439350599</v>
      </c>
      <c r="F211" s="81">
        <v>126</v>
      </c>
      <c r="G211" s="80">
        <v>1836.6242538321201</v>
      </c>
    </row>
    <row r="212" spans="1:7" x14ac:dyDescent="0.3">
      <c r="A212" s="31">
        <f t="shared" si="7"/>
        <v>9</v>
      </c>
      <c r="B212" s="32">
        <v>208</v>
      </c>
      <c r="C212" s="33">
        <f t="shared" si="8"/>
        <v>208</v>
      </c>
      <c r="D212" s="80">
        <v>2.2000000000000002</v>
      </c>
      <c r="E212" s="80">
        <v>90.159228715120804</v>
      </c>
      <c r="F212" s="81">
        <v>105</v>
      </c>
      <c r="G212" s="80">
        <v>1836.6242538321201</v>
      </c>
    </row>
    <row r="213" spans="1:7" x14ac:dyDescent="0.3">
      <c r="A213" s="31">
        <f t="shared" si="7"/>
        <v>9</v>
      </c>
      <c r="B213" s="32">
        <v>209</v>
      </c>
      <c r="C213" s="33">
        <f t="shared" si="8"/>
        <v>209</v>
      </c>
      <c r="D213" s="80">
        <v>2.2000000000000002</v>
      </c>
      <c r="E213" s="80">
        <v>78.505329370157</v>
      </c>
      <c r="F213" s="81">
        <v>136.5</v>
      </c>
      <c r="G213" s="80">
        <v>2014.2593597141599</v>
      </c>
    </row>
    <row r="214" spans="1:7" x14ac:dyDescent="0.3">
      <c r="A214" s="31">
        <f t="shared" si="7"/>
        <v>9</v>
      </c>
      <c r="B214" s="32">
        <v>210</v>
      </c>
      <c r="C214" s="33">
        <f t="shared" si="8"/>
        <v>210</v>
      </c>
      <c r="D214" s="80">
        <v>2.2000000000000002</v>
      </c>
      <c r="E214" s="80">
        <v>0</v>
      </c>
      <c r="F214" s="81">
        <v>210</v>
      </c>
      <c r="G214" s="80">
        <v>2100.2512374327998</v>
      </c>
    </row>
    <row r="215" spans="1:7" x14ac:dyDescent="0.3">
      <c r="A215" s="31">
        <f t="shared" si="7"/>
        <v>9</v>
      </c>
      <c r="B215" s="32">
        <v>211</v>
      </c>
      <c r="C215" s="33">
        <f t="shared" si="8"/>
        <v>211</v>
      </c>
      <c r="D215" s="80">
        <v>1.8</v>
      </c>
      <c r="E215" s="80">
        <v>0</v>
      </c>
      <c r="F215" s="81">
        <v>735</v>
      </c>
      <c r="G215" s="80">
        <v>4100.2479161955998</v>
      </c>
    </row>
    <row r="216" spans="1:7" x14ac:dyDescent="0.3">
      <c r="A216" s="31">
        <f t="shared" si="7"/>
        <v>9</v>
      </c>
      <c r="B216" s="32">
        <v>212</v>
      </c>
      <c r="C216" s="33">
        <f t="shared" si="8"/>
        <v>212</v>
      </c>
      <c r="D216" s="80">
        <v>0.9</v>
      </c>
      <c r="E216" s="80">
        <v>0</v>
      </c>
      <c r="F216" s="81">
        <v>612.20000000000005</v>
      </c>
      <c r="G216" s="80">
        <v>3785.0625322429601</v>
      </c>
    </row>
    <row r="217" spans="1:7" x14ac:dyDescent="0.3">
      <c r="A217" s="31">
        <f t="shared" si="7"/>
        <v>9</v>
      </c>
      <c r="B217" s="32">
        <v>213</v>
      </c>
      <c r="C217" s="33">
        <f t="shared" si="8"/>
        <v>213</v>
      </c>
      <c r="D217" s="80">
        <v>0.6</v>
      </c>
      <c r="E217" s="80">
        <v>0</v>
      </c>
      <c r="F217" s="81">
        <v>1680</v>
      </c>
      <c r="G217" s="80">
        <v>2689.0032401717099</v>
      </c>
    </row>
    <row r="218" spans="1:7" x14ac:dyDescent="0.3">
      <c r="A218" s="31">
        <f t="shared" si="7"/>
        <v>9</v>
      </c>
      <c r="B218" s="32">
        <v>214</v>
      </c>
      <c r="C218" s="33">
        <f t="shared" si="8"/>
        <v>214</v>
      </c>
      <c r="D218" s="80">
        <v>0.4</v>
      </c>
      <c r="E218" s="80">
        <v>0</v>
      </c>
      <c r="F218" s="81">
        <v>1645.4</v>
      </c>
      <c r="G218" s="80">
        <v>1666.38854544582</v>
      </c>
    </row>
    <row r="219" spans="1:7" x14ac:dyDescent="0.3">
      <c r="A219" s="31">
        <f t="shared" si="7"/>
        <v>9</v>
      </c>
      <c r="B219" s="32">
        <v>215</v>
      </c>
      <c r="C219" s="33">
        <f t="shared" si="8"/>
        <v>215</v>
      </c>
      <c r="D219" s="80">
        <v>0</v>
      </c>
      <c r="E219" s="80">
        <v>0</v>
      </c>
      <c r="F219" s="81">
        <v>359.1</v>
      </c>
      <c r="G219" s="80">
        <v>719.16685610601405</v>
      </c>
    </row>
    <row r="220" spans="1:7" ht="15" thickBot="1" x14ac:dyDescent="0.35">
      <c r="A220" s="31">
        <f t="shared" si="7"/>
        <v>9</v>
      </c>
      <c r="B220" s="32">
        <v>216</v>
      </c>
      <c r="C220" s="33">
        <f t="shared" si="8"/>
        <v>216</v>
      </c>
      <c r="D220" s="82">
        <v>-0.2</v>
      </c>
      <c r="E220" s="82">
        <v>0</v>
      </c>
      <c r="F220" s="83">
        <v>189.8</v>
      </c>
      <c r="G220" s="82">
        <v>0</v>
      </c>
    </row>
    <row r="221" spans="1:7" x14ac:dyDescent="0.3">
      <c r="A221" s="31">
        <f t="shared" si="7"/>
        <v>10</v>
      </c>
      <c r="B221" s="32">
        <v>217</v>
      </c>
      <c r="C221" s="33">
        <f t="shared" si="8"/>
        <v>217</v>
      </c>
      <c r="D221" s="78">
        <v>-0.3</v>
      </c>
      <c r="E221" s="78">
        <v>0</v>
      </c>
      <c r="F221" s="79">
        <v>165.1</v>
      </c>
      <c r="G221" s="78">
        <v>0</v>
      </c>
    </row>
    <row r="222" spans="1:7" x14ac:dyDescent="0.3">
      <c r="A222" s="31">
        <f t="shared" si="7"/>
        <v>10</v>
      </c>
      <c r="B222" s="32">
        <v>218</v>
      </c>
      <c r="C222" s="33">
        <f t="shared" si="8"/>
        <v>218</v>
      </c>
      <c r="D222" s="80">
        <v>-0.5</v>
      </c>
      <c r="E222" s="80">
        <v>0</v>
      </c>
      <c r="F222" s="81">
        <v>129.4</v>
      </c>
      <c r="G222" s="80">
        <v>0</v>
      </c>
    </row>
    <row r="223" spans="1:7" x14ac:dyDescent="0.3">
      <c r="A223" s="31">
        <f t="shared" si="7"/>
        <v>10</v>
      </c>
      <c r="B223" s="32">
        <v>219</v>
      </c>
      <c r="C223" s="33">
        <f t="shared" si="8"/>
        <v>219</v>
      </c>
      <c r="D223" s="80">
        <v>-0.5</v>
      </c>
      <c r="E223" s="80">
        <v>0</v>
      </c>
      <c r="F223" s="81">
        <v>124.2</v>
      </c>
      <c r="G223" s="80">
        <v>0</v>
      </c>
    </row>
    <row r="224" spans="1:7" x14ac:dyDescent="0.3">
      <c r="A224" s="31">
        <f t="shared" si="7"/>
        <v>10</v>
      </c>
      <c r="B224" s="32">
        <v>220</v>
      </c>
      <c r="C224" s="33">
        <f t="shared" si="8"/>
        <v>220</v>
      </c>
      <c r="D224" s="80">
        <v>-0.6</v>
      </c>
      <c r="E224" s="80">
        <v>0</v>
      </c>
      <c r="F224" s="81">
        <v>125.2</v>
      </c>
      <c r="G224" s="80">
        <v>0</v>
      </c>
    </row>
    <row r="225" spans="1:7" x14ac:dyDescent="0.3">
      <c r="A225" s="31">
        <f t="shared" si="7"/>
        <v>10</v>
      </c>
      <c r="B225" s="32">
        <v>221</v>
      </c>
      <c r="C225" s="33">
        <f t="shared" si="8"/>
        <v>221</v>
      </c>
      <c r="D225" s="80">
        <v>-0.6</v>
      </c>
      <c r="E225" s="80">
        <v>0</v>
      </c>
      <c r="F225" s="81">
        <v>121</v>
      </c>
      <c r="G225" s="80">
        <v>0</v>
      </c>
    </row>
    <row r="226" spans="1:7" x14ac:dyDescent="0.3">
      <c r="A226" s="31">
        <f t="shared" si="7"/>
        <v>10</v>
      </c>
      <c r="B226" s="32">
        <v>222</v>
      </c>
      <c r="C226" s="33">
        <f t="shared" si="8"/>
        <v>222</v>
      </c>
      <c r="D226" s="80">
        <v>-1.1000000000000001</v>
      </c>
      <c r="E226" s="80">
        <v>0</v>
      </c>
      <c r="F226" s="81">
        <v>129.4</v>
      </c>
      <c r="G226" s="80">
        <v>633.31439412787302</v>
      </c>
    </row>
    <row r="227" spans="1:7" x14ac:dyDescent="0.3">
      <c r="A227" s="31">
        <f t="shared" si="7"/>
        <v>10</v>
      </c>
      <c r="B227" s="32">
        <v>223</v>
      </c>
      <c r="C227" s="33">
        <f t="shared" si="8"/>
        <v>223</v>
      </c>
      <c r="D227" s="80">
        <v>-0.8</v>
      </c>
      <c r="E227" s="80">
        <v>0</v>
      </c>
      <c r="F227" s="81">
        <v>315</v>
      </c>
      <c r="G227" s="80">
        <v>3667.2513812216398</v>
      </c>
    </row>
    <row r="228" spans="1:7" x14ac:dyDescent="0.3">
      <c r="A228" s="31">
        <f t="shared" si="7"/>
        <v>10</v>
      </c>
      <c r="B228" s="32">
        <v>224</v>
      </c>
      <c r="C228" s="33">
        <f t="shared" si="8"/>
        <v>224</v>
      </c>
      <c r="D228" s="80">
        <v>-0.6</v>
      </c>
      <c r="E228" s="80">
        <v>0</v>
      </c>
      <c r="F228" s="81">
        <v>438.9</v>
      </c>
      <c r="G228" s="80">
        <v>4678.5681991864003</v>
      </c>
    </row>
    <row r="229" spans="1:7" x14ac:dyDescent="0.3">
      <c r="A229" s="31">
        <f t="shared" si="7"/>
        <v>10</v>
      </c>
      <c r="B229" s="32">
        <v>225</v>
      </c>
      <c r="C229" s="33">
        <f t="shared" si="8"/>
        <v>225</v>
      </c>
      <c r="D229" s="80">
        <v>-0.2</v>
      </c>
      <c r="E229" s="80">
        <v>1.27533232314971</v>
      </c>
      <c r="F229" s="81">
        <v>367.5</v>
      </c>
      <c r="G229" s="80">
        <v>3116.0819167620002</v>
      </c>
    </row>
    <row r="230" spans="1:7" x14ac:dyDescent="0.3">
      <c r="A230" s="31">
        <f t="shared" si="7"/>
        <v>10</v>
      </c>
      <c r="B230" s="32">
        <v>226</v>
      </c>
      <c r="C230" s="33">
        <f t="shared" si="8"/>
        <v>226</v>
      </c>
      <c r="D230" s="80">
        <v>0</v>
      </c>
      <c r="E230" s="80">
        <v>17.457931251578302</v>
      </c>
      <c r="F230" s="81">
        <v>147.30000000000001</v>
      </c>
      <c r="G230" s="80">
        <v>2179.3597785086599</v>
      </c>
    </row>
    <row r="231" spans="1:7" x14ac:dyDescent="0.3">
      <c r="A231" s="31">
        <f t="shared" si="7"/>
        <v>10</v>
      </c>
      <c r="B231" s="32">
        <v>227</v>
      </c>
      <c r="C231" s="33">
        <f t="shared" si="8"/>
        <v>227</v>
      </c>
      <c r="D231" s="80">
        <v>0.9</v>
      </c>
      <c r="E231" s="80">
        <v>149.893232202311</v>
      </c>
      <c r="F231" s="81">
        <v>139.9</v>
      </c>
      <c r="G231" s="80">
        <v>1025.37950722046</v>
      </c>
    </row>
    <row r="232" spans="1:7" x14ac:dyDescent="0.3">
      <c r="A232" s="31">
        <f t="shared" si="7"/>
        <v>10</v>
      </c>
      <c r="B232" s="32">
        <v>228</v>
      </c>
      <c r="C232" s="33">
        <f t="shared" si="8"/>
        <v>228</v>
      </c>
      <c r="D232" s="80">
        <v>1.2</v>
      </c>
      <c r="E232" s="80">
        <v>108.568241401229</v>
      </c>
      <c r="F232" s="81">
        <v>183.2</v>
      </c>
      <c r="G232" s="80">
        <v>1324.5907336646201</v>
      </c>
    </row>
    <row r="233" spans="1:7" x14ac:dyDescent="0.3">
      <c r="A233" s="31">
        <f t="shared" si="7"/>
        <v>10</v>
      </c>
      <c r="B233" s="32">
        <v>229</v>
      </c>
      <c r="C233" s="33">
        <f t="shared" si="8"/>
        <v>229</v>
      </c>
      <c r="D233" s="80">
        <v>1.1000000000000001</v>
      </c>
      <c r="E233" s="80">
        <v>108.059758854359</v>
      </c>
      <c r="F233" s="81">
        <v>251.2</v>
      </c>
      <c r="G233" s="80">
        <v>2231.3652021877301</v>
      </c>
    </row>
    <row r="234" spans="1:7" x14ac:dyDescent="0.3">
      <c r="A234" s="31">
        <f t="shared" si="7"/>
        <v>10</v>
      </c>
      <c r="B234" s="32">
        <v>230</v>
      </c>
      <c r="C234" s="33">
        <f t="shared" si="8"/>
        <v>230</v>
      </c>
      <c r="D234" s="80">
        <v>1.4</v>
      </c>
      <c r="E234" s="80">
        <v>104.965095845701</v>
      </c>
      <c r="F234" s="81">
        <v>247</v>
      </c>
      <c r="G234" s="80">
        <v>2138.7321734683101</v>
      </c>
    </row>
    <row r="235" spans="1:7" x14ac:dyDescent="0.3">
      <c r="A235" s="31">
        <f t="shared" si="7"/>
        <v>10</v>
      </c>
      <c r="B235" s="32">
        <v>231</v>
      </c>
      <c r="C235" s="33">
        <f t="shared" si="8"/>
        <v>231</v>
      </c>
      <c r="D235" s="80">
        <v>1</v>
      </c>
      <c r="E235" s="80">
        <v>152.284209770308</v>
      </c>
      <c r="F235" s="81">
        <v>126</v>
      </c>
      <c r="G235" s="80">
        <v>1978.4667083172999</v>
      </c>
    </row>
    <row r="236" spans="1:7" x14ac:dyDescent="0.3">
      <c r="A236" s="31">
        <f t="shared" si="7"/>
        <v>10</v>
      </c>
      <c r="B236" s="32">
        <v>232</v>
      </c>
      <c r="C236" s="33">
        <f t="shared" si="8"/>
        <v>232</v>
      </c>
      <c r="D236" s="80">
        <v>1.4</v>
      </c>
      <c r="E236" s="80">
        <v>229.339511056508</v>
      </c>
      <c r="F236" s="81">
        <v>105</v>
      </c>
      <c r="G236" s="80">
        <v>1978.4667083172999</v>
      </c>
    </row>
    <row r="237" spans="1:7" x14ac:dyDescent="0.3">
      <c r="A237" s="31">
        <f t="shared" si="7"/>
        <v>10</v>
      </c>
      <c r="B237" s="32">
        <v>233</v>
      </c>
      <c r="C237" s="33">
        <f t="shared" si="8"/>
        <v>233</v>
      </c>
      <c r="D237" s="80">
        <v>0.7</v>
      </c>
      <c r="E237" s="80">
        <v>103.37633707427599</v>
      </c>
      <c r="F237" s="81">
        <v>136.5</v>
      </c>
      <c r="G237" s="80">
        <v>2159.3172925960498</v>
      </c>
    </row>
    <row r="238" spans="1:7" x14ac:dyDescent="0.3">
      <c r="A238" s="31">
        <f t="shared" si="7"/>
        <v>10</v>
      </c>
      <c r="B238" s="32">
        <v>234</v>
      </c>
      <c r="C238" s="33">
        <f t="shared" si="8"/>
        <v>234</v>
      </c>
      <c r="D238" s="80">
        <v>0.5</v>
      </c>
      <c r="E238" s="80">
        <v>0</v>
      </c>
      <c r="F238" s="81">
        <v>210</v>
      </c>
      <c r="G238" s="80">
        <v>2251.9503213154699</v>
      </c>
    </row>
    <row r="239" spans="1:7" x14ac:dyDescent="0.3">
      <c r="A239" s="31">
        <f t="shared" si="7"/>
        <v>10</v>
      </c>
      <c r="B239" s="32">
        <v>235</v>
      </c>
      <c r="C239" s="33">
        <f t="shared" si="8"/>
        <v>235</v>
      </c>
      <c r="D239" s="80">
        <v>0.5</v>
      </c>
      <c r="E239" s="80">
        <v>0</v>
      </c>
      <c r="F239" s="81">
        <v>735</v>
      </c>
      <c r="G239" s="80">
        <v>4395.9034263947997</v>
      </c>
    </row>
    <row r="240" spans="1:7" x14ac:dyDescent="0.3">
      <c r="A240" s="31">
        <f t="shared" si="7"/>
        <v>10</v>
      </c>
      <c r="B240" s="32">
        <v>236</v>
      </c>
      <c r="C240" s="33">
        <f t="shared" si="8"/>
        <v>236</v>
      </c>
      <c r="D240" s="80">
        <v>0.6</v>
      </c>
      <c r="E240" s="80">
        <v>0</v>
      </c>
      <c r="F240" s="81">
        <v>612.20000000000005</v>
      </c>
      <c r="G240" s="80">
        <v>3993.3720638011901</v>
      </c>
    </row>
    <row r="241" spans="1:7" x14ac:dyDescent="0.3">
      <c r="A241" s="31">
        <f t="shared" si="7"/>
        <v>10</v>
      </c>
      <c r="B241" s="32">
        <v>237</v>
      </c>
      <c r="C241" s="33">
        <f t="shared" si="8"/>
        <v>237</v>
      </c>
      <c r="D241" s="80">
        <v>0.5</v>
      </c>
      <c r="E241" s="80">
        <v>0</v>
      </c>
      <c r="F241" s="81">
        <v>1680</v>
      </c>
      <c r="G241" s="80">
        <v>2812.6641344682498</v>
      </c>
    </row>
    <row r="242" spans="1:7" x14ac:dyDescent="0.3">
      <c r="A242" s="31">
        <f t="shared" si="7"/>
        <v>10</v>
      </c>
      <c r="B242" s="32">
        <v>238</v>
      </c>
      <c r="C242" s="33">
        <f t="shared" si="8"/>
        <v>238</v>
      </c>
      <c r="D242" s="80">
        <v>0.3</v>
      </c>
      <c r="E242" s="80">
        <v>0</v>
      </c>
      <c r="F242" s="81">
        <v>1645.4</v>
      </c>
      <c r="G242" s="80">
        <v>1774.07714499435</v>
      </c>
    </row>
    <row r="243" spans="1:7" x14ac:dyDescent="0.3">
      <c r="A243" s="31">
        <f t="shared" si="7"/>
        <v>10</v>
      </c>
      <c r="B243" s="32">
        <v>239</v>
      </c>
      <c r="C243" s="33">
        <f t="shared" si="8"/>
        <v>239</v>
      </c>
      <c r="D243" s="80">
        <v>0.5</v>
      </c>
      <c r="E243" s="80">
        <v>0</v>
      </c>
      <c r="F243" s="81">
        <v>359.1</v>
      </c>
      <c r="G243" s="80">
        <v>769.45645941314797</v>
      </c>
    </row>
    <row r="244" spans="1:7" ht="15" thickBot="1" x14ac:dyDescent="0.35">
      <c r="A244" s="31">
        <f t="shared" si="7"/>
        <v>10</v>
      </c>
      <c r="B244" s="32">
        <v>240</v>
      </c>
      <c r="C244" s="33">
        <f t="shared" si="8"/>
        <v>240</v>
      </c>
      <c r="D244" s="82">
        <v>0.6</v>
      </c>
      <c r="E244" s="82">
        <v>0</v>
      </c>
      <c r="F244" s="83">
        <v>189.8</v>
      </c>
      <c r="G244" s="82">
        <v>0</v>
      </c>
    </row>
    <row r="245" spans="1:7" x14ac:dyDescent="0.3">
      <c r="A245" s="31">
        <f t="shared" ref="A245:A308" si="9">ROUNDUP(C245/24,0)</f>
        <v>11</v>
      </c>
      <c r="B245" s="32">
        <v>241</v>
      </c>
      <c r="C245" s="33">
        <f t="shared" ref="C245:C308" si="10">B245*$C$1</f>
        <v>241</v>
      </c>
      <c r="D245" s="78">
        <v>0.7</v>
      </c>
      <c r="E245" s="78">
        <v>0</v>
      </c>
      <c r="F245" s="79">
        <v>165.1</v>
      </c>
      <c r="G245" s="78">
        <v>0</v>
      </c>
    </row>
    <row r="246" spans="1:7" x14ac:dyDescent="0.3">
      <c r="A246" s="31">
        <f t="shared" si="9"/>
        <v>11</v>
      </c>
      <c r="B246" s="32">
        <v>242</v>
      </c>
      <c r="C246" s="33">
        <f t="shared" si="10"/>
        <v>242</v>
      </c>
      <c r="D246" s="80">
        <v>0.9</v>
      </c>
      <c r="E246" s="80">
        <v>0</v>
      </c>
      <c r="F246" s="81">
        <v>129.4</v>
      </c>
      <c r="G246" s="80">
        <v>0</v>
      </c>
    </row>
    <row r="247" spans="1:7" x14ac:dyDescent="0.3">
      <c r="A247" s="31">
        <f t="shared" si="9"/>
        <v>11</v>
      </c>
      <c r="B247" s="32">
        <v>243</v>
      </c>
      <c r="C247" s="33">
        <f t="shared" si="10"/>
        <v>243</v>
      </c>
      <c r="D247" s="80">
        <v>1.1000000000000001</v>
      </c>
      <c r="E247" s="80">
        <v>0</v>
      </c>
      <c r="F247" s="81">
        <v>124.2</v>
      </c>
      <c r="G247" s="80">
        <v>0</v>
      </c>
    </row>
    <row r="248" spans="1:7" x14ac:dyDescent="0.3">
      <c r="A248" s="31">
        <f t="shared" si="9"/>
        <v>11</v>
      </c>
      <c r="B248" s="32">
        <v>244</v>
      </c>
      <c r="C248" s="33">
        <f t="shared" si="10"/>
        <v>244</v>
      </c>
      <c r="D248" s="80">
        <v>1.4</v>
      </c>
      <c r="E248" s="80">
        <v>0</v>
      </c>
      <c r="F248" s="81">
        <v>125.2</v>
      </c>
      <c r="G248" s="80">
        <v>0</v>
      </c>
    </row>
    <row r="249" spans="1:7" x14ac:dyDescent="0.3">
      <c r="A249" s="31">
        <f t="shared" si="9"/>
        <v>11</v>
      </c>
      <c r="B249" s="32">
        <v>245</v>
      </c>
      <c r="C249" s="33">
        <f t="shared" si="10"/>
        <v>245</v>
      </c>
      <c r="D249" s="80">
        <v>1.6</v>
      </c>
      <c r="E249" s="80">
        <v>0</v>
      </c>
      <c r="F249" s="81">
        <v>121</v>
      </c>
      <c r="G249" s="80">
        <v>0</v>
      </c>
    </row>
    <row r="250" spans="1:7" x14ac:dyDescent="0.3">
      <c r="A250" s="31">
        <f t="shared" si="9"/>
        <v>11</v>
      </c>
      <c r="B250" s="32">
        <v>246</v>
      </c>
      <c r="C250" s="33">
        <f t="shared" si="10"/>
        <v>246</v>
      </c>
      <c r="D250" s="80">
        <v>1.6</v>
      </c>
      <c r="E250" s="80">
        <v>0</v>
      </c>
      <c r="F250" s="81">
        <v>129.4</v>
      </c>
      <c r="G250" s="80">
        <v>582.04608603180702</v>
      </c>
    </row>
    <row r="251" spans="1:7" x14ac:dyDescent="0.3">
      <c r="A251" s="31">
        <f t="shared" si="9"/>
        <v>11</v>
      </c>
      <c r="B251" s="32">
        <v>247</v>
      </c>
      <c r="C251" s="33">
        <f t="shared" si="10"/>
        <v>247</v>
      </c>
      <c r="D251" s="80">
        <v>1</v>
      </c>
      <c r="E251" s="80">
        <v>0</v>
      </c>
      <c r="F251" s="81">
        <v>315</v>
      </c>
      <c r="G251" s="80">
        <v>3392.3976979798899</v>
      </c>
    </row>
    <row r="252" spans="1:7" x14ac:dyDescent="0.3">
      <c r="A252" s="31">
        <f t="shared" si="9"/>
        <v>11</v>
      </c>
      <c r="B252" s="32">
        <v>248</v>
      </c>
      <c r="C252" s="33">
        <f t="shared" si="10"/>
        <v>248</v>
      </c>
      <c r="D252" s="80">
        <v>1.1000000000000001</v>
      </c>
      <c r="E252" s="80">
        <v>0</v>
      </c>
      <c r="F252" s="81">
        <v>438.9</v>
      </c>
      <c r="G252" s="80">
        <v>4343.8569640141704</v>
      </c>
    </row>
    <row r="253" spans="1:7" x14ac:dyDescent="0.3">
      <c r="A253" s="31">
        <f t="shared" si="9"/>
        <v>11</v>
      </c>
      <c r="B253" s="32">
        <v>249</v>
      </c>
      <c r="C253" s="33">
        <f t="shared" si="10"/>
        <v>249</v>
      </c>
      <c r="D253" s="80">
        <v>1.1000000000000001</v>
      </c>
      <c r="E253" s="80">
        <v>0</v>
      </c>
      <c r="F253" s="81">
        <v>367.5</v>
      </c>
      <c r="G253" s="80">
        <v>2973.9067139765002</v>
      </c>
    </row>
    <row r="254" spans="1:7" x14ac:dyDescent="0.3">
      <c r="A254" s="31">
        <f t="shared" si="9"/>
        <v>11</v>
      </c>
      <c r="B254" s="32">
        <v>250</v>
      </c>
      <c r="C254" s="33">
        <f t="shared" si="10"/>
        <v>250</v>
      </c>
      <c r="D254" s="80">
        <v>1</v>
      </c>
      <c r="E254" s="80">
        <v>12.545959884146299</v>
      </c>
      <c r="F254" s="81">
        <v>147.30000000000001</v>
      </c>
      <c r="G254" s="80">
        <v>2046.96541548653</v>
      </c>
    </row>
    <row r="255" spans="1:7" x14ac:dyDescent="0.3">
      <c r="A255" s="31">
        <f t="shared" si="9"/>
        <v>11</v>
      </c>
      <c r="B255" s="32">
        <v>251</v>
      </c>
      <c r="C255" s="33">
        <f t="shared" si="10"/>
        <v>251</v>
      </c>
      <c r="D255" s="80">
        <v>1.4</v>
      </c>
      <c r="E255" s="80">
        <v>66.270327813566396</v>
      </c>
      <c r="F255" s="81">
        <v>139.9</v>
      </c>
      <c r="G255" s="80">
        <v>954.03783282642405</v>
      </c>
    </row>
    <row r="256" spans="1:7" x14ac:dyDescent="0.3">
      <c r="A256" s="31">
        <f t="shared" si="9"/>
        <v>11</v>
      </c>
      <c r="B256" s="32">
        <v>252</v>
      </c>
      <c r="C256" s="33">
        <f t="shared" si="10"/>
        <v>252</v>
      </c>
      <c r="D256" s="80">
        <v>2.1</v>
      </c>
      <c r="E256" s="80">
        <v>153.68980754727099</v>
      </c>
      <c r="F256" s="81">
        <v>183.2</v>
      </c>
      <c r="G256" s="80">
        <v>1228.3714837965299</v>
      </c>
    </row>
    <row r="257" spans="1:7" x14ac:dyDescent="0.3">
      <c r="A257" s="31">
        <f t="shared" si="9"/>
        <v>11</v>
      </c>
      <c r="B257" s="32">
        <v>253</v>
      </c>
      <c r="C257" s="33">
        <f t="shared" si="10"/>
        <v>253</v>
      </c>
      <c r="D257" s="80">
        <v>2.1</v>
      </c>
      <c r="E257" s="80">
        <v>251.67352089504399</v>
      </c>
      <c r="F257" s="81">
        <v>251.2</v>
      </c>
      <c r="G257" s="80">
        <v>2061.7404001058699</v>
      </c>
    </row>
    <row r="258" spans="1:7" x14ac:dyDescent="0.3">
      <c r="A258" s="31">
        <f t="shared" si="9"/>
        <v>11</v>
      </c>
      <c r="B258" s="32">
        <v>254</v>
      </c>
      <c r="C258" s="33">
        <f t="shared" si="10"/>
        <v>254</v>
      </c>
      <c r="D258" s="80">
        <v>2.6</v>
      </c>
      <c r="E258" s="80">
        <v>351.25047221422602</v>
      </c>
      <c r="F258" s="81">
        <v>247</v>
      </c>
      <c r="G258" s="80">
        <v>1976.6062356161101</v>
      </c>
    </row>
    <row r="259" spans="1:7" x14ac:dyDescent="0.3">
      <c r="A259" s="31">
        <f t="shared" si="9"/>
        <v>11</v>
      </c>
      <c r="B259" s="32">
        <v>255</v>
      </c>
      <c r="C259" s="33">
        <f t="shared" si="10"/>
        <v>255</v>
      </c>
      <c r="D259" s="80">
        <v>3.1</v>
      </c>
      <c r="E259" s="80">
        <v>510.51803099378799</v>
      </c>
      <c r="F259" s="81">
        <v>126</v>
      </c>
      <c r="G259" s="80">
        <v>1818.3051176439999</v>
      </c>
    </row>
    <row r="260" spans="1:7" x14ac:dyDescent="0.3">
      <c r="A260" s="31">
        <f t="shared" si="9"/>
        <v>11</v>
      </c>
      <c r="B260" s="32">
        <v>256</v>
      </c>
      <c r="C260" s="33">
        <f t="shared" si="10"/>
        <v>256</v>
      </c>
      <c r="D260" s="80">
        <v>2.9</v>
      </c>
      <c r="E260" s="80">
        <v>519.07924044352603</v>
      </c>
      <c r="F260" s="81">
        <v>105</v>
      </c>
      <c r="G260" s="80">
        <v>1818.3051176439999</v>
      </c>
    </row>
    <row r="261" spans="1:7" x14ac:dyDescent="0.3">
      <c r="A261" s="31">
        <f t="shared" si="9"/>
        <v>11</v>
      </c>
      <c r="B261" s="32">
        <v>257</v>
      </c>
      <c r="C261" s="33">
        <f t="shared" si="10"/>
        <v>257</v>
      </c>
      <c r="D261" s="80">
        <v>2.4</v>
      </c>
      <c r="E261" s="80">
        <v>168.64143677061799</v>
      </c>
      <c r="F261" s="81">
        <v>136.5</v>
      </c>
      <c r="G261" s="80">
        <v>1995.52494033827</v>
      </c>
    </row>
    <row r="262" spans="1:7" x14ac:dyDescent="0.3">
      <c r="A262" s="31">
        <f t="shared" si="9"/>
        <v>11</v>
      </c>
      <c r="B262" s="32">
        <v>258</v>
      </c>
      <c r="C262" s="33">
        <f t="shared" si="10"/>
        <v>258</v>
      </c>
      <c r="D262" s="80">
        <v>1.8</v>
      </c>
      <c r="E262" s="80">
        <v>0</v>
      </c>
      <c r="F262" s="81">
        <v>210</v>
      </c>
      <c r="G262" s="80">
        <v>2080.6591048280302</v>
      </c>
    </row>
    <row r="263" spans="1:7" x14ac:dyDescent="0.3">
      <c r="A263" s="31">
        <f t="shared" si="9"/>
        <v>11</v>
      </c>
      <c r="B263" s="32">
        <v>259</v>
      </c>
      <c r="C263" s="33">
        <f t="shared" si="10"/>
        <v>259</v>
      </c>
      <c r="D263" s="80">
        <v>1.4</v>
      </c>
      <c r="E263" s="80">
        <v>0</v>
      </c>
      <c r="F263" s="81">
        <v>735</v>
      </c>
      <c r="G263" s="80">
        <v>4062.06362521046</v>
      </c>
    </row>
    <row r="264" spans="1:7" x14ac:dyDescent="0.3">
      <c r="A264" s="31">
        <f t="shared" si="9"/>
        <v>11</v>
      </c>
      <c r="B264" s="32">
        <v>260</v>
      </c>
      <c r="C264" s="33">
        <f t="shared" si="10"/>
        <v>260</v>
      </c>
      <c r="D264" s="80">
        <v>0.9</v>
      </c>
      <c r="E264" s="80">
        <v>0</v>
      </c>
      <c r="F264" s="81">
        <v>612.20000000000005</v>
      </c>
      <c r="G264" s="80">
        <v>3758.15908720776</v>
      </c>
    </row>
    <row r="265" spans="1:7" x14ac:dyDescent="0.3">
      <c r="A265" s="31">
        <f t="shared" si="9"/>
        <v>11</v>
      </c>
      <c r="B265" s="32">
        <v>261</v>
      </c>
      <c r="C265" s="33">
        <f t="shared" si="10"/>
        <v>261</v>
      </c>
      <c r="D265" s="80">
        <v>1.1000000000000001</v>
      </c>
      <c r="E265" s="80">
        <v>0</v>
      </c>
      <c r="F265" s="81">
        <v>1680</v>
      </c>
      <c r="G265" s="80">
        <v>2673.0322759636701</v>
      </c>
    </row>
    <row r="266" spans="1:7" x14ac:dyDescent="0.3">
      <c r="A266" s="31">
        <f t="shared" si="9"/>
        <v>11</v>
      </c>
      <c r="B266" s="32">
        <v>262</v>
      </c>
      <c r="C266" s="33">
        <f t="shared" si="10"/>
        <v>262</v>
      </c>
      <c r="D266" s="80">
        <v>1.2</v>
      </c>
      <c r="E266" s="80">
        <v>0</v>
      </c>
      <c r="F266" s="81">
        <v>1645.4</v>
      </c>
      <c r="G266" s="80">
        <v>1652.4804237329099</v>
      </c>
    </row>
    <row r="267" spans="1:7" x14ac:dyDescent="0.3">
      <c r="A267" s="31">
        <f t="shared" si="9"/>
        <v>11</v>
      </c>
      <c r="B267" s="32">
        <v>263</v>
      </c>
      <c r="C267" s="33">
        <f t="shared" si="10"/>
        <v>263</v>
      </c>
      <c r="D267" s="80">
        <v>1.1000000000000001</v>
      </c>
      <c r="E267" s="80">
        <v>0</v>
      </c>
      <c r="F267" s="81">
        <v>359.1</v>
      </c>
      <c r="G267" s="80">
        <v>712.67188888922601</v>
      </c>
    </row>
    <row r="268" spans="1:7" ht="15" thickBot="1" x14ac:dyDescent="0.35">
      <c r="A268" s="31">
        <f t="shared" si="9"/>
        <v>11</v>
      </c>
      <c r="B268" s="32">
        <v>264</v>
      </c>
      <c r="C268" s="33">
        <f t="shared" si="10"/>
        <v>264</v>
      </c>
      <c r="D268" s="82">
        <v>1</v>
      </c>
      <c r="E268" s="82">
        <v>0</v>
      </c>
      <c r="F268" s="83">
        <v>189.8</v>
      </c>
      <c r="G268" s="82">
        <v>0</v>
      </c>
    </row>
    <row r="269" spans="1:7" x14ac:dyDescent="0.3">
      <c r="A269" s="31">
        <f t="shared" si="9"/>
        <v>12</v>
      </c>
      <c r="B269" s="32">
        <v>265</v>
      </c>
      <c r="C269" s="33">
        <f t="shared" si="10"/>
        <v>265</v>
      </c>
      <c r="D269" s="78">
        <v>0.9</v>
      </c>
      <c r="E269" s="78">
        <v>0</v>
      </c>
      <c r="F269" s="79">
        <v>165.1</v>
      </c>
      <c r="G269" s="78">
        <v>0</v>
      </c>
    </row>
    <row r="270" spans="1:7" x14ac:dyDescent="0.3">
      <c r="A270" s="31">
        <f t="shared" si="9"/>
        <v>12</v>
      </c>
      <c r="B270" s="32">
        <v>266</v>
      </c>
      <c r="C270" s="33">
        <f t="shared" si="10"/>
        <v>266</v>
      </c>
      <c r="D270" s="80">
        <v>0.9</v>
      </c>
      <c r="E270" s="80">
        <v>0</v>
      </c>
      <c r="F270" s="81">
        <v>129.4</v>
      </c>
      <c r="G270" s="80">
        <v>0</v>
      </c>
    </row>
    <row r="271" spans="1:7" x14ac:dyDescent="0.3">
      <c r="A271" s="31">
        <f t="shared" si="9"/>
        <v>12</v>
      </c>
      <c r="B271" s="32">
        <v>267</v>
      </c>
      <c r="C271" s="33">
        <f t="shared" si="10"/>
        <v>267</v>
      </c>
      <c r="D271" s="80">
        <v>0.8</v>
      </c>
      <c r="E271" s="80">
        <v>0</v>
      </c>
      <c r="F271" s="81">
        <v>124.2</v>
      </c>
      <c r="G271" s="80">
        <v>0</v>
      </c>
    </row>
    <row r="272" spans="1:7" x14ac:dyDescent="0.3">
      <c r="A272" s="31">
        <f t="shared" si="9"/>
        <v>12</v>
      </c>
      <c r="B272" s="32">
        <v>268</v>
      </c>
      <c r="C272" s="33">
        <f t="shared" si="10"/>
        <v>268</v>
      </c>
      <c r="D272" s="80">
        <v>0.9</v>
      </c>
      <c r="E272" s="80">
        <v>0</v>
      </c>
      <c r="F272" s="81">
        <v>125.2</v>
      </c>
      <c r="G272" s="80">
        <v>0</v>
      </c>
    </row>
    <row r="273" spans="1:7" x14ac:dyDescent="0.3">
      <c r="A273" s="31">
        <f t="shared" si="9"/>
        <v>12</v>
      </c>
      <c r="B273" s="32">
        <v>269</v>
      </c>
      <c r="C273" s="33">
        <f t="shared" si="10"/>
        <v>269</v>
      </c>
      <c r="D273" s="80">
        <v>0.4</v>
      </c>
      <c r="E273" s="80">
        <v>0</v>
      </c>
      <c r="F273" s="81">
        <v>121</v>
      </c>
      <c r="G273" s="80">
        <v>0</v>
      </c>
    </row>
    <row r="274" spans="1:7" x14ac:dyDescent="0.3">
      <c r="A274" s="31">
        <f t="shared" si="9"/>
        <v>12</v>
      </c>
      <c r="B274" s="32">
        <v>270</v>
      </c>
      <c r="C274" s="33">
        <f t="shared" si="10"/>
        <v>270</v>
      </c>
      <c r="D274" s="80">
        <v>0.2</v>
      </c>
      <c r="E274" s="80">
        <v>0</v>
      </c>
      <c r="F274" s="81">
        <v>129.4</v>
      </c>
      <c r="G274" s="80">
        <v>606.67497913678005</v>
      </c>
    </row>
    <row r="275" spans="1:7" x14ac:dyDescent="0.3">
      <c r="A275" s="31">
        <f t="shared" si="9"/>
        <v>12</v>
      </c>
      <c r="B275" s="32">
        <v>271</v>
      </c>
      <c r="C275" s="33">
        <f t="shared" si="10"/>
        <v>271</v>
      </c>
      <c r="D275" s="80">
        <v>0</v>
      </c>
      <c r="E275" s="80">
        <v>0</v>
      </c>
      <c r="F275" s="81">
        <v>315</v>
      </c>
      <c r="G275" s="80">
        <v>3524.4352516940698</v>
      </c>
    </row>
    <row r="276" spans="1:7" x14ac:dyDescent="0.3">
      <c r="A276" s="31">
        <f t="shared" si="9"/>
        <v>12</v>
      </c>
      <c r="B276" s="32">
        <v>272</v>
      </c>
      <c r="C276" s="33">
        <f t="shared" si="10"/>
        <v>272</v>
      </c>
      <c r="D276" s="80">
        <v>-0.2</v>
      </c>
      <c r="E276" s="80">
        <v>0</v>
      </c>
      <c r="F276" s="81">
        <v>438.9</v>
      </c>
      <c r="G276" s="80">
        <v>4504.6496162047497</v>
      </c>
    </row>
    <row r="277" spans="1:7" x14ac:dyDescent="0.3">
      <c r="A277" s="31">
        <f t="shared" si="9"/>
        <v>12</v>
      </c>
      <c r="B277" s="32">
        <v>273</v>
      </c>
      <c r="C277" s="33">
        <f t="shared" si="10"/>
        <v>273</v>
      </c>
      <c r="D277" s="80">
        <v>-0.4</v>
      </c>
      <c r="E277" s="80">
        <v>0</v>
      </c>
      <c r="F277" s="81">
        <v>367.5</v>
      </c>
      <c r="G277" s="80">
        <v>3042.2065662950199</v>
      </c>
    </row>
    <row r="278" spans="1:7" x14ac:dyDescent="0.3">
      <c r="A278" s="31">
        <f t="shared" si="9"/>
        <v>12</v>
      </c>
      <c r="B278" s="32">
        <v>274</v>
      </c>
      <c r="C278" s="33">
        <f t="shared" si="10"/>
        <v>274</v>
      </c>
      <c r="D278" s="80">
        <v>-0.6</v>
      </c>
      <c r="E278" s="80">
        <v>7.23286975404746</v>
      </c>
      <c r="F278" s="81">
        <v>147.30000000000001</v>
      </c>
      <c r="G278" s="80">
        <v>2110.5666290951999</v>
      </c>
    </row>
    <row r="279" spans="1:7" x14ac:dyDescent="0.3">
      <c r="A279" s="31">
        <f t="shared" si="9"/>
        <v>12</v>
      </c>
      <c r="B279" s="32">
        <v>275</v>
      </c>
      <c r="C279" s="33">
        <f t="shared" si="10"/>
        <v>275</v>
      </c>
      <c r="D279" s="80">
        <v>-0.3</v>
      </c>
      <c r="E279" s="80">
        <v>57.257178674009602</v>
      </c>
      <c r="F279" s="81">
        <v>139.9</v>
      </c>
      <c r="G279" s="80">
        <v>988.30981366277501</v>
      </c>
    </row>
    <row r="280" spans="1:7" x14ac:dyDescent="0.3">
      <c r="A280" s="31">
        <f t="shared" si="9"/>
        <v>12</v>
      </c>
      <c r="B280" s="32">
        <v>276</v>
      </c>
      <c r="C280" s="33">
        <f t="shared" si="10"/>
        <v>276</v>
      </c>
      <c r="D280" s="80">
        <v>0.2</v>
      </c>
      <c r="E280" s="80">
        <v>168.886227981426</v>
      </c>
      <c r="F280" s="81">
        <v>183.2</v>
      </c>
      <c r="G280" s="80">
        <v>1274.59445677238</v>
      </c>
    </row>
    <row r="281" spans="1:7" x14ac:dyDescent="0.3">
      <c r="A281" s="31">
        <f t="shared" si="9"/>
        <v>12</v>
      </c>
      <c r="B281" s="32">
        <v>277</v>
      </c>
      <c r="C281" s="33">
        <f t="shared" si="10"/>
        <v>277</v>
      </c>
      <c r="D281" s="80">
        <v>1.7</v>
      </c>
      <c r="E281" s="80">
        <v>466.53198964030202</v>
      </c>
      <c r="F281" s="81">
        <v>251.2</v>
      </c>
      <c r="G281" s="80">
        <v>2143.2268246353901</v>
      </c>
    </row>
    <row r="282" spans="1:7" x14ac:dyDescent="0.3">
      <c r="A282" s="31">
        <f t="shared" si="9"/>
        <v>12</v>
      </c>
      <c r="B282" s="32">
        <v>278</v>
      </c>
      <c r="C282" s="33">
        <f t="shared" si="10"/>
        <v>278</v>
      </c>
      <c r="D282" s="80">
        <v>2.7</v>
      </c>
      <c r="E282" s="80">
        <v>638.51798327494305</v>
      </c>
      <c r="F282" s="81">
        <v>247</v>
      </c>
      <c r="G282" s="80">
        <v>2054.4902645843199</v>
      </c>
    </row>
    <row r="283" spans="1:7" x14ac:dyDescent="0.3">
      <c r="A283" s="31">
        <f t="shared" si="9"/>
        <v>12</v>
      </c>
      <c r="B283" s="32">
        <v>279</v>
      </c>
      <c r="C283" s="33">
        <f t="shared" si="10"/>
        <v>279</v>
      </c>
      <c r="D283" s="80">
        <v>3.9</v>
      </c>
      <c r="E283" s="80">
        <v>673.09326785702797</v>
      </c>
      <c r="F283" s="81">
        <v>126</v>
      </c>
      <c r="G283" s="80">
        <v>1895.2454896341201</v>
      </c>
    </row>
    <row r="284" spans="1:7" x14ac:dyDescent="0.3">
      <c r="A284" s="31">
        <f t="shared" si="9"/>
        <v>12</v>
      </c>
      <c r="B284" s="32">
        <v>280</v>
      </c>
      <c r="C284" s="33">
        <f t="shared" si="10"/>
        <v>280</v>
      </c>
      <c r="D284" s="80">
        <v>4.5999999999999996</v>
      </c>
      <c r="E284" s="80">
        <v>566.52559457022005</v>
      </c>
      <c r="F284" s="81">
        <v>105</v>
      </c>
      <c r="G284" s="80">
        <v>1895.2454896341201</v>
      </c>
    </row>
    <row r="285" spans="1:7" x14ac:dyDescent="0.3">
      <c r="A285" s="31">
        <f t="shared" si="9"/>
        <v>12</v>
      </c>
      <c r="B285" s="32">
        <v>281</v>
      </c>
      <c r="C285" s="33">
        <f t="shared" si="10"/>
        <v>281</v>
      </c>
      <c r="D285" s="80">
        <v>2.8</v>
      </c>
      <c r="E285" s="80">
        <v>173.778203507098</v>
      </c>
      <c r="F285" s="81">
        <v>136.5</v>
      </c>
      <c r="G285" s="80">
        <v>2074.20950171701</v>
      </c>
    </row>
    <row r="286" spans="1:7" x14ac:dyDescent="0.3">
      <c r="A286" s="31">
        <f t="shared" si="9"/>
        <v>12</v>
      </c>
      <c r="B286" s="32">
        <v>282</v>
      </c>
      <c r="C286" s="33">
        <f t="shared" si="10"/>
        <v>282</v>
      </c>
      <c r="D286" s="80">
        <v>2</v>
      </c>
      <c r="E286" s="80">
        <v>0</v>
      </c>
      <c r="F286" s="81">
        <v>210</v>
      </c>
      <c r="G286" s="80">
        <v>2162.9460617680802</v>
      </c>
    </row>
    <row r="287" spans="1:7" x14ac:dyDescent="0.3">
      <c r="A287" s="31">
        <f t="shared" si="9"/>
        <v>12</v>
      </c>
      <c r="B287" s="32">
        <v>283</v>
      </c>
      <c r="C287" s="33">
        <f t="shared" si="10"/>
        <v>283</v>
      </c>
      <c r="D287" s="80">
        <v>0.9</v>
      </c>
      <c r="E287" s="80">
        <v>0</v>
      </c>
      <c r="F287" s="81">
        <v>735</v>
      </c>
      <c r="G287" s="80">
        <v>4222.4376473480397</v>
      </c>
    </row>
    <row r="288" spans="1:7" x14ac:dyDescent="0.3">
      <c r="A288" s="31">
        <f t="shared" si="9"/>
        <v>12</v>
      </c>
      <c r="B288" s="32">
        <v>284</v>
      </c>
      <c r="C288" s="33">
        <f t="shared" si="10"/>
        <v>284</v>
      </c>
      <c r="D288" s="80">
        <v>0.5</v>
      </c>
      <c r="E288" s="80">
        <v>0</v>
      </c>
      <c r="F288" s="81">
        <v>612.20000000000005</v>
      </c>
      <c r="G288" s="80">
        <v>3871.1535563555799</v>
      </c>
    </row>
    <row r="289" spans="1:7" x14ac:dyDescent="0.3">
      <c r="A289" s="31">
        <f t="shared" si="9"/>
        <v>12</v>
      </c>
      <c r="B289" s="32">
        <v>285</v>
      </c>
      <c r="C289" s="33">
        <f t="shared" si="10"/>
        <v>285</v>
      </c>
      <c r="D289" s="80">
        <v>0.1</v>
      </c>
      <c r="E289" s="80">
        <v>0</v>
      </c>
      <c r="F289" s="81">
        <v>1680</v>
      </c>
      <c r="G289" s="80">
        <v>2740.1103256374399</v>
      </c>
    </row>
    <row r="290" spans="1:7" x14ac:dyDescent="0.3">
      <c r="A290" s="31">
        <f t="shared" si="9"/>
        <v>12</v>
      </c>
      <c r="B290" s="32">
        <v>286</v>
      </c>
      <c r="C290" s="33">
        <f t="shared" si="10"/>
        <v>286</v>
      </c>
      <c r="D290" s="80">
        <v>0</v>
      </c>
      <c r="E290" s="80">
        <v>0</v>
      </c>
      <c r="F290" s="81">
        <v>1645.4</v>
      </c>
      <c r="G290" s="80">
        <v>1710.8945349271301</v>
      </c>
    </row>
    <row r="291" spans="1:7" x14ac:dyDescent="0.3">
      <c r="A291" s="31">
        <f t="shared" si="9"/>
        <v>12</v>
      </c>
      <c r="B291" s="32">
        <v>287</v>
      </c>
      <c r="C291" s="33">
        <f t="shared" si="10"/>
        <v>287</v>
      </c>
      <c r="D291" s="80">
        <v>0</v>
      </c>
      <c r="E291" s="80">
        <v>0</v>
      </c>
      <c r="F291" s="81">
        <v>359.1</v>
      </c>
      <c r="G291" s="80">
        <v>739.95075119973706</v>
      </c>
    </row>
    <row r="292" spans="1:7" ht="15" thickBot="1" x14ac:dyDescent="0.35">
      <c r="A292" s="31">
        <f t="shared" si="9"/>
        <v>12</v>
      </c>
      <c r="B292" s="32">
        <v>288</v>
      </c>
      <c r="C292" s="33">
        <f t="shared" si="10"/>
        <v>288</v>
      </c>
      <c r="D292" s="82">
        <v>-0.1</v>
      </c>
      <c r="E292" s="82">
        <v>0</v>
      </c>
      <c r="F292" s="83">
        <v>189.8</v>
      </c>
      <c r="G292" s="82">
        <v>0</v>
      </c>
    </row>
    <row r="293" spans="1:7" x14ac:dyDescent="0.3">
      <c r="A293" s="31">
        <f t="shared" si="9"/>
        <v>13</v>
      </c>
      <c r="B293" s="32">
        <v>289</v>
      </c>
      <c r="C293" s="33">
        <f t="shared" si="10"/>
        <v>289</v>
      </c>
      <c r="D293" s="78">
        <v>-0.6</v>
      </c>
      <c r="E293" s="78">
        <v>0</v>
      </c>
      <c r="F293" s="79">
        <v>165.1</v>
      </c>
      <c r="G293" s="78">
        <v>0</v>
      </c>
    </row>
    <row r="294" spans="1:7" x14ac:dyDescent="0.3">
      <c r="A294" s="31">
        <f t="shared" si="9"/>
        <v>13</v>
      </c>
      <c r="B294" s="32">
        <v>290</v>
      </c>
      <c r="C294" s="33">
        <f t="shared" si="10"/>
        <v>290</v>
      </c>
      <c r="D294" s="80">
        <v>-0.6</v>
      </c>
      <c r="E294" s="80">
        <v>0</v>
      </c>
      <c r="F294" s="81">
        <v>129.4</v>
      </c>
      <c r="G294" s="80">
        <v>0</v>
      </c>
    </row>
    <row r="295" spans="1:7" x14ac:dyDescent="0.3">
      <c r="A295" s="31">
        <f t="shared" si="9"/>
        <v>13</v>
      </c>
      <c r="B295" s="32">
        <v>291</v>
      </c>
      <c r="C295" s="33">
        <f t="shared" si="10"/>
        <v>291</v>
      </c>
      <c r="D295" s="80">
        <v>-0.6</v>
      </c>
      <c r="E295" s="80">
        <v>0</v>
      </c>
      <c r="F295" s="81">
        <v>124.2</v>
      </c>
      <c r="G295" s="80">
        <v>0</v>
      </c>
    </row>
    <row r="296" spans="1:7" x14ac:dyDescent="0.3">
      <c r="A296" s="31">
        <f t="shared" si="9"/>
        <v>13</v>
      </c>
      <c r="B296" s="32">
        <v>292</v>
      </c>
      <c r="C296" s="33">
        <f t="shared" si="10"/>
        <v>292</v>
      </c>
      <c r="D296" s="80">
        <v>-0.4</v>
      </c>
      <c r="E296" s="80">
        <v>0</v>
      </c>
      <c r="F296" s="81">
        <v>125.2</v>
      </c>
      <c r="G296" s="80">
        <v>0</v>
      </c>
    </row>
    <row r="297" spans="1:7" x14ac:dyDescent="0.3">
      <c r="A297" s="31">
        <f t="shared" si="9"/>
        <v>13</v>
      </c>
      <c r="B297" s="32">
        <v>293</v>
      </c>
      <c r="C297" s="33">
        <f t="shared" si="10"/>
        <v>293</v>
      </c>
      <c r="D297" s="80">
        <v>-0.4</v>
      </c>
      <c r="E297" s="80">
        <v>0</v>
      </c>
      <c r="F297" s="81">
        <v>121</v>
      </c>
      <c r="G297" s="80">
        <v>0</v>
      </c>
    </row>
    <row r="298" spans="1:7" x14ac:dyDescent="0.3">
      <c r="A298" s="31">
        <f t="shared" si="9"/>
        <v>13</v>
      </c>
      <c r="B298" s="32">
        <v>294</v>
      </c>
      <c r="C298" s="33">
        <f t="shared" si="10"/>
        <v>294</v>
      </c>
      <c r="D298" s="80">
        <v>-0.9</v>
      </c>
      <c r="E298" s="80">
        <v>0</v>
      </c>
      <c r="F298" s="81">
        <v>129.4</v>
      </c>
      <c r="G298" s="80">
        <v>601.983761402499</v>
      </c>
    </row>
    <row r="299" spans="1:7" x14ac:dyDescent="0.3">
      <c r="A299" s="31">
        <f t="shared" si="9"/>
        <v>13</v>
      </c>
      <c r="B299" s="32">
        <v>295</v>
      </c>
      <c r="C299" s="33">
        <f t="shared" si="10"/>
        <v>295</v>
      </c>
      <c r="D299" s="80">
        <v>-0.9</v>
      </c>
      <c r="E299" s="80">
        <v>0</v>
      </c>
      <c r="F299" s="81">
        <v>315</v>
      </c>
      <c r="G299" s="80">
        <v>3499.2852414627901</v>
      </c>
    </row>
    <row r="300" spans="1:7" x14ac:dyDescent="0.3">
      <c r="A300" s="31">
        <f t="shared" si="9"/>
        <v>13</v>
      </c>
      <c r="B300" s="32">
        <v>296</v>
      </c>
      <c r="C300" s="33">
        <f t="shared" si="10"/>
        <v>296</v>
      </c>
      <c r="D300" s="80">
        <v>-1</v>
      </c>
      <c r="E300" s="80">
        <v>0</v>
      </c>
      <c r="F300" s="81">
        <v>438.9</v>
      </c>
      <c r="G300" s="80">
        <v>4474.0224443589304</v>
      </c>
    </row>
    <row r="301" spans="1:7" x14ac:dyDescent="0.3">
      <c r="A301" s="31">
        <f t="shared" si="9"/>
        <v>13</v>
      </c>
      <c r="B301" s="32">
        <v>297</v>
      </c>
      <c r="C301" s="33">
        <f t="shared" si="10"/>
        <v>297</v>
      </c>
      <c r="D301" s="80">
        <v>-1.1000000000000001</v>
      </c>
      <c r="E301" s="80">
        <v>0</v>
      </c>
      <c r="F301" s="81">
        <v>367.5</v>
      </c>
      <c r="G301" s="80">
        <v>3029.1970706153102</v>
      </c>
    </row>
    <row r="302" spans="1:7" x14ac:dyDescent="0.3">
      <c r="A302" s="31">
        <f t="shared" si="9"/>
        <v>13</v>
      </c>
      <c r="B302" s="32">
        <v>298</v>
      </c>
      <c r="C302" s="33">
        <f t="shared" si="10"/>
        <v>298</v>
      </c>
      <c r="D302" s="80">
        <v>-1.6</v>
      </c>
      <c r="E302" s="80">
        <v>20.904633852861199</v>
      </c>
      <c r="F302" s="81">
        <v>147.30000000000001</v>
      </c>
      <c r="G302" s="80">
        <v>2098.4521122173501</v>
      </c>
    </row>
    <row r="303" spans="1:7" x14ac:dyDescent="0.3">
      <c r="A303" s="31">
        <f t="shared" si="9"/>
        <v>13</v>
      </c>
      <c r="B303" s="32">
        <v>299</v>
      </c>
      <c r="C303" s="33">
        <f t="shared" si="10"/>
        <v>299</v>
      </c>
      <c r="D303" s="80">
        <v>-0.8</v>
      </c>
      <c r="E303" s="80">
        <v>153.387018472991</v>
      </c>
      <c r="F303" s="81">
        <v>139.9</v>
      </c>
      <c r="G303" s="80">
        <v>981.78181731299401</v>
      </c>
    </row>
    <row r="304" spans="1:7" x14ac:dyDescent="0.3">
      <c r="A304" s="31">
        <f t="shared" si="9"/>
        <v>13</v>
      </c>
      <c r="B304" s="32">
        <v>300</v>
      </c>
      <c r="C304" s="33">
        <f t="shared" si="10"/>
        <v>300</v>
      </c>
      <c r="D304" s="80">
        <v>0.6</v>
      </c>
      <c r="E304" s="80">
        <v>286.27926671638198</v>
      </c>
      <c r="F304" s="81">
        <v>183.2</v>
      </c>
      <c r="G304" s="80">
        <v>1265.79008096746</v>
      </c>
    </row>
    <row r="305" spans="1:7" x14ac:dyDescent="0.3">
      <c r="A305" s="31">
        <f t="shared" si="9"/>
        <v>13</v>
      </c>
      <c r="B305" s="32">
        <v>301</v>
      </c>
      <c r="C305" s="33">
        <f t="shared" si="10"/>
        <v>301</v>
      </c>
      <c r="D305" s="80">
        <v>1.8</v>
      </c>
      <c r="E305" s="80">
        <v>420.90966172439801</v>
      </c>
      <c r="F305" s="81">
        <v>251.2</v>
      </c>
      <c r="G305" s="80">
        <v>2127.7056009154799</v>
      </c>
    </row>
    <row r="306" spans="1:7" x14ac:dyDescent="0.3">
      <c r="A306" s="31">
        <f t="shared" si="9"/>
        <v>13</v>
      </c>
      <c r="B306" s="32">
        <v>302</v>
      </c>
      <c r="C306" s="33">
        <f t="shared" si="10"/>
        <v>302</v>
      </c>
      <c r="D306" s="80">
        <v>3.2</v>
      </c>
      <c r="E306" s="80">
        <v>601.734446208789</v>
      </c>
      <c r="F306" s="81">
        <v>247</v>
      </c>
      <c r="G306" s="80">
        <v>2039.6552114475201</v>
      </c>
    </row>
    <row r="307" spans="1:7" x14ac:dyDescent="0.3">
      <c r="A307" s="31">
        <f t="shared" si="9"/>
        <v>13</v>
      </c>
      <c r="B307" s="32">
        <v>303</v>
      </c>
      <c r="C307" s="33">
        <f t="shared" si="10"/>
        <v>303</v>
      </c>
      <c r="D307" s="80">
        <v>4.5</v>
      </c>
      <c r="E307" s="80">
        <v>760.51918379416304</v>
      </c>
      <c r="F307" s="81">
        <v>126</v>
      </c>
      <c r="G307" s="80">
        <v>1880.59018068362</v>
      </c>
    </row>
    <row r="308" spans="1:7" x14ac:dyDescent="0.3">
      <c r="A308" s="31">
        <f t="shared" si="9"/>
        <v>13</v>
      </c>
      <c r="B308" s="32">
        <v>304</v>
      </c>
      <c r="C308" s="33">
        <f t="shared" si="10"/>
        <v>304</v>
      </c>
      <c r="D308" s="80">
        <v>4.9000000000000004</v>
      </c>
      <c r="E308" s="80">
        <v>569.51504599717305</v>
      </c>
      <c r="F308" s="81">
        <v>105</v>
      </c>
      <c r="G308" s="80">
        <v>1880.59018068362</v>
      </c>
    </row>
    <row r="309" spans="1:7" x14ac:dyDescent="0.3">
      <c r="A309" s="31">
        <f t="shared" ref="A309:A372" si="11">ROUNDUP(C309/24,0)</f>
        <v>13</v>
      </c>
      <c r="B309" s="32">
        <v>305</v>
      </c>
      <c r="C309" s="33">
        <f t="shared" ref="C309:C372" si="12">B309*$C$1</f>
        <v>305</v>
      </c>
      <c r="D309" s="80">
        <v>4.3</v>
      </c>
      <c r="E309" s="80">
        <v>179.30158669600601</v>
      </c>
      <c r="F309" s="81">
        <v>136.5</v>
      </c>
      <c r="G309" s="80">
        <v>2059.2219662162902</v>
      </c>
    </row>
    <row r="310" spans="1:7" x14ac:dyDescent="0.3">
      <c r="A310" s="31">
        <f t="shared" si="11"/>
        <v>13</v>
      </c>
      <c r="B310" s="32">
        <v>306</v>
      </c>
      <c r="C310" s="33">
        <f t="shared" si="12"/>
        <v>306</v>
      </c>
      <c r="D310" s="80">
        <v>3.1</v>
      </c>
      <c r="E310" s="80">
        <v>0</v>
      </c>
      <c r="F310" s="81">
        <v>210</v>
      </c>
      <c r="G310" s="80">
        <v>2147.2723556842602</v>
      </c>
    </row>
    <row r="311" spans="1:7" x14ac:dyDescent="0.3">
      <c r="A311" s="31">
        <f t="shared" si="11"/>
        <v>13</v>
      </c>
      <c r="B311" s="32">
        <v>307</v>
      </c>
      <c r="C311" s="33">
        <f t="shared" si="12"/>
        <v>307</v>
      </c>
      <c r="D311" s="80">
        <v>2.8</v>
      </c>
      <c r="E311" s="80">
        <v>0</v>
      </c>
      <c r="F311" s="81">
        <v>735</v>
      </c>
      <c r="G311" s="80">
        <v>4191.8902145599304</v>
      </c>
    </row>
    <row r="312" spans="1:7" x14ac:dyDescent="0.3">
      <c r="A312" s="31">
        <f t="shared" si="11"/>
        <v>13</v>
      </c>
      <c r="B312" s="32">
        <v>308</v>
      </c>
      <c r="C312" s="33">
        <f t="shared" si="12"/>
        <v>308</v>
      </c>
      <c r="D312" s="80">
        <v>2.1</v>
      </c>
      <c r="E312" s="80">
        <v>0</v>
      </c>
      <c r="F312" s="81">
        <v>612.20000000000005</v>
      </c>
      <c r="G312" s="80">
        <v>3849.6308003274298</v>
      </c>
    </row>
    <row r="313" spans="1:7" x14ac:dyDescent="0.3">
      <c r="A313" s="31">
        <f t="shared" si="11"/>
        <v>13</v>
      </c>
      <c r="B313" s="32">
        <v>309</v>
      </c>
      <c r="C313" s="33">
        <f t="shared" si="12"/>
        <v>309</v>
      </c>
      <c r="D313" s="80">
        <v>1.7</v>
      </c>
      <c r="E313" s="80">
        <v>0</v>
      </c>
      <c r="F313" s="81">
        <v>1680</v>
      </c>
      <c r="G313" s="80">
        <v>2727.3335542710101</v>
      </c>
    </row>
    <row r="314" spans="1:7" x14ac:dyDescent="0.3">
      <c r="A314" s="31">
        <f t="shared" si="11"/>
        <v>13</v>
      </c>
      <c r="B314" s="32">
        <v>310</v>
      </c>
      <c r="C314" s="33">
        <f t="shared" si="12"/>
        <v>310</v>
      </c>
      <c r="D314" s="80">
        <v>1.5</v>
      </c>
      <c r="E314" s="80">
        <v>0</v>
      </c>
      <c r="F314" s="81">
        <v>1645.4</v>
      </c>
      <c r="G314" s="80">
        <v>1699.7680375568</v>
      </c>
    </row>
    <row r="315" spans="1:7" x14ac:dyDescent="0.3">
      <c r="A315" s="31">
        <f t="shared" si="11"/>
        <v>13</v>
      </c>
      <c r="B315" s="32">
        <v>311</v>
      </c>
      <c r="C315" s="33">
        <f t="shared" si="12"/>
        <v>311</v>
      </c>
      <c r="D315" s="80">
        <v>1.6</v>
      </c>
      <c r="E315" s="80">
        <v>0</v>
      </c>
      <c r="F315" s="81">
        <v>359.1</v>
      </c>
      <c r="G315" s="80">
        <v>734.75477742630596</v>
      </c>
    </row>
    <row r="316" spans="1:7" ht="15" thickBot="1" x14ac:dyDescent="0.35">
      <c r="A316" s="31">
        <f t="shared" si="11"/>
        <v>13</v>
      </c>
      <c r="B316" s="32">
        <v>312</v>
      </c>
      <c r="C316" s="33">
        <f t="shared" si="12"/>
        <v>312</v>
      </c>
      <c r="D316" s="82">
        <v>1.5</v>
      </c>
      <c r="E316" s="82">
        <v>0</v>
      </c>
      <c r="F316" s="83">
        <v>189.8</v>
      </c>
      <c r="G316" s="82">
        <v>0</v>
      </c>
    </row>
    <row r="317" spans="1:7" x14ac:dyDescent="0.3">
      <c r="A317" s="31">
        <f t="shared" si="11"/>
        <v>14</v>
      </c>
      <c r="B317" s="32">
        <v>313</v>
      </c>
      <c r="C317" s="33">
        <f t="shared" si="12"/>
        <v>313</v>
      </c>
      <c r="D317" s="78">
        <v>1.6</v>
      </c>
      <c r="E317" s="78">
        <v>0</v>
      </c>
      <c r="F317" s="79">
        <v>165.1</v>
      </c>
      <c r="G317" s="78">
        <v>0</v>
      </c>
    </row>
    <row r="318" spans="1:7" x14ac:dyDescent="0.3">
      <c r="A318" s="31">
        <f t="shared" si="11"/>
        <v>14</v>
      </c>
      <c r="B318" s="32">
        <v>314</v>
      </c>
      <c r="C318" s="33">
        <f t="shared" si="12"/>
        <v>314</v>
      </c>
      <c r="D318" s="80">
        <v>0.8</v>
      </c>
      <c r="E318" s="80">
        <v>0</v>
      </c>
      <c r="F318" s="81">
        <v>129.4</v>
      </c>
      <c r="G318" s="80">
        <v>0</v>
      </c>
    </row>
    <row r="319" spans="1:7" x14ac:dyDescent="0.3">
      <c r="A319" s="31">
        <f t="shared" si="11"/>
        <v>14</v>
      </c>
      <c r="B319" s="32">
        <v>315</v>
      </c>
      <c r="C319" s="33">
        <f t="shared" si="12"/>
        <v>315</v>
      </c>
      <c r="D319" s="80">
        <v>0.5</v>
      </c>
      <c r="E319" s="80">
        <v>0</v>
      </c>
      <c r="F319" s="81">
        <v>124.2</v>
      </c>
      <c r="G319" s="80">
        <v>0</v>
      </c>
    </row>
    <row r="320" spans="1:7" x14ac:dyDescent="0.3">
      <c r="A320" s="31">
        <f t="shared" si="11"/>
        <v>14</v>
      </c>
      <c r="B320" s="32">
        <v>316</v>
      </c>
      <c r="C320" s="33">
        <f t="shared" si="12"/>
        <v>316</v>
      </c>
      <c r="D320" s="80">
        <v>1</v>
      </c>
      <c r="E320" s="80">
        <v>0</v>
      </c>
      <c r="F320" s="81">
        <v>125.2</v>
      </c>
      <c r="G320" s="80">
        <v>0</v>
      </c>
    </row>
    <row r="321" spans="1:7" x14ac:dyDescent="0.3">
      <c r="A321" s="31">
        <f t="shared" si="11"/>
        <v>14</v>
      </c>
      <c r="B321" s="32">
        <v>317</v>
      </c>
      <c r="C321" s="33">
        <f t="shared" si="12"/>
        <v>317</v>
      </c>
      <c r="D321" s="80">
        <v>0.9</v>
      </c>
      <c r="E321" s="80">
        <v>0</v>
      </c>
      <c r="F321" s="81">
        <v>121</v>
      </c>
      <c r="G321" s="80">
        <v>0</v>
      </c>
    </row>
    <row r="322" spans="1:7" x14ac:dyDescent="0.3">
      <c r="A322" s="31">
        <f t="shared" si="11"/>
        <v>14</v>
      </c>
      <c r="B322" s="32">
        <v>318</v>
      </c>
      <c r="C322" s="33">
        <f t="shared" si="12"/>
        <v>318</v>
      </c>
      <c r="D322" s="80">
        <v>0.7</v>
      </c>
      <c r="E322" s="80">
        <v>0</v>
      </c>
      <c r="F322" s="81">
        <v>129.4</v>
      </c>
      <c r="G322" s="80">
        <v>526.42164718248102</v>
      </c>
    </row>
    <row r="323" spans="1:7" x14ac:dyDescent="0.3">
      <c r="A323" s="31">
        <f t="shared" si="11"/>
        <v>14</v>
      </c>
      <c r="B323" s="32">
        <v>319</v>
      </c>
      <c r="C323" s="33">
        <f t="shared" si="12"/>
        <v>319</v>
      </c>
      <c r="D323" s="80">
        <v>-0.2</v>
      </c>
      <c r="E323" s="80">
        <v>0</v>
      </c>
      <c r="F323" s="81">
        <v>315</v>
      </c>
      <c r="G323" s="80">
        <v>3094.1904338090999</v>
      </c>
    </row>
    <row r="324" spans="1:7" x14ac:dyDescent="0.3">
      <c r="A324" s="31">
        <f t="shared" si="11"/>
        <v>14</v>
      </c>
      <c r="B324" s="32">
        <v>320</v>
      </c>
      <c r="C324" s="33">
        <f t="shared" si="12"/>
        <v>320</v>
      </c>
      <c r="D324" s="80">
        <v>0.9</v>
      </c>
      <c r="E324" s="80">
        <v>0</v>
      </c>
      <c r="F324" s="81">
        <v>438.9</v>
      </c>
      <c r="G324" s="80">
        <v>3980.70621212796</v>
      </c>
    </row>
    <row r="325" spans="1:7" x14ac:dyDescent="0.3">
      <c r="A325" s="31">
        <f t="shared" si="11"/>
        <v>14</v>
      </c>
      <c r="B325" s="32">
        <v>321</v>
      </c>
      <c r="C325" s="33">
        <f t="shared" si="12"/>
        <v>321</v>
      </c>
      <c r="D325" s="80">
        <v>-0.6</v>
      </c>
      <c r="E325" s="80">
        <v>0</v>
      </c>
      <c r="F325" s="81">
        <v>367.5</v>
      </c>
      <c r="G325" s="80">
        <v>2819.6512652027</v>
      </c>
    </row>
    <row r="326" spans="1:7" x14ac:dyDescent="0.3">
      <c r="A326" s="31">
        <f t="shared" si="11"/>
        <v>14</v>
      </c>
      <c r="B326" s="32">
        <v>322</v>
      </c>
      <c r="C326" s="33">
        <f t="shared" si="12"/>
        <v>322</v>
      </c>
      <c r="D326" s="80">
        <v>-1.2</v>
      </c>
      <c r="E326" s="80">
        <v>18.785191085617701</v>
      </c>
      <c r="F326" s="81">
        <v>147.30000000000001</v>
      </c>
      <c r="G326" s="80">
        <v>1903.32185822069</v>
      </c>
    </row>
    <row r="327" spans="1:7" x14ac:dyDescent="0.3">
      <c r="A327" s="31">
        <f t="shared" si="11"/>
        <v>14</v>
      </c>
      <c r="B327" s="32">
        <v>323</v>
      </c>
      <c r="C327" s="33">
        <f t="shared" si="12"/>
        <v>323</v>
      </c>
      <c r="D327" s="80">
        <v>1.1000000000000001</v>
      </c>
      <c r="E327" s="80">
        <v>126.117009053793</v>
      </c>
      <c r="F327" s="81">
        <v>139.9</v>
      </c>
      <c r="G327" s="80">
        <v>876.63444753616102</v>
      </c>
    </row>
    <row r="328" spans="1:7" x14ac:dyDescent="0.3">
      <c r="A328" s="31">
        <f t="shared" si="11"/>
        <v>14</v>
      </c>
      <c r="B328" s="32">
        <v>324</v>
      </c>
      <c r="C328" s="33">
        <f t="shared" si="12"/>
        <v>324</v>
      </c>
      <c r="D328" s="80">
        <v>3</v>
      </c>
      <c r="E328" s="80">
        <v>295.27908241321899</v>
      </c>
      <c r="F328" s="81">
        <v>183.2</v>
      </c>
      <c r="G328" s="80">
        <v>1123.9767421095901</v>
      </c>
    </row>
    <row r="329" spans="1:7" x14ac:dyDescent="0.3">
      <c r="A329" s="31">
        <f t="shared" si="11"/>
        <v>14</v>
      </c>
      <c r="B329" s="32">
        <v>325</v>
      </c>
      <c r="C329" s="33">
        <f t="shared" si="12"/>
        <v>325</v>
      </c>
      <c r="D329" s="80">
        <v>5.2</v>
      </c>
      <c r="E329" s="80">
        <v>469.31636662534601</v>
      </c>
      <c r="F329" s="81">
        <v>251.2</v>
      </c>
      <c r="G329" s="80">
        <v>1877.70303314123</v>
      </c>
    </row>
    <row r="330" spans="1:7" x14ac:dyDescent="0.3">
      <c r="A330" s="31">
        <f t="shared" si="11"/>
        <v>14</v>
      </c>
      <c r="B330" s="32">
        <v>326</v>
      </c>
      <c r="C330" s="33">
        <f t="shared" si="12"/>
        <v>326</v>
      </c>
      <c r="D330" s="80">
        <v>6.7</v>
      </c>
      <c r="E330" s="80">
        <v>605.275808140001</v>
      </c>
      <c r="F330" s="81">
        <v>247</v>
      </c>
      <c r="G330" s="80">
        <v>1800.70489127974</v>
      </c>
    </row>
    <row r="331" spans="1:7" x14ac:dyDescent="0.3">
      <c r="A331" s="31">
        <f t="shared" si="11"/>
        <v>14</v>
      </c>
      <c r="B331" s="32">
        <v>327</v>
      </c>
      <c r="C331" s="33">
        <f t="shared" si="12"/>
        <v>327</v>
      </c>
      <c r="D331" s="80">
        <v>6.5</v>
      </c>
      <c r="E331" s="80">
        <v>639.17616867251195</v>
      </c>
      <c r="F331" s="81">
        <v>126</v>
      </c>
      <c r="G331" s="80">
        <v>1644.53502580237</v>
      </c>
    </row>
    <row r="332" spans="1:7" x14ac:dyDescent="0.3">
      <c r="A332" s="31">
        <f t="shared" si="11"/>
        <v>14</v>
      </c>
      <c r="B332" s="32">
        <v>328</v>
      </c>
      <c r="C332" s="33">
        <f t="shared" si="12"/>
        <v>328</v>
      </c>
      <c r="D332" s="80">
        <v>7</v>
      </c>
      <c r="E332" s="80">
        <v>568.27150274557505</v>
      </c>
      <c r="F332" s="81">
        <v>105</v>
      </c>
      <c r="G332" s="80">
        <v>1644.53502580237</v>
      </c>
    </row>
    <row r="333" spans="1:7" x14ac:dyDescent="0.3">
      <c r="A333" s="31">
        <f t="shared" si="11"/>
        <v>14</v>
      </c>
      <c r="B333" s="32">
        <v>329</v>
      </c>
      <c r="C333" s="33">
        <f t="shared" si="12"/>
        <v>329</v>
      </c>
      <c r="D333" s="80">
        <v>7.6</v>
      </c>
      <c r="E333" s="80">
        <v>184.910627858759</v>
      </c>
      <c r="F333" s="81">
        <v>136.5</v>
      </c>
      <c r="G333" s="80">
        <v>1817.8155908298399</v>
      </c>
    </row>
    <row r="334" spans="1:7" x14ac:dyDescent="0.3">
      <c r="A334" s="31">
        <f t="shared" si="11"/>
        <v>14</v>
      </c>
      <c r="B334" s="32">
        <v>330</v>
      </c>
      <c r="C334" s="33">
        <f t="shared" si="12"/>
        <v>330</v>
      </c>
      <c r="D334" s="80">
        <v>6.5</v>
      </c>
      <c r="E334" s="80">
        <v>0</v>
      </c>
      <c r="F334" s="81">
        <v>210</v>
      </c>
      <c r="G334" s="80">
        <v>1894.81373269133</v>
      </c>
    </row>
    <row r="335" spans="1:7" x14ac:dyDescent="0.3">
      <c r="A335" s="31">
        <f t="shared" si="11"/>
        <v>14</v>
      </c>
      <c r="B335" s="32">
        <v>331</v>
      </c>
      <c r="C335" s="33">
        <f t="shared" si="12"/>
        <v>331</v>
      </c>
      <c r="D335" s="80">
        <v>4.8</v>
      </c>
      <c r="E335" s="80">
        <v>0</v>
      </c>
      <c r="F335" s="81">
        <v>735</v>
      </c>
      <c r="G335" s="80">
        <v>3699.85835072288</v>
      </c>
    </row>
    <row r="336" spans="1:7" x14ac:dyDescent="0.3">
      <c r="A336" s="31">
        <f t="shared" si="11"/>
        <v>14</v>
      </c>
      <c r="B336" s="32">
        <v>332</v>
      </c>
      <c r="C336" s="33">
        <f t="shared" si="12"/>
        <v>332</v>
      </c>
      <c r="D336" s="80">
        <v>4.2</v>
      </c>
      <c r="E336" s="80">
        <v>0</v>
      </c>
      <c r="F336" s="81">
        <v>612.20000000000005</v>
      </c>
      <c r="G336" s="80">
        <v>3502.9606943024701</v>
      </c>
    </row>
    <row r="337" spans="1:7" x14ac:dyDescent="0.3">
      <c r="A337" s="31">
        <f t="shared" si="11"/>
        <v>14</v>
      </c>
      <c r="B337" s="32">
        <v>333</v>
      </c>
      <c r="C337" s="33">
        <f t="shared" si="12"/>
        <v>333</v>
      </c>
      <c r="D337" s="80">
        <v>3.8</v>
      </c>
      <c r="E337" s="80">
        <v>0</v>
      </c>
      <c r="F337" s="81">
        <v>1680</v>
      </c>
      <c r="G337" s="80">
        <v>2521.53627261884</v>
      </c>
    </row>
    <row r="338" spans="1:7" x14ac:dyDescent="0.3">
      <c r="A338" s="31">
        <f t="shared" si="11"/>
        <v>14</v>
      </c>
      <c r="B338" s="32">
        <v>334</v>
      </c>
      <c r="C338" s="33">
        <f t="shared" si="12"/>
        <v>334</v>
      </c>
      <c r="D338" s="80">
        <v>3.3</v>
      </c>
      <c r="E338" s="80">
        <v>0</v>
      </c>
      <c r="F338" s="81">
        <v>1645.4</v>
      </c>
      <c r="G338" s="80">
        <v>1520.5519549133001</v>
      </c>
    </row>
    <row r="339" spans="1:7" x14ac:dyDescent="0.3">
      <c r="A339" s="31">
        <f t="shared" si="11"/>
        <v>14</v>
      </c>
      <c r="B339" s="32">
        <v>335</v>
      </c>
      <c r="C339" s="33">
        <f t="shared" si="12"/>
        <v>335</v>
      </c>
      <c r="D339" s="80">
        <v>3</v>
      </c>
      <c r="E339" s="80">
        <v>0</v>
      </c>
      <c r="F339" s="81">
        <v>359.1</v>
      </c>
      <c r="G339" s="80">
        <v>651.06248557568995</v>
      </c>
    </row>
    <row r="340" spans="1:7" ht="15" thickBot="1" x14ac:dyDescent="0.35">
      <c r="A340" s="31">
        <f t="shared" si="11"/>
        <v>14</v>
      </c>
      <c r="B340" s="32">
        <v>336</v>
      </c>
      <c r="C340" s="33">
        <f t="shared" si="12"/>
        <v>336</v>
      </c>
      <c r="D340" s="82">
        <v>2.7</v>
      </c>
      <c r="E340" s="82">
        <v>0</v>
      </c>
      <c r="F340" s="83">
        <v>189.8</v>
      </c>
      <c r="G340" s="82">
        <v>0</v>
      </c>
    </row>
    <row r="341" spans="1:7" x14ac:dyDescent="0.3">
      <c r="A341" s="31">
        <f t="shared" si="11"/>
        <v>15</v>
      </c>
      <c r="B341" s="32">
        <v>337</v>
      </c>
      <c r="C341" s="33">
        <f t="shared" si="12"/>
        <v>337</v>
      </c>
      <c r="D341" s="78">
        <v>2.2999999999999998</v>
      </c>
      <c r="E341" s="78">
        <v>0</v>
      </c>
      <c r="F341" s="79">
        <v>165.1</v>
      </c>
      <c r="G341" s="78">
        <v>0</v>
      </c>
    </row>
    <row r="342" spans="1:7" x14ac:dyDescent="0.3">
      <c r="A342" s="31">
        <f t="shared" si="11"/>
        <v>15</v>
      </c>
      <c r="B342" s="32">
        <v>338</v>
      </c>
      <c r="C342" s="33">
        <f t="shared" si="12"/>
        <v>338</v>
      </c>
      <c r="D342" s="80">
        <v>2.1</v>
      </c>
      <c r="E342" s="80">
        <v>0</v>
      </c>
      <c r="F342" s="81">
        <v>129.4</v>
      </c>
      <c r="G342" s="80">
        <v>0</v>
      </c>
    </row>
    <row r="343" spans="1:7" x14ac:dyDescent="0.3">
      <c r="A343" s="31">
        <f t="shared" si="11"/>
        <v>15</v>
      </c>
      <c r="B343" s="32">
        <v>339</v>
      </c>
      <c r="C343" s="33">
        <f t="shared" si="12"/>
        <v>339</v>
      </c>
      <c r="D343" s="80">
        <v>1.8</v>
      </c>
      <c r="E343" s="80">
        <v>0</v>
      </c>
      <c r="F343" s="81">
        <v>124.2</v>
      </c>
      <c r="G343" s="80">
        <v>0</v>
      </c>
    </row>
    <row r="344" spans="1:7" x14ac:dyDescent="0.3">
      <c r="A344" s="31">
        <f t="shared" si="11"/>
        <v>15</v>
      </c>
      <c r="B344" s="32">
        <v>340</v>
      </c>
      <c r="C344" s="33">
        <f t="shared" si="12"/>
        <v>340</v>
      </c>
      <c r="D344" s="80">
        <v>1.9</v>
      </c>
      <c r="E344" s="80">
        <v>0</v>
      </c>
      <c r="F344" s="81">
        <v>125.2</v>
      </c>
      <c r="G344" s="80">
        <v>0</v>
      </c>
    </row>
    <row r="345" spans="1:7" x14ac:dyDescent="0.3">
      <c r="A345" s="31">
        <f t="shared" si="11"/>
        <v>15</v>
      </c>
      <c r="B345" s="32">
        <v>341</v>
      </c>
      <c r="C345" s="33">
        <f t="shared" si="12"/>
        <v>341</v>
      </c>
      <c r="D345" s="80">
        <v>2.1</v>
      </c>
      <c r="E345" s="80">
        <v>0</v>
      </c>
      <c r="F345" s="81">
        <v>121</v>
      </c>
      <c r="G345" s="80">
        <v>0</v>
      </c>
    </row>
    <row r="346" spans="1:7" x14ac:dyDescent="0.3">
      <c r="A346" s="31">
        <f t="shared" si="11"/>
        <v>15</v>
      </c>
      <c r="B346" s="32">
        <v>342</v>
      </c>
      <c r="C346" s="33">
        <f t="shared" si="12"/>
        <v>342</v>
      </c>
      <c r="D346" s="80">
        <v>2.1</v>
      </c>
      <c r="E346" s="80">
        <v>0</v>
      </c>
      <c r="F346" s="81">
        <v>129.4</v>
      </c>
      <c r="G346" s="80">
        <v>392.21931128395499</v>
      </c>
    </row>
    <row r="347" spans="1:7" x14ac:dyDescent="0.3">
      <c r="A347" s="31">
        <f t="shared" si="11"/>
        <v>15</v>
      </c>
      <c r="B347" s="32">
        <v>343</v>
      </c>
      <c r="C347" s="33">
        <f t="shared" si="12"/>
        <v>343</v>
      </c>
      <c r="D347" s="80">
        <v>2</v>
      </c>
      <c r="E347" s="80">
        <v>0</v>
      </c>
      <c r="F347" s="81">
        <v>315</v>
      </c>
      <c r="G347" s="80">
        <v>2374.7204982645098</v>
      </c>
    </row>
    <row r="348" spans="1:7" x14ac:dyDescent="0.3">
      <c r="A348" s="31">
        <f t="shared" si="11"/>
        <v>15</v>
      </c>
      <c r="B348" s="32">
        <v>344</v>
      </c>
      <c r="C348" s="33">
        <f t="shared" si="12"/>
        <v>344</v>
      </c>
      <c r="D348" s="80">
        <v>2.4</v>
      </c>
      <c r="E348" s="80">
        <v>0</v>
      </c>
      <c r="F348" s="81">
        <v>438.9</v>
      </c>
      <c r="G348" s="80">
        <v>3104.5503318241699</v>
      </c>
    </row>
    <row r="349" spans="1:7" x14ac:dyDescent="0.3">
      <c r="A349" s="31">
        <f t="shared" si="11"/>
        <v>15</v>
      </c>
      <c r="B349" s="32">
        <v>345</v>
      </c>
      <c r="C349" s="33">
        <f t="shared" si="12"/>
        <v>345</v>
      </c>
      <c r="D349" s="80">
        <v>2.7</v>
      </c>
      <c r="E349" s="80">
        <v>0</v>
      </c>
      <c r="F349" s="81">
        <v>367.5</v>
      </c>
      <c r="G349" s="80">
        <v>2447.48676379361</v>
      </c>
    </row>
    <row r="350" spans="1:7" x14ac:dyDescent="0.3">
      <c r="A350" s="31">
        <f t="shared" si="11"/>
        <v>15</v>
      </c>
      <c r="B350" s="32">
        <v>346</v>
      </c>
      <c r="C350" s="33">
        <f t="shared" si="12"/>
        <v>346</v>
      </c>
      <c r="D350" s="80">
        <v>3.2</v>
      </c>
      <c r="E350" s="80">
        <v>20.953042200583599</v>
      </c>
      <c r="F350" s="81">
        <v>147.30000000000001</v>
      </c>
      <c r="G350" s="80">
        <v>1556.760143251</v>
      </c>
    </row>
    <row r="351" spans="1:7" x14ac:dyDescent="0.3">
      <c r="A351" s="31">
        <f t="shared" si="11"/>
        <v>15</v>
      </c>
      <c r="B351" s="32">
        <v>347</v>
      </c>
      <c r="C351" s="33">
        <f t="shared" si="12"/>
        <v>347</v>
      </c>
      <c r="D351" s="80">
        <v>5.0999999999999996</v>
      </c>
      <c r="E351" s="80">
        <v>123.08580238087799</v>
      </c>
      <c r="F351" s="81">
        <v>139.9</v>
      </c>
      <c r="G351" s="80">
        <v>689.88712338706296</v>
      </c>
    </row>
    <row r="352" spans="1:7" x14ac:dyDescent="0.3">
      <c r="A352" s="31">
        <f t="shared" si="11"/>
        <v>15</v>
      </c>
      <c r="B352" s="32">
        <v>348</v>
      </c>
      <c r="C352" s="33">
        <f t="shared" si="12"/>
        <v>348</v>
      </c>
      <c r="D352" s="80">
        <v>7</v>
      </c>
      <c r="E352" s="80">
        <v>283.78250780750102</v>
      </c>
      <c r="F352" s="81">
        <v>183.2</v>
      </c>
      <c r="G352" s="80">
        <v>872.10870569017902</v>
      </c>
    </row>
    <row r="353" spans="1:7" x14ac:dyDescent="0.3">
      <c r="A353" s="31">
        <f t="shared" si="11"/>
        <v>15</v>
      </c>
      <c r="B353" s="32">
        <v>349</v>
      </c>
      <c r="C353" s="33">
        <f t="shared" si="12"/>
        <v>349</v>
      </c>
      <c r="D353" s="80">
        <v>9.5</v>
      </c>
      <c r="E353" s="80">
        <v>443.99194273746201</v>
      </c>
      <c r="F353" s="81">
        <v>251.2</v>
      </c>
      <c r="G353" s="80">
        <v>1433.6851688681199</v>
      </c>
    </row>
    <row r="354" spans="1:7" x14ac:dyDescent="0.3">
      <c r="A354" s="31">
        <f t="shared" si="11"/>
        <v>15</v>
      </c>
      <c r="B354" s="32">
        <v>350</v>
      </c>
      <c r="C354" s="33">
        <f t="shared" si="12"/>
        <v>350</v>
      </c>
      <c r="D354" s="80">
        <v>11</v>
      </c>
      <c r="E354" s="80">
        <v>571.33580248172802</v>
      </c>
      <c r="F354" s="81">
        <v>247</v>
      </c>
      <c r="G354" s="80">
        <v>1376.3164069019299</v>
      </c>
    </row>
    <row r="355" spans="1:7" x14ac:dyDescent="0.3">
      <c r="A355" s="31">
        <f t="shared" si="11"/>
        <v>15</v>
      </c>
      <c r="B355" s="32">
        <v>351</v>
      </c>
      <c r="C355" s="33">
        <f t="shared" si="12"/>
        <v>351</v>
      </c>
      <c r="D355" s="80">
        <v>11</v>
      </c>
      <c r="E355" s="80">
        <v>606.75167060600904</v>
      </c>
      <c r="F355" s="81">
        <v>126</v>
      </c>
      <c r="G355" s="80">
        <v>1225.2885090399</v>
      </c>
    </row>
    <row r="356" spans="1:7" x14ac:dyDescent="0.3">
      <c r="A356" s="31">
        <f t="shared" si="11"/>
        <v>15</v>
      </c>
      <c r="B356" s="32">
        <v>352</v>
      </c>
      <c r="C356" s="33">
        <f t="shared" si="12"/>
        <v>352</v>
      </c>
      <c r="D356" s="80">
        <v>11.3</v>
      </c>
      <c r="E356" s="80">
        <v>560.23892572475097</v>
      </c>
      <c r="F356" s="81">
        <v>105</v>
      </c>
      <c r="G356" s="80">
        <v>1225.2885090399</v>
      </c>
    </row>
    <row r="357" spans="1:7" x14ac:dyDescent="0.3">
      <c r="A357" s="31">
        <f t="shared" si="11"/>
        <v>15</v>
      </c>
      <c r="B357" s="32">
        <v>353</v>
      </c>
      <c r="C357" s="33">
        <f t="shared" si="12"/>
        <v>353</v>
      </c>
      <c r="D357" s="80">
        <v>11.3</v>
      </c>
      <c r="E357" s="80">
        <v>190.60103668123199</v>
      </c>
      <c r="F357" s="81">
        <v>136.5</v>
      </c>
      <c r="G357" s="80">
        <v>1389.0650216844799</v>
      </c>
    </row>
    <row r="358" spans="1:7" x14ac:dyDescent="0.3">
      <c r="A358" s="31">
        <f t="shared" si="11"/>
        <v>15</v>
      </c>
      <c r="B358" s="32">
        <v>354</v>
      </c>
      <c r="C358" s="33">
        <f t="shared" si="12"/>
        <v>354</v>
      </c>
      <c r="D358" s="80">
        <v>10.199999999999999</v>
      </c>
      <c r="E358" s="80">
        <v>0</v>
      </c>
      <c r="F358" s="81">
        <v>210</v>
      </c>
      <c r="G358" s="80">
        <v>1446.43378365067</v>
      </c>
    </row>
    <row r="359" spans="1:7" x14ac:dyDescent="0.3">
      <c r="A359" s="31">
        <f t="shared" si="11"/>
        <v>15</v>
      </c>
      <c r="B359" s="32">
        <v>355</v>
      </c>
      <c r="C359" s="33">
        <f t="shared" si="12"/>
        <v>355</v>
      </c>
      <c r="D359" s="80">
        <v>9</v>
      </c>
      <c r="E359" s="80">
        <v>0</v>
      </c>
      <c r="F359" s="81">
        <v>735</v>
      </c>
      <c r="G359" s="80">
        <v>2825.9835770344498</v>
      </c>
    </row>
    <row r="360" spans="1:7" x14ac:dyDescent="0.3">
      <c r="A360" s="31">
        <f t="shared" si="11"/>
        <v>15</v>
      </c>
      <c r="B360" s="32">
        <v>356</v>
      </c>
      <c r="C360" s="33">
        <f t="shared" si="12"/>
        <v>356</v>
      </c>
      <c r="D360" s="80">
        <v>8.3000000000000007</v>
      </c>
      <c r="E360" s="80">
        <v>0</v>
      </c>
      <c r="F360" s="81">
        <v>612.20000000000005</v>
      </c>
      <c r="G360" s="80">
        <v>2887.2561379255499</v>
      </c>
    </row>
    <row r="361" spans="1:7" x14ac:dyDescent="0.3">
      <c r="A361" s="31">
        <f t="shared" si="11"/>
        <v>15</v>
      </c>
      <c r="B361" s="32">
        <v>357</v>
      </c>
      <c r="C361" s="33">
        <f t="shared" si="12"/>
        <v>357</v>
      </c>
      <c r="D361" s="80">
        <v>8.1999999999999993</v>
      </c>
      <c r="E361" s="80">
        <v>0</v>
      </c>
      <c r="F361" s="81">
        <v>1680</v>
      </c>
      <c r="G361" s="80">
        <v>2156.0293488862899</v>
      </c>
    </row>
    <row r="362" spans="1:7" x14ac:dyDescent="0.3">
      <c r="A362" s="31">
        <f t="shared" si="11"/>
        <v>15</v>
      </c>
      <c r="B362" s="32">
        <v>358</v>
      </c>
      <c r="C362" s="33">
        <f t="shared" si="12"/>
        <v>358</v>
      </c>
      <c r="D362" s="80">
        <v>8.3000000000000007</v>
      </c>
      <c r="E362" s="80">
        <v>0</v>
      </c>
      <c r="F362" s="81">
        <v>1645.4</v>
      </c>
      <c r="G362" s="80">
        <v>1202.2546551406799</v>
      </c>
    </row>
    <row r="363" spans="1:7" x14ac:dyDescent="0.3">
      <c r="A363" s="31">
        <f t="shared" si="11"/>
        <v>15</v>
      </c>
      <c r="B363" s="32">
        <v>359</v>
      </c>
      <c r="C363" s="33">
        <f t="shared" si="12"/>
        <v>359</v>
      </c>
      <c r="D363" s="80">
        <v>8.6</v>
      </c>
      <c r="E363" s="80">
        <v>0</v>
      </c>
      <c r="F363" s="81">
        <v>359.1</v>
      </c>
      <c r="G363" s="80">
        <v>502.42052155719</v>
      </c>
    </row>
    <row r="364" spans="1:7" ht="15" thickBot="1" x14ac:dyDescent="0.35">
      <c r="A364" s="31">
        <f t="shared" si="11"/>
        <v>15</v>
      </c>
      <c r="B364" s="32">
        <v>360</v>
      </c>
      <c r="C364" s="33">
        <f t="shared" si="12"/>
        <v>360</v>
      </c>
      <c r="D364" s="82">
        <v>8.5</v>
      </c>
      <c r="E364" s="82">
        <v>0</v>
      </c>
      <c r="F364" s="83">
        <v>189.8</v>
      </c>
      <c r="G364" s="82">
        <v>0</v>
      </c>
    </row>
    <row r="365" spans="1:7" x14ac:dyDescent="0.3">
      <c r="A365" s="31">
        <f t="shared" si="11"/>
        <v>16</v>
      </c>
      <c r="B365" s="32">
        <v>361</v>
      </c>
      <c r="C365" s="33">
        <f t="shared" si="12"/>
        <v>361</v>
      </c>
      <c r="D365" s="78">
        <v>8.6999999999999993</v>
      </c>
      <c r="E365" s="78">
        <v>0</v>
      </c>
      <c r="F365" s="79">
        <v>165.1</v>
      </c>
      <c r="G365" s="78">
        <v>0</v>
      </c>
    </row>
    <row r="366" spans="1:7" x14ac:dyDescent="0.3">
      <c r="A366" s="31">
        <f t="shared" si="11"/>
        <v>16</v>
      </c>
      <c r="B366" s="32">
        <v>362</v>
      </c>
      <c r="C366" s="33">
        <f t="shared" si="12"/>
        <v>362</v>
      </c>
      <c r="D366" s="80">
        <v>8.4</v>
      </c>
      <c r="E366" s="80">
        <v>0</v>
      </c>
      <c r="F366" s="81">
        <v>129.4</v>
      </c>
      <c r="G366" s="80">
        <v>0</v>
      </c>
    </row>
    <row r="367" spans="1:7" x14ac:dyDescent="0.3">
      <c r="A367" s="31">
        <f t="shared" si="11"/>
        <v>16</v>
      </c>
      <c r="B367" s="32">
        <v>363</v>
      </c>
      <c r="C367" s="33">
        <f t="shared" si="12"/>
        <v>363</v>
      </c>
      <c r="D367" s="80">
        <v>7.8</v>
      </c>
      <c r="E367" s="80">
        <v>0</v>
      </c>
      <c r="F367" s="81">
        <v>124.2</v>
      </c>
      <c r="G367" s="80">
        <v>0</v>
      </c>
    </row>
    <row r="368" spans="1:7" x14ac:dyDescent="0.3">
      <c r="A368" s="31">
        <f t="shared" si="11"/>
        <v>16</v>
      </c>
      <c r="B368" s="32">
        <v>364</v>
      </c>
      <c r="C368" s="33">
        <f t="shared" si="12"/>
        <v>364</v>
      </c>
      <c r="D368" s="80">
        <v>6.3</v>
      </c>
      <c r="E368" s="80">
        <v>0</v>
      </c>
      <c r="F368" s="81">
        <v>125.2</v>
      </c>
      <c r="G368" s="80">
        <v>0</v>
      </c>
    </row>
    <row r="369" spans="1:7" x14ac:dyDescent="0.3">
      <c r="A369" s="31">
        <f t="shared" si="11"/>
        <v>16</v>
      </c>
      <c r="B369" s="32">
        <v>365</v>
      </c>
      <c r="C369" s="33">
        <f t="shared" si="12"/>
        <v>365</v>
      </c>
      <c r="D369" s="80">
        <v>5.5</v>
      </c>
      <c r="E369" s="80">
        <v>0</v>
      </c>
      <c r="F369" s="81">
        <v>121</v>
      </c>
      <c r="G369" s="80">
        <v>0</v>
      </c>
    </row>
    <row r="370" spans="1:7" x14ac:dyDescent="0.3">
      <c r="A370" s="31">
        <f t="shared" si="11"/>
        <v>16</v>
      </c>
      <c r="B370" s="32">
        <v>366</v>
      </c>
      <c r="C370" s="33">
        <f t="shared" si="12"/>
        <v>366</v>
      </c>
      <c r="D370" s="80">
        <v>4.9000000000000004</v>
      </c>
      <c r="E370" s="80">
        <v>0</v>
      </c>
      <c r="F370" s="81">
        <v>129.4</v>
      </c>
      <c r="G370" s="80">
        <v>408.973660334957</v>
      </c>
    </row>
    <row r="371" spans="1:7" x14ac:dyDescent="0.3">
      <c r="A371" s="31">
        <f t="shared" si="11"/>
        <v>16</v>
      </c>
      <c r="B371" s="32">
        <v>367</v>
      </c>
      <c r="C371" s="33">
        <f t="shared" si="12"/>
        <v>367</v>
      </c>
      <c r="D371" s="80">
        <v>4.5</v>
      </c>
      <c r="E371" s="80">
        <v>0</v>
      </c>
      <c r="F371" s="81">
        <v>315</v>
      </c>
      <c r="G371" s="80">
        <v>2464.5419633761999</v>
      </c>
    </row>
    <row r="372" spans="1:7" x14ac:dyDescent="0.3">
      <c r="A372" s="31">
        <f t="shared" si="11"/>
        <v>16</v>
      </c>
      <c r="B372" s="32">
        <v>368</v>
      </c>
      <c r="C372" s="33">
        <f t="shared" si="12"/>
        <v>368</v>
      </c>
      <c r="D372" s="80">
        <v>4.2</v>
      </c>
      <c r="E372" s="80">
        <v>0</v>
      </c>
      <c r="F372" s="81">
        <v>438.9</v>
      </c>
      <c r="G372" s="80">
        <v>3213.9330884164101</v>
      </c>
    </row>
    <row r="373" spans="1:7" x14ac:dyDescent="0.3">
      <c r="A373" s="31">
        <f t="shared" ref="A373:A436" si="13">ROUNDUP(C373/24,0)</f>
        <v>16</v>
      </c>
      <c r="B373" s="32">
        <v>369</v>
      </c>
      <c r="C373" s="33">
        <f t="shared" ref="C373:C436" si="14">B373*$C$1</f>
        <v>369</v>
      </c>
      <c r="D373" s="80">
        <v>4.5</v>
      </c>
      <c r="E373" s="80">
        <v>1.67197230494961</v>
      </c>
      <c r="F373" s="81">
        <v>367.5</v>
      </c>
      <c r="G373" s="80">
        <v>2493.9492483640302</v>
      </c>
    </row>
    <row r="374" spans="1:7" x14ac:dyDescent="0.3">
      <c r="A374" s="31">
        <f t="shared" si="13"/>
        <v>16</v>
      </c>
      <c r="B374" s="32">
        <v>370</v>
      </c>
      <c r="C374" s="33">
        <f t="shared" si="14"/>
        <v>370</v>
      </c>
      <c r="D374" s="80">
        <v>4.5999999999999996</v>
      </c>
      <c r="E374" s="80">
        <v>2.56685472762579</v>
      </c>
      <c r="F374" s="81">
        <v>147.30000000000001</v>
      </c>
      <c r="G374" s="80">
        <v>1600.02627495757</v>
      </c>
    </row>
    <row r="375" spans="1:7" x14ac:dyDescent="0.3">
      <c r="A375" s="31">
        <f t="shared" si="13"/>
        <v>16</v>
      </c>
      <c r="B375" s="32">
        <v>371</v>
      </c>
      <c r="C375" s="33">
        <f t="shared" si="14"/>
        <v>371</v>
      </c>
      <c r="D375" s="80">
        <v>4</v>
      </c>
      <c r="E375" s="80">
        <v>19.888178210334399</v>
      </c>
      <c r="F375" s="81">
        <v>139.9</v>
      </c>
      <c r="G375" s="80">
        <v>713.20139606485395</v>
      </c>
    </row>
    <row r="376" spans="1:7" x14ac:dyDescent="0.3">
      <c r="A376" s="31">
        <f t="shared" si="13"/>
        <v>16</v>
      </c>
      <c r="B376" s="32">
        <v>372</v>
      </c>
      <c r="C376" s="33">
        <f t="shared" si="14"/>
        <v>372</v>
      </c>
      <c r="D376" s="80">
        <v>5.0999999999999996</v>
      </c>
      <c r="E376" s="80">
        <v>162.59681144147601</v>
      </c>
      <c r="F376" s="81">
        <v>183.2</v>
      </c>
      <c r="G376" s="80">
        <v>903.55290499347598</v>
      </c>
    </row>
    <row r="377" spans="1:7" x14ac:dyDescent="0.3">
      <c r="A377" s="31">
        <f t="shared" si="13"/>
        <v>16</v>
      </c>
      <c r="B377" s="32">
        <v>373</v>
      </c>
      <c r="C377" s="33">
        <f t="shared" si="14"/>
        <v>373</v>
      </c>
      <c r="D377" s="80">
        <v>6.4</v>
      </c>
      <c r="E377" s="80">
        <v>201.17291488756101</v>
      </c>
      <c r="F377" s="81">
        <v>251.2</v>
      </c>
      <c r="G377" s="80">
        <v>1489.1181107249399</v>
      </c>
    </row>
    <row r="378" spans="1:7" x14ac:dyDescent="0.3">
      <c r="A378" s="31">
        <f t="shared" si="13"/>
        <v>16</v>
      </c>
      <c r="B378" s="32">
        <v>374</v>
      </c>
      <c r="C378" s="33">
        <f t="shared" si="14"/>
        <v>374</v>
      </c>
      <c r="D378" s="80">
        <v>7.3</v>
      </c>
      <c r="E378" s="80">
        <v>457.38483367429802</v>
      </c>
      <c r="F378" s="81">
        <v>247</v>
      </c>
      <c r="G378" s="80">
        <v>1429.2987395333701</v>
      </c>
    </row>
    <row r="379" spans="1:7" x14ac:dyDescent="0.3">
      <c r="A379" s="31">
        <f t="shared" si="13"/>
        <v>16</v>
      </c>
      <c r="B379" s="32">
        <v>375</v>
      </c>
      <c r="C379" s="33">
        <f t="shared" si="14"/>
        <v>375</v>
      </c>
      <c r="D379" s="80">
        <v>8.6999999999999993</v>
      </c>
      <c r="E379" s="80">
        <v>564.16595383123399</v>
      </c>
      <c r="F379" s="81">
        <v>126</v>
      </c>
      <c r="G379" s="80">
        <v>1277.6288981488201</v>
      </c>
    </row>
    <row r="380" spans="1:7" x14ac:dyDescent="0.3">
      <c r="A380" s="31">
        <f t="shared" si="13"/>
        <v>16</v>
      </c>
      <c r="B380" s="32">
        <v>376</v>
      </c>
      <c r="C380" s="33">
        <f t="shared" si="14"/>
        <v>376</v>
      </c>
      <c r="D380" s="80">
        <v>9.3000000000000007</v>
      </c>
      <c r="E380" s="80">
        <v>522.72022694426505</v>
      </c>
      <c r="F380" s="81">
        <v>105</v>
      </c>
      <c r="G380" s="80">
        <v>1277.6288981488201</v>
      </c>
    </row>
    <row r="381" spans="1:7" x14ac:dyDescent="0.3">
      <c r="A381" s="31">
        <f t="shared" si="13"/>
        <v>16</v>
      </c>
      <c r="B381" s="32">
        <v>377</v>
      </c>
      <c r="C381" s="33">
        <f t="shared" si="14"/>
        <v>377</v>
      </c>
      <c r="D381" s="80">
        <v>8.8000000000000007</v>
      </c>
      <c r="E381" s="80">
        <v>196.85251503919801</v>
      </c>
      <c r="F381" s="81">
        <v>136.5</v>
      </c>
      <c r="G381" s="80">
        <v>1442.5919341870199</v>
      </c>
    </row>
    <row r="382" spans="1:7" x14ac:dyDescent="0.3">
      <c r="A382" s="31">
        <f t="shared" si="13"/>
        <v>16</v>
      </c>
      <c r="B382" s="32">
        <v>378</v>
      </c>
      <c r="C382" s="33">
        <f t="shared" si="14"/>
        <v>378</v>
      </c>
      <c r="D382" s="80">
        <v>7.2</v>
      </c>
      <c r="E382" s="80">
        <v>0</v>
      </c>
      <c r="F382" s="81">
        <v>210</v>
      </c>
      <c r="G382" s="80">
        <v>1502.41130537859</v>
      </c>
    </row>
    <row r="383" spans="1:7" x14ac:dyDescent="0.3">
      <c r="A383" s="31">
        <f t="shared" si="13"/>
        <v>16</v>
      </c>
      <c r="B383" s="32">
        <v>379</v>
      </c>
      <c r="C383" s="33">
        <f t="shared" si="14"/>
        <v>379</v>
      </c>
      <c r="D383" s="80">
        <v>6.7</v>
      </c>
      <c r="E383" s="80">
        <v>0</v>
      </c>
      <c r="F383" s="81">
        <v>735</v>
      </c>
      <c r="G383" s="80">
        <v>2935.0815512776999</v>
      </c>
    </row>
    <row r="384" spans="1:7" x14ac:dyDescent="0.3">
      <c r="A384" s="31">
        <f t="shared" si="13"/>
        <v>16</v>
      </c>
      <c r="B384" s="32">
        <v>380</v>
      </c>
      <c r="C384" s="33">
        <f t="shared" si="14"/>
        <v>380</v>
      </c>
      <c r="D384" s="80">
        <v>5.2</v>
      </c>
      <c r="E384" s="80">
        <v>0</v>
      </c>
      <c r="F384" s="81">
        <v>612.20000000000005</v>
      </c>
      <c r="G384" s="80">
        <v>2964.1231237403999</v>
      </c>
    </row>
    <row r="385" spans="1:7" x14ac:dyDescent="0.3">
      <c r="A385" s="31">
        <f t="shared" si="13"/>
        <v>16</v>
      </c>
      <c r="B385" s="32">
        <v>381</v>
      </c>
      <c r="C385" s="33">
        <f t="shared" si="14"/>
        <v>381</v>
      </c>
      <c r="D385" s="80">
        <v>4.0999999999999996</v>
      </c>
      <c r="E385" s="80">
        <v>0</v>
      </c>
      <c r="F385" s="81">
        <v>1680</v>
      </c>
      <c r="G385" s="80">
        <v>2201.6606751949698</v>
      </c>
    </row>
    <row r="386" spans="1:7" x14ac:dyDescent="0.3">
      <c r="A386" s="31">
        <f t="shared" si="13"/>
        <v>16</v>
      </c>
      <c r="B386" s="32">
        <v>382</v>
      </c>
      <c r="C386" s="33">
        <f t="shared" si="14"/>
        <v>382</v>
      </c>
      <c r="D386" s="80">
        <v>3</v>
      </c>
      <c r="E386" s="80">
        <v>0</v>
      </c>
      <c r="F386" s="81">
        <v>1645.4</v>
      </c>
      <c r="G386" s="80">
        <v>1241.992145749</v>
      </c>
    </row>
    <row r="387" spans="1:7" x14ac:dyDescent="0.3">
      <c r="A387" s="31">
        <f t="shared" si="13"/>
        <v>16</v>
      </c>
      <c r="B387" s="32">
        <v>383</v>
      </c>
      <c r="C387" s="33">
        <f t="shared" si="14"/>
        <v>383</v>
      </c>
      <c r="D387" s="80">
        <v>2.6</v>
      </c>
      <c r="E387" s="80">
        <v>0</v>
      </c>
      <c r="F387" s="81">
        <v>359.1</v>
      </c>
      <c r="G387" s="80">
        <v>520.97757074801405</v>
      </c>
    </row>
    <row r="388" spans="1:7" ht="15" thickBot="1" x14ac:dyDescent="0.35">
      <c r="A388" s="31">
        <f t="shared" si="13"/>
        <v>16</v>
      </c>
      <c r="B388" s="32">
        <v>384</v>
      </c>
      <c r="C388" s="33">
        <f t="shared" si="14"/>
        <v>384</v>
      </c>
      <c r="D388" s="82">
        <v>2.1</v>
      </c>
      <c r="E388" s="82">
        <v>0</v>
      </c>
      <c r="F388" s="83">
        <v>189.8</v>
      </c>
      <c r="G388" s="82">
        <v>0</v>
      </c>
    </row>
    <row r="389" spans="1:7" x14ac:dyDescent="0.3">
      <c r="A389" s="31">
        <f t="shared" si="13"/>
        <v>17</v>
      </c>
      <c r="B389" s="32">
        <v>385</v>
      </c>
      <c r="C389" s="33">
        <f t="shared" si="14"/>
        <v>385</v>
      </c>
      <c r="D389" s="78">
        <v>2.1</v>
      </c>
      <c r="E389" s="78">
        <v>0</v>
      </c>
      <c r="F389" s="79">
        <v>165.1</v>
      </c>
      <c r="G389" s="78">
        <v>0</v>
      </c>
    </row>
    <row r="390" spans="1:7" x14ac:dyDescent="0.3">
      <c r="A390" s="31">
        <f t="shared" si="13"/>
        <v>17</v>
      </c>
      <c r="B390" s="32">
        <v>386</v>
      </c>
      <c r="C390" s="33">
        <f t="shared" si="14"/>
        <v>386</v>
      </c>
      <c r="D390" s="80">
        <v>2.4</v>
      </c>
      <c r="E390" s="80">
        <v>0</v>
      </c>
      <c r="F390" s="81">
        <v>129.4</v>
      </c>
      <c r="G390" s="80">
        <v>0</v>
      </c>
    </row>
    <row r="391" spans="1:7" x14ac:dyDescent="0.3">
      <c r="A391" s="31">
        <f t="shared" si="13"/>
        <v>17</v>
      </c>
      <c r="B391" s="32">
        <v>387</v>
      </c>
      <c r="C391" s="33">
        <f t="shared" si="14"/>
        <v>387</v>
      </c>
      <c r="D391" s="80">
        <v>2.8</v>
      </c>
      <c r="E391" s="80">
        <v>0</v>
      </c>
      <c r="F391" s="81">
        <v>124.2</v>
      </c>
      <c r="G391" s="80">
        <v>0</v>
      </c>
    </row>
    <row r="392" spans="1:7" x14ac:dyDescent="0.3">
      <c r="A392" s="31">
        <f t="shared" si="13"/>
        <v>17</v>
      </c>
      <c r="B392" s="32">
        <v>388</v>
      </c>
      <c r="C392" s="33">
        <f t="shared" si="14"/>
        <v>388</v>
      </c>
      <c r="D392" s="80">
        <v>3.3</v>
      </c>
      <c r="E392" s="80">
        <v>0</v>
      </c>
      <c r="F392" s="81">
        <v>125.2</v>
      </c>
      <c r="G392" s="80">
        <v>0</v>
      </c>
    </row>
    <row r="393" spans="1:7" x14ac:dyDescent="0.3">
      <c r="A393" s="31">
        <f t="shared" si="13"/>
        <v>17</v>
      </c>
      <c r="B393" s="32">
        <v>389</v>
      </c>
      <c r="C393" s="33">
        <f t="shared" si="14"/>
        <v>389</v>
      </c>
      <c r="D393" s="80">
        <v>3.4</v>
      </c>
      <c r="E393" s="80">
        <v>0</v>
      </c>
      <c r="F393" s="81">
        <v>121</v>
      </c>
      <c r="G393" s="80">
        <v>0</v>
      </c>
    </row>
    <row r="394" spans="1:7" x14ac:dyDescent="0.3">
      <c r="A394" s="31">
        <f t="shared" si="13"/>
        <v>17</v>
      </c>
      <c r="B394" s="32">
        <v>390</v>
      </c>
      <c r="C394" s="33">
        <f t="shared" si="14"/>
        <v>390</v>
      </c>
      <c r="D394" s="80">
        <v>3.8</v>
      </c>
      <c r="E394" s="80">
        <v>0</v>
      </c>
      <c r="F394" s="81">
        <v>129.4</v>
      </c>
      <c r="G394" s="80">
        <v>467.44633852295402</v>
      </c>
    </row>
    <row r="395" spans="1:7" x14ac:dyDescent="0.3">
      <c r="A395" s="31">
        <f t="shared" si="13"/>
        <v>17</v>
      </c>
      <c r="B395" s="32">
        <v>391</v>
      </c>
      <c r="C395" s="33">
        <f t="shared" si="14"/>
        <v>391</v>
      </c>
      <c r="D395" s="80">
        <v>3.9</v>
      </c>
      <c r="E395" s="80">
        <v>0</v>
      </c>
      <c r="F395" s="81">
        <v>315</v>
      </c>
      <c r="G395" s="80">
        <v>2778.0188766159699</v>
      </c>
    </row>
    <row r="396" spans="1:7" x14ac:dyDescent="0.3">
      <c r="A396" s="31">
        <f t="shared" si="13"/>
        <v>17</v>
      </c>
      <c r="B396" s="32">
        <v>392</v>
      </c>
      <c r="C396" s="33">
        <f t="shared" si="14"/>
        <v>392</v>
      </c>
      <c r="D396" s="80">
        <v>4</v>
      </c>
      <c r="E396" s="80">
        <v>0</v>
      </c>
      <c r="F396" s="81">
        <v>438.9</v>
      </c>
      <c r="G396" s="80">
        <v>3595.6789089232998</v>
      </c>
    </row>
    <row r="397" spans="1:7" x14ac:dyDescent="0.3">
      <c r="A397" s="31">
        <f t="shared" si="13"/>
        <v>17</v>
      </c>
      <c r="B397" s="32">
        <v>393</v>
      </c>
      <c r="C397" s="33">
        <f t="shared" si="14"/>
        <v>393</v>
      </c>
      <c r="D397" s="80">
        <v>4</v>
      </c>
      <c r="E397" s="80">
        <v>1.8285956828862</v>
      </c>
      <c r="F397" s="81">
        <v>367.5</v>
      </c>
      <c r="G397" s="80">
        <v>2656.1033195148102</v>
      </c>
    </row>
    <row r="398" spans="1:7" x14ac:dyDescent="0.3">
      <c r="A398" s="31">
        <f t="shared" si="13"/>
        <v>17</v>
      </c>
      <c r="B398" s="32">
        <v>394</v>
      </c>
      <c r="C398" s="33">
        <f t="shared" si="14"/>
        <v>394</v>
      </c>
      <c r="D398" s="80">
        <v>3.8</v>
      </c>
      <c r="E398" s="80">
        <v>5.3622184858106197</v>
      </c>
      <c r="F398" s="81">
        <v>147.30000000000001</v>
      </c>
      <c r="G398" s="80">
        <v>1751.02507461353</v>
      </c>
    </row>
    <row r="399" spans="1:7" x14ac:dyDescent="0.3">
      <c r="A399" s="31">
        <f t="shared" si="13"/>
        <v>17</v>
      </c>
      <c r="B399" s="32">
        <v>395</v>
      </c>
      <c r="C399" s="33">
        <f t="shared" si="14"/>
        <v>395</v>
      </c>
      <c r="D399" s="80">
        <v>4.4000000000000004</v>
      </c>
      <c r="E399" s="80">
        <v>27.975508876070599</v>
      </c>
      <c r="F399" s="81">
        <v>139.9</v>
      </c>
      <c r="G399" s="80">
        <v>794.56820771034097</v>
      </c>
    </row>
    <row r="400" spans="1:7" x14ac:dyDescent="0.3">
      <c r="A400" s="31">
        <f t="shared" si="13"/>
        <v>17</v>
      </c>
      <c r="B400" s="32">
        <v>396</v>
      </c>
      <c r="C400" s="33">
        <f t="shared" si="14"/>
        <v>396</v>
      </c>
      <c r="D400" s="80">
        <v>4.4000000000000004</v>
      </c>
      <c r="E400" s="80">
        <v>37.731018477058001</v>
      </c>
      <c r="F400" s="81">
        <v>183.2</v>
      </c>
      <c r="G400" s="80">
        <v>1013.29316056198</v>
      </c>
    </row>
    <row r="401" spans="1:7" x14ac:dyDescent="0.3">
      <c r="A401" s="31">
        <f t="shared" si="13"/>
        <v>17</v>
      </c>
      <c r="B401" s="32">
        <v>397</v>
      </c>
      <c r="C401" s="33">
        <f t="shared" si="14"/>
        <v>397</v>
      </c>
      <c r="D401" s="80">
        <v>4.3</v>
      </c>
      <c r="E401" s="80">
        <v>43.567583699323599</v>
      </c>
      <c r="F401" s="81">
        <v>251.2</v>
      </c>
      <c r="G401" s="80">
        <v>1682.5790778052301</v>
      </c>
    </row>
    <row r="402" spans="1:7" x14ac:dyDescent="0.3">
      <c r="A402" s="31">
        <f t="shared" si="13"/>
        <v>17</v>
      </c>
      <c r="B402" s="32">
        <v>398</v>
      </c>
      <c r="C402" s="33">
        <f t="shared" si="14"/>
        <v>398</v>
      </c>
      <c r="D402" s="80">
        <v>5.5</v>
      </c>
      <c r="E402" s="80">
        <v>228.907367989161</v>
      </c>
      <c r="F402" s="81">
        <v>247</v>
      </c>
      <c r="G402" s="80">
        <v>1614.2070804170801</v>
      </c>
    </row>
    <row r="403" spans="1:7" x14ac:dyDescent="0.3">
      <c r="A403" s="31">
        <f t="shared" si="13"/>
        <v>17</v>
      </c>
      <c r="B403" s="32">
        <v>399</v>
      </c>
      <c r="C403" s="33">
        <f t="shared" si="14"/>
        <v>399</v>
      </c>
      <c r="D403" s="80">
        <v>7.3</v>
      </c>
      <c r="E403" s="80">
        <v>401.48539399239598</v>
      </c>
      <c r="F403" s="81">
        <v>126</v>
      </c>
      <c r="G403" s="80">
        <v>1460.29685613896</v>
      </c>
    </row>
    <row r="404" spans="1:7" x14ac:dyDescent="0.3">
      <c r="A404" s="31">
        <f t="shared" si="13"/>
        <v>17</v>
      </c>
      <c r="B404" s="32">
        <v>400</v>
      </c>
      <c r="C404" s="33">
        <f t="shared" si="14"/>
        <v>400</v>
      </c>
      <c r="D404" s="80">
        <v>7</v>
      </c>
      <c r="E404" s="80">
        <v>310.79399027140101</v>
      </c>
      <c r="F404" s="81">
        <v>105</v>
      </c>
      <c r="G404" s="80">
        <v>1460.29685613896</v>
      </c>
    </row>
    <row r="405" spans="1:7" x14ac:dyDescent="0.3">
      <c r="A405" s="31">
        <f t="shared" si="13"/>
        <v>17</v>
      </c>
      <c r="B405" s="32">
        <v>401</v>
      </c>
      <c r="C405" s="33">
        <f t="shared" si="14"/>
        <v>401</v>
      </c>
      <c r="D405" s="80">
        <v>6.7</v>
      </c>
      <c r="E405" s="80">
        <v>202.656227255593</v>
      </c>
      <c r="F405" s="81">
        <v>136.5</v>
      </c>
      <c r="G405" s="80">
        <v>1629.4008588208901</v>
      </c>
    </row>
    <row r="406" spans="1:7" x14ac:dyDescent="0.3">
      <c r="A406" s="31">
        <f t="shared" si="13"/>
        <v>17</v>
      </c>
      <c r="B406" s="32">
        <v>402</v>
      </c>
      <c r="C406" s="33">
        <f t="shared" si="14"/>
        <v>402</v>
      </c>
      <c r="D406" s="80">
        <v>5.7</v>
      </c>
      <c r="E406" s="80">
        <v>0</v>
      </c>
      <c r="F406" s="81">
        <v>210</v>
      </c>
      <c r="G406" s="80">
        <v>1697.7728562090399</v>
      </c>
    </row>
    <row r="407" spans="1:7" x14ac:dyDescent="0.3">
      <c r="A407" s="31">
        <f t="shared" si="13"/>
        <v>17</v>
      </c>
      <c r="B407" s="32">
        <v>403</v>
      </c>
      <c r="C407" s="33">
        <f t="shared" si="14"/>
        <v>403</v>
      </c>
      <c r="D407" s="80">
        <v>5.5</v>
      </c>
      <c r="E407" s="80">
        <v>0</v>
      </c>
      <c r="F407" s="81">
        <v>735</v>
      </c>
      <c r="G407" s="80">
        <v>3315.83348138664</v>
      </c>
    </row>
    <row r="408" spans="1:7" x14ac:dyDescent="0.3">
      <c r="A408" s="31">
        <f t="shared" si="13"/>
        <v>17</v>
      </c>
      <c r="B408" s="32">
        <v>404</v>
      </c>
      <c r="C408" s="33">
        <f t="shared" si="14"/>
        <v>404</v>
      </c>
      <c r="D408" s="80">
        <v>5</v>
      </c>
      <c r="E408" s="80">
        <v>0</v>
      </c>
      <c r="F408" s="81">
        <v>612.20000000000005</v>
      </c>
      <c r="G408" s="80">
        <v>3232.3889042342098</v>
      </c>
    </row>
    <row r="409" spans="1:7" x14ac:dyDescent="0.3">
      <c r="A409" s="31">
        <f t="shared" si="13"/>
        <v>17</v>
      </c>
      <c r="B409" s="32">
        <v>405</v>
      </c>
      <c r="C409" s="33">
        <f t="shared" si="14"/>
        <v>405</v>
      </c>
      <c r="D409" s="80">
        <v>4.7</v>
      </c>
      <c r="E409" s="80">
        <v>0</v>
      </c>
      <c r="F409" s="81">
        <v>1680</v>
      </c>
      <c r="G409" s="80">
        <v>2360.9140040122802</v>
      </c>
    </row>
    <row r="410" spans="1:7" x14ac:dyDescent="0.3">
      <c r="A410" s="31">
        <f t="shared" si="13"/>
        <v>17</v>
      </c>
      <c r="B410" s="32">
        <v>406</v>
      </c>
      <c r="C410" s="33">
        <f t="shared" si="14"/>
        <v>406</v>
      </c>
      <c r="D410" s="80">
        <v>4.0999999999999996</v>
      </c>
      <c r="E410" s="80">
        <v>0</v>
      </c>
      <c r="F410" s="81">
        <v>1645.4</v>
      </c>
      <c r="G410" s="80">
        <v>1380.67598797202</v>
      </c>
    </row>
    <row r="411" spans="1:7" x14ac:dyDescent="0.3">
      <c r="A411" s="31">
        <f t="shared" si="13"/>
        <v>17</v>
      </c>
      <c r="B411" s="32">
        <v>407</v>
      </c>
      <c r="C411" s="33">
        <f t="shared" si="14"/>
        <v>407</v>
      </c>
      <c r="D411" s="80">
        <v>3.6</v>
      </c>
      <c r="E411" s="80">
        <v>0</v>
      </c>
      <c r="F411" s="81">
        <v>359.1</v>
      </c>
      <c r="G411" s="80">
        <v>585.74167242399005</v>
      </c>
    </row>
    <row r="412" spans="1:7" ht="15" thickBot="1" x14ac:dyDescent="0.35">
      <c r="A412" s="31">
        <f t="shared" si="13"/>
        <v>17</v>
      </c>
      <c r="B412" s="32">
        <v>408</v>
      </c>
      <c r="C412" s="33">
        <f t="shared" si="14"/>
        <v>408</v>
      </c>
      <c r="D412" s="82">
        <v>3.3</v>
      </c>
      <c r="E412" s="82">
        <v>0</v>
      </c>
      <c r="F412" s="83">
        <v>189.8</v>
      </c>
      <c r="G412" s="82">
        <v>0</v>
      </c>
    </row>
    <row r="413" spans="1:7" x14ac:dyDescent="0.3">
      <c r="A413" s="31">
        <f t="shared" si="13"/>
        <v>18</v>
      </c>
      <c r="B413" s="32">
        <v>409</v>
      </c>
      <c r="C413" s="33">
        <f t="shared" si="14"/>
        <v>409</v>
      </c>
      <c r="D413" s="78">
        <v>3.1</v>
      </c>
      <c r="E413" s="78">
        <v>0</v>
      </c>
      <c r="F413" s="79">
        <v>165.1</v>
      </c>
      <c r="G413" s="78">
        <v>0</v>
      </c>
    </row>
    <row r="414" spans="1:7" x14ac:dyDescent="0.3">
      <c r="A414" s="31">
        <f t="shared" si="13"/>
        <v>18</v>
      </c>
      <c r="B414" s="32">
        <v>410</v>
      </c>
      <c r="C414" s="33">
        <f t="shared" si="14"/>
        <v>410</v>
      </c>
      <c r="D414" s="80">
        <v>3.2</v>
      </c>
      <c r="E414" s="80">
        <v>0</v>
      </c>
      <c r="F414" s="81">
        <v>129.4</v>
      </c>
      <c r="G414" s="80">
        <v>0</v>
      </c>
    </row>
    <row r="415" spans="1:7" x14ac:dyDescent="0.3">
      <c r="A415" s="31">
        <f t="shared" si="13"/>
        <v>18</v>
      </c>
      <c r="B415" s="32">
        <v>411</v>
      </c>
      <c r="C415" s="33">
        <f t="shared" si="14"/>
        <v>411</v>
      </c>
      <c r="D415" s="80">
        <v>3.1</v>
      </c>
      <c r="E415" s="80">
        <v>0</v>
      </c>
      <c r="F415" s="81">
        <v>124.2</v>
      </c>
      <c r="G415" s="80">
        <v>0</v>
      </c>
    </row>
    <row r="416" spans="1:7" x14ac:dyDescent="0.3">
      <c r="A416" s="31">
        <f t="shared" si="13"/>
        <v>18</v>
      </c>
      <c r="B416" s="32">
        <v>412</v>
      </c>
      <c r="C416" s="33">
        <f t="shared" si="14"/>
        <v>412</v>
      </c>
      <c r="D416" s="80">
        <v>3.3</v>
      </c>
      <c r="E416" s="80">
        <v>0</v>
      </c>
      <c r="F416" s="81">
        <v>125.2</v>
      </c>
      <c r="G416" s="80">
        <v>0</v>
      </c>
    </row>
    <row r="417" spans="1:7" x14ac:dyDescent="0.3">
      <c r="A417" s="31">
        <f t="shared" si="13"/>
        <v>18</v>
      </c>
      <c r="B417" s="32">
        <v>413</v>
      </c>
      <c r="C417" s="33">
        <f t="shared" si="14"/>
        <v>413</v>
      </c>
      <c r="D417" s="80">
        <v>3.1</v>
      </c>
      <c r="E417" s="80">
        <v>0</v>
      </c>
      <c r="F417" s="81">
        <v>121</v>
      </c>
      <c r="G417" s="80">
        <v>0</v>
      </c>
    </row>
    <row r="418" spans="1:7" x14ac:dyDescent="0.3">
      <c r="A418" s="31">
        <f t="shared" si="13"/>
        <v>18</v>
      </c>
      <c r="B418" s="32">
        <v>414</v>
      </c>
      <c r="C418" s="33">
        <f t="shared" si="14"/>
        <v>414</v>
      </c>
      <c r="D418" s="80">
        <v>3</v>
      </c>
      <c r="E418" s="80">
        <v>0</v>
      </c>
      <c r="F418" s="81">
        <v>129.4</v>
      </c>
      <c r="G418" s="80">
        <v>503.80327596362798</v>
      </c>
    </row>
    <row r="419" spans="1:7" x14ac:dyDescent="0.3">
      <c r="A419" s="31">
        <f t="shared" si="13"/>
        <v>18</v>
      </c>
      <c r="B419" s="32">
        <v>415</v>
      </c>
      <c r="C419" s="33">
        <f t="shared" si="14"/>
        <v>415</v>
      </c>
      <c r="D419" s="80">
        <v>2.2000000000000002</v>
      </c>
      <c r="E419" s="80">
        <v>0</v>
      </c>
      <c r="F419" s="81">
        <v>315</v>
      </c>
      <c r="G419" s="80">
        <v>2972.93145590833</v>
      </c>
    </row>
    <row r="420" spans="1:7" x14ac:dyDescent="0.3">
      <c r="A420" s="31">
        <f t="shared" si="13"/>
        <v>18</v>
      </c>
      <c r="B420" s="32">
        <v>416</v>
      </c>
      <c r="C420" s="33">
        <f t="shared" si="14"/>
        <v>416</v>
      </c>
      <c r="D420" s="80">
        <v>2.1</v>
      </c>
      <c r="E420" s="80">
        <v>0</v>
      </c>
      <c r="F420" s="81">
        <v>438.9</v>
      </c>
      <c r="G420" s="80">
        <v>3833.0394907284399</v>
      </c>
    </row>
    <row r="421" spans="1:7" x14ac:dyDescent="0.3">
      <c r="A421" s="31">
        <f t="shared" si="13"/>
        <v>18</v>
      </c>
      <c r="B421" s="32">
        <v>417</v>
      </c>
      <c r="C421" s="33">
        <f t="shared" si="14"/>
        <v>417</v>
      </c>
      <c r="D421" s="80">
        <v>1.9</v>
      </c>
      <c r="E421" s="80">
        <v>0</v>
      </c>
      <c r="F421" s="81">
        <v>367.5</v>
      </c>
      <c r="G421" s="80">
        <v>2756.92691103262</v>
      </c>
    </row>
    <row r="422" spans="1:7" x14ac:dyDescent="0.3">
      <c r="A422" s="31">
        <f t="shared" si="13"/>
        <v>18</v>
      </c>
      <c r="B422" s="32">
        <v>418</v>
      </c>
      <c r="C422" s="33">
        <f t="shared" si="14"/>
        <v>418</v>
      </c>
      <c r="D422" s="80">
        <v>1.5</v>
      </c>
      <c r="E422" s="80">
        <v>8.6001260159843795</v>
      </c>
      <c r="F422" s="81">
        <v>147.30000000000001</v>
      </c>
      <c r="G422" s="80">
        <v>1844.91258041681</v>
      </c>
    </row>
    <row r="423" spans="1:7" x14ac:dyDescent="0.3">
      <c r="A423" s="31">
        <f t="shared" si="13"/>
        <v>18</v>
      </c>
      <c r="B423" s="32">
        <v>419</v>
      </c>
      <c r="C423" s="33">
        <f t="shared" si="14"/>
        <v>419</v>
      </c>
      <c r="D423" s="80">
        <v>2.1</v>
      </c>
      <c r="E423" s="80">
        <v>77.682770087654305</v>
      </c>
      <c r="F423" s="81">
        <v>139.9</v>
      </c>
      <c r="G423" s="80">
        <v>845.16017942114502</v>
      </c>
    </row>
    <row r="424" spans="1:7" x14ac:dyDescent="0.3">
      <c r="A424" s="31">
        <f t="shared" si="13"/>
        <v>18</v>
      </c>
      <c r="B424" s="32">
        <v>420</v>
      </c>
      <c r="C424" s="33">
        <f t="shared" si="14"/>
        <v>420</v>
      </c>
      <c r="D424" s="80">
        <v>4.5</v>
      </c>
      <c r="E424" s="80">
        <v>230.794520141455</v>
      </c>
      <c r="F424" s="81">
        <v>183.2</v>
      </c>
      <c r="G424" s="80">
        <v>1081.52707305014</v>
      </c>
    </row>
    <row r="425" spans="1:7" x14ac:dyDescent="0.3">
      <c r="A425" s="31">
        <f t="shared" si="13"/>
        <v>18</v>
      </c>
      <c r="B425" s="32">
        <v>421</v>
      </c>
      <c r="C425" s="33">
        <f t="shared" si="14"/>
        <v>421</v>
      </c>
      <c r="D425" s="80">
        <v>6.5</v>
      </c>
      <c r="E425" s="80">
        <v>379.24588002207702</v>
      </c>
      <c r="F425" s="81">
        <v>251.2</v>
      </c>
      <c r="G425" s="80">
        <v>1802.8685616345299</v>
      </c>
    </row>
    <row r="426" spans="1:7" x14ac:dyDescent="0.3">
      <c r="A426" s="31">
        <f t="shared" si="13"/>
        <v>18</v>
      </c>
      <c r="B426" s="32">
        <v>422</v>
      </c>
      <c r="C426" s="33">
        <f t="shared" si="14"/>
        <v>422</v>
      </c>
      <c r="D426" s="80">
        <v>7.8</v>
      </c>
      <c r="E426" s="80">
        <v>540.80776883313797</v>
      </c>
      <c r="F426" s="81">
        <v>247</v>
      </c>
      <c r="G426" s="80">
        <v>1729.1787422273001</v>
      </c>
    </row>
    <row r="427" spans="1:7" x14ac:dyDescent="0.3">
      <c r="A427" s="31">
        <f t="shared" si="13"/>
        <v>18</v>
      </c>
      <c r="B427" s="32">
        <v>423</v>
      </c>
      <c r="C427" s="33">
        <f t="shared" si="14"/>
        <v>423</v>
      </c>
      <c r="D427" s="80">
        <v>7.9</v>
      </c>
      <c r="E427" s="80">
        <v>623.161817852127</v>
      </c>
      <c r="F427" s="81">
        <v>126</v>
      </c>
      <c r="G427" s="80">
        <v>1573.8755005053299</v>
      </c>
    </row>
    <row r="428" spans="1:7" x14ac:dyDescent="0.3">
      <c r="A428" s="31">
        <f t="shared" si="13"/>
        <v>18</v>
      </c>
      <c r="B428" s="32">
        <v>424</v>
      </c>
      <c r="C428" s="33">
        <f t="shared" si="14"/>
        <v>424</v>
      </c>
      <c r="D428" s="80">
        <v>5.5</v>
      </c>
      <c r="E428" s="80">
        <v>564.18398895990504</v>
      </c>
      <c r="F428" s="81">
        <v>105</v>
      </c>
      <c r="G428" s="80">
        <v>1573.8755005053299</v>
      </c>
    </row>
    <row r="429" spans="1:7" x14ac:dyDescent="0.3">
      <c r="A429" s="31">
        <f t="shared" si="13"/>
        <v>18</v>
      </c>
      <c r="B429" s="32">
        <v>425</v>
      </c>
      <c r="C429" s="33">
        <f t="shared" si="14"/>
        <v>425</v>
      </c>
      <c r="D429" s="80">
        <v>4.8</v>
      </c>
      <c r="E429" s="80">
        <v>208.79351388399701</v>
      </c>
      <c r="F429" s="81">
        <v>136.5</v>
      </c>
      <c r="G429" s="80">
        <v>1745.55425895141</v>
      </c>
    </row>
    <row r="430" spans="1:7" x14ac:dyDescent="0.3">
      <c r="A430" s="31">
        <f t="shared" si="13"/>
        <v>18</v>
      </c>
      <c r="B430" s="32">
        <v>426</v>
      </c>
      <c r="C430" s="33">
        <f t="shared" si="14"/>
        <v>426</v>
      </c>
      <c r="D430" s="80">
        <v>4.2</v>
      </c>
      <c r="E430" s="80">
        <v>0</v>
      </c>
      <c r="F430" s="81">
        <v>210</v>
      </c>
      <c r="G430" s="80">
        <v>1819.2440783586301</v>
      </c>
    </row>
    <row r="431" spans="1:7" x14ac:dyDescent="0.3">
      <c r="A431" s="31">
        <f t="shared" si="13"/>
        <v>18</v>
      </c>
      <c r="B431" s="32">
        <v>427</v>
      </c>
      <c r="C431" s="33">
        <f t="shared" si="14"/>
        <v>427</v>
      </c>
      <c r="D431" s="80">
        <v>3.7</v>
      </c>
      <c r="E431" s="80">
        <v>0</v>
      </c>
      <c r="F431" s="81">
        <v>735</v>
      </c>
      <c r="G431" s="80">
        <v>3552.5760854944901</v>
      </c>
    </row>
    <row r="432" spans="1:7" x14ac:dyDescent="0.3">
      <c r="A432" s="31">
        <f t="shared" si="13"/>
        <v>18</v>
      </c>
      <c r="B432" s="32">
        <v>428</v>
      </c>
      <c r="C432" s="33">
        <f t="shared" si="14"/>
        <v>428</v>
      </c>
      <c r="D432" s="80">
        <v>3.2</v>
      </c>
      <c r="E432" s="80">
        <v>0</v>
      </c>
      <c r="F432" s="81">
        <v>612.20000000000005</v>
      </c>
      <c r="G432" s="80">
        <v>3399.1902634524299</v>
      </c>
    </row>
    <row r="433" spans="1:7" x14ac:dyDescent="0.3">
      <c r="A433" s="31">
        <f t="shared" si="13"/>
        <v>18</v>
      </c>
      <c r="B433" s="32">
        <v>429</v>
      </c>
      <c r="C433" s="33">
        <f t="shared" si="14"/>
        <v>429</v>
      </c>
      <c r="D433" s="80">
        <v>2.5</v>
      </c>
      <c r="E433" s="80">
        <v>0</v>
      </c>
      <c r="F433" s="81">
        <v>1680</v>
      </c>
      <c r="G433" s="80">
        <v>2459.9339821021199</v>
      </c>
    </row>
    <row r="434" spans="1:7" x14ac:dyDescent="0.3">
      <c r="A434" s="31">
        <f t="shared" si="13"/>
        <v>18</v>
      </c>
      <c r="B434" s="32">
        <v>430</v>
      </c>
      <c r="C434" s="33">
        <f t="shared" si="14"/>
        <v>430</v>
      </c>
      <c r="D434" s="80">
        <v>2.1</v>
      </c>
      <c r="E434" s="80">
        <v>0</v>
      </c>
      <c r="F434" s="81">
        <v>1645.4</v>
      </c>
      <c r="G434" s="80">
        <v>1466.9063425920699</v>
      </c>
    </row>
    <row r="435" spans="1:7" x14ac:dyDescent="0.3">
      <c r="A435" s="31">
        <f t="shared" si="13"/>
        <v>18</v>
      </c>
      <c r="B435" s="32">
        <v>431</v>
      </c>
      <c r="C435" s="33">
        <f t="shared" si="14"/>
        <v>431</v>
      </c>
      <c r="D435" s="80">
        <v>1.2</v>
      </c>
      <c r="E435" s="80">
        <v>0</v>
      </c>
      <c r="F435" s="81">
        <v>359.1</v>
      </c>
      <c r="G435" s="80">
        <v>626.01046916807798</v>
      </c>
    </row>
    <row r="436" spans="1:7" ht="15" thickBot="1" x14ac:dyDescent="0.35">
      <c r="A436" s="31">
        <f t="shared" si="13"/>
        <v>18</v>
      </c>
      <c r="B436" s="32">
        <v>432</v>
      </c>
      <c r="C436" s="33">
        <f t="shared" si="14"/>
        <v>432</v>
      </c>
      <c r="D436" s="82">
        <v>0.8</v>
      </c>
      <c r="E436" s="82">
        <v>0</v>
      </c>
      <c r="F436" s="83">
        <v>189.8</v>
      </c>
      <c r="G436" s="82">
        <v>0</v>
      </c>
    </row>
    <row r="437" spans="1:7" x14ac:dyDescent="0.3">
      <c r="A437" s="31">
        <f t="shared" ref="A437:A500" si="15">ROUNDUP(C437/24,0)</f>
        <v>19</v>
      </c>
      <c r="B437" s="32">
        <v>433</v>
      </c>
      <c r="C437" s="33">
        <f t="shared" ref="C437:C500" si="16">B437*$C$1</f>
        <v>433</v>
      </c>
      <c r="D437" s="78">
        <v>0.4</v>
      </c>
      <c r="E437" s="78">
        <v>0</v>
      </c>
      <c r="F437" s="79">
        <v>165.1</v>
      </c>
      <c r="G437" s="78">
        <v>0</v>
      </c>
    </row>
    <row r="438" spans="1:7" x14ac:dyDescent="0.3">
      <c r="A438" s="31">
        <f t="shared" si="15"/>
        <v>19</v>
      </c>
      <c r="B438" s="32">
        <v>434</v>
      </c>
      <c r="C438" s="33">
        <f t="shared" si="16"/>
        <v>434</v>
      </c>
      <c r="D438" s="80">
        <v>-0.1</v>
      </c>
      <c r="E438" s="80">
        <v>0</v>
      </c>
      <c r="F438" s="81">
        <v>129.4</v>
      </c>
      <c r="G438" s="80">
        <v>0</v>
      </c>
    </row>
    <row r="439" spans="1:7" x14ac:dyDescent="0.3">
      <c r="A439" s="31">
        <f t="shared" si="15"/>
        <v>19</v>
      </c>
      <c r="B439" s="32">
        <v>435</v>
      </c>
      <c r="C439" s="33">
        <f t="shared" si="16"/>
        <v>435</v>
      </c>
      <c r="D439" s="80">
        <v>0.6</v>
      </c>
      <c r="E439" s="80">
        <v>0</v>
      </c>
      <c r="F439" s="81">
        <v>124.2</v>
      </c>
      <c r="G439" s="80">
        <v>0</v>
      </c>
    </row>
    <row r="440" spans="1:7" x14ac:dyDescent="0.3">
      <c r="A440" s="31">
        <f t="shared" si="15"/>
        <v>19</v>
      </c>
      <c r="B440" s="32">
        <v>436</v>
      </c>
      <c r="C440" s="33">
        <f t="shared" si="16"/>
        <v>436</v>
      </c>
      <c r="D440" s="80">
        <v>-0.1</v>
      </c>
      <c r="E440" s="80">
        <v>0</v>
      </c>
      <c r="F440" s="81">
        <v>125.2</v>
      </c>
      <c r="G440" s="80">
        <v>0</v>
      </c>
    </row>
    <row r="441" spans="1:7" x14ac:dyDescent="0.3">
      <c r="A441" s="31">
        <f t="shared" si="15"/>
        <v>19</v>
      </c>
      <c r="B441" s="32">
        <v>437</v>
      </c>
      <c r="C441" s="33">
        <f t="shared" si="16"/>
        <v>437</v>
      </c>
      <c r="D441" s="80">
        <v>-0.7</v>
      </c>
      <c r="E441" s="80">
        <v>0</v>
      </c>
      <c r="F441" s="81">
        <v>121</v>
      </c>
      <c r="G441" s="80">
        <v>0</v>
      </c>
    </row>
    <row r="442" spans="1:7" x14ac:dyDescent="0.3">
      <c r="A442" s="31">
        <f t="shared" si="15"/>
        <v>19</v>
      </c>
      <c r="B442" s="32">
        <v>438</v>
      </c>
      <c r="C442" s="33">
        <f t="shared" si="16"/>
        <v>438</v>
      </c>
      <c r="D442" s="80">
        <v>-1</v>
      </c>
      <c r="E442" s="80">
        <v>0</v>
      </c>
      <c r="F442" s="81">
        <v>129.4</v>
      </c>
      <c r="G442" s="80">
        <v>559.09262783193401</v>
      </c>
    </row>
    <row r="443" spans="1:7" x14ac:dyDescent="0.3">
      <c r="A443" s="31">
        <f t="shared" si="15"/>
        <v>19</v>
      </c>
      <c r="B443" s="32">
        <v>439</v>
      </c>
      <c r="C443" s="33">
        <f t="shared" si="16"/>
        <v>439</v>
      </c>
      <c r="D443" s="80">
        <v>-1.2</v>
      </c>
      <c r="E443" s="80">
        <v>0</v>
      </c>
      <c r="F443" s="81">
        <v>315</v>
      </c>
      <c r="G443" s="80">
        <v>3269.34229077688</v>
      </c>
    </row>
    <row r="444" spans="1:7" x14ac:dyDescent="0.3">
      <c r="A444" s="31">
        <f t="shared" si="15"/>
        <v>19</v>
      </c>
      <c r="B444" s="32">
        <v>440</v>
      </c>
      <c r="C444" s="33">
        <f t="shared" si="16"/>
        <v>440</v>
      </c>
      <c r="D444" s="80">
        <v>-0.8</v>
      </c>
      <c r="E444" s="80">
        <v>0</v>
      </c>
      <c r="F444" s="81">
        <v>438.9</v>
      </c>
      <c r="G444" s="80">
        <v>4194.0025874828098</v>
      </c>
    </row>
    <row r="445" spans="1:7" x14ac:dyDescent="0.3">
      <c r="A445" s="31">
        <f t="shared" si="15"/>
        <v>19</v>
      </c>
      <c r="B445" s="32">
        <v>441</v>
      </c>
      <c r="C445" s="33">
        <f t="shared" si="16"/>
        <v>441</v>
      </c>
      <c r="D445" s="80">
        <v>-0.9</v>
      </c>
      <c r="E445" s="80">
        <v>2.4033690631059001</v>
      </c>
      <c r="F445" s="81">
        <v>367.5</v>
      </c>
      <c r="G445" s="80">
        <v>2910.2531101150198</v>
      </c>
    </row>
    <row r="446" spans="1:7" x14ac:dyDescent="0.3">
      <c r="A446" s="31">
        <f t="shared" si="15"/>
        <v>19</v>
      </c>
      <c r="B446" s="32">
        <v>442</v>
      </c>
      <c r="C446" s="33">
        <f t="shared" si="16"/>
        <v>442</v>
      </c>
      <c r="D446" s="80">
        <v>-0.3</v>
      </c>
      <c r="E446" s="80">
        <v>18.307923019182301</v>
      </c>
      <c r="F446" s="81">
        <v>147.30000000000001</v>
      </c>
      <c r="G446" s="80">
        <v>1987.6908150485101</v>
      </c>
    </row>
    <row r="447" spans="1:7" x14ac:dyDescent="0.3">
      <c r="A447" s="31">
        <f t="shared" si="15"/>
        <v>19</v>
      </c>
      <c r="B447" s="32">
        <v>443</v>
      </c>
      <c r="C447" s="33">
        <f t="shared" si="16"/>
        <v>443</v>
      </c>
      <c r="D447" s="80">
        <v>1</v>
      </c>
      <c r="E447" s="80">
        <v>120.026614139199</v>
      </c>
      <c r="F447" s="81">
        <v>139.9</v>
      </c>
      <c r="G447" s="80">
        <v>922.09727925785205</v>
      </c>
    </row>
    <row r="448" spans="1:7" x14ac:dyDescent="0.3">
      <c r="A448" s="31">
        <f t="shared" si="15"/>
        <v>19</v>
      </c>
      <c r="B448" s="32">
        <v>444</v>
      </c>
      <c r="C448" s="33">
        <f t="shared" si="16"/>
        <v>444</v>
      </c>
      <c r="D448" s="80">
        <v>1.2</v>
      </c>
      <c r="E448" s="80">
        <v>284.549489739129</v>
      </c>
      <c r="F448" s="81">
        <v>183.2</v>
      </c>
      <c r="G448" s="80">
        <v>1185.2929307510201</v>
      </c>
    </row>
    <row r="449" spans="1:7" x14ac:dyDescent="0.3">
      <c r="A449" s="31">
        <f t="shared" si="15"/>
        <v>19</v>
      </c>
      <c r="B449" s="32">
        <v>445</v>
      </c>
      <c r="C449" s="33">
        <f t="shared" si="16"/>
        <v>445</v>
      </c>
      <c r="D449" s="80">
        <v>1.9</v>
      </c>
      <c r="E449" s="80">
        <v>482.34454070598099</v>
      </c>
      <c r="F449" s="81">
        <v>251.2</v>
      </c>
      <c r="G449" s="80">
        <v>1985.7972697620301</v>
      </c>
    </row>
    <row r="450" spans="1:7" x14ac:dyDescent="0.3">
      <c r="A450" s="31">
        <f t="shared" si="15"/>
        <v>19</v>
      </c>
      <c r="B450" s="32">
        <v>446</v>
      </c>
      <c r="C450" s="33">
        <f t="shared" si="16"/>
        <v>446</v>
      </c>
      <c r="D450" s="80">
        <v>3.5</v>
      </c>
      <c r="E450" s="80">
        <v>643.98558988916204</v>
      </c>
      <c r="F450" s="81">
        <v>247</v>
      </c>
      <c r="G450" s="80">
        <v>1904.0204399110401</v>
      </c>
    </row>
    <row r="451" spans="1:7" x14ac:dyDescent="0.3">
      <c r="A451" s="31">
        <f t="shared" si="15"/>
        <v>19</v>
      </c>
      <c r="B451" s="32">
        <v>447</v>
      </c>
      <c r="C451" s="33">
        <f t="shared" si="16"/>
        <v>447</v>
      </c>
      <c r="D451" s="80">
        <v>5.9</v>
      </c>
      <c r="E451" s="80">
        <v>691.80260087448005</v>
      </c>
      <c r="F451" s="81">
        <v>126</v>
      </c>
      <c r="G451" s="80">
        <v>1746.5987845647701</v>
      </c>
    </row>
    <row r="452" spans="1:7" x14ac:dyDescent="0.3">
      <c r="A452" s="31">
        <f t="shared" si="15"/>
        <v>19</v>
      </c>
      <c r="B452" s="32">
        <v>448</v>
      </c>
      <c r="C452" s="33">
        <f t="shared" si="16"/>
        <v>448</v>
      </c>
      <c r="D452" s="80">
        <v>7.3</v>
      </c>
      <c r="E452" s="80">
        <v>590.06721401540403</v>
      </c>
      <c r="F452" s="81">
        <v>105</v>
      </c>
      <c r="G452" s="80">
        <v>1746.5987845647701</v>
      </c>
    </row>
    <row r="453" spans="1:7" x14ac:dyDescent="0.3">
      <c r="A453" s="31">
        <f t="shared" si="15"/>
        <v>19</v>
      </c>
      <c r="B453" s="32">
        <v>449</v>
      </c>
      <c r="C453" s="33">
        <f t="shared" si="16"/>
        <v>449</v>
      </c>
      <c r="D453" s="80">
        <v>6.8</v>
      </c>
      <c r="E453" s="80">
        <v>214.98884079483801</v>
      </c>
      <c r="F453" s="81">
        <v>136.5</v>
      </c>
      <c r="G453" s="80">
        <v>1922.19307020979</v>
      </c>
    </row>
    <row r="454" spans="1:7" x14ac:dyDescent="0.3">
      <c r="A454" s="31">
        <f t="shared" si="15"/>
        <v>19</v>
      </c>
      <c r="B454" s="32">
        <v>450</v>
      </c>
      <c r="C454" s="33">
        <f t="shared" si="16"/>
        <v>450</v>
      </c>
      <c r="D454" s="80">
        <v>5.9</v>
      </c>
      <c r="E454" s="80">
        <v>0</v>
      </c>
      <c r="F454" s="81">
        <v>210</v>
      </c>
      <c r="G454" s="80">
        <v>2003.96990006078</v>
      </c>
    </row>
    <row r="455" spans="1:7" x14ac:dyDescent="0.3">
      <c r="A455" s="31">
        <f t="shared" si="15"/>
        <v>19</v>
      </c>
      <c r="B455" s="32">
        <v>451</v>
      </c>
      <c r="C455" s="33">
        <f t="shared" si="16"/>
        <v>451</v>
      </c>
      <c r="D455" s="80">
        <v>3.8</v>
      </c>
      <c r="E455" s="80">
        <v>0</v>
      </c>
      <c r="F455" s="81">
        <v>735</v>
      </c>
      <c r="G455" s="80">
        <v>3912.5994004972099</v>
      </c>
    </row>
    <row r="456" spans="1:7" x14ac:dyDescent="0.3">
      <c r="A456" s="31">
        <f t="shared" si="15"/>
        <v>19</v>
      </c>
      <c r="B456" s="32">
        <v>452</v>
      </c>
      <c r="C456" s="33">
        <f t="shared" si="16"/>
        <v>452</v>
      </c>
      <c r="D456" s="80">
        <v>3.9</v>
      </c>
      <c r="E456" s="80">
        <v>0</v>
      </c>
      <c r="F456" s="81">
        <v>612.20000000000005</v>
      </c>
      <c r="G456" s="80">
        <v>3652.85131664142</v>
      </c>
    </row>
    <row r="457" spans="1:7" x14ac:dyDescent="0.3">
      <c r="A457" s="31">
        <f t="shared" si="15"/>
        <v>19</v>
      </c>
      <c r="B457" s="32">
        <v>453</v>
      </c>
      <c r="C457" s="33">
        <f t="shared" si="16"/>
        <v>453</v>
      </c>
      <c r="D457" s="80">
        <v>3.6</v>
      </c>
      <c r="E457" s="80">
        <v>0</v>
      </c>
      <c r="F457" s="81">
        <v>1680</v>
      </c>
      <c r="G457" s="80">
        <v>2610.5173589207802</v>
      </c>
    </row>
    <row r="458" spans="1:7" x14ac:dyDescent="0.3">
      <c r="A458" s="31">
        <f t="shared" si="15"/>
        <v>19</v>
      </c>
      <c r="B458" s="32">
        <v>454</v>
      </c>
      <c r="C458" s="33">
        <f t="shared" si="16"/>
        <v>454</v>
      </c>
      <c r="D458" s="80">
        <v>3</v>
      </c>
      <c r="E458" s="80">
        <v>0</v>
      </c>
      <c r="F458" s="81">
        <v>1645.4</v>
      </c>
      <c r="G458" s="80">
        <v>1598.04006159951</v>
      </c>
    </row>
    <row r="459" spans="1:7" x14ac:dyDescent="0.3">
      <c r="A459" s="31">
        <f t="shared" si="15"/>
        <v>19</v>
      </c>
      <c r="B459" s="32">
        <v>455</v>
      </c>
      <c r="C459" s="33">
        <f t="shared" si="16"/>
        <v>455</v>
      </c>
      <c r="D459" s="80">
        <v>3.3</v>
      </c>
      <c r="E459" s="80">
        <v>0</v>
      </c>
      <c r="F459" s="81">
        <v>359.1</v>
      </c>
      <c r="G459" s="80">
        <v>687.24873149779705</v>
      </c>
    </row>
    <row r="460" spans="1:7" ht="15" thickBot="1" x14ac:dyDescent="0.35">
      <c r="A460" s="31">
        <f t="shared" si="15"/>
        <v>19</v>
      </c>
      <c r="B460" s="32">
        <v>456</v>
      </c>
      <c r="C460" s="33">
        <f t="shared" si="16"/>
        <v>456</v>
      </c>
      <c r="D460" s="82">
        <v>3.3</v>
      </c>
      <c r="E460" s="82">
        <v>0</v>
      </c>
      <c r="F460" s="83">
        <v>189.8</v>
      </c>
      <c r="G460" s="82">
        <v>0</v>
      </c>
    </row>
    <row r="461" spans="1:7" x14ac:dyDescent="0.3">
      <c r="A461" s="31">
        <f t="shared" si="15"/>
        <v>20</v>
      </c>
      <c r="B461" s="32">
        <v>457</v>
      </c>
      <c r="C461" s="33">
        <f t="shared" si="16"/>
        <v>457</v>
      </c>
      <c r="D461" s="78">
        <v>4.0999999999999996</v>
      </c>
      <c r="E461" s="78">
        <v>0</v>
      </c>
      <c r="F461" s="79">
        <v>165.1</v>
      </c>
      <c r="G461" s="78">
        <v>0</v>
      </c>
    </row>
    <row r="462" spans="1:7" x14ac:dyDescent="0.3">
      <c r="A462" s="31">
        <f t="shared" si="15"/>
        <v>20</v>
      </c>
      <c r="B462" s="32">
        <v>458</v>
      </c>
      <c r="C462" s="33">
        <f t="shared" si="16"/>
        <v>458</v>
      </c>
      <c r="D462" s="80">
        <v>4.2</v>
      </c>
      <c r="E462" s="80">
        <v>0</v>
      </c>
      <c r="F462" s="81">
        <v>129.4</v>
      </c>
      <c r="G462" s="80">
        <v>0</v>
      </c>
    </row>
    <row r="463" spans="1:7" x14ac:dyDescent="0.3">
      <c r="A463" s="31">
        <f t="shared" si="15"/>
        <v>20</v>
      </c>
      <c r="B463" s="32">
        <v>459</v>
      </c>
      <c r="C463" s="33">
        <f t="shared" si="16"/>
        <v>459</v>
      </c>
      <c r="D463" s="80">
        <v>2.4</v>
      </c>
      <c r="E463" s="80">
        <v>0</v>
      </c>
      <c r="F463" s="81">
        <v>124.2</v>
      </c>
      <c r="G463" s="80">
        <v>0</v>
      </c>
    </row>
    <row r="464" spans="1:7" x14ac:dyDescent="0.3">
      <c r="A464" s="31">
        <f t="shared" si="15"/>
        <v>20</v>
      </c>
      <c r="B464" s="32">
        <v>460</v>
      </c>
      <c r="C464" s="33">
        <f t="shared" si="16"/>
        <v>460</v>
      </c>
      <c r="D464" s="80">
        <v>2.5</v>
      </c>
      <c r="E464" s="80">
        <v>0</v>
      </c>
      <c r="F464" s="81">
        <v>125.2</v>
      </c>
      <c r="G464" s="80">
        <v>0</v>
      </c>
    </row>
    <row r="465" spans="1:7" x14ac:dyDescent="0.3">
      <c r="A465" s="31">
        <f t="shared" si="15"/>
        <v>20</v>
      </c>
      <c r="B465" s="32">
        <v>461</v>
      </c>
      <c r="C465" s="33">
        <f t="shared" si="16"/>
        <v>461</v>
      </c>
      <c r="D465" s="80">
        <v>2</v>
      </c>
      <c r="E465" s="80">
        <v>0</v>
      </c>
      <c r="F465" s="81">
        <v>121</v>
      </c>
      <c r="G465" s="80">
        <v>0</v>
      </c>
    </row>
    <row r="466" spans="1:7" x14ac:dyDescent="0.3">
      <c r="A466" s="31">
        <f t="shared" si="15"/>
        <v>20</v>
      </c>
      <c r="B466" s="32">
        <v>462</v>
      </c>
      <c r="C466" s="33">
        <f t="shared" si="16"/>
        <v>462</v>
      </c>
      <c r="D466" s="80">
        <v>2.2999999999999998</v>
      </c>
      <c r="E466" s="80">
        <v>0</v>
      </c>
      <c r="F466" s="81">
        <v>129.4</v>
      </c>
      <c r="G466" s="80">
        <v>467.27879503244401</v>
      </c>
    </row>
    <row r="467" spans="1:7" x14ac:dyDescent="0.3">
      <c r="A467" s="31">
        <f t="shared" si="15"/>
        <v>20</v>
      </c>
      <c r="B467" s="32">
        <v>463</v>
      </c>
      <c r="C467" s="33">
        <f t="shared" si="16"/>
        <v>463</v>
      </c>
      <c r="D467" s="80">
        <v>2.4</v>
      </c>
      <c r="E467" s="80">
        <v>0</v>
      </c>
      <c r="F467" s="81">
        <v>315</v>
      </c>
      <c r="G467" s="80">
        <v>2777.1206619648601</v>
      </c>
    </row>
    <row r="468" spans="1:7" x14ac:dyDescent="0.3">
      <c r="A468" s="31">
        <f t="shared" si="15"/>
        <v>20</v>
      </c>
      <c r="B468" s="32">
        <v>464</v>
      </c>
      <c r="C468" s="33">
        <f t="shared" si="16"/>
        <v>464</v>
      </c>
      <c r="D468" s="80">
        <v>2.1</v>
      </c>
      <c r="E468" s="80">
        <v>0</v>
      </c>
      <c r="F468" s="81">
        <v>438.9</v>
      </c>
      <c r="G468" s="80">
        <v>3594.5850813573802</v>
      </c>
    </row>
    <row r="469" spans="1:7" x14ac:dyDescent="0.3">
      <c r="A469" s="31">
        <f t="shared" si="15"/>
        <v>20</v>
      </c>
      <c r="B469" s="32">
        <v>465</v>
      </c>
      <c r="C469" s="33">
        <f t="shared" si="16"/>
        <v>465</v>
      </c>
      <c r="D469" s="80">
        <v>1.6</v>
      </c>
      <c r="E469" s="80">
        <v>0</v>
      </c>
      <c r="F469" s="81">
        <v>367.5</v>
      </c>
      <c r="G469" s="80">
        <v>2655.6386946691</v>
      </c>
    </row>
    <row r="470" spans="1:7" x14ac:dyDescent="0.3">
      <c r="A470" s="31">
        <f t="shared" si="15"/>
        <v>20</v>
      </c>
      <c r="B470" s="32">
        <v>466</v>
      </c>
      <c r="C470" s="33">
        <f t="shared" si="16"/>
        <v>466</v>
      </c>
      <c r="D470" s="80">
        <v>2.2999999999999998</v>
      </c>
      <c r="E470" s="80">
        <v>25.457791579661301</v>
      </c>
      <c r="F470" s="81">
        <v>147.30000000000001</v>
      </c>
      <c r="G470" s="80">
        <v>1750.5924132964701</v>
      </c>
    </row>
    <row r="471" spans="1:7" x14ac:dyDescent="0.3">
      <c r="A471" s="31">
        <f t="shared" si="15"/>
        <v>20</v>
      </c>
      <c r="B471" s="32">
        <v>467</v>
      </c>
      <c r="C471" s="33">
        <f t="shared" si="16"/>
        <v>467</v>
      </c>
      <c r="D471" s="80">
        <v>3.8</v>
      </c>
      <c r="E471" s="80">
        <v>130.39781178506701</v>
      </c>
      <c r="F471" s="81">
        <v>139.9</v>
      </c>
      <c r="G471" s="80">
        <v>794.33506498356303</v>
      </c>
    </row>
    <row r="472" spans="1:7" x14ac:dyDescent="0.3">
      <c r="A472" s="31">
        <f t="shared" si="15"/>
        <v>20</v>
      </c>
      <c r="B472" s="32">
        <v>468</v>
      </c>
      <c r="C472" s="33">
        <f t="shared" si="16"/>
        <v>468</v>
      </c>
      <c r="D472" s="80">
        <v>5.6</v>
      </c>
      <c r="E472" s="80">
        <v>265.95893397376</v>
      </c>
      <c r="F472" s="81">
        <v>183.2</v>
      </c>
      <c r="G472" s="80">
        <v>1012.9787185689499</v>
      </c>
    </row>
    <row r="473" spans="1:7" x14ac:dyDescent="0.3">
      <c r="A473" s="31">
        <f t="shared" si="15"/>
        <v>20</v>
      </c>
      <c r="B473" s="32">
        <v>469</v>
      </c>
      <c r="C473" s="33">
        <f t="shared" si="16"/>
        <v>469</v>
      </c>
      <c r="D473" s="80">
        <v>7.1</v>
      </c>
      <c r="E473" s="80">
        <v>429.05911823093498</v>
      </c>
      <c r="F473" s="81">
        <v>251.2</v>
      </c>
      <c r="G473" s="80">
        <v>1682.0247483866599</v>
      </c>
    </row>
    <row r="474" spans="1:7" x14ac:dyDescent="0.3">
      <c r="A474" s="31">
        <f t="shared" si="15"/>
        <v>20</v>
      </c>
      <c r="B474" s="32">
        <v>470</v>
      </c>
      <c r="C474" s="33">
        <f t="shared" si="16"/>
        <v>470</v>
      </c>
      <c r="D474" s="80">
        <v>8.3000000000000007</v>
      </c>
      <c r="E474" s="80">
        <v>570.99329511257804</v>
      </c>
      <c r="F474" s="81">
        <v>247</v>
      </c>
      <c r="G474" s="80">
        <v>1613.6772570907699</v>
      </c>
    </row>
    <row r="475" spans="1:7" x14ac:dyDescent="0.3">
      <c r="A475" s="31">
        <f t="shared" si="15"/>
        <v>20</v>
      </c>
      <c r="B475" s="32">
        <v>471</v>
      </c>
      <c r="C475" s="33">
        <f t="shared" si="16"/>
        <v>471</v>
      </c>
      <c r="D475" s="80">
        <v>6.9</v>
      </c>
      <c r="E475" s="80">
        <v>198.101705075403</v>
      </c>
      <c r="F475" s="81">
        <v>126</v>
      </c>
      <c r="G475" s="80">
        <v>1459.77345224787</v>
      </c>
    </row>
    <row r="476" spans="1:7" x14ac:dyDescent="0.3">
      <c r="A476" s="31">
        <f t="shared" si="15"/>
        <v>20</v>
      </c>
      <c r="B476" s="32">
        <v>472</v>
      </c>
      <c r="C476" s="33">
        <f t="shared" si="16"/>
        <v>472</v>
      </c>
      <c r="D476" s="80">
        <v>5</v>
      </c>
      <c r="E476" s="80">
        <v>109.136310987361</v>
      </c>
      <c r="F476" s="81">
        <v>105</v>
      </c>
      <c r="G476" s="80">
        <v>1459.77345224787</v>
      </c>
    </row>
    <row r="477" spans="1:7" x14ac:dyDescent="0.3">
      <c r="A477" s="31">
        <f t="shared" si="15"/>
        <v>20</v>
      </c>
      <c r="B477" s="32">
        <v>473</v>
      </c>
      <c r="C477" s="33">
        <f t="shared" si="16"/>
        <v>473</v>
      </c>
      <c r="D477" s="80">
        <v>5.4</v>
      </c>
      <c r="E477" s="80">
        <v>65.072316199197104</v>
      </c>
      <c r="F477" s="81">
        <v>136.5</v>
      </c>
      <c r="G477" s="80">
        <v>1628.8655896958701</v>
      </c>
    </row>
    <row r="478" spans="1:7" x14ac:dyDescent="0.3">
      <c r="A478" s="31">
        <f t="shared" si="15"/>
        <v>20</v>
      </c>
      <c r="B478" s="32">
        <v>474</v>
      </c>
      <c r="C478" s="33">
        <f t="shared" si="16"/>
        <v>474</v>
      </c>
      <c r="D478" s="80">
        <v>5.2</v>
      </c>
      <c r="E478" s="80">
        <v>0</v>
      </c>
      <c r="F478" s="81">
        <v>210</v>
      </c>
      <c r="G478" s="80">
        <v>1697.2130809917601</v>
      </c>
    </row>
    <row r="479" spans="1:7" x14ac:dyDescent="0.3">
      <c r="A479" s="31">
        <f t="shared" si="15"/>
        <v>20</v>
      </c>
      <c r="B479" s="32">
        <v>475</v>
      </c>
      <c r="C479" s="33">
        <f t="shared" si="16"/>
        <v>475</v>
      </c>
      <c r="D479" s="80">
        <v>4.8</v>
      </c>
      <c r="E479" s="80">
        <v>0</v>
      </c>
      <c r="F479" s="81">
        <v>735</v>
      </c>
      <c r="G479" s="80">
        <v>3314.7425016442098</v>
      </c>
    </row>
    <row r="480" spans="1:7" x14ac:dyDescent="0.3">
      <c r="A480" s="31">
        <f t="shared" si="15"/>
        <v>20</v>
      </c>
      <c r="B480" s="32">
        <v>476</v>
      </c>
      <c r="C480" s="33">
        <f t="shared" si="16"/>
        <v>476</v>
      </c>
      <c r="D480" s="80">
        <v>5.3</v>
      </c>
      <c r="E480" s="80">
        <v>0</v>
      </c>
      <c r="F480" s="81">
        <v>612.20000000000005</v>
      </c>
      <c r="G480" s="80">
        <v>3231.6202343760601</v>
      </c>
    </row>
    <row r="481" spans="1:7" x14ac:dyDescent="0.3">
      <c r="A481" s="31">
        <f t="shared" si="15"/>
        <v>20</v>
      </c>
      <c r="B481" s="32">
        <v>477</v>
      </c>
      <c r="C481" s="33">
        <f t="shared" si="16"/>
        <v>477</v>
      </c>
      <c r="D481" s="80">
        <v>5.3</v>
      </c>
      <c r="E481" s="80">
        <v>0</v>
      </c>
      <c r="F481" s="81">
        <v>1680</v>
      </c>
      <c r="G481" s="80">
        <v>2360.4576907491901</v>
      </c>
    </row>
    <row r="482" spans="1:7" x14ac:dyDescent="0.3">
      <c r="A482" s="31">
        <f t="shared" si="15"/>
        <v>20</v>
      </c>
      <c r="B482" s="32">
        <v>478</v>
      </c>
      <c r="C482" s="33">
        <f t="shared" si="16"/>
        <v>478</v>
      </c>
      <c r="D482" s="80">
        <v>5.2</v>
      </c>
      <c r="E482" s="80">
        <v>0</v>
      </c>
      <c r="F482" s="81">
        <v>1645.4</v>
      </c>
      <c r="G482" s="80">
        <v>1380.2786130659399</v>
      </c>
    </row>
    <row r="483" spans="1:7" x14ac:dyDescent="0.3">
      <c r="A483" s="31">
        <f t="shared" si="15"/>
        <v>20</v>
      </c>
      <c r="B483" s="32">
        <v>479</v>
      </c>
      <c r="C483" s="33">
        <f t="shared" si="16"/>
        <v>479</v>
      </c>
      <c r="D483" s="80">
        <v>5.6</v>
      </c>
      <c r="E483" s="80">
        <v>0</v>
      </c>
      <c r="F483" s="81">
        <v>359.1</v>
      </c>
      <c r="G483" s="80">
        <v>585.55610193208099</v>
      </c>
    </row>
    <row r="484" spans="1:7" ht="15" thickBot="1" x14ac:dyDescent="0.35">
      <c r="A484" s="31">
        <f t="shared" si="15"/>
        <v>20</v>
      </c>
      <c r="B484" s="32">
        <v>480</v>
      </c>
      <c r="C484" s="33">
        <f t="shared" si="16"/>
        <v>480</v>
      </c>
      <c r="D484" s="82">
        <v>5.7</v>
      </c>
      <c r="E484" s="82">
        <v>0</v>
      </c>
      <c r="F484" s="83">
        <v>189.8</v>
      </c>
      <c r="G484" s="82">
        <v>0</v>
      </c>
    </row>
    <row r="485" spans="1:7" x14ac:dyDescent="0.3">
      <c r="A485" s="31">
        <f t="shared" si="15"/>
        <v>21</v>
      </c>
      <c r="B485" s="32">
        <v>481</v>
      </c>
      <c r="C485" s="33">
        <f t="shared" si="16"/>
        <v>481</v>
      </c>
      <c r="D485" s="78">
        <v>5.4</v>
      </c>
      <c r="E485" s="78">
        <v>0</v>
      </c>
      <c r="F485" s="79">
        <v>165.1</v>
      </c>
      <c r="G485" s="78">
        <v>0</v>
      </c>
    </row>
    <row r="486" spans="1:7" x14ac:dyDescent="0.3">
      <c r="A486" s="31">
        <f t="shared" si="15"/>
        <v>21</v>
      </c>
      <c r="B486" s="32">
        <v>482</v>
      </c>
      <c r="C486" s="33">
        <f t="shared" si="16"/>
        <v>482</v>
      </c>
      <c r="D486" s="80">
        <v>5.2</v>
      </c>
      <c r="E486" s="80">
        <v>0</v>
      </c>
      <c r="F486" s="81">
        <v>129.4</v>
      </c>
      <c r="G486" s="80">
        <v>0</v>
      </c>
    </row>
    <row r="487" spans="1:7" x14ac:dyDescent="0.3">
      <c r="A487" s="31">
        <f t="shared" si="15"/>
        <v>21</v>
      </c>
      <c r="B487" s="32">
        <v>483</v>
      </c>
      <c r="C487" s="33">
        <f t="shared" si="16"/>
        <v>483</v>
      </c>
      <c r="D487" s="80">
        <v>4.4000000000000004</v>
      </c>
      <c r="E487" s="80">
        <v>0</v>
      </c>
      <c r="F487" s="81">
        <v>124.2</v>
      </c>
      <c r="G487" s="80">
        <v>0</v>
      </c>
    </row>
    <row r="488" spans="1:7" x14ac:dyDescent="0.3">
      <c r="A488" s="31">
        <f t="shared" si="15"/>
        <v>21</v>
      </c>
      <c r="B488" s="32">
        <v>484</v>
      </c>
      <c r="C488" s="33">
        <f t="shared" si="16"/>
        <v>484</v>
      </c>
      <c r="D488" s="80">
        <v>4.3</v>
      </c>
      <c r="E488" s="80">
        <v>0</v>
      </c>
      <c r="F488" s="81">
        <v>125.2</v>
      </c>
      <c r="G488" s="80">
        <v>0</v>
      </c>
    </row>
    <row r="489" spans="1:7" x14ac:dyDescent="0.3">
      <c r="A489" s="31">
        <f t="shared" si="15"/>
        <v>21</v>
      </c>
      <c r="B489" s="32">
        <v>485</v>
      </c>
      <c r="C489" s="33">
        <f t="shared" si="16"/>
        <v>485</v>
      </c>
      <c r="D489" s="80">
        <v>3.9</v>
      </c>
      <c r="E489" s="80">
        <v>0</v>
      </c>
      <c r="F489" s="81">
        <v>121</v>
      </c>
      <c r="G489" s="80">
        <v>0</v>
      </c>
    </row>
    <row r="490" spans="1:7" x14ac:dyDescent="0.3">
      <c r="A490" s="31">
        <f t="shared" si="15"/>
        <v>21</v>
      </c>
      <c r="B490" s="32">
        <v>486</v>
      </c>
      <c r="C490" s="33">
        <f t="shared" si="16"/>
        <v>486</v>
      </c>
      <c r="D490" s="80">
        <v>3.7</v>
      </c>
      <c r="E490" s="80">
        <v>0</v>
      </c>
      <c r="F490" s="81">
        <v>129.4</v>
      </c>
      <c r="G490" s="80">
        <v>500.78749313444803</v>
      </c>
    </row>
    <row r="491" spans="1:7" x14ac:dyDescent="0.3">
      <c r="A491" s="31">
        <f t="shared" si="15"/>
        <v>21</v>
      </c>
      <c r="B491" s="32">
        <v>487</v>
      </c>
      <c r="C491" s="33">
        <f t="shared" si="16"/>
        <v>487</v>
      </c>
      <c r="D491" s="80">
        <v>3.8</v>
      </c>
      <c r="E491" s="80">
        <v>0</v>
      </c>
      <c r="F491" s="81">
        <v>315</v>
      </c>
      <c r="G491" s="80">
        <v>2956.7635921882202</v>
      </c>
    </row>
    <row r="492" spans="1:7" x14ac:dyDescent="0.3">
      <c r="A492" s="31">
        <f t="shared" si="15"/>
        <v>21</v>
      </c>
      <c r="B492" s="32">
        <v>488</v>
      </c>
      <c r="C492" s="33">
        <f t="shared" si="16"/>
        <v>488</v>
      </c>
      <c r="D492" s="80">
        <v>3.6</v>
      </c>
      <c r="E492" s="80">
        <v>0</v>
      </c>
      <c r="F492" s="81">
        <v>438.9</v>
      </c>
      <c r="G492" s="80">
        <v>3813.3505945418401</v>
      </c>
    </row>
    <row r="493" spans="1:7" x14ac:dyDescent="0.3">
      <c r="A493" s="31">
        <f t="shared" si="15"/>
        <v>21</v>
      </c>
      <c r="B493" s="32">
        <v>489</v>
      </c>
      <c r="C493" s="33">
        <f t="shared" si="16"/>
        <v>489</v>
      </c>
      <c r="D493" s="80">
        <v>3.6</v>
      </c>
      <c r="E493" s="80">
        <v>4.3325180816330802</v>
      </c>
      <c r="F493" s="81">
        <v>367.5</v>
      </c>
      <c r="G493" s="80">
        <v>2748.56366380995</v>
      </c>
    </row>
    <row r="494" spans="1:7" x14ac:dyDescent="0.3">
      <c r="A494" s="31">
        <f t="shared" si="15"/>
        <v>21</v>
      </c>
      <c r="B494" s="32">
        <v>490</v>
      </c>
      <c r="C494" s="33">
        <f t="shared" si="16"/>
        <v>490</v>
      </c>
      <c r="D494" s="80">
        <v>3.7</v>
      </c>
      <c r="E494" s="80">
        <v>2.6070066689387201</v>
      </c>
      <c r="F494" s="81">
        <v>147.30000000000001</v>
      </c>
      <c r="G494" s="80">
        <v>1837.12467670962</v>
      </c>
    </row>
    <row r="495" spans="1:7" x14ac:dyDescent="0.3">
      <c r="A495" s="31">
        <f t="shared" si="15"/>
        <v>21</v>
      </c>
      <c r="B495" s="32">
        <v>491</v>
      </c>
      <c r="C495" s="33">
        <f t="shared" si="16"/>
        <v>491</v>
      </c>
      <c r="D495" s="80">
        <v>3.3</v>
      </c>
      <c r="E495" s="80">
        <v>14.345870916256301</v>
      </c>
      <c r="F495" s="81">
        <v>139.9</v>
      </c>
      <c r="G495" s="80">
        <v>840.96361033914297</v>
      </c>
    </row>
    <row r="496" spans="1:7" x14ac:dyDescent="0.3">
      <c r="A496" s="31">
        <f t="shared" si="15"/>
        <v>21</v>
      </c>
      <c r="B496" s="32">
        <v>492</v>
      </c>
      <c r="C496" s="33">
        <f t="shared" si="16"/>
        <v>492</v>
      </c>
      <c r="D496" s="80">
        <v>2.8</v>
      </c>
      <c r="E496" s="80">
        <v>38.603813256744303</v>
      </c>
      <c r="F496" s="81">
        <v>183.2</v>
      </c>
      <c r="G496" s="80">
        <v>1075.86711717554</v>
      </c>
    </row>
    <row r="497" spans="1:7" x14ac:dyDescent="0.3">
      <c r="A497" s="31">
        <f t="shared" si="15"/>
        <v>21</v>
      </c>
      <c r="B497" s="32">
        <v>493</v>
      </c>
      <c r="C497" s="33">
        <f t="shared" si="16"/>
        <v>493</v>
      </c>
      <c r="D497" s="80">
        <v>2.9</v>
      </c>
      <c r="E497" s="80">
        <v>46.113320274890697</v>
      </c>
      <c r="F497" s="81">
        <v>251.2</v>
      </c>
      <c r="G497" s="80">
        <v>1792.8906321003001</v>
      </c>
    </row>
    <row r="498" spans="1:7" x14ac:dyDescent="0.3">
      <c r="A498" s="31">
        <f t="shared" si="15"/>
        <v>21</v>
      </c>
      <c r="B498" s="32">
        <v>494</v>
      </c>
      <c r="C498" s="33">
        <f t="shared" si="16"/>
        <v>494</v>
      </c>
      <c r="D498" s="80">
        <v>3</v>
      </c>
      <c r="E498" s="80">
        <v>27.262845996043801</v>
      </c>
      <c r="F498" s="81">
        <v>247</v>
      </c>
      <c r="G498" s="80">
        <v>1719.64192235364</v>
      </c>
    </row>
    <row r="499" spans="1:7" x14ac:dyDescent="0.3">
      <c r="A499" s="31">
        <f t="shared" si="15"/>
        <v>21</v>
      </c>
      <c r="B499" s="32">
        <v>495</v>
      </c>
      <c r="C499" s="33">
        <f t="shared" si="16"/>
        <v>495</v>
      </c>
      <c r="D499" s="80">
        <v>3.1</v>
      </c>
      <c r="E499" s="80">
        <v>27.742603276735501</v>
      </c>
      <c r="F499" s="81">
        <v>126</v>
      </c>
      <c r="G499" s="80">
        <v>1564.45423046572</v>
      </c>
    </row>
    <row r="500" spans="1:7" x14ac:dyDescent="0.3">
      <c r="A500" s="31">
        <f t="shared" si="15"/>
        <v>21</v>
      </c>
      <c r="B500" s="32">
        <v>496</v>
      </c>
      <c r="C500" s="33">
        <f t="shared" si="16"/>
        <v>496</v>
      </c>
      <c r="D500" s="80">
        <v>3</v>
      </c>
      <c r="E500" s="80">
        <v>17.7785188029235</v>
      </c>
      <c r="F500" s="81">
        <v>105</v>
      </c>
      <c r="G500" s="80">
        <v>1564.45423046572</v>
      </c>
    </row>
    <row r="501" spans="1:7" x14ac:dyDescent="0.3">
      <c r="A501" s="31">
        <f t="shared" ref="A501:A564" si="17">ROUNDUP(C501/24,0)</f>
        <v>21</v>
      </c>
      <c r="B501" s="32">
        <v>497</v>
      </c>
      <c r="C501" s="33">
        <f t="shared" ref="C501:C564" si="18">B501*$C$1</f>
        <v>497</v>
      </c>
      <c r="D501" s="80">
        <v>3.4</v>
      </c>
      <c r="E501" s="80">
        <v>6.2906320306239998</v>
      </c>
      <c r="F501" s="81">
        <v>136.5</v>
      </c>
      <c r="G501" s="80">
        <v>1735.91941470095</v>
      </c>
    </row>
    <row r="502" spans="1:7" x14ac:dyDescent="0.3">
      <c r="A502" s="31">
        <f t="shared" si="17"/>
        <v>21</v>
      </c>
      <c r="B502" s="32">
        <v>498</v>
      </c>
      <c r="C502" s="33">
        <f t="shared" si="18"/>
        <v>498</v>
      </c>
      <c r="D502" s="80">
        <v>3.8</v>
      </c>
      <c r="E502" s="80">
        <v>0</v>
      </c>
      <c r="F502" s="81">
        <v>210</v>
      </c>
      <c r="G502" s="80">
        <v>1809.1681244476099</v>
      </c>
    </row>
    <row r="503" spans="1:7" x14ac:dyDescent="0.3">
      <c r="A503" s="31">
        <f t="shared" si="17"/>
        <v>21</v>
      </c>
      <c r="B503" s="32">
        <v>499</v>
      </c>
      <c r="C503" s="33">
        <f t="shared" si="18"/>
        <v>499</v>
      </c>
      <c r="D503" s="80">
        <v>3.5</v>
      </c>
      <c r="E503" s="80">
        <v>0</v>
      </c>
      <c r="F503" s="81">
        <v>735</v>
      </c>
      <c r="G503" s="80">
        <v>3532.93845013071</v>
      </c>
    </row>
    <row r="504" spans="1:7" x14ac:dyDescent="0.3">
      <c r="A504" s="31">
        <f t="shared" si="17"/>
        <v>21</v>
      </c>
      <c r="B504" s="32">
        <v>500</v>
      </c>
      <c r="C504" s="33">
        <f t="shared" si="18"/>
        <v>500</v>
      </c>
      <c r="D504" s="80">
        <v>3</v>
      </c>
      <c r="E504" s="80">
        <v>0</v>
      </c>
      <c r="F504" s="81">
        <v>612.20000000000005</v>
      </c>
      <c r="G504" s="80">
        <v>3385.3542060057598</v>
      </c>
    </row>
    <row r="505" spans="1:7" x14ac:dyDescent="0.3">
      <c r="A505" s="31">
        <f t="shared" si="17"/>
        <v>21</v>
      </c>
      <c r="B505" s="32">
        <v>501</v>
      </c>
      <c r="C505" s="33">
        <f t="shared" si="18"/>
        <v>501</v>
      </c>
      <c r="D505" s="80">
        <v>2.6</v>
      </c>
      <c r="E505" s="80">
        <v>0</v>
      </c>
      <c r="F505" s="81">
        <v>1680</v>
      </c>
      <c r="G505" s="80">
        <v>2451.72034336656</v>
      </c>
    </row>
    <row r="506" spans="1:7" x14ac:dyDescent="0.3">
      <c r="A506" s="31">
        <f t="shared" si="17"/>
        <v>21</v>
      </c>
      <c r="B506" s="32">
        <v>502</v>
      </c>
      <c r="C506" s="33">
        <f t="shared" si="18"/>
        <v>502</v>
      </c>
      <c r="D506" s="80">
        <v>2.8</v>
      </c>
      <c r="E506" s="80">
        <v>0</v>
      </c>
      <c r="F506" s="81">
        <v>1645.4</v>
      </c>
      <c r="G506" s="80">
        <v>1459.75359428257</v>
      </c>
    </row>
    <row r="507" spans="1:7" x14ac:dyDescent="0.3">
      <c r="A507" s="31">
        <f t="shared" si="17"/>
        <v>21</v>
      </c>
      <c r="B507" s="32">
        <v>503</v>
      </c>
      <c r="C507" s="33">
        <f t="shared" si="18"/>
        <v>503</v>
      </c>
      <c r="D507" s="80">
        <v>3.4</v>
      </c>
      <c r="E507" s="80">
        <v>0</v>
      </c>
      <c r="F507" s="81">
        <v>359.1</v>
      </c>
      <c r="G507" s="80">
        <v>622.67020031372897</v>
      </c>
    </row>
    <row r="508" spans="1:7" ht="15" thickBot="1" x14ac:dyDescent="0.35">
      <c r="A508" s="31">
        <f t="shared" si="17"/>
        <v>21</v>
      </c>
      <c r="B508" s="32">
        <v>504</v>
      </c>
      <c r="C508" s="33">
        <f t="shared" si="18"/>
        <v>504</v>
      </c>
      <c r="D508" s="82">
        <v>2.9</v>
      </c>
      <c r="E508" s="82">
        <v>0</v>
      </c>
      <c r="F508" s="83">
        <v>189.8</v>
      </c>
      <c r="G508" s="82">
        <v>0</v>
      </c>
    </row>
    <row r="509" spans="1:7" x14ac:dyDescent="0.3">
      <c r="A509" s="31">
        <f t="shared" si="17"/>
        <v>22</v>
      </c>
      <c r="B509" s="32">
        <v>505</v>
      </c>
      <c r="C509" s="33">
        <f t="shared" si="18"/>
        <v>505</v>
      </c>
      <c r="D509" s="78">
        <v>2.2999999999999998</v>
      </c>
      <c r="E509" s="78">
        <v>0</v>
      </c>
      <c r="F509" s="79">
        <v>165.1</v>
      </c>
      <c r="G509" s="78">
        <v>0</v>
      </c>
    </row>
    <row r="510" spans="1:7" x14ac:dyDescent="0.3">
      <c r="A510" s="31">
        <f t="shared" si="17"/>
        <v>22</v>
      </c>
      <c r="B510" s="32">
        <v>506</v>
      </c>
      <c r="C510" s="33">
        <f t="shared" si="18"/>
        <v>506</v>
      </c>
      <c r="D510" s="80">
        <v>1.4</v>
      </c>
      <c r="E510" s="80">
        <v>0</v>
      </c>
      <c r="F510" s="81">
        <v>129.4</v>
      </c>
      <c r="G510" s="80">
        <v>0</v>
      </c>
    </row>
    <row r="511" spans="1:7" x14ac:dyDescent="0.3">
      <c r="A511" s="31">
        <f t="shared" si="17"/>
        <v>22</v>
      </c>
      <c r="B511" s="32">
        <v>507</v>
      </c>
      <c r="C511" s="33">
        <f t="shared" si="18"/>
        <v>507</v>
      </c>
      <c r="D511" s="80">
        <v>1.5</v>
      </c>
      <c r="E511" s="80">
        <v>0</v>
      </c>
      <c r="F511" s="81">
        <v>124.2</v>
      </c>
      <c r="G511" s="80">
        <v>0</v>
      </c>
    </row>
    <row r="512" spans="1:7" x14ac:dyDescent="0.3">
      <c r="A512" s="31">
        <f t="shared" si="17"/>
        <v>22</v>
      </c>
      <c r="B512" s="32">
        <v>508</v>
      </c>
      <c r="C512" s="33">
        <f t="shared" si="18"/>
        <v>508</v>
      </c>
      <c r="D512" s="80">
        <v>1.8</v>
      </c>
      <c r="E512" s="80">
        <v>0</v>
      </c>
      <c r="F512" s="81">
        <v>125.2</v>
      </c>
      <c r="G512" s="80">
        <v>0</v>
      </c>
    </row>
    <row r="513" spans="1:7" x14ac:dyDescent="0.3">
      <c r="A513" s="31">
        <f t="shared" si="17"/>
        <v>22</v>
      </c>
      <c r="B513" s="32">
        <v>509</v>
      </c>
      <c r="C513" s="33">
        <f t="shared" si="18"/>
        <v>509</v>
      </c>
      <c r="D513" s="80">
        <v>1.8</v>
      </c>
      <c r="E513" s="80">
        <v>0</v>
      </c>
      <c r="F513" s="81">
        <v>121</v>
      </c>
      <c r="G513" s="80">
        <v>0</v>
      </c>
    </row>
    <row r="514" spans="1:7" x14ac:dyDescent="0.3">
      <c r="A514" s="31">
        <f t="shared" si="17"/>
        <v>22</v>
      </c>
      <c r="B514" s="32">
        <v>510</v>
      </c>
      <c r="C514" s="33">
        <f t="shared" si="18"/>
        <v>510</v>
      </c>
      <c r="D514" s="80">
        <v>1.5</v>
      </c>
      <c r="E514" s="80">
        <v>0</v>
      </c>
      <c r="F514" s="81">
        <v>129.4</v>
      </c>
      <c r="G514" s="80">
        <v>516.36903775187898</v>
      </c>
    </row>
    <row r="515" spans="1:7" x14ac:dyDescent="0.3">
      <c r="A515" s="31">
        <f t="shared" si="17"/>
        <v>22</v>
      </c>
      <c r="B515" s="32">
        <v>511</v>
      </c>
      <c r="C515" s="33">
        <f t="shared" si="18"/>
        <v>511</v>
      </c>
      <c r="D515" s="80">
        <v>1.3</v>
      </c>
      <c r="E515" s="80">
        <v>0</v>
      </c>
      <c r="F515" s="81">
        <v>315</v>
      </c>
      <c r="G515" s="80">
        <v>3040.2975547420901</v>
      </c>
    </row>
    <row r="516" spans="1:7" x14ac:dyDescent="0.3">
      <c r="A516" s="31">
        <f t="shared" si="17"/>
        <v>22</v>
      </c>
      <c r="B516" s="32">
        <v>512</v>
      </c>
      <c r="C516" s="33">
        <f t="shared" si="18"/>
        <v>512</v>
      </c>
      <c r="D516" s="80">
        <v>1</v>
      </c>
      <c r="E516" s="80">
        <v>0</v>
      </c>
      <c r="F516" s="81">
        <v>438.9</v>
      </c>
      <c r="G516" s="80">
        <v>3915.07655817262</v>
      </c>
    </row>
    <row r="517" spans="1:7" x14ac:dyDescent="0.3">
      <c r="A517" s="31">
        <f t="shared" si="17"/>
        <v>22</v>
      </c>
      <c r="B517" s="32">
        <v>513</v>
      </c>
      <c r="C517" s="33">
        <f t="shared" si="18"/>
        <v>513</v>
      </c>
      <c r="D517" s="80">
        <v>1.1000000000000001</v>
      </c>
      <c r="E517" s="80">
        <v>9.2989452952949208</v>
      </c>
      <c r="F517" s="81">
        <v>367.5</v>
      </c>
      <c r="G517" s="80">
        <v>2791.7737744604401</v>
      </c>
    </row>
    <row r="518" spans="1:7" x14ac:dyDescent="0.3">
      <c r="A518" s="31">
        <f t="shared" si="17"/>
        <v>22</v>
      </c>
      <c r="B518" s="32">
        <v>514</v>
      </c>
      <c r="C518" s="33">
        <f t="shared" si="18"/>
        <v>514</v>
      </c>
      <c r="D518" s="80">
        <v>1.2</v>
      </c>
      <c r="E518" s="80">
        <v>23.4199499264774</v>
      </c>
      <c r="F518" s="81">
        <v>147.30000000000001</v>
      </c>
      <c r="G518" s="80">
        <v>1877.36217919674</v>
      </c>
    </row>
    <row r="519" spans="1:7" x14ac:dyDescent="0.3">
      <c r="A519" s="31">
        <f t="shared" si="17"/>
        <v>22</v>
      </c>
      <c r="B519" s="32">
        <v>515</v>
      </c>
      <c r="C519" s="33">
        <f t="shared" si="18"/>
        <v>515</v>
      </c>
      <c r="D519" s="80">
        <v>2.2000000000000002</v>
      </c>
      <c r="E519" s="80">
        <v>138.04960529992999</v>
      </c>
      <c r="F519" s="81">
        <v>139.9</v>
      </c>
      <c r="G519" s="80">
        <v>862.64588392948701</v>
      </c>
    </row>
    <row r="520" spans="1:7" x14ac:dyDescent="0.3">
      <c r="A520" s="31">
        <f t="shared" si="17"/>
        <v>22</v>
      </c>
      <c r="B520" s="32">
        <v>516</v>
      </c>
      <c r="C520" s="33">
        <f t="shared" si="18"/>
        <v>516</v>
      </c>
      <c r="D520" s="80">
        <v>3.8</v>
      </c>
      <c r="E520" s="80">
        <v>252.34280457797499</v>
      </c>
      <c r="F520" s="81">
        <v>183.2</v>
      </c>
      <c r="G520" s="80">
        <v>1105.1102225276099</v>
      </c>
    </row>
    <row r="521" spans="1:7" x14ac:dyDescent="0.3">
      <c r="A521" s="31">
        <f t="shared" si="17"/>
        <v>22</v>
      </c>
      <c r="B521" s="32">
        <v>517</v>
      </c>
      <c r="C521" s="33">
        <f t="shared" si="18"/>
        <v>517</v>
      </c>
      <c r="D521" s="80">
        <v>5.4</v>
      </c>
      <c r="E521" s="80">
        <v>508.96272656892103</v>
      </c>
      <c r="F521" s="81">
        <v>251.2</v>
      </c>
      <c r="G521" s="80">
        <v>1844.44326802714</v>
      </c>
    </row>
    <row r="522" spans="1:7" x14ac:dyDescent="0.3">
      <c r="A522" s="31">
        <f t="shared" si="17"/>
        <v>22</v>
      </c>
      <c r="B522" s="32">
        <v>518</v>
      </c>
      <c r="C522" s="33">
        <f t="shared" si="18"/>
        <v>518</v>
      </c>
      <c r="D522" s="80">
        <v>6.6</v>
      </c>
      <c r="E522" s="80">
        <v>667.27318809881695</v>
      </c>
      <c r="F522" s="81">
        <v>247</v>
      </c>
      <c r="G522" s="80">
        <v>1768.91549170088</v>
      </c>
    </row>
    <row r="523" spans="1:7" x14ac:dyDescent="0.3">
      <c r="A523" s="31">
        <f t="shared" si="17"/>
        <v>22</v>
      </c>
      <c r="B523" s="32">
        <v>519</v>
      </c>
      <c r="C523" s="33">
        <f t="shared" si="18"/>
        <v>519</v>
      </c>
      <c r="D523" s="80">
        <v>7</v>
      </c>
      <c r="E523" s="80">
        <v>706.24544133468305</v>
      </c>
      <c r="F523" s="81">
        <v>126</v>
      </c>
      <c r="G523" s="80">
        <v>1613.13079233702</v>
      </c>
    </row>
    <row r="524" spans="1:7" x14ac:dyDescent="0.3">
      <c r="A524" s="31">
        <f t="shared" si="17"/>
        <v>22</v>
      </c>
      <c r="B524" s="32">
        <v>520</v>
      </c>
      <c r="C524" s="33">
        <f t="shared" si="18"/>
        <v>520</v>
      </c>
      <c r="D524" s="80">
        <v>7.5</v>
      </c>
      <c r="E524" s="80">
        <v>602.05563840914101</v>
      </c>
      <c r="F524" s="81">
        <v>105</v>
      </c>
      <c r="G524" s="80">
        <v>1613.13079233702</v>
      </c>
    </row>
    <row r="525" spans="1:7" x14ac:dyDescent="0.3">
      <c r="A525" s="31">
        <f t="shared" si="17"/>
        <v>22</v>
      </c>
      <c r="B525" s="32">
        <v>521</v>
      </c>
      <c r="C525" s="33">
        <f t="shared" si="18"/>
        <v>521</v>
      </c>
      <c r="D525" s="80">
        <v>7.1</v>
      </c>
      <c r="E525" s="80">
        <v>233.88544376482901</v>
      </c>
      <c r="F525" s="81">
        <v>136.5</v>
      </c>
      <c r="G525" s="80">
        <v>1785.6994433283101</v>
      </c>
    </row>
    <row r="526" spans="1:7" x14ac:dyDescent="0.3">
      <c r="A526" s="31">
        <f t="shared" si="17"/>
        <v>22</v>
      </c>
      <c r="B526" s="32">
        <v>522</v>
      </c>
      <c r="C526" s="33">
        <f t="shared" si="18"/>
        <v>522</v>
      </c>
      <c r="D526" s="80">
        <v>5.7</v>
      </c>
      <c r="E526" s="80">
        <v>0</v>
      </c>
      <c r="F526" s="81">
        <v>210</v>
      </c>
      <c r="G526" s="80">
        <v>1861.22721965457</v>
      </c>
    </row>
    <row r="527" spans="1:7" x14ac:dyDescent="0.3">
      <c r="A527" s="31">
        <f t="shared" si="17"/>
        <v>22</v>
      </c>
      <c r="B527" s="32">
        <v>523</v>
      </c>
      <c r="C527" s="33">
        <f t="shared" si="18"/>
        <v>523</v>
      </c>
      <c r="D527" s="80">
        <v>3.8</v>
      </c>
      <c r="E527" s="80">
        <v>0</v>
      </c>
      <c r="F527" s="81">
        <v>735</v>
      </c>
      <c r="G527" s="80">
        <v>3634.39956617693</v>
      </c>
    </row>
    <row r="528" spans="1:7" x14ac:dyDescent="0.3">
      <c r="A528" s="31">
        <f t="shared" si="17"/>
        <v>22</v>
      </c>
      <c r="B528" s="32">
        <v>524</v>
      </c>
      <c r="C528" s="33">
        <f t="shared" si="18"/>
        <v>524</v>
      </c>
      <c r="D528" s="80">
        <v>3.2</v>
      </c>
      <c r="E528" s="80">
        <v>0</v>
      </c>
      <c r="F528" s="81">
        <v>612.20000000000005</v>
      </c>
      <c r="G528" s="80">
        <v>3456.8405028135599</v>
      </c>
    </row>
    <row r="529" spans="1:7" x14ac:dyDescent="0.3">
      <c r="A529" s="31">
        <f t="shared" si="17"/>
        <v>22</v>
      </c>
      <c r="B529" s="32">
        <v>525</v>
      </c>
      <c r="C529" s="33">
        <f t="shared" si="18"/>
        <v>525</v>
      </c>
      <c r="D529" s="80">
        <v>2.5</v>
      </c>
      <c r="E529" s="80">
        <v>0</v>
      </c>
      <c r="F529" s="81">
        <v>1680</v>
      </c>
      <c r="G529" s="80">
        <v>2494.15747683363</v>
      </c>
    </row>
    <row r="530" spans="1:7" x14ac:dyDescent="0.3">
      <c r="A530" s="31">
        <f t="shared" si="17"/>
        <v>22</v>
      </c>
      <c r="B530" s="32">
        <v>526</v>
      </c>
      <c r="C530" s="33">
        <f t="shared" si="18"/>
        <v>526</v>
      </c>
      <c r="D530" s="80">
        <v>1.9</v>
      </c>
      <c r="E530" s="80">
        <v>0</v>
      </c>
      <c r="F530" s="81">
        <v>1645.4</v>
      </c>
      <c r="G530" s="80">
        <v>1496.7094605483101</v>
      </c>
    </row>
    <row r="531" spans="1:7" x14ac:dyDescent="0.3">
      <c r="A531" s="31">
        <f t="shared" si="17"/>
        <v>22</v>
      </c>
      <c r="B531" s="32">
        <v>527</v>
      </c>
      <c r="C531" s="33">
        <f t="shared" si="18"/>
        <v>527</v>
      </c>
      <c r="D531" s="80">
        <v>2</v>
      </c>
      <c r="E531" s="80">
        <v>0</v>
      </c>
      <c r="F531" s="81">
        <v>359.1</v>
      </c>
      <c r="G531" s="80">
        <v>639.92825606119595</v>
      </c>
    </row>
    <row r="532" spans="1:7" ht="15" thickBot="1" x14ac:dyDescent="0.35">
      <c r="A532" s="31">
        <f t="shared" si="17"/>
        <v>22</v>
      </c>
      <c r="B532" s="32">
        <v>528</v>
      </c>
      <c r="C532" s="33">
        <f t="shared" si="18"/>
        <v>528</v>
      </c>
      <c r="D532" s="82">
        <v>2.2000000000000002</v>
      </c>
      <c r="E532" s="82">
        <v>0</v>
      </c>
      <c r="F532" s="83">
        <v>189.8</v>
      </c>
      <c r="G532" s="82">
        <v>0</v>
      </c>
    </row>
    <row r="533" spans="1:7" x14ac:dyDescent="0.3">
      <c r="A533" s="31">
        <f t="shared" si="17"/>
        <v>23</v>
      </c>
      <c r="B533" s="32">
        <v>529</v>
      </c>
      <c r="C533" s="33">
        <f t="shared" si="18"/>
        <v>529</v>
      </c>
      <c r="D533" s="78">
        <v>1.3</v>
      </c>
      <c r="E533" s="78">
        <v>0</v>
      </c>
      <c r="F533" s="79">
        <v>165.1</v>
      </c>
      <c r="G533" s="78">
        <v>0</v>
      </c>
    </row>
    <row r="534" spans="1:7" x14ac:dyDescent="0.3">
      <c r="A534" s="31">
        <f t="shared" si="17"/>
        <v>23</v>
      </c>
      <c r="B534" s="32">
        <v>530</v>
      </c>
      <c r="C534" s="33">
        <f t="shared" si="18"/>
        <v>530</v>
      </c>
      <c r="D534" s="80">
        <v>1.7</v>
      </c>
      <c r="E534" s="80">
        <v>0</v>
      </c>
      <c r="F534" s="81">
        <v>129.4</v>
      </c>
      <c r="G534" s="80">
        <v>0</v>
      </c>
    </row>
    <row r="535" spans="1:7" x14ac:dyDescent="0.3">
      <c r="A535" s="31">
        <f t="shared" si="17"/>
        <v>23</v>
      </c>
      <c r="B535" s="32">
        <v>531</v>
      </c>
      <c r="C535" s="33">
        <f t="shared" si="18"/>
        <v>531</v>
      </c>
      <c r="D535" s="80">
        <v>1.5</v>
      </c>
      <c r="E535" s="80">
        <v>0</v>
      </c>
      <c r="F535" s="81">
        <v>124.2</v>
      </c>
      <c r="G535" s="80">
        <v>0</v>
      </c>
    </row>
    <row r="536" spans="1:7" x14ac:dyDescent="0.3">
      <c r="A536" s="31">
        <f t="shared" si="17"/>
        <v>23</v>
      </c>
      <c r="B536" s="32">
        <v>532</v>
      </c>
      <c r="C536" s="33">
        <f t="shared" si="18"/>
        <v>532</v>
      </c>
      <c r="D536" s="80">
        <v>1.5</v>
      </c>
      <c r="E536" s="80">
        <v>0</v>
      </c>
      <c r="F536" s="81">
        <v>125.2</v>
      </c>
      <c r="G536" s="80">
        <v>0</v>
      </c>
    </row>
    <row r="537" spans="1:7" x14ac:dyDescent="0.3">
      <c r="A537" s="31">
        <f t="shared" si="17"/>
        <v>23</v>
      </c>
      <c r="B537" s="32">
        <v>533</v>
      </c>
      <c r="C537" s="33">
        <f t="shared" si="18"/>
        <v>533</v>
      </c>
      <c r="D537" s="80">
        <v>0.7</v>
      </c>
      <c r="E537" s="80">
        <v>0</v>
      </c>
      <c r="F537" s="81">
        <v>121</v>
      </c>
      <c r="G537" s="80">
        <v>0</v>
      </c>
    </row>
    <row r="538" spans="1:7" x14ac:dyDescent="0.3">
      <c r="A538" s="31">
        <f t="shared" si="17"/>
        <v>23</v>
      </c>
      <c r="B538" s="32">
        <v>534</v>
      </c>
      <c r="C538" s="33">
        <f t="shared" si="18"/>
        <v>534</v>
      </c>
      <c r="D538" s="80">
        <v>1.3</v>
      </c>
      <c r="E538" s="80">
        <v>0</v>
      </c>
      <c r="F538" s="81">
        <v>129.4</v>
      </c>
      <c r="G538" s="80">
        <v>513.35325492269897</v>
      </c>
    </row>
    <row r="539" spans="1:7" x14ac:dyDescent="0.3">
      <c r="A539" s="31">
        <f t="shared" si="17"/>
        <v>23</v>
      </c>
      <c r="B539" s="32">
        <v>535</v>
      </c>
      <c r="C539" s="33">
        <f t="shared" si="18"/>
        <v>535</v>
      </c>
      <c r="D539" s="80">
        <v>1.7</v>
      </c>
      <c r="E539" s="80">
        <v>0</v>
      </c>
      <c r="F539" s="81">
        <v>315</v>
      </c>
      <c r="G539" s="80">
        <v>3024.1296910219899</v>
      </c>
    </row>
    <row r="540" spans="1:7" x14ac:dyDescent="0.3">
      <c r="A540" s="31">
        <f t="shared" si="17"/>
        <v>23</v>
      </c>
      <c r="B540" s="32">
        <v>536</v>
      </c>
      <c r="C540" s="33">
        <f t="shared" si="18"/>
        <v>536</v>
      </c>
      <c r="D540" s="80">
        <v>1.9</v>
      </c>
      <c r="E540" s="80">
        <v>3.45183254444947E-2</v>
      </c>
      <c r="F540" s="81">
        <v>438.9</v>
      </c>
      <c r="G540" s="80">
        <v>3895.3876619860198</v>
      </c>
    </row>
    <row r="541" spans="1:7" x14ac:dyDescent="0.3">
      <c r="A541" s="31">
        <f t="shared" si="17"/>
        <v>23</v>
      </c>
      <c r="B541" s="32">
        <v>537</v>
      </c>
      <c r="C541" s="33">
        <f t="shared" si="18"/>
        <v>537</v>
      </c>
      <c r="D541" s="80">
        <v>2.2000000000000002</v>
      </c>
      <c r="E541" s="80">
        <v>0</v>
      </c>
      <c r="F541" s="81">
        <v>367.5</v>
      </c>
      <c r="G541" s="80">
        <v>2783.4105272377701</v>
      </c>
    </row>
    <row r="542" spans="1:7" x14ac:dyDescent="0.3">
      <c r="A542" s="31">
        <f t="shared" si="17"/>
        <v>23</v>
      </c>
      <c r="B542" s="32">
        <v>538</v>
      </c>
      <c r="C542" s="33">
        <f t="shared" si="18"/>
        <v>538</v>
      </c>
      <c r="D542" s="80">
        <v>2</v>
      </c>
      <c r="E542" s="80">
        <v>10.042799643156499</v>
      </c>
      <c r="F542" s="81">
        <v>147.30000000000001</v>
      </c>
      <c r="G542" s="80">
        <v>1869.57427548956</v>
      </c>
    </row>
    <row r="543" spans="1:7" x14ac:dyDescent="0.3">
      <c r="A543" s="31">
        <f t="shared" si="17"/>
        <v>23</v>
      </c>
      <c r="B543" s="32">
        <v>539</v>
      </c>
      <c r="C543" s="33">
        <f t="shared" si="18"/>
        <v>539</v>
      </c>
      <c r="D543" s="80">
        <v>3</v>
      </c>
      <c r="E543" s="80">
        <v>54.538289583686201</v>
      </c>
      <c r="F543" s="81">
        <v>139.9</v>
      </c>
      <c r="G543" s="80">
        <v>858.44931484748497</v>
      </c>
    </row>
    <row r="544" spans="1:7" x14ac:dyDescent="0.3">
      <c r="A544" s="31">
        <f t="shared" si="17"/>
        <v>23</v>
      </c>
      <c r="B544" s="32">
        <v>540</v>
      </c>
      <c r="C544" s="33">
        <f t="shared" si="18"/>
        <v>540</v>
      </c>
      <c r="D544" s="80">
        <v>4</v>
      </c>
      <c r="E544" s="80">
        <v>118.77217180745799</v>
      </c>
      <c r="F544" s="81">
        <v>183.2</v>
      </c>
      <c r="G544" s="80">
        <v>1099.45026665301</v>
      </c>
    </row>
    <row r="545" spans="1:7" x14ac:dyDescent="0.3">
      <c r="A545" s="31">
        <f t="shared" si="17"/>
        <v>23</v>
      </c>
      <c r="B545" s="32">
        <v>541</v>
      </c>
      <c r="C545" s="33">
        <f t="shared" si="18"/>
        <v>541</v>
      </c>
      <c r="D545" s="80">
        <v>5.2</v>
      </c>
      <c r="E545" s="80">
        <v>282.34714598379202</v>
      </c>
      <c r="F545" s="81">
        <v>251.2</v>
      </c>
      <c r="G545" s="80">
        <v>1834.46533849291</v>
      </c>
    </row>
    <row r="546" spans="1:7" x14ac:dyDescent="0.3">
      <c r="A546" s="31">
        <f t="shared" si="17"/>
        <v>23</v>
      </c>
      <c r="B546" s="32">
        <v>542</v>
      </c>
      <c r="C546" s="33">
        <f t="shared" si="18"/>
        <v>542</v>
      </c>
      <c r="D546" s="80">
        <v>7.2</v>
      </c>
      <c r="E546" s="80">
        <v>547.97995918107597</v>
      </c>
      <c r="F546" s="81">
        <v>247</v>
      </c>
      <c r="G546" s="80">
        <v>1759.3786718272199</v>
      </c>
    </row>
    <row r="547" spans="1:7" x14ac:dyDescent="0.3">
      <c r="A547" s="31">
        <f t="shared" si="17"/>
        <v>23</v>
      </c>
      <c r="B547" s="32">
        <v>543</v>
      </c>
      <c r="C547" s="33">
        <f t="shared" si="18"/>
        <v>543</v>
      </c>
      <c r="D547" s="80">
        <v>6.3</v>
      </c>
      <c r="E547" s="80">
        <v>606.16583106546</v>
      </c>
      <c r="F547" s="81">
        <v>126</v>
      </c>
      <c r="G547" s="80">
        <v>1603.7095222974101</v>
      </c>
    </row>
    <row r="548" spans="1:7" x14ac:dyDescent="0.3">
      <c r="A548" s="31">
        <f t="shared" si="17"/>
        <v>23</v>
      </c>
      <c r="B548" s="32">
        <v>544</v>
      </c>
      <c r="C548" s="33">
        <f t="shared" si="18"/>
        <v>544</v>
      </c>
      <c r="D548" s="80">
        <v>5.5</v>
      </c>
      <c r="E548" s="80">
        <v>250.264335599334</v>
      </c>
      <c r="F548" s="81">
        <v>105</v>
      </c>
      <c r="G548" s="80">
        <v>1603.7095222974101</v>
      </c>
    </row>
    <row r="549" spans="1:7" x14ac:dyDescent="0.3">
      <c r="A549" s="31">
        <f t="shared" si="17"/>
        <v>23</v>
      </c>
      <c r="B549" s="32">
        <v>545</v>
      </c>
      <c r="C549" s="33">
        <f t="shared" si="18"/>
        <v>545</v>
      </c>
      <c r="D549" s="80">
        <v>5.7</v>
      </c>
      <c r="E549" s="80">
        <v>240.50271802277999</v>
      </c>
      <c r="F549" s="81">
        <v>136.5</v>
      </c>
      <c r="G549" s="80">
        <v>1776.0645990778501</v>
      </c>
    </row>
    <row r="550" spans="1:7" x14ac:dyDescent="0.3">
      <c r="A550" s="31">
        <f t="shared" si="17"/>
        <v>23</v>
      </c>
      <c r="B550" s="32">
        <v>546</v>
      </c>
      <c r="C550" s="33">
        <f t="shared" si="18"/>
        <v>546</v>
      </c>
      <c r="D550" s="80">
        <v>4.5999999999999996</v>
      </c>
      <c r="E550" s="80">
        <v>1.4353194214869001</v>
      </c>
      <c r="F550" s="81">
        <v>210</v>
      </c>
      <c r="G550" s="80">
        <v>1851.1512657435501</v>
      </c>
    </row>
    <row r="551" spans="1:7" x14ac:dyDescent="0.3">
      <c r="A551" s="31">
        <f t="shared" si="17"/>
        <v>23</v>
      </c>
      <c r="B551" s="32">
        <v>547</v>
      </c>
      <c r="C551" s="33">
        <f t="shared" si="18"/>
        <v>547</v>
      </c>
      <c r="D551" s="80">
        <v>3.8</v>
      </c>
      <c r="E551" s="80">
        <v>0</v>
      </c>
      <c r="F551" s="81">
        <v>735</v>
      </c>
      <c r="G551" s="80">
        <v>3614.7619308131402</v>
      </c>
    </row>
    <row r="552" spans="1:7" x14ac:dyDescent="0.3">
      <c r="A552" s="31">
        <f t="shared" si="17"/>
        <v>23</v>
      </c>
      <c r="B552" s="32">
        <v>548</v>
      </c>
      <c r="C552" s="33">
        <f t="shared" si="18"/>
        <v>548</v>
      </c>
      <c r="D552" s="80">
        <v>3.5</v>
      </c>
      <c r="E552" s="80">
        <v>0</v>
      </c>
      <c r="F552" s="81">
        <v>612.20000000000005</v>
      </c>
      <c r="G552" s="80">
        <v>3443.0044453668902</v>
      </c>
    </row>
    <row r="553" spans="1:7" x14ac:dyDescent="0.3">
      <c r="A553" s="31">
        <f t="shared" si="17"/>
        <v>23</v>
      </c>
      <c r="B553" s="32">
        <v>549</v>
      </c>
      <c r="C553" s="33">
        <f t="shared" si="18"/>
        <v>549</v>
      </c>
      <c r="D553" s="80">
        <v>3.4</v>
      </c>
      <c r="E553" s="80">
        <v>0</v>
      </c>
      <c r="F553" s="81">
        <v>1680</v>
      </c>
      <c r="G553" s="80">
        <v>2485.94383809807</v>
      </c>
    </row>
    <row r="554" spans="1:7" x14ac:dyDescent="0.3">
      <c r="A554" s="31">
        <f t="shared" si="17"/>
        <v>23</v>
      </c>
      <c r="B554" s="32">
        <v>550</v>
      </c>
      <c r="C554" s="33">
        <f t="shared" si="18"/>
        <v>550</v>
      </c>
      <c r="D554" s="80">
        <v>3.6</v>
      </c>
      <c r="E554" s="80">
        <v>0</v>
      </c>
      <c r="F554" s="81">
        <v>1645.4</v>
      </c>
      <c r="G554" s="80">
        <v>1489.55671223881</v>
      </c>
    </row>
    <row r="555" spans="1:7" x14ac:dyDescent="0.3">
      <c r="A555" s="31">
        <f t="shared" si="17"/>
        <v>23</v>
      </c>
      <c r="B555" s="32">
        <v>551</v>
      </c>
      <c r="C555" s="33">
        <f t="shared" si="18"/>
        <v>551</v>
      </c>
      <c r="D555" s="80">
        <v>3.1</v>
      </c>
      <c r="E555" s="80">
        <v>0</v>
      </c>
      <c r="F555" s="81">
        <v>359.1</v>
      </c>
      <c r="G555" s="80">
        <v>636.58798720684797</v>
      </c>
    </row>
    <row r="556" spans="1:7" ht="15" thickBot="1" x14ac:dyDescent="0.35">
      <c r="A556" s="31">
        <f t="shared" si="17"/>
        <v>23</v>
      </c>
      <c r="B556" s="32">
        <v>552</v>
      </c>
      <c r="C556" s="33">
        <f t="shared" si="18"/>
        <v>552</v>
      </c>
      <c r="D556" s="82">
        <v>2.9</v>
      </c>
      <c r="E556" s="82">
        <v>0</v>
      </c>
      <c r="F556" s="83">
        <v>189.8</v>
      </c>
      <c r="G556" s="82">
        <v>0</v>
      </c>
    </row>
    <row r="557" spans="1:7" x14ac:dyDescent="0.3">
      <c r="A557" s="31">
        <f t="shared" si="17"/>
        <v>24</v>
      </c>
      <c r="B557" s="32">
        <v>553</v>
      </c>
      <c r="C557" s="33">
        <f t="shared" si="18"/>
        <v>553</v>
      </c>
      <c r="D557" s="78">
        <v>1.9</v>
      </c>
      <c r="E557" s="78">
        <v>0</v>
      </c>
      <c r="F557" s="79">
        <v>165.1</v>
      </c>
      <c r="G557" s="78">
        <v>0</v>
      </c>
    </row>
    <row r="558" spans="1:7" x14ac:dyDescent="0.3">
      <c r="A558" s="31">
        <f t="shared" si="17"/>
        <v>24</v>
      </c>
      <c r="B558" s="32">
        <v>554</v>
      </c>
      <c r="C558" s="33">
        <f t="shared" si="18"/>
        <v>554</v>
      </c>
      <c r="D558" s="80">
        <v>1.7</v>
      </c>
      <c r="E558" s="80">
        <v>0</v>
      </c>
      <c r="F558" s="81">
        <v>129.4</v>
      </c>
      <c r="G558" s="80">
        <v>0</v>
      </c>
    </row>
    <row r="559" spans="1:7" x14ac:dyDescent="0.3">
      <c r="A559" s="31">
        <f t="shared" si="17"/>
        <v>24</v>
      </c>
      <c r="B559" s="32">
        <v>555</v>
      </c>
      <c r="C559" s="33">
        <f t="shared" si="18"/>
        <v>555</v>
      </c>
      <c r="D559" s="80">
        <v>2.1</v>
      </c>
      <c r="E559" s="80">
        <v>0</v>
      </c>
      <c r="F559" s="81">
        <v>124.2</v>
      </c>
      <c r="G559" s="80">
        <v>0</v>
      </c>
    </row>
    <row r="560" spans="1:7" x14ac:dyDescent="0.3">
      <c r="A560" s="31">
        <f t="shared" si="17"/>
        <v>24</v>
      </c>
      <c r="B560" s="32">
        <v>556</v>
      </c>
      <c r="C560" s="33">
        <f t="shared" si="18"/>
        <v>556</v>
      </c>
      <c r="D560" s="80">
        <v>1.7</v>
      </c>
      <c r="E560" s="80">
        <v>0</v>
      </c>
      <c r="F560" s="81">
        <v>125.2</v>
      </c>
      <c r="G560" s="80">
        <v>0</v>
      </c>
    </row>
    <row r="561" spans="1:7" x14ac:dyDescent="0.3">
      <c r="A561" s="31">
        <f t="shared" si="17"/>
        <v>24</v>
      </c>
      <c r="B561" s="32">
        <v>557</v>
      </c>
      <c r="C561" s="33">
        <f t="shared" si="18"/>
        <v>557</v>
      </c>
      <c r="D561" s="80">
        <v>1</v>
      </c>
      <c r="E561" s="80">
        <v>0</v>
      </c>
      <c r="F561" s="81">
        <v>121</v>
      </c>
      <c r="G561" s="80">
        <v>0</v>
      </c>
    </row>
    <row r="562" spans="1:7" x14ac:dyDescent="0.3">
      <c r="A562" s="31">
        <f t="shared" si="17"/>
        <v>24</v>
      </c>
      <c r="B562" s="32">
        <v>558</v>
      </c>
      <c r="C562" s="33">
        <f t="shared" si="18"/>
        <v>558</v>
      </c>
      <c r="D562" s="80">
        <v>0.9</v>
      </c>
      <c r="E562" s="80">
        <v>0</v>
      </c>
      <c r="F562" s="81">
        <v>129.4</v>
      </c>
      <c r="G562" s="80">
        <v>442.81744541798099</v>
      </c>
    </row>
    <row r="563" spans="1:7" x14ac:dyDescent="0.3">
      <c r="A563" s="31">
        <f t="shared" si="17"/>
        <v>24</v>
      </c>
      <c r="B563" s="32">
        <v>559</v>
      </c>
      <c r="C563" s="33">
        <f t="shared" si="18"/>
        <v>559</v>
      </c>
      <c r="D563" s="80">
        <v>0.4</v>
      </c>
      <c r="E563" s="80">
        <v>0</v>
      </c>
      <c r="F563" s="81">
        <v>315</v>
      </c>
      <c r="G563" s="80">
        <v>2645.9813229018</v>
      </c>
    </row>
    <row r="564" spans="1:7" x14ac:dyDescent="0.3">
      <c r="A564" s="31">
        <f t="shared" si="17"/>
        <v>24</v>
      </c>
      <c r="B564" s="32">
        <v>560</v>
      </c>
      <c r="C564" s="33">
        <f t="shared" si="18"/>
        <v>560</v>
      </c>
      <c r="D564" s="80">
        <v>-0.3</v>
      </c>
      <c r="E564" s="80">
        <v>0</v>
      </c>
      <c r="F564" s="81">
        <v>438.9</v>
      </c>
      <c r="G564" s="80">
        <v>3434.8862567327201</v>
      </c>
    </row>
    <row r="565" spans="1:7" x14ac:dyDescent="0.3">
      <c r="A565" s="31">
        <f t="shared" ref="A565:A628" si="19">ROUNDUP(C565/24,0)</f>
        <v>24</v>
      </c>
      <c r="B565" s="32">
        <v>561</v>
      </c>
      <c r="C565" s="33">
        <f t="shared" ref="C565:C628" si="20">B565*$C$1</f>
        <v>561</v>
      </c>
      <c r="D565" s="80">
        <v>0.4</v>
      </c>
      <c r="E565" s="80">
        <v>0</v>
      </c>
      <c r="F565" s="81">
        <v>367.5</v>
      </c>
      <c r="G565" s="80">
        <v>2587.8034671962801</v>
      </c>
    </row>
    <row r="566" spans="1:7" x14ac:dyDescent="0.3">
      <c r="A566" s="31">
        <f t="shared" si="19"/>
        <v>24</v>
      </c>
      <c r="B566" s="32">
        <v>562</v>
      </c>
      <c r="C566" s="33">
        <f t="shared" si="20"/>
        <v>562</v>
      </c>
      <c r="D566" s="80">
        <v>0.3</v>
      </c>
      <c r="E566" s="80">
        <v>25.527318955155899</v>
      </c>
      <c r="F566" s="81">
        <v>147.30000000000001</v>
      </c>
      <c r="G566" s="80">
        <v>1687.4238610048601</v>
      </c>
    </row>
    <row r="567" spans="1:7" x14ac:dyDescent="0.3">
      <c r="A567" s="31">
        <f t="shared" si="19"/>
        <v>24</v>
      </c>
      <c r="B567" s="32">
        <v>563</v>
      </c>
      <c r="C567" s="33">
        <f t="shared" si="20"/>
        <v>563</v>
      </c>
      <c r="D567" s="80">
        <v>3.8</v>
      </c>
      <c r="E567" s="80">
        <v>159.15719459045201</v>
      </c>
      <c r="F567" s="81">
        <v>139.9</v>
      </c>
      <c r="G567" s="80">
        <v>760.29622687398899</v>
      </c>
    </row>
    <row r="568" spans="1:7" x14ac:dyDescent="0.3">
      <c r="A568" s="31">
        <f t="shared" si="19"/>
        <v>24</v>
      </c>
      <c r="B568" s="32">
        <v>564</v>
      </c>
      <c r="C568" s="33">
        <f t="shared" si="20"/>
        <v>564</v>
      </c>
      <c r="D568" s="80">
        <v>4.9000000000000004</v>
      </c>
      <c r="E568" s="80">
        <v>380.01050232335098</v>
      </c>
      <c r="F568" s="81">
        <v>183.2</v>
      </c>
      <c r="G568" s="80">
        <v>967.07018758613594</v>
      </c>
    </row>
    <row r="569" spans="1:7" x14ac:dyDescent="0.3">
      <c r="A569" s="31">
        <f t="shared" si="19"/>
        <v>24</v>
      </c>
      <c r="B569" s="32">
        <v>565</v>
      </c>
      <c r="C569" s="33">
        <f t="shared" si="20"/>
        <v>565</v>
      </c>
      <c r="D569" s="80">
        <v>9.1999999999999993</v>
      </c>
      <c r="E569" s="80">
        <v>575.33521416521603</v>
      </c>
      <c r="F569" s="81">
        <v>251.2</v>
      </c>
      <c r="G569" s="80">
        <v>1601.0926532757101</v>
      </c>
    </row>
    <row r="570" spans="1:7" x14ac:dyDescent="0.3">
      <c r="A570" s="31">
        <f t="shared" si="19"/>
        <v>24</v>
      </c>
      <c r="B570" s="32">
        <v>566</v>
      </c>
      <c r="C570" s="33">
        <f t="shared" si="20"/>
        <v>566</v>
      </c>
      <c r="D570" s="80">
        <v>9.9</v>
      </c>
      <c r="E570" s="80">
        <v>704.08973347769404</v>
      </c>
      <c r="F570" s="81">
        <v>247</v>
      </c>
      <c r="G570" s="80">
        <v>1536.32305144887</v>
      </c>
    </row>
    <row r="571" spans="1:7" x14ac:dyDescent="0.3">
      <c r="A571" s="31">
        <f t="shared" si="19"/>
        <v>24</v>
      </c>
      <c r="B571" s="32">
        <v>567</v>
      </c>
      <c r="C571" s="33">
        <f t="shared" si="20"/>
        <v>567</v>
      </c>
      <c r="D571" s="80">
        <v>9.8000000000000007</v>
      </c>
      <c r="E571" s="80">
        <v>738.36235102077399</v>
      </c>
      <c r="F571" s="81">
        <v>126</v>
      </c>
      <c r="G571" s="80">
        <v>1383.3564841488501</v>
      </c>
    </row>
    <row r="572" spans="1:7" x14ac:dyDescent="0.3">
      <c r="A572" s="31">
        <f t="shared" si="19"/>
        <v>24</v>
      </c>
      <c r="B572" s="32">
        <v>568</v>
      </c>
      <c r="C572" s="33">
        <f t="shared" si="20"/>
        <v>568</v>
      </c>
      <c r="D572" s="80">
        <v>9.4</v>
      </c>
      <c r="E572" s="80">
        <v>610.60331562956503</v>
      </c>
      <c r="F572" s="81">
        <v>105</v>
      </c>
      <c r="G572" s="80">
        <v>1383.3564841488501</v>
      </c>
    </row>
    <row r="573" spans="1:7" x14ac:dyDescent="0.3">
      <c r="A573" s="31">
        <f t="shared" si="19"/>
        <v>24</v>
      </c>
      <c r="B573" s="32">
        <v>569</v>
      </c>
      <c r="C573" s="33">
        <f t="shared" si="20"/>
        <v>569</v>
      </c>
      <c r="D573" s="80">
        <v>10.199999999999999</v>
      </c>
      <c r="E573" s="80">
        <v>246.91516133385301</v>
      </c>
      <c r="F573" s="81">
        <v>136.5</v>
      </c>
      <c r="G573" s="80">
        <v>1550.7162974421601</v>
      </c>
    </row>
    <row r="574" spans="1:7" x14ac:dyDescent="0.3">
      <c r="A574" s="31">
        <f t="shared" si="19"/>
        <v>24</v>
      </c>
      <c r="B574" s="32">
        <v>570</v>
      </c>
      <c r="C574" s="33">
        <f t="shared" si="20"/>
        <v>570</v>
      </c>
      <c r="D574" s="80">
        <v>10</v>
      </c>
      <c r="E574" s="80">
        <v>9.1922489840028501</v>
      </c>
      <c r="F574" s="81">
        <v>210</v>
      </c>
      <c r="G574" s="80">
        <v>1615.4858992689899</v>
      </c>
    </row>
    <row r="575" spans="1:7" x14ac:dyDescent="0.3">
      <c r="A575" s="31">
        <f t="shared" si="19"/>
        <v>24</v>
      </c>
      <c r="B575" s="32">
        <v>571</v>
      </c>
      <c r="C575" s="33">
        <f t="shared" si="20"/>
        <v>571</v>
      </c>
      <c r="D575" s="80">
        <v>8.1999999999999993</v>
      </c>
      <c r="E575" s="80">
        <v>0</v>
      </c>
      <c r="F575" s="81">
        <v>735</v>
      </c>
      <c r="G575" s="80">
        <v>3155.4594592490698</v>
      </c>
    </row>
    <row r="576" spans="1:7" x14ac:dyDescent="0.3">
      <c r="A576" s="31">
        <f t="shared" si="19"/>
        <v>24</v>
      </c>
      <c r="B576" s="32">
        <v>572</v>
      </c>
      <c r="C576" s="33">
        <f t="shared" si="20"/>
        <v>572</v>
      </c>
      <c r="D576" s="80">
        <v>7.8</v>
      </c>
      <c r="E576" s="80">
        <v>0</v>
      </c>
      <c r="F576" s="81">
        <v>612.20000000000005</v>
      </c>
      <c r="G576" s="80">
        <v>3119.3944350863899</v>
      </c>
    </row>
    <row r="577" spans="1:7" x14ac:dyDescent="0.3">
      <c r="A577" s="31">
        <f t="shared" si="19"/>
        <v>24</v>
      </c>
      <c r="B577" s="32">
        <v>573</v>
      </c>
      <c r="C577" s="33">
        <f t="shared" si="20"/>
        <v>573</v>
      </c>
      <c r="D577" s="80">
        <v>7.4</v>
      </c>
      <c r="E577" s="80">
        <v>0</v>
      </c>
      <c r="F577" s="81">
        <v>1680</v>
      </c>
      <c r="G577" s="80">
        <v>2293.83595433851</v>
      </c>
    </row>
    <row r="578" spans="1:7" x14ac:dyDescent="0.3">
      <c r="A578" s="31">
        <f t="shared" si="19"/>
        <v>24</v>
      </c>
      <c r="B578" s="32">
        <v>574</v>
      </c>
      <c r="C578" s="33">
        <f t="shared" si="20"/>
        <v>574</v>
      </c>
      <c r="D578" s="80">
        <v>7</v>
      </c>
      <c r="E578" s="80">
        <v>0</v>
      </c>
      <c r="F578" s="81">
        <v>1645.4</v>
      </c>
      <c r="G578" s="80">
        <v>1322.2618767777999</v>
      </c>
    </row>
    <row r="579" spans="1:7" x14ac:dyDescent="0.3">
      <c r="A579" s="31">
        <f t="shared" si="19"/>
        <v>24</v>
      </c>
      <c r="B579" s="32">
        <v>575</v>
      </c>
      <c r="C579" s="33">
        <f t="shared" si="20"/>
        <v>575</v>
      </c>
      <c r="D579" s="80">
        <v>6.4</v>
      </c>
      <c r="E579" s="80">
        <v>0</v>
      </c>
      <c r="F579" s="81">
        <v>359.1</v>
      </c>
      <c r="G579" s="80">
        <v>558.46281011347901</v>
      </c>
    </row>
    <row r="580" spans="1:7" ht="15" thickBot="1" x14ac:dyDescent="0.35">
      <c r="A580" s="31">
        <f t="shared" si="19"/>
        <v>24</v>
      </c>
      <c r="B580" s="32">
        <v>576</v>
      </c>
      <c r="C580" s="33">
        <f t="shared" si="20"/>
        <v>576</v>
      </c>
      <c r="D580" s="82">
        <v>5.6</v>
      </c>
      <c r="E580" s="82">
        <v>0</v>
      </c>
      <c r="F580" s="83">
        <v>189.8</v>
      </c>
      <c r="G580" s="82">
        <v>0</v>
      </c>
    </row>
    <row r="581" spans="1:7" x14ac:dyDescent="0.3">
      <c r="A581" s="31">
        <f t="shared" si="19"/>
        <v>25</v>
      </c>
      <c r="B581" s="32">
        <v>577</v>
      </c>
      <c r="C581" s="33">
        <f t="shared" si="20"/>
        <v>577</v>
      </c>
      <c r="D581" s="78">
        <v>5.2</v>
      </c>
      <c r="E581" s="78">
        <v>0</v>
      </c>
      <c r="F581" s="79">
        <v>165.1</v>
      </c>
      <c r="G581" s="78">
        <v>0</v>
      </c>
    </row>
    <row r="582" spans="1:7" x14ac:dyDescent="0.3">
      <c r="A582" s="31">
        <f t="shared" si="19"/>
        <v>25</v>
      </c>
      <c r="B582" s="32">
        <v>578</v>
      </c>
      <c r="C582" s="33">
        <f t="shared" si="20"/>
        <v>578</v>
      </c>
      <c r="D582" s="80">
        <v>5.0999999999999996</v>
      </c>
      <c r="E582" s="80">
        <v>0</v>
      </c>
      <c r="F582" s="81">
        <v>129.4</v>
      </c>
      <c r="G582" s="80">
        <v>0</v>
      </c>
    </row>
    <row r="583" spans="1:7" x14ac:dyDescent="0.3">
      <c r="A583" s="31">
        <f t="shared" si="19"/>
        <v>25</v>
      </c>
      <c r="B583" s="32">
        <v>579</v>
      </c>
      <c r="C583" s="33">
        <f t="shared" si="20"/>
        <v>579</v>
      </c>
      <c r="D583" s="80">
        <v>4.5999999999999996</v>
      </c>
      <c r="E583" s="80">
        <v>0</v>
      </c>
      <c r="F583" s="81">
        <v>124.2</v>
      </c>
      <c r="G583" s="80">
        <v>0</v>
      </c>
    </row>
    <row r="584" spans="1:7" x14ac:dyDescent="0.3">
      <c r="A584" s="31">
        <f t="shared" si="19"/>
        <v>25</v>
      </c>
      <c r="B584" s="32">
        <v>580</v>
      </c>
      <c r="C584" s="33">
        <f t="shared" si="20"/>
        <v>580</v>
      </c>
      <c r="D584" s="80">
        <v>4.3</v>
      </c>
      <c r="E584" s="80">
        <v>0</v>
      </c>
      <c r="F584" s="81">
        <v>125.2</v>
      </c>
      <c r="G584" s="80">
        <v>0</v>
      </c>
    </row>
    <row r="585" spans="1:7" x14ac:dyDescent="0.3">
      <c r="A585" s="31">
        <f t="shared" si="19"/>
        <v>25</v>
      </c>
      <c r="B585" s="32">
        <v>581</v>
      </c>
      <c r="C585" s="33">
        <f t="shared" si="20"/>
        <v>581</v>
      </c>
      <c r="D585" s="80">
        <v>4.2</v>
      </c>
      <c r="E585" s="80">
        <v>0</v>
      </c>
      <c r="F585" s="81">
        <v>121</v>
      </c>
      <c r="G585" s="80">
        <v>0</v>
      </c>
    </row>
    <row r="586" spans="1:7" x14ac:dyDescent="0.3">
      <c r="A586" s="31">
        <f t="shared" si="19"/>
        <v>25</v>
      </c>
      <c r="B586" s="32">
        <v>582</v>
      </c>
      <c r="C586" s="33">
        <f t="shared" si="20"/>
        <v>582</v>
      </c>
      <c r="D586" s="80">
        <v>3.6</v>
      </c>
      <c r="E586" s="80">
        <v>0</v>
      </c>
      <c r="F586" s="81">
        <v>129.4</v>
      </c>
      <c r="G586" s="80">
        <v>352.67904752359101</v>
      </c>
    </row>
    <row r="587" spans="1:7" x14ac:dyDescent="0.3">
      <c r="A587" s="31">
        <f t="shared" si="19"/>
        <v>25</v>
      </c>
      <c r="B587" s="32">
        <v>583</v>
      </c>
      <c r="C587" s="33">
        <f t="shared" si="20"/>
        <v>583</v>
      </c>
      <c r="D587" s="80">
        <v>3.3</v>
      </c>
      <c r="E587" s="80">
        <v>0</v>
      </c>
      <c r="F587" s="81">
        <v>315</v>
      </c>
      <c r="G587" s="80">
        <v>2162.7418406009401</v>
      </c>
    </row>
    <row r="588" spans="1:7" x14ac:dyDescent="0.3">
      <c r="A588" s="31">
        <f t="shared" si="19"/>
        <v>25</v>
      </c>
      <c r="B588" s="32">
        <v>584</v>
      </c>
      <c r="C588" s="33">
        <f t="shared" si="20"/>
        <v>584</v>
      </c>
      <c r="D588" s="80">
        <v>3.7</v>
      </c>
      <c r="E588" s="80">
        <v>0</v>
      </c>
      <c r="F588" s="81">
        <v>438.9</v>
      </c>
      <c r="G588" s="80">
        <v>2846.4070262665</v>
      </c>
    </row>
    <row r="589" spans="1:7" x14ac:dyDescent="0.3">
      <c r="A589" s="31">
        <f t="shared" si="19"/>
        <v>25</v>
      </c>
      <c r="B589" s="32">
        <v>585</v>
      </c>
      <c r="C589" s="33">
        <f t="shared" si="20"/>
        <v>585</v>
      </c>
      <c r="D589" s="80">
        <v>4.0999999999999996</v>
      </c>
      <c r="E589" s="80">
        <v>0</v>
      </c>
      <c r="F589" s="81">
        <v>367.5</v>
      </c>
      <c r="G589" s="80">
        <v>2337.83530020741</v>
      </c>
    </row>
    <row r="590" spans="1:7" x14ac:dyDescent="0.3">
      <c r="A590" s="31">
        <f t="shared" si="19"/>
        <v>25</v>
      </c>
      <c r="B590" s="32">
        <v>586</v>
      </c>
      <c r="C590" s="33">
        <f t="shared" si="20"/>
        <v>586</v>
      </c>
      <c r="D590" s="80">
        <v>4.5</v>
      </c>
      <c r="E590" s="80">
        <v>36.831075980267599</v>
      </c>
      <c r="F590" s="81">
        <v>147.30000000000001</v>
      </c>
      <c r="G590" s="80">
        <v>1454.6520724234699</v>
      </c>
    </row>
    <row r="591" spans="1:7" x14ac:dyDescent="0.3">
      <c r="A591" s="31">
        <f t="shared" si="19"/>
        <v>25</v>
      </c>
      <c r="B591" s="32">
        <v>587</v>
      </c>
      <c r="C591" s="33">
        <f t="shared" si="20"/>
        <v>587</v>
      </c>
      <c r="D591" s="80">
        <v>6.6</v>
      </c>
      <c r="E591" s="80">
        <v>178.65486400063901</v>
      </c>
      <c r="F591" s="81">
        <v>139.9</v>
      </c>
      <c r="G591" s="80">
        <v>634.86543986747904</v>
      </c>
    </row>
    <row r="592" spans="1:7" x14ac:dyDescent="0.3">
      <c r="A592" s="31">
        <f t="shared" si="19"/>
        <v>25</v>
      </c>
      <c r="B592" s="32">
        <v>588</v>
      </c>
      <c r="C592" s="33">
        <f t="shared" si="20"/>
        <v>588</v>
      </c>
      <c r="D592" s="80">
        <v>9</v>
      </c>
      <c r="E592" s="80">
        <v>385.60701626097801</v>
      </c>
      <c r="F592" s="81">
        <v>183.2</v>
      </c>
      <c r="G592" s="80">
        <v>797.90039533439801</v>
      </c>
    </row>
    <row r="593" spans="1:7" x14ac:dyDescent="0.3">
      <c r="A593" s="31">
        <f t="shared" si="19"/>
        <v>25</v>
      </c>
      <c r="B593" s="32">
        <v>589</v>
      </c>
      <c r="C593" s="33">
        <f t="shared" si="20"/>
        <v>589</v>
      </c>
      <c r="D593" s="80">
        <v>11</v>
      </c>
      <c r="E593" s="80">
        <v>556.77965920584097</v>
      </c>
      <c r="F593" s="81">
        <v>251.2</v>
      </c>
      <c r="G593" s="80">
        <v>1302.8634260860299</v>
      </c>
    </row>
    <row r="594" spans="1:7" x14ac:dyDescent="0.3">
      <c r="A594" s="31">
        <f t="shared" si="19"/>
        <v>25</v>
      </c>
      <c r="B594" s="32">
        <v>590</v>
      </c>
      <c r="C594" s="33">
        <f t="shared" si="20"/>
        <v>590</v>
      </c>
      <c r="D594" s="80">
        <v>11.5</v>
      </c>
      <c r="E594" s="80">
        <v>702.23750742826496</v>
      </c>
      <c r="F594" s="81">
        <v>247</v>
      </c>
      <c r="G594" s="80">
        <v>1251.2781018917401</v>
      </c>
    </row>
    <row r="595" spans="1:7" x14ac:dyDescent="0.3">
      <c r="A595" s="31">
        <f t="shared" si="19"/>
        <v>25</v>
      </c>
      <c r="B595" s="32">
        <v>591</v>
      </c>
      <c r="C595" s="33">
        <f t="shared" si="20"/>
        <v>591</v>
      </c>
      <c r="D595" s="80">
        <v>12.5</v>
      </c>
      <c r="E595" s="80">
        <v>736.354874798541</v>
      </c>
      <c r="F595" s="81">
        <v>126</v>
      </c>
      <c r="G595" s="80">
        <v>1101.7651907428401</v>
      </c>
    </row>
    <row r="596" spans="1:7" x14ac:dyDescent="0.3">
      <c r="A596" s="31">
        <f t="shared" si="19"/>
        <v>25</v>
      </c>
      <c r="B596" s="32">
        <v>592</v>
      </c>
      <c r="C596" s="33">
        <f t="shared" si="20"/>
        <v>592</v>
      </c>
      <c r="D596" s="80">
        <v>12.1</v>
      </c>
      <c r="E596" s="80">
        <v>614.83377290358601</v>
      </c>
      <c r="F596" s="81">
        <v>105</v>
      </c>
      <c r="G596" s="80">
        <v>1101.7651907428401</v>
      </c>
    </row>
    <row r="597" spans="1:7" x14ac:dyDescent="0.3">
      <c r="A597" s="31">
        <f t="shared" si="19"/>
        <v>25</v>
      </c>
      <c r="B597" s="32">
        <v>593</v>
      </c>
      <c r="C597" s="33">
        <f t="shared" si="20"/>
        <v>593</v>
      </c>
      <c r="D597" s="80">
        <v>11.3</v>
      </c>
      <c r="E597" s="80">
        <v>253.201417600676</v>
      </c>
      <c r="F597" s="81">
        <v>136.5</v>
      </c>
      <c r="G597" s="80">
        <v>1262.74150817849</v>
      </c>
    </row>
    <row r="598" spans="1:7" x14ac:dyDescent="0.3">
      <c r="A598" s="31">
        <f t="shared" si="19"/>
        <v>25</v>
      </c>
      <c r="B598" s="32">
        <v>594</v>
      </c>
      <c r="C598" s="33">
        <f t="shared" si="20"/>
        <v>594</v>
      </c>
      <c r="D598" s="80">
        <v>10.3</v>
      </c>
      <c r="E598" s="80">
        <v>13.837454620137301</v>
      </c>
      <c r="F598" s="81">
        <v>210</v>
      </c>
      <c r="G598" s="80">
        <v>1314.32683237277</v>
      </c>
    </row>
    <row r="599" spans="1:7" x14ac:dyDescent="0.3">
      <c r="A599" s="31">
        <f t="shared" si="19"/>
        <v>25</v>
      </c>
      <c r="B599" s="32">
        <v>595</v>
      </c>
      <c r="C599" s="33">
        <f t="shared" si="20"/>
        <v>595</v>
      </c>
      <c r="D599" s="80">
        <v>8.8000000000000007</v>
      </c>
      <c r="E599" s="80">
        <v>0</v>
      </c>
      <c r="F599" s="81">
        <v>735</v>
      </c>
      <c r="G599" s="80">
        <v>2568.5123578203902</v>
      </c>
    </row>
    <row r="600" spans="1:7" x14ac:dyDescent="0.3">
      <c r="A600" s="31">
        <f t="shared" si="19"/>
        <v>25</v>
      </c>
      <c r="B600" s="32">
        <v>596</v>
      </c>
      <c r="C600" s="33">
        <f t="shared" si="20"/>
        <v>596</v>
      </c>
      <c r="D600" s="80">
        <v>8.4</v>
      </c>
      <c r="E600" s="80">
        <v>0</v>
      </c>
      <c r="F600" s="81">
        <v>612.20000000000005</v>
      </c>
      <c r="G600" s="80">
        <v>2705.85005140251</v>
      </c>
    </row>
    <row r="601" spans="1:7" x14ac:dyDescent="0.3">
      <c r="A601" s="31">
        <f t="shared" si="19"/>
        <v>25</v>
      </c>
      <c r="B601" s="32">
        <v>597</v>
      </c>
      <c r="C601" s="33">
        <f t="shared" si="20"/>
        <v>597</v>
      </c>
      <c r="D601" s="80">
        <v>8.1999999999999993</v>
      </c>
      <c r="E601" s="80">
        <v>0</v>
      </c>
      <c r="F601" s="81">
        <v>1680</v>
      </c>
      <c r="G601" s="80">
        <v>2048.3394187977901</v>
      </c>
    </row>
    <row r="602" spans="1:7" x14ac:dyDescent="0.3">
      <c r="A602" s="31">
        <f t="shared" si="19"/>
        <v>25</v>
      </c>
      <c r="B602" s="32">
        <v>598</v>
      </c>
      <c r="C602" s="33">
        <f t="shared" si="20"/>
        <v>598</v>
      </c>
      <c r="D602" s="80">
        <v>7.7</v>
      </c>
      <c r="E602" s="80">
        <v>0</v>
      </c>
      <c r="F602" s="81">
        <v>1645.4</v>
      </c>
      <c r="G602" s="80">
        <v>1108.47417730506</v>
      </c>
    </row>
    <row r="603" spans="1:7" x14ac:dyDescent="0.3">
      <c r="A603" s="31">
        <f t="shared" si="19"/>
        <v>25</v>
      </c>
      <c r="B603" s="32">
        <v>599</v>
      </c>
      <c r="C603" s="33">
        <f t="shared" si="20"/>
        <v>599</v>
      </c>
      <c r="D603" s="80">
        <v>7</v>
      </c>
      <c r="E603" s="80">
        <v>0</v>
      </c>
      <c r="F603" s="81">
        <v>359.1</v>
      </c>
      <c r="G603" s="80">
        <v>458.62588546684498</v>
      </c>
    </row>
    <row r="604" spans="1:7" ht="15" thickBot="1" x14ac:dyDescent="0.35">
      <c r="A604" s="31">
        <f t="shared" si="19"/>
        <v>25</v>
      </c>
      <c r="B604" s="32">
        <v>600</v>
      </c>
      <c r="C604" s="33">
        <f t="shared" si="20"/>
        <v>600</v>
      </c>
      <c r="D604" s="82">
        <v>6.5</v>
      </c>
      <c r="E604" s="82">
        <v>0</v>
      </c>
      <c r="F604" s="83">
        <v>189.8</v>
      </c>
      <c r="G604" s="82">
        <v>0</v>
      </c>
    </row>
    <row r="605" spans="1:7" x14ac:dyDescent="0.3">
      <c r="A605" s="31">
        <f t="shared" si="19"/>
        <v>26</v>
      </c>
      <c r="B605" s="32">
        <v>601</v>
      </c>
      <c r="C605" s="33">
        <f t="shared" si="20"/>
        <v>601</v>
      </c>
      <c r="D605" s="78">
        <v>5.8</v>
      </c>
      <c r="E605" s="78">
        <v>0</v>
      </c>
      <c r="F605" s="79">
        <v>165.1</v>
      </c>
      <c r="G605" s="78">
        <v>0</v>
      </c>
    </row>
    <row r="606" spans="1:7" x14ac:dyDescent="0.3">
      <c r="A606" s="31">
        <f t="shared" si="19"/>
        <v>26</v>
      </c>
      <c r="B606" s="32">
        <v>602</v>
      </c>
      <c r="C606" s="33">
        <f t="shared" si="20"/>
        <v>602</v>
      </c>
      <c r="D606" s="80">
        <v>4.8</v>
      </c>
      <c r="E606" s="80">
        <v>0</v>
      </c>
      <c r="F606" s="81">
        <v>129.4</v>
      </c>
      <c r="G606" s="80">
        <v>0</v>
      </c>
    </row>
    <row r="607" spans="1:7" x14ac:dyDescent="0.3">
      <c r="A607" s="31">
        <f t="shared" si="19"/>
        <v>26</v>
      </c>
      <c r="B607" s="32">
        <v>603</v>
      </c>
      <c r="C607" s="33">
        <f t="shared" si="20"/>
        <v>603</v>
      </c>
      <c r="D607" s="80">
        <v>4.4000000000000004</v>
      </c>
      <c r="E607" s="80">
        <v>0</v>
      </c>
      <c r="F607" s="81">
        <v>124.2</v>
      </c>
      <c r="G607" s="80">
        <v>0</v>
      </c>
    </row>
    <row r="608" spans="1:7" x14ac:dyDescent="0.3">
      <c r="A608" s="31">
        <f t="shared" si="19"/>
        <v>26</v>
      </c>
      <c r="B608" s="32">
        <v>604</v>
      </c>
      <c r="C608" s="33">
        <f t="shared" si="20"/>
        <v>604</v>
      </c>
      <c r="D608" s="80">
        <v>4.2</v>
      </c>
      <c r="E608" s="80">
        <v>0</v>
      </c>
      <c r="F608" s="81">
        <v>125.2</v>
      </c>
      <c r="G608" s="80">
        <v>0</v>
      </c>
    </row>
    <row r="609" spans="1:7" x14ac:dyDescent="0.3">
      <c r="A609" s="31">
        <f t="shared" si="19"/>
        <v>26</v>
      </c>
      <c r="B609" s="32">
        <v>605</v>
      </c>
      <c r="C609" s="33">
        <f t="shared" si="20"/>
        <v>605</v>
      </c>
      <c r="D609" s="80">
        <v>3.7</v>
      </c>
      <c r="E609" s="80">
        <v>0</v>
      </c>
      <c r="F609" s="81">
        <v>121</v>
      </c>
      <c r="G609" s="80">
        <v>0</v>
      </c>
    </row>
    <row r="610" spans="1:7" x14ac:dyDescent="0.3">
      <c r="A610" s="31">
        <f t="shared" si="19"/>
        <v>26</v>
      </c>
      <c r="B610" s="32">
        <v>606</v>
      </c>
      <c r="C610" s="33">
        <f t="shared" si="20"/>
        <v>606</v>
      </c>
      <c r="D610" s="80">
        <v>3</v>
      </c>
      <c r="E610" s="80">
        <v>0</v>
      </c>
      <c r="F610" s="81">
        <v>129.4</v>
      </c>
      <c r="G610" s="80">
        <v>400.09385533792602</v>
      </c>
    </row>
    <row r="611" spans="1:7" x14ac:dyDescent="0.3">
      <c r="A611" s="31">
        <f t="shared" si="19"/>
        <v>26</v>
      </c>
      <c r="B611" s="32">
        <v>607</v>
      </c>
      <c r="C611" s="33">
        <f t="shared" si="20"/>
        <v>607</v>
      </c>
      <c r="D611" s="80">
        <v>2.7</v>
      </c>
      <c r="E611" s="80">
        <v>0</v>
      </c>
      <c r="F611" s="81">
        <v>315</v>
      </c>
      <c r="G611" s="80">
        <v>2416.9365868670102</v>
      </c>
    </row>
    <row r="612" spans="1:7" x14ac:dyDescent="0.3">
      <c r="A612" s="31">
        <f t="shared" si="19"/>
        <v>26</v>
      </c>
      <c r="B612" s="32">
        <v>608</v>
      </c>
      <c r="C612" s="33">
        <f t="shared" si="20"/>
        <v>608</v>
      </c>
      <c r="D612" s="80">
        <v>2.9</v>
      </c>
      <c r="E612" s="80">
        <v>0</v>
      </c>
      <c r="F612" s="81">
        <v>438.9</v>
      </c>
      <c r="G612" s="80">
        <v>3155.9602274225199</v>
      </c>
    </row>
    <row r="613" spans="1:7" x14ac:dyDescent="0.3">
      <c r="A613" s="31">
        <f t="shared" si="19"/>
        <v>26</v>
      </c>
      <c r="B613" s="32">
        <v>609</v>
      </c>
      <c r="C613" s="33">
        <f t="shared" si="20"/>
        <v>609</v>
      </c>
      <c r="D613" s="80">
        <v>3</v>
      </c>
      <c r="E613" s="80">
        <v>0</v>
      </c>
      <c r="F613" s="81">
        <v>367.5</v>
      </c>
      <c r="G613" s="80">
        <v>2469.3241315417099</v>
      </c>
    </row>
    <row r="614" spans="1:7" x14ac:dyDescent="0.3">
      <c r="A614" s="31">
        <f t="shared" si="19"/>
        <v>26</v>
      </c>
      <c r="B614" s="32">
        <v>610</v>
      </c>
      <c r="C614" s="33">
        <f t="shared" si="20"/>
        <v>610</v>
      </c>
      <c r="D614" s="80">
        <v>2.8</v>
      </c>
      <c r="E614" s="80">
        <v>36.928188911353502</v>
      </c>
      <c r="F614" s="81">
        <v>147.30000000000001</v>
      </c>
      <c r="G614" s="80">
        <v>1577.09522515309</v>
      </c>
    </row>
    <row r="615" spans="1:7" x14ac:dyDescent="0.3">
      <c r="A615" s="31">
        <f t="shared" si="19"/>
        <v>26</v>
      </c>
      <c r="B615" s="32">
        <v>611</v>
      </c>
      <c r="C615" s="33">
        <f t="shared" si="20"/>
        <v>611</v>
      </c>
      <c r="D615" s="80">
        <v>4.2</v>
      </c>
      <c r="E615" s="80">
        <v>169.95540446826601</v>
      </c>
      <c r="F615" s="81">
        <v>139.9</v>
      </c>
      <c r="G615" s="80">
        <v>700.84483154562497</v>
      </c>
    </row>
    <row r="616" spans="1:7" x14ac:dyDescent="0.3">
      <c r="A616" s="31">
        <f t="shared" si="19"/>
        <v>26</v>
      </c>
      <c r="B616" s="32">
        <v>612</v>
      </c>
      <c r="C616" s="33">
        <f t="shared" si="20"/>
        <v>612</v>
      </c>
      <c r="D616" s="80">
        <v>6.1</v>
      </c>
      <c r="E616" s="80">
        <v>502.01702946045401</v>
      </c>
      <c r="F616" s="81">
        <v>183.2</v>
      </c>
      <c r="G616" s="80">
        <v>886.88747936272796</v>
      </c>
    </row>
    <row r="617" spans="1:7" x14ac:dyDescent="0.3">
      <c r="A617" s="31">
        <f t="shared" si="19"/>
        <v>26</v>
      </c>
      <c r="B617" s="32">
        <v>613</v>
      </c>
      <c r="C617" s="33">
        <f t="shared" si="20"/>
        <v>613</v>
      </c>
      <c r="D617" s="80">
        <v>7.3</v>
      </c>
      <c r="E617" s="80">
        <v>449.70884896315602</v>
      </c>
      <c r="F617" s="81">
        <v>251.2</v>
      </c>
      <c r="G617" s="80">
        <v>1459.73865154082</v>
      </c>
    </row>
    <row r="618" spans="1:7" x14ac:dyDescent="0.3">
      <c r="A618" s="31">
        <f t="shared" si="19"/>
        <v>26</v>
      </c>
      <c r="B618" s="32">
        <v>614</v>
      </c>
      <c r="C618" s="33">
        <f t="shared" si="20"/>
        <v>614</v>
      </c>
      <c r="D618" s="80">
        <v>8.8000000000000007</v>
      </c>
      <c r="E618" s="80">
        <v>530.66963094330299</v>
      </c>
      <c r="F618" s="81">
        <v>247</v>
      </c>
      <c r="G618" s="80">
        <v>1401.21810323871</v>
      </c>
    </row>
    <row r="619" spans="1:7" x14ac:dyDescent="0.3">
      <c r="A619" s="31">
        <f t="shared" si="19"/>
        <v>26</v>
      </c>
      <c r="B619" s="32">
        <v>615</v>
      </c>
      <c r="C619" s="33">
        <f t="shared" si="20"/>
        <v>615</v>
      </c>
      <c r="D619" s="80">
        <v>10.199999999999999</v>
      </c>
      <c r="E619" s="80">
        <v>709.22245728514201</v>
      </c>
      <c r="F619" s="81">
        <v>126</v>
      </c>
      <c r="G619" s="80">
        <v>1249.88849192109</v>
      </c>
    </row>
    <row r="620" spans="1:7" x14ac:dyDescent="0.3">
      <c r="A620" s="31">
        <f t="shared" si="19"/>
        <v>26</v>
      </c>
      <c r="B620" s="32">
        <v>616</v>
      </c>
      <c r="C620" s="33">
        <f t="shared" si="20"/>
        <v>616</v>
      </c>
      <c r="D620" s="80">
        <v>11.3</v>
      </c>
      <c r="E620" s="80">
        <v>619.27733117323498</v>
      </c>
      <c r="F620" s="81">
        <v>105</v>
      </c>
      <c r="G620" s="80">
        <v>1249.88849192109</v>
      </c>
    </row>
    <row r="621" spans="1:7" x14ac:dyDescent="0.3">
      <c r="A621" s="31">
        <f t="shared" si="19"/>
        <v>26</v>
      </c>
      <c r="B621" s="32">
        <v>617</v>
      </c>
      <c r="C621" s="33">
        <f t="shared" si="20"/>
        <v>617</v>
      </c>
      <c r="D621" s="80">
        <v>10.7</v>
      </c>
      <c r="E621" s="80">
        <v>259.943745164196</v>
      </c>
      <c r="F621" s="81">
        <v>136.5</v>
      </c>
      <c r="G621" s="80">
        <v>1414.2226705606799</v>
      </c>
    </row>
    <row r="622" spans="1:7" x14ac:dyDescent="0.3">
      <c r="A622" s="31">
        <f t="shared" si="19"/>
        <v>26</v>
      </c>
      <c r="B622" s="32">
        <v>618</v>
      </c>
      <c r="C622" s="33">
        <f t="shared" si="20"/>
        <v>618</v>
      </c>
      <c r="D622" s="80">
        <v>9.6999999999999993</v>
      </c>
      <c r="E622" s="80">
        <v>17.865329019594501</v>
      </c>
      <c r="F622" s="81">
        <v>210</v>
      </c>
      <c r="G622" s="80">
        <v>1472.7432188627899</v>
      </c>
    </row>
    <row r="623" spans="1:7" x14ac:dyDescent="0.3">
      <c r="A623" s="31">
        <f t="shared" si="19"/>
        <v>26</v>
      </c>
      <c r="B623" s="32">
        <v>619</v>
      </c>
      <c r="C623" s="33">
        <f t="shared" si="20"/>
        <v>619</v>
      </c>
      <c r="D623" s="80">
        <v>8.1</v>
      </c>
      <c r="E623" s="80">
        <v>0</v>
      </c>
      <c r="F623" s="81">
        <v>735</v>
      </c>
      <c r="G623" s="80">
        <v>2877.2596249287799</v>
      </c>
    </row>
    <row r="624" spans="1:7" x14ac:dyDescent="0.3">
      <c r="A624" s="31">
        <f t="shared" si="19"/>
        <v>26</v>
      </c>
      <c r="B624" s="32">
        <v>620</v>
      </c>
      <c r="C624" s="33">
        <f t="shared" si="20"/>
        <v>620</v>
      </c>
      <c r="D624" s="80">
        <v>7.3</v>
      </c>
      <c r="E624" s="80">
        <v>0</v>
      </c>
      <c r="F624" s="81">
        <v>612.20000000000005</v>
      </c>
      <c r="G624" s="80">
        <v>2923.3836212585302</v>
      </c>
    </row>
    <row r="625" spans="1:7" x14ac:dyDescent="0.3">
      <c r="A625" s="31">
        <f t="shared" si="19"/>
        <v>26</v>
      </c>
      <c r="B625" s="32">
        <v>621</v>
      </c>
      <c r="C625" s="33">
        <f t="shared" si="20"/>
        <v>621</v>
      </c>
      <c r="D625" s="80">
        <v>6.6</v>
      </c>
      <c r="E625" s="80">
        <v>0</v>
      </c>
      <c r="F625" s="81">
        <v>1680</v>
      </c>
      <c r="G625" s="80">
        <v>2177.4760722513702</v>
      </c>
    </row>
    <row r="626" spans="1:7" x14ac:dyDescent="0.3">
      <c r="A626" s="31">
        <f t="shared" si="19"/>
        <v>26</v>
      </c>
      <c r="B626" s="32">
        <v>622</v>
      </c>
      <c r="C626" s="33">
        <f t="shared" si="20"/>
        <v>622</v>
      </c>
      <c r="D626" s="80">
        <v>6.3</v>
      </c>
      <c r="E626" s="80">
        <v>0</v>
      </c>
      <c r="F626" s="81">
        <v>1645.4</v>
      </c>
      <c r="G626" s="80">
        <v>1220.93127572659</v>
      </c>
    </row>
    <row r="627" spans="1:7" x14ac:dyDescent="0.3">
      <c r="A627" s="31">
        <f t="shared" si="19"/>
        <v>26</v>
      </c>
      <c r="B627" s="32">
        <v>623</v>
      </c>
      <c r="C627" s="33">
        <f t="shared" si="20"/>
        <v>623</v>
      </c>
      <c r="D627" s="80">
        <v>6</v>
      </c>
      <c r="E627" s="80">
        <v>0</v>
      </c>
      <c r="F627" s="81">
        <v>359.1</v>
      </c>
      <c r="G627" s="80">
        <v>511.142334676877</v>
      </c>
    </row>
    <row r="628" spans="1:7" ht="15" thickBot="1" x14ac:dyDescent="0.35">
      <c r="A628" s="31">
        <f t="shared" si="19"/>
        <v>26</v>
      </c>
      <c r="B628" s="32">
        <v>624</v>
      </c>
      <c r="C628" s="33">
        <f t="shared" si="20"/>
        <v>624</v>
      </c>
      <c r="D628" s="82">
        <v>5.3</v>
      </c>
      <c r="E628" s="82">
        <v>0</v>
      </c>
      <c r="F628" s="83">
        <v>189.8</v>
      </c>
      <c r="G628" s="82">
        <v>0</v>
      </c>
    </row>
    <row r="629" spans="1:7" x14ac:dyDescent="0.3">
      <c r="A629" s="31">
        <f t="shared" ref="A629:A692" si="21">ROUNDUP(C629/24,0)</f>
        <v>27</v>
      </c>
      <c r="B629" s="32">
        <v>625</v>
      </c>
      <c r="C629" s="33">
        <f t="shared" ref="C629:C692" si="22">B629*$C$1</f>
        <v>625</v>
      </c>
      <c r="D629" s="78">
        <v>5.2</v>
      </c>
      <c r="E629" s="78">
        <v>0</v>
      </c>
      <c r="F629" s="79">
        <v>165.1</v>
      </c>
      <c r="G629" s="78">
        <v>0</v>
      </c>
    </row>
    <row r="630" spans="1:7" x14ac:dyDescent="0.3">
      <c r="A630" s="31">
        <f t="shared" si="21"/>
        <v>27</v>
      </c>
      <c r="B630" s="32">
        <v>626</v>
      </c>
      <c r="C630" s="33">
        <f t="shared" si="22"/>
        <v>626</v>
      </c>
      <c r="D630" s="80">
        <v>4.5999999999999996</v>
      </c>
      <c r="E630" s="80">
        <v>0</v>
      </c>
      <c r="F630" s="81">
        <v>129.4</v>
      </c>
      <c r="G630" s="80">
        <v>0</v>
      </c>
    </row>
    <row r="631" spans="1:7" x14ac:dyDescent="0.3">
      <c r="A631" s="31">
        <f t="shared" si="21"/>
        <v>27</v>
      </c>
      <c r="B631" s="32">
        <v>627</v>
      </c>
      <c r="C631" s="33">
        <f t="shared" si="22"/>
        <v>627</v>
      </c>
      <c r="D631" s="80">
        <v>4.7</v>
      </c>
      <c r="E631" s="80">
        <v>0</v>
      </c>
      <c r="F631" s="81">
        <v>124.2</v>
      </c>
      <c r="G631" s="80">
        <v>0</v>
      </c>
    </row>
    <row r="632" spans="1:7" x14ac:dyDescent="0.3">
      <c r="A632" s="31">
        <f t="shared" si="21"/>
        <v>27</v>
      </c>
      <c r="B632" s="32">
        <v>628</v>
      </c>
      <c r="C632" s="33">
        <f t="shared" si="22"/>
        <v>628</v>
      </c>
      <c r="D632" s="80">
        <v>4.7</v>
      </c>
      <c r="E632" s="80">
        <v>0</v>
      </c>
      <c r="F632" s="81">
        <v>125.2</v>
      </c>
      <c r="G632" s="80">
        <v>0</v>
      </c>
    </row>
    <row r="633" spans="1:7" x14ac:dyDescent="0.3">
      <c r="A633" s="31">
        <f t="shared" si="21"/>
        <v>27</v>
      </c>
      <c r="B633" s="32">
        <v>629</v>
      </c>
      <c r="C633" s="33">
        <f t="shared" si="22"/>
        <v>629</v>
      </c>
      <c r="D633" s="80">
        <v>4.5</v>
      </c>
      <c r="E633" s="80">
        <v>0</v>
      </c>
      <c r="F633" s="81">
        <v>121</v>
      </c>
      <c r="G633" s="80">
        <v>0</v>
      </c>
    </row>
    <row r="634" spans="1:7" x14ac:dyDescent="0.3">
      <c r="A634" s="31">
        <f t="shared" si="21"/>
        <v>27</v>
      </c>
      <c r="B634" s="32">
        <v>630</v>
      </c>
      <c r="C634" s="33">
        <f t="shared" si="22"/>
        <v>630</v>
      </c>
      <c r="D634" s="80">
        <v>3.9</v>
      </c>
      <c r="E634" s="80">
        <v>0</v>
      </c>
      <c r="F634" s="81">
        <v>129.4</v>
      </c>
      <c r="G634" s="80">
        <v>383.50704977743402</v>
      </c>
    </row>
    <row r="635" spans="1:7" x14ac:dyDescent="0.3">
      <c r="A635" s="31">
        <f t="shared" si="21"/>
        <v>27</v>
      </c>
      <c r="B635" s="32">
        <v>631</v>
      </c>
      <c r="C635" s="33">
        <f t="shared" si="22"/>
        <v>631</v>
      </c>
      <c r="D635" s="80">
        <v>3.4</v>
      </c>
      <c r="E635" s="80">
        <v>0</v>
      </c>
      <c r="F635" s="81">
        <v>315</v>
      </c>
      <c r="G635" s="80">
        <v>2328.01333640644</v>
      </c>
    </row>
    <row r="636" spans="1:7" x14ac:dyDescent="0.3">
      <c r="A636" s="31">
        <f t="shared" si="21"/>
        <v>27</v>
      </c>
      <c r="B636" s="32">
        <v>632</v>
      </c>
      <c r="C636" s="33">
        <f t="shared" si="22"/>
        <v>632</v>
      </c>
      <c r="D636" s="80">
        <v>3.1</v>
      </c>
      <c r="E636" s="80">
        <v>0</v>
      </c>
      <c r="F636" s="81">
        <v>438.9</v>
      </c>
      <c r="G636" s="80">
        <v>3047.6712983962102</v>
      </c>
    </row>
    <row r="637" spans="1:7" x14ac:dyDescent="0.3">
      <c r="A637" s="31">
        <f t="shared" si="21"/>
        <v>27</v>
      </c>
      <c r="B637" s="32">
        <v>633</v>
      </c>
      <c r="C637" s="33">
        <f t="shared" si="22"/>
        <v>633</v>
      </c>
      <c r="D637" s="80">
        <v>3.1</v>
      </c>
      <c r="E637" s="80">
        <v>0</v>
      </c>
      <c r="F637" s="81">
        <v>367.5</v>
      </c>
      <c r="G637" s="80">
        <v>2423.3262718169899</v>
      </c>
    </row>
    <row r="638" spans="1:7" x14ac:dyDescent="0.3">
      <c r="A638" s="31">
        <f t="shared" si="21"/>
        <v>27</v>
      </c>
      <c r="B638" s="32">
        <v>634</v>
      </c>
      <c r="C638" s="33">
        <f t="shared" si="22"/>
        <v>634</v>
      </c>
      <c r="D638" s="80">
        <v>3.9</v>
      </c>
      <c r="E638" s="80">
        <v>26.439305460502499</v>
      </c>
      <c r="F638" s="81">
        <v>147.30000000000001</v>
      </c>
      <c r="G638" s="80">
        <v>1534.26175476357</v>
      </c>
    </row>
    <row r="639" spans="1:7" x14ac:dyDescent="0.3">
      <c r="A639" s="31">
        <f t="shared" si="21"/>
        <v>27</v>
      </c>
      <c r="B639" s="32">
        <v>635</v>
      </c>
      <c r="C639" s="33">
        <f t="shared" si="22"/>
        <v>635</v>
      </c>
      <c r="D639" s="80">
        <v>5.7</v>
      </c>
      <c r="E639" s="80">
        <v>81.883572999425397</v>
      </c>
      <c r="F639" s="81">
        <v>139.9</v>
      </c>
      <c r="G639" s="80">
        <v>677.76370159461305</v>
      </c>
    </row>
    <row r="640" spans="1:7" x14ac:dyDescent="0.3">
      <c r="A640" s="31">
        <f t="shared" si="21"/>
        <v>27</v>
      </c>
      <c r="B640" s="32">
        <v>636</v>
      </c>
      <c r="C640" s="33">
        <f t="shared" si="22"/>
        <v>636</v>
      </c>
      <c r="D640" s="80">
        <v>7.2</v>
      </c>
      <c r="E640" s="80">
        <v>228.781934658431</v>
      </c>
      <c r="F640" s="81">
        <v>183.2</v>
      </c>
      <c r="G640" s="80">
        <v>855.75772205246506</v>
      </c>
    </row>
    <row r="641" spans="1:7" x14ac:dyDescent="0.3">
      <c r="A641" s="31">
        <f t="shared" si="21"/>
        <v>27</v>
      </c>
      <c r="B641" s="32">
        <v>637</v>
      </c>
      <c r="C641" s="33">
        <f t="shared" si="22"/>
        <v>637</v>
      </c>
      <c r="D641" s="80">
        <v>9.5</v>
      </c>
      <c r="E641" s="80">
        <v>391.68938229251</v>
      </c>
      <c r="F641" s="81">
        <v>251.2</v>
      </c>
      <c r="G641" s="80">
        <v>1404.86003910257</v>
      </c>
    </row>
    <row r="642" spans="1:7" x14ac:dyDescent="0.3">
      <c r="A642" s="31">
        <f t="shared" si="21"/>
        <v>27</v>
      </c>
      <c r="B642" s="32">
        <v>638</v>
      </c>
      <c r="C642" s="33">
        <f t="shared" si="22"/>
        <v>638</v>
      </c>
      <c r="D642" s="80">
        <v>9.4</v>
      </c>
      <c r="E642" s="80">
        <v>385.82488305987602</v>
      </c>
      <c r="F642" s="81">
        <v>247</v>
      </c>
      <c r="G642" s="80">
        <v>1348.76559393359</v>
      </c>
    </row>
    <row r="643" spans="1:7" x14ac:dyDescent="0.3">
      <c r="A643" s="31">
        <f t="shared" si="21"/>
        <v>27</v>
      </c>
      <c r="B643" s="32">
        <v>639</v>
      </c>
      <c r="C643" s="33">
        <f t="shared" si="22"/>
        <v>639</v>
      </c>
      <c r="D643" s="80">
        <v>9.6</v>
      </c>
      <c r="E643" s="80">
        <v>559.32249668703605</v>
      </c>
      <c r="F643" s="81">
        <v>126</v>
      </c>
      <c r="G643" s="80">
        <v>1198.07150670326</v>
      </c>
    </row>
    <row r="644" spans="1:7" x14ac:dyDescent="0.3">
      <c r="A644" s="31">
        <f t="shared" si="21"/>
        <v>27</v>
      </c>
      <c r="B644" s="32">
        <v>640</v>
      </c>
      <c r="C644" s="33">
        <f t="shared" si="22"/>
        <v>640</v>
      </c>
      <c r="D644" s="80">
        <v>9.9</v>
      </c>
      <c r="E644" s="80">
        <v>565.89196605952998</v>
      </c>
      <c r="F644" s="81">
        <v>105</v>
      </c>
      <c r="G644" s="80">
        <v>1198.07150670326</v>
      </c>
    </row>
    <row r="645" spans="1:7" x14ac:dyDescent="0.3">
      <c r="A645" s="31">
        <f t="shared" si="21"/>
        <v>27</v>
      </c>
      <c r="B645" s="32">
        <v>641</v>
      </c>
      <c r="C645" s="33">
        <f t="shared" si="22"/>
        <v>641</v>
      </c>
      <c r="D645" s="80">
        <v>10.1</v>
      </c>
      <c r="E645" s="80">
        <v>266.48604841602997</v>
      </c>
      <c r="F645" s="81">
        <v>136.5</v>
      </c>
      <c r="G645" s="80">
        <v>1361.23102718316</v>
      </c>
    </row>
    <row r="646" spans="1:7" x14ac:dyDescent="0.3">
      <c r="A646" s="31">
        <f t="shared" si="21"/>
        <v>27</v>
      </c>
      <c r="B646" s="32">
        <v>642</v>
      </c>
      <c r="C646" s="33">
        <f t="shared" si="22"/>
        <v>642</v>
      </c>
      <c r="D646" s="80">
        <v>10.199999999999999</v>
      </c>
      <c r="E646" s="80">
        <v>21.206067113619198</v>
      </c>
      <c r="F646" s="81">
        <v>210</v>
      </c>
      <c r="G646" s="80">
        <v>1417.32547235215</v>
      </c>
    </row>
    <row r="647" spans="1:7" x14ac:dyDescent="0.3">
      <c r="A647" s="31">
        <f t="shared" si="21"/>
        <v>27</v>
      </c>
      <c r="B647" s="32">
        <v>643</v>
      </c>
      <c r="C647" s="33">
        <f t="shared" si="22"/>
        <v>643</v>
      </c>
      <c r="D647" s="80">
        <v>8.5</v>
      </c>
      <c r="E647" s="80">
        <v>0</v>
      </c>
      <c r="F647" s="81">
        <v>735</v>
      </c>
      <c r="G647" s="80">
        <v>2769.25263042796</v>
      </c>
    </row>
    <row r="648" spans="1:7" x14ac:dyDescent="0.3">
      <c r="A648" s="31">
        <f t="shared" si="21"/>
        <v>27</v>
      </c>
      <c r="B648" s="32">
        <v>644</v>
      </c>
      <c r="C648" s="33">
        <f t="shared" si="22"/>
        <v>644</v>
      </c>
      <c r="D648" s="80">
        <v>7.3</v>
      </c>
      <c r="E648" s="80">
        <v>0</v>
      </c>
      <c r="F648" s="81">
        <v>612.20000000000005</v>
      </c>
      <c r="G648" s="80">
        <v>2847.2853053018298</v>
      </c>
    </row>
    <row r="649" spans="1:7" x14ac:dyDescent="0.3">
      <c r="A649" s="31">
        <f t="shared" si="21"/>
        <v>27</v>
      </c>
      <c r="B649" s="32">
        <v>645</v>
      </c>
      <c r="C649" s="33">
        <f t="shared" si="22"/>
        <v>645</v>
      </c>
      <c r="D649" s="80">
        <v>7.1</v>
      </c>
      <c r="E649" s="80">
        <v>0</v>
      </c>
      <c r="F649" s="81">
        <v>1680</v>
      </c>
      <c r="G649" s="80">
        <v>2132.3010592057699</v>
      </c>
    </row>
    <row r="650" spans="1:7" x14ac:dyDescent="0.3">
      <c r="A650" s="31">
        <f t="shared" si="21"/>
        <v>27</v>
      </c>
      <c r="B650" s="32">
        <v>646</v>
      </c>
      <c r="C650" s="33">
        <f t="shared" si="22"/>
        <v>646</v>
      </c>
      <c r="D650" s="80">
        <v>6.8</v>
      </c>
      <c r="E650" s="80">
        <v>0</v>
      </c>
      <c r="F650" s="81">
        <v>1645.4</v>
      </c>
      <c r="G650" s="80">
        <v>1181.5911600243601</v>
      </c>
    </row>
    <row r="651" spans="1:7" x14ac:dyDescent="0.3">
      <c r="A651" s="31">
        <f t="shared" si="21"/>
        <v>27</v>
      </c>
      <c r="B651" s="32">
        <v>647</v>
      </c>
      <c r="C651" s="33">
        <f t="shared" si="22"/>
        <v>647</v>
      </c>
      <c r="D651" s="80">
        <v>6.6</v>
      </c>
      <c r="E651" s="80">
        <v>0</v>
      </c>
      <c r="F651" s="81">
        <v>359.1</v>
      </c>
      <c r="G651" s="80">
        <v>492.77085597796099</v>
      </c>
    </row>
    <row r="652" spans="1:7" ht="15" thickBot="1" x14ac:dyDescent="0.35">
      <c r="A652" s="31">
        <f t="shared" si="21"/>
        <v>27</v>
      </c>
      <c r="B652" s="32">
        <v>648</v>
      </c>
      <c r="C652" s="33">
        <f t="shared" si="22"/>
        <v>648</v>
      </c>
      <c r="D652" s="82">
        <v>6.1</v>
      </c>
      <c r="E652" s="82">
        <v>0</v>
      </c>
      <c r="F652" s="83">
        <v>189.8</v>
      </c>
      <c r="G652" s="82">
        <v>0</v>
      </c>
    </row>
    <row r="653" spans="1:7" x14ac:dyDescent="0.3">
      <c r="A653" s="31">
        <f t="shared" si="21"/>
        <v>28</v>
      </c>
      <c r="B653" s="32">
        <v>649</v>
      </c>
      <c r="C653" s="33">
        <f t="shared" si="22"/>
        <v>649</v>
      </c>
      <c r="D653" s="78">
        <v>6</v>
      </c>
      <c r="E653" s="78">
        <v>0</v>
      </c>
      <c r="F653" s="79">
        <v>165.1</v>
      </c>
      <c r="G653" s="78">
        <v>0</v>
      </c>
    </row>
    <row r="654" spans="1:7" x14ac:dyDescent="0.3">
      <c r="A654" s="31">
        <f t="shared" si="21"/>
        <v>28</v>
      </c>
      <c r="B654" s="32">
        <v>650</v>
      </c>
      <c r="C654" s="33">
        <f t="shared" si="22"/>
        <v>650</v>
      </c>
      <c r="D654" s="80">
        <v>6</v>
      </c>
      <c r="E654" s="80">
        <v>0</v>
      </c>
      <c r="F654" s="81">
        <v>129.4</v>
      </c>
      <c r="G654" s="80">
        <v>0</v>
      </c>
    </row>
    <row r="655" spans="1:7" x14ac:dyDescent="0.3">
      <c r="A655" s="31">
        <f t="shared" si="21"/>
        <v>28</v>
      </c>
      <c r="B655" s="32">
        <v>651</v>
      </c>
      <c r="C655" s="33">
        <f t="shared" si="22"/>
        <v>651</v>
      </c>
      <c r="D655" s="80">
        <v>5.5</v>
      </c>
      <c r="E655" s="80">
        <v>0</v>
      </c>
      <c r="F655" s="81">
        <v>124.2</v>
      </c>
      <c r="G655" s="80">
        <v>0</v>
      </c>
    </row>
    <row r="656" spans="1:7" x14ac:dyDescent="0.3">
      <c r="A656" s="31">
        <f t="shared" si="21"/>
        <v>28</v>
      </c>
      <c r="B656" s="32">
        <v>652</v>
      </c>
      <c r="C656" s="33">
        <f t="shared" si="22"/>
        <v>652</v>
      </c>
      <c r="D656" s="80">
        <v>5.3</v>
      </c>
      <c r="E656" s="80">
        <v>0</v>
      </c>
      <c r="F656" s="81">
        <v>125.2</v>
      </c>
      <c r="G656" s="80">
        <v>0</v>
      </c>
    </row>
    <row r="657" spans="1:7" x14ac:dyDescent="0.3">
      <c r="A657" s="31">
        <f t="shared" si="21"/>
        <v>28</v>
      </c>
      <c r="B657" s="32">
        <v>653</v>
      </c>
      <c r="C657" s="33">
        <f t="shared" si="22"/>
        <v>653</v>
      </c>
      <c r="D657" s="80">
        <v>5.2</v>
      </c>
      <c r="E657" s="80">
        <v>0</v>
      </c>
      <c r="F657" s="81">
        <v>121</v>
      </c>
      <c r="G657" s="80">
        <v>0</v>
      </c>
    </row>
    <row r="658" spans="1:7" x14ac:dyDescent="0.3">
      <c r="A658" s="31">
        <f t="shared" si="21"/>
        <v>28</v>
      </c>
      <c r="B658" s="32">
        <v>654</v>
      </c>
      <c r="C658" s="33">
        <f t="shared" si="22"/>
        <v>654</v>
      </c>
      <c r="D658" s="80">
        <v>4.9000000000000004</v>
      </c>
      <c r="E658" s="80">
        <v>0</v>
      </c>
      <c r="F658" s="81">
        <v>129.4</v>
      </c>
      <c r="G658" s="80">
        <v>262.5406496292</v>
      </c>
    </row>
    <row r="659" spans="1:7" x14ac:dyDescent="0.3">
      <c r="A659" s="31">
        <f t="shared" si="21"/>
        <v>28</v>
      </c>
      <c r="B659" s="32">
        <v>655</v>
      </c>
      <c r="C659" s="33">
        <f t="shared" si="22"/>
        <v>655</v>
      </c>
      <c r="D659" s="80">
        <v>4.5999999999999996</v>
      </c>
      <c r="E659" s="80">
        <v>0</v>
      </c>
      <c r="F659" s="81">
        <v>315</v>
      </c>
      <c r="G659" s="80">
        <v>1679.50235830008</v>
      </c>
    </row>
    <row r="660" spans="1:7" x14ac:dyDescent="0.3">
      <c r="A660" s="31">
        <f t="shared" si="21"/>
        <v>28</v>
      </c>
      <c r="B660" s="32">
        <v>656</v>
      </c>
      <c r="C660" s="33">
        <f t="shared" si="22"/>
        <v>656</v>
      </c>
      <c r="D660" s="80">
        <v>4</v>
      </c>
      <c r="E660" s="80">
        <v>0</v>
      </c>
      <c r="F660" s="81">
        <v>438.9</v>
      </c>
      <c r="G660" s="80">
        <v>2257.9277958002899</v>
      </c>
    </row>
    <row r="661" spans="1:7" x14ac:dyDescent="0.3">
      <c r="A661" s="31">
        <f t="shared" si="21"/>
        <v>28</v>
      </c>
      <c r="B661" s="32">
        <v>657</v>
      </c>
      <c r="C661" s="33">
        <f t="shared" si="22"/>
        <v>657</v>
      </c>
      <c r="D661" s="80">
        <v>4.2</v>
      </c>
      <c r="E661" s="80">
        <v>0</v>
      </c>
      <c r="F661" s="81">
        <v>367.5</v>
      </c>
      <c r="G661" s="80">
        <v>2087.8671332185299</v>
      </c>
    </row>
    <row r="662" spans="1:7" x14ac:dyDescent="0.3">
      <c r="A662" s="31">
        <f t="shared" si="21"/>
        <v>28</v>
      </c>
      <c r="B662" s="32">
        <v>658</v>
      </c>
      <c r="C662" s="33">
        <f t="shared" si="22"/>
        <v>658</v>
      </c>
      <c r="D662" s="80">
        <v>4.9000000000000004</v>
      </c>
      <c r="E662" s="80">
        <v>23.002695719213801</v>
      </c>
      <c r="F662" s="81">
        <v>147.30000000000001</v>
      </c>
      <c r="G662" s="80">
        <v>1221.88028384208</v>
      </c>
    </row>
    <row r="663" spans="1:7" x14ac:dyDescent="0.3">
      <c r="A663" s="31">
        <f t="shared" si="21"/>
        <v>28</v>
      </c>
      <c r="B663" s="32">
        <v>659</v>
      </c>
      <c r="C663" s="33">
        <f t="shared" si="22"/>
        <v>659</v>
      </c>
      <c r="D663" s="80">
        <v>6.5</v>
      </c>
      <c r="E663" s="80">
        <v>137.11592238271601</v>
      </c>
      <c r="F663" s="81">
        <v>139.9</v>
      </c>
      <c r="G663" s="80">
        <v>509.43465286096898</v>
      </c>
    </row>
    <row r="664" spans="1:7" x14ac:dyDescent="0.3">
      <c r="A664" s="31">
        <f t="shared" si="21"/>
        <v>28</v>
      </c>
      <c r="B664" s="32">
        <v>660</v>
      </c>
      <c r="C664" s="33">
        <f t="shared" si="22"/>
        <v>660</v>
      </c>
      <c r="D664" s="80">
        <v>9.1</v>
      </c>
      <c r="E664" s="80">
        <v>396.53926864785899</v>
      </c>
      <c r="F664" s="81">
        <v>183.2</v>
      </c>
      <c r="G664" s="80">
        <v>628.73060308266099</v>
      </c>
    </row>
    <row r="665" spans="1:7" x14ac:dyDescent="0.3">
      <c r="A665" s="31">
        <f t="shared" si="21"/>
        <v>28</v>
      </c>
      <c r="B665" s="32">
        <v>661</v>
      </c>
      <c r="C665" s="33">
        <f t="shared" si="22"/>
        <v>661</v>
      </c>
      <c r="D665" s="80">
        <v>11.5</v>
      </c>
      <c r="E665" s="80">
        <v>604.89414168375504</v>
      </c>
      <c r="F665" s="81">
        <v>251.2</v>
      </c>
      <c r="G665" s="80">
        <v>1004.63419889634</v>
      </c>
    </row>
    <row r="666" spans="1:7" x14ac:dyDescent="0.3">
      <c r="A666" s="31">
        <f t="shared" si="21"/>
        <v>28</v>
      </c>
      <c r="B666" s="32">
        <v>662</v>
      </c>
      <c r="C666" s="33">
        <f t="shared" si="22"/>
        <v>662</v>
      </c>
      <c r="D666" s="80">
        <v>12.3</v>
      </c>
      <c r="E666" s="80">
        <v>725.95864486962796</v>
      </c>
      <c r="F666" s="81">
        <v>247</v>
      </c>
      <c r="G666" s="80">
        <v>966.23315233461301</v>
      </c>
    </row>
    <row r="667" spans="1:7" x14ac:dyDescent="0.3">
      <c r="A667" s="31">
        <f t="shared" si="21"/>
        <v>28</v>
      </c>
      <c r="B667" s="32">
        <v>663</v>
      </c>
      <c r="C667" s="33">
        <f t="shared" si="22"/>
        <v>663</v>
      </c>
      <c r="D667" s="80">
        <v>13.9</v>
      </c>
      <c r="E667" s="80">
        <v>749.38267406465195</v>
      </c>
      <c r="F667" s="81">
        <v>126</v>
      </c>
      <c r="G667" s="80">
        <v>820.17389733682899</v>
      </c>
    </row>
    <row r="668" spans="1:7" x14ac:dyDescent="0.3">
      <c r="A668" s="31">
        <f t="shared" si="21"/>
        <v>28</v>
      </c>
      <c r="B668" s="32">
        <v>664</v>
      </c>
      <c r="C668" s="33">
        <f t="shared" si="22"/>
        <v>664</v>
      </c>
      <c r="D668" s="80">
        <v>13.9</v>
      </c>
      <c r="E668" s="80">
        <v>628.61222851865205</v>
      </c>
      <c r="F668" s="81">
        <v>105</v>
      </c>
      <c r="G668" s="80">
        <v>820.17389733682899</v>
      </c>
    </row>
    <row r="669" spans="1:7" x14ac:dyDescent="0.3">
      <c r="A669" s="31">
        <f t="shared" si="21"/>
        <v>28</v>
      </c>
      <c r="B669" s="32">
        <v>665</v>
      </c>
      <c r="C669" s="33">
        <f t="shared" si="22"/>
        <v>665</v>
      </c>
      <c r="D669" s="80">
        <v>15.1</v>
      </c>
      <c r="E669" s="80">
        <v>273.26467010481201</v>
      </c>
      <c r="F669" s="81">
        <v>136.5</v>
      </c>
      <c r="G669" s="80">
        <v>974.76671891481601</v>
      </c>
    </row>
    <row r="670" spans="1:7" x14ac:dyDescent="0.3">
      <c r="A670" s="31">
        <f t="shared" si="21"/>
        <v>28</v>
      </c>
      <c r="B670" s="32">
        <v>666</v>
      </c>
      <c r="C670" s="33">
        <f t="shared" si="22"/>
        <v>666</v>
      </c>
      <c r="D670" s="80">
        <v>17</v>
      </c>
      <c r="E670" s="80">
        <v>29.303332399594499</v>
      </c>
      <c r="F670" s="81">
        <v>210</v>
      </c>
      <c r="G670" s="80">
        <v>1013.16776547655</v>
      </c>
    </row>
    <row r="671" spans="1:7" x14ac:dyDescent="0.3">
      <c r="A671" s="31">
        <f t="shared" si="21"/>
        <v>28</v>
      </c>
      <c r="B671" s="32">
        <v>667</v>
      </c>
      <c r="C671" s="33">
        <f t="shared" si="22"/>
        <v>667</v>
      </c>
      <c r="D671" s="80">
        <v>15.8</v>
      </c>
      <c r="E671" s="80">
        <v>0</v>
      </c>
      <c r="F671" s="81">
        <v>735</v>
      </c>
      <c r="G671" s="80">
        <v>1981.5652563917099</v>
      </c>
    </row>
    <row r="672" spans="1:7" x14ac:dyDescent="0.3">
      <c r="A672" s="31">
        <f t="shared" si="21"/>
        <v>28</v>
      </c>
      <c r="B672" s="32">
        <v>668</v>
      </c>
      <c r="C672" s="33">
        <f t="shared" si="22"/>
        <v>668</v>
      </c>
      <c r="D672" s="80">
        <v>14.4</v>
      </c>
      <c r="E672" s="80">
        <v>0</v>
      </c>
      <c r="F672" s="81">
        <v>612.20000000000005</v>
      </c>
      <c r="G672" s="80">
        <v>2292.3056677186401</v>
      </c>
    </row>
    <row r="673" spans="1:7" x14ac:dyDescent="0.3">
      <c r="A673" s="31">
        <f t="shared" si="21"/>
        <v>28</v>
      </c>
      <c r="B673" s="32">
        <v>669</v>
      </c>
      <c r="C673" s="33">
        <f t="shared" si="22"/>
        <v>669</v>
      </c>
      <c r="D673" s="80">
        <v>13.3</v>
      </c>
      <c r="E673" s="80">
        <v>0</v>
      </c>
      <c r="F673" s="81">
        <v>1680</v>
      </c>
      <c r="G673" s="80">
        <v>1802.8428832570701</v>
      </c>
    </row>
    <row r="674" spans="1:7" x14ac:dyDescent="0.3">
      <c r="A674" s="31">
        <f t="shared" si="21"/>
        <v>28</v>
      </c>
      <c r="B674" s="32">
        <v>670</v>
      </c>
      <c r="C674" s="33">
        <f t="shared" si="22"/>
        <v>670</v>
      </c>
      <c r="D674" s="80">
        <v>12.4</v>
      </c>
      <c r="E674" s="80">
        <v>0</v>
      </c>
      <c r="F674" s="81">
        <v>1645.4</v>
      </c>
      <c r="G674" s="80">
        <v>894.68647783231597</v>
      </c>
    </row>
    <row r="675" spans="1:7" x14ac:dyDescent="0.3">
      <c r="A675" s="31">
        <f t="shared" si="21"/>
        <v>28</v>
      </c>
      <c r="B675" s="32">
        <v>671</v>
      </c>
      <c r="C675" s="33">
        <f t="shared" si="22"/>
        <v>671</v>
      </c>
      <c r="D675" s="80">
        <v>11.8</v>
      </c>
      <c r="E675" s="80">
        <v>0</v>
      </c>
      <c r="F675" s="81">
        <v>359.1</v>
      </c>
      <c r="G675" s="80">
        <v>358.78896082021203</v>
      </c>
    </row>
    <row r="676" spans="1:7" ht="15" thickBot="1" x14ac:dyDescent="0.35">
      <c r="A676" s="31">
        <f t="shared" si="21"/>
        <v>28</v>
      </c>
      <c r="B676" s="32">
        <v>672</v>
      </c>
      <c r="C676" s="33">
        <f t="shared" si="22"/>
        <v>672</v>
      </c>
      <c r="D676" s="82">
        <v>10.7</v>
      </c>
      <c r="E676" s="82">
        <v>0</v>
      </c>
      <c r="F676" s="83">
        <v>189.8</v>
      </c>
      <c r="G676" s="82">
        <v>0</v>
      </c>
    </row>
    <row r="677" spans="1:7" x14ac:dyDescent="0.3">
      <c r="A677" s="31">
        <f t="shared" si="21"/>
        <v>29</v>
      </c>
      <c r="B677" s="32">
        <v>673</v>
      </c>
      <c r="C677" s="33">
        <f t="shared" si="22"/>
        <v>673</v>
      </c>
      <c r="D677" s="78">
        <v>9.5</v>
      </c>
      <c r="E677" s="78">
        <v>0</v>
      </c>
      <c r="F677" s="79">
        <v>165.1</v>
      </c>
      <c r="G677" s="78">
        <v>0</v>
      </c>
    </row>
    <row r="678" spans="1:7" x14ac:dyDescent="0.3">
      <c r="A678" s="31">
        <f t="shared" si="21"/>
        <v>29</v>
      </c>
      <c r="B678" s="32">
        <v>674</v>
      </c>
      <c r="C678" s="33">
        <f t="shared" si="22"/>
        <v>674</v>
      </c>
      <c r="D678" s="80">
        <v>5.0999999999999996</v>
      </c>
      <c r="E678" s="80">
        <v>0</v>
      </c>
      <c r="F678" s="81">
        <v>129.4</v>
      </c>
      <c r="G678" s="80">
        <v>0</v>
      </c>
    </row>
    <row r="679" spans="1:7" x14ac:dyDescent="0.3">
      <c r="A679" s="31">
        <f t="shared" si="21"/>
        <v>29</v>
      </c>
      <c r="B679" s="32">
        <v>675</v>
      </c>
      <c r="C679" s="33">
        <f t="shared" si="22"/>
        <v>675</v>
      </c>
      <c r="D679" s="80">
        <v>4</v>
      </c>
      <c r="E679" s="80">
        <v>0</v>
      </c>
      <c r="F679" s="81">
        <v>124.2</v>
      </c>
      <c r="G679" s="80">
        <v>0</v>
      </c>
    </row>
    <row r="680" spans="1:7" x14ac:dyDescent="0.3">
      <c r="A680" s="31">
        <f t="shared" si="21"/>
        <v>29</v>
      </c>
      <c r="B680" s="32">
        <v>676</v>
      </c>
      <c r="C680" s="33">
        <f t="shared" si="22"/>
        <v>676</v>
      </c>
      <c r="D680" s="80">
        <v>3.1</v>
      </c>
      <c r="E680" s="80">
        <v>0</v>
      </c>
      <c r="F680" s="81">
        <v>125.2</v>
      </c>
      <c r="G680" s="80">
        <v>0</v>
      </c>
    </row>
    <row r="681" spans="1:7" x14ac:dyDescent="0.3">
      <c r="A681" s="31">
        <f t="shared" si="21"/>
        <v>29</v>
      </c>
      <c r="B681" s="32">
        <v>677</v>
      </c>
      <c r="C681" s="33">
        <f t="shared" si="22"/>
        <v>677</v>
      </c>
      <c r="D681" s="80">
        <v>2.8</v>
      </c>
      <c r="E681" s="80">
        <v>0</v>
      </c>
      <c r="F681" s="81">
        <v>121</v>
      </c>
      <c r="G681" s="80">
        <v>0</v>
      </c>
    </row>
    <row r="682" spans="1:7" x14ac:dyDescent="0.3">
      <c r="A682" s="31">
        <f t="shared" si="21"/>
        <v>29</v>
      </c>
      <c r="B682" s="32">
        <v>678</v>
      </c>
      <c r="C682" s="33">
        <f t="shared" si="22"/>
        <v>678</v>
      </c>
      <c r="D682" s="80">
        <v>2.7</v>
      </c>
      <c r="E682" s="80">
        <v>0</v>
      </c>
      <c r="F682" s="81">
        <v>129.4</v>
      </c>
      <c r="G682" s="80">
        <v>353.51676497614102</v>
      </c>
    </row>
    <row r="683" spans="1:7" x14ac:dyDescent="0.3">
      <c r="A683" s="31">
        <f t="shared" si="21"/>
        <v>29</v>
      </c>
      <c r="B683" s="32">
        <v>679</v>
      </c>
      <c r="C683" s="33">
        <f t="shared" si="22"/>
        <v>679</v>
      </c>
      <c r="D683" s="80">
        <v>2.9</v>
      </c>
      <c r="E683" s="80">
        <v>0</v>
      </c>
      <c r="F683" s="81">
        <v>315</v>
      </c>
      <c r="G683" s="80">
        <v>2167.2329138565301</v>
      </c>
    </row>
    <row r="684" spans="1:7" x14ac:dyDescent="0.3">
      <c r="A684" s="31">
        <f t="shared" si="21"/>
        <v>29</v>
      </c>
      <c r="B684" s="32">
        <v>680</v>
      </c>
      <c r="C684" s="33">
        <f t="shared" si="22"/>
        <v>680</v>
      </c>
      <c r="D684" s="80">
        <v>2.5</v>
      </c>
      <c r="E684" s="80">
        <v>0</v>
      </c>
      <c r="F684" s="81">
        <v>438.9</v>
      </c>
      <c r="G684" s="80">
        <v>2851.8761640961102</v>
      </c>
    </row>
    <row r="685" spans="1:7" x14ac:dyDescent="0.3">
      <c r="A685" s="31">
        <f t="shared" si="21"/>
        <v>29</v>
      </c>
      <c r="B685" s="32">
        <v>681</v>
      </c>
      <c r="C685" s="33">
        <f t="shared" si="22"/>
        <v>681</v>
      </c>
      <c r="D685" s="80">
        <v>2.9</v>
      </c>
      <c r="E685" s="80">
        <v>0</v>
      </c>
      <c r="F685" s="81">
        <v>367.5</v>
      </c>
      <c r="G685" s="80">
        <v>2340.1584244359301</v>
      </c>
    </row>
    <row r="686" spans="1:7" x14ac:dyDescent="0.3">
      <c r="A686" s="31">
        <f t="shared" si="21"/>
        <v>29</v>
      </c>
      <c r="B686" s="32">
        <v>682</v>
      </c>
      <c r="C686" s="33">
        <f t="shared" si="22"/>
        <v>682</v>
      </c>
      <c r="D686" s="80">
        <v>3.3</v>
      </c>
      <c r="E686" s="80">
        <v>31.006285829686401</v>
      </c>
      <c r="F686" s="81">
        <v>147.30000000000001</v>
      </c>
      <c r="G686" s="80">
        <v>1456.8153790087999</v>
      </c>
    </row>
    <row r="687" spans="1:7" x14ac:dyDescent="0.3">
      <c r="A687" s="31">
        <f t="shared" si="21"/>
        <v>29</v>
      </c>
      <c r="B687" s="32">
        <v>683</v>
      </c>
      <c r="C687" s="33">
        <f t="shared" si="22"/>
        <v>683</v>
      </c>
      <c r="D687" s="80">
        <v>6.1</v>
      </c>
      <c r="E687" s="80">
        <v>90.126298906625493</v>
      </c>
      <c r="F687" s="81">
        <v>139.9</v>
      </c>
      <c r="G687" s="80">
        <v>636.03115350136898</v>
      </c>
    </row>
    <row r="688" spans="1:7" x14ac:dyDescent="0.3">
      <c r="A688" s="31">
        <f t="shared" si="21"/>
        <v>29</v>
      </c>
      <c r="B688" s="32">
        <v>684</v>
      </c>
      <c r="C688" s="33">
        <f t="shared" si="22"/>
        <v>684</v>
      </c>
      <c r="D688" s="80">
        <v>7.2</v>
      </c>
      <c r="E688" s="80">
        <v>140.21673693935199</v>
      </c>
      <c r="F688" s="81">
        <v>183.2</v>
      </c>
      <c r="G688" s="80">
        <v>799.47260529956304</v>
      </c>
    </row>
    <row r="689" spans="1:7" x14ac:dyDescent="0.3">
      <c r="A689" s="31">
        <f t="shared" si="21"/>
        <v>29</v>
      </c>
      <c r="B689" s="32">
        <v>685</v>
      </c>
      <c r="C689" s="33">
        <f t="shared" si="22"/>
        <v>685</v>
      </c>
      <c r="D689" s="80">
        <v>10.8</v>
      </c>
      <c r="E689" s="80">
        <v>628.87231510075901</v>
      </c>
      <c r="F689" s="81">
        <v>251.2</v>
      </c>
      <c r="G689" s="80">
        <v>1305.63507317887</v>
      </c>
    </row>
    <row r="690" spans="1:7" x14ac:dyDescent="0.3">
      <c r="A690" s="31">
        <f t="shared" si="21"/>
        <v>29</v>
      </c>
      <c r="B690" s="32">
        <v>686</v>
      </c>
      <c r="C690" s="33">
        <f t="shared" si="22"/>
        <v>686</v>
      </c>
      <c r="D690" s="80">
        <v>12.2</v>
      </c>
      <c r="E690" s="80">
        <v>789.24692977147595</v>
      </c>
      <c r="F690" s="81">
        <v>247</v>
      </c>
      <c r="G690" s="80">
        <v>1253.9272185233101</v>
      </c>
    </row>
    <row r="691" spans="1:7" x14ac:dyDescent="0.3">
      <c r="A691" s="31">
        <f t="shared" si="21"/>
        <v>29</v>
      </c>
      <c r="B691" s="32">
        <v>687</v>
      </c>
      <c r="C691" s="33">
        <f t="shared" si="22"/>
        <v>687</v>
      </c>
      <c r="D691" s="80">
        <v>12</v>
      </c>
      <c r="E691" s="80">
        <v>832.62583628318305</v>
      </c>
      <c r="F691" s="81">
        <v>126</v>
      </c>
      <c r="G691" s="80">
        <v>1104.3822101982801</v>
      </c>
    </row>
    <row r="692" spans="1:7" x14ac:dyDescent="0.3">
      <c r="A692" s="31">
        <f t="shared" si="21"/>
        <v>29</v>
      </c>
      <c r="B692" s="32">
        <v>688</v>
      </c>
      <c r="C692" s="33">
        <f t="shared" si="22"/>
        <v>688</v>
      </c>
      <c r="D692" s="80">
        <v>12.6</v>
      </c>
      <c r="E692" s="80">
        <v>633.15731816986795</v>
      </c>
      <c r="F692" s="81">
        <v>105</v>
      </c>
      <c r="G692" s="80">
        <v>1104.3822101982801</v>
      </c>
    </row>
    <row r="693" spans="1:7" x14ac:dyDescent="0.3">
      <c r="A693" s="31">
        <f t="shared" ref="A693:A756" si="23">ROUNDUP(C693/24,0)</f>
        <v>29</v>
      </c>
      <c r="B693" s="32">
        <v>689</v>
      </c>
      <c r="C693" s="33">
        <f t="shared" ref="C693:C756" si="24">B693*$C$1</f>
        <v>689</v>
      </c>
      <c r="D693" s="80">
        <v>12.8</v>
      </c>
      <c r="E693" s="80">
        <v>280.07602178589701</v>
      </c>
      <c r="F693" s="81">
        <v>136.5</v>
      </c>
      <c r="G693" s="80">
        <v>1265.4178538036099</v>
      </c>
    </row>
    <row r="694" spans="1:7" x14ac:dyDescent="0.3">
      <c r="A694" s="31">
        <f t="shared" si="23"/>
        <v>29</v>
      </c>
      <c r="B694" s="32">
        <v>690</v>
      </c>
      <c r="C694" s="33">
        <f t="shared" si="24"/>
        <v>690</v>
      </c>
      <c r="D694" s="80">
        <v>11.3</v>
      </c>
      <c r="E694" s="80">
        <v>28.4074332484732</v>
      </c>
      <c r="F694" s="81">
        <v>210</v>
      </c>
      <c r="G694" s="80">
        <v>1317.12570845917</v>
      </c>
    </row>
    <row r="695" spans="1:7" x14ac:dyDescent="0.3">
      <c r="A695" s="31">
        <f t="shared" si="23"/>
        <v>29</v>
      </c>
      <c r="B695" s="32">
        <v>691</v>
      </c>
      <c r="C695" s="33">
        <f t="shared" si="24"/>
        <v>691</v>
      </c>
      <c r="D695" s="80">
        <v>9.9</v>
      </c>
      <c r="E695" s="80">
        <v>0</v>
      </c>
      <c r="F695" s="81">
        <v>735</v>
      </c>
      <c r="G695" s="80">
        <v>2573.96725653255</v>
      </c>
    </row>
    <row r="696" spans="1:7" x14ac:dyDescent="0.3">
      <c r="A696" s="31">
        <f t="shared" si="23"/>
        <v>29</v>
      </c>
      <c r="B696" s="32">
        <v>692</v>
      </c>
      <c r="C696" s="33">
        <f t="shared" si="24"/>
        <v>692</v>
      </c>
      <c r="D696" s="80">
        <v>9.3000000000000007</v>
      </c>
      <c r="E696" s="80">
        <v>0</v>
      </c>
      <c r="F696" s="81">
        <v>612.20000000000005</v>
      </c>
      <c r="G696" s="80">
        <v>2709.6934006932602</v>
      </c>
    </row>
    <row r="697" spans="1:7" x14ac:dyDescent="0.3">
      <c r="A697" s="31">
        <f t="shared" si="23"/>
        <v>29</v>
      </c>
      <c r="B697" s="32">
        <v>693</v>
      </c>
      <c r="C697" s="33">
        <f t="shared" si="24"/>
        <v>693</v>
      </c>
      <c r="D697" s="80">
        <v>8.8000000000000007</v>
      </c>
      <c r="E697" s="80">
        <v>0</v>
      </c>
      <c r="F697" s="81">
        <v>1680</v>
      </c>
      <c r="G697" s="80">
        <v>2050.6209851132298</v>
      </c>
    </row>
    <row r="698" spans="1:7" x14ac:dyDescent="0.3">
      <c r="A698" s="31">
        <f t="shared" si="23"/>
        <v>29</v>
      </c>
      <c r="B698" s="32">
        <v>694</v>
      </c>
      <c r="C698" s="33">
        <f t="shared" si="24"/>
        <v>694</v>
      </c>
      <c r="D698" s="80">
        <v>8.4</v>
      </c>
      <c r="E698" s="80">
        <v>0</v>
      </c>
      <c r="F698" s="81">
        <v>1645.4</v>
      </c>
      <c r="G698" s="80">
        <v>1110.46105183547</v>
      </c>
    </row>
    <row r="699" spans="1:7" x14ac:dyDescent="0.3">
      <c r="A699" s="31">
        <f t="shared" si="23"/>
        <v>29</v>
      </c>
      <c r="B699" s="32">
        <v>695</v>
      </c>
      <c r="C699" s="33">
        <f t="shared" si="24"/>
        <v>695</v>
      </c>
      <c r="D699" s="80">
        <v>8</v>
      </c>
      <c r="E699" s="80">
        <v>0</v>
      </c>
      <c r="F699" s="81">
        <v>359.1</v>
      </c>
      <c r="G699" s="80">
        <v>459.55373792638699</v>
      </c>
    </row>
    <row r="700" spans="1:7" ht="15" thickBot="1" x14ac:dyDescent="0.35">
      <c r="A700" s="31">
        <f t="shared" si="23"/>
        <v>29</v>
      </c>
      <c r="B700" s="32">
        <v>696</v>
      </c>
      <c r="C700" s="33">
        <f t="shared" si="24"/>
        <v>696</v>
      </c>
      <c r="D700" s="82">
        <v>4.8</v>
      </c>
      <c r="E700" s="82">
        <v>0</v>
      </c>
      <c r="F700" s="83">
        <v>189.8</v>
      </c>
      <c r="G700" s="82">
        <v>0</v>
      </c>
    </row>
    <row r="701" spans="1:7" x14ac:dyDescent="0.3">
      <c r="A701" s="31">
        <f t="shared" si="23"/>
        <v>30</v>
      </c>
      <c r="B701" s="32">
        <v>697</v>
      </c>
      <c r="C701" s="33">
        <f t="shared" si="24"/>
        <v>697</v>
      </c>
      <c r="D701" s="78">
        <v>3.3</v>
      </c>
      <c r="E701" s="78">
        <v>0</v>
      </c>
      <c r="F701" s="79">
        <v>165.1</v>
      </c>
      <c r="G701" s="78">
        <v>0</v>
      </c>
    </row>
    <row r="702" spans="1:7" x14ac:dyDescent="0.3">
      <c r="A702" s="31">
        <f t="shared" si="23"/>
        <v>30</v>
      </c>
      <c r="B702" s="32">
        <v>698</v>
      </c>
      <c r="C702" s="33">
        <f t="shared" si="24"/>
        <v>698</v>
      </c>
      <c r="D702" s="80">
        <v>3.2</v>
      </c>
      <c r="E702" s="80">
        <v>0</v>
      </c>
      <c r="F702" s="81">
        <v>129.4</v>
      </c>
      <c r="G702" s="80">
        <v>0</v>
      </c>
    </row>
    <row r="703" spans="1:7" x14ac:dyDescent="0.3">
      <c r="A703" s="31">
        <f t="shared" si="23"/>
        <v>30</v>
      </c>
      <c r="B703" s="32">
        <v>699</v>
      </c>
      <c r="C703" s="33">
        <f t="shared" si="24"/>
        <v>699</v>
      </c>
      <c r="D703" s="80">
        <v>3</v>
      </c>
      <c r="E703" s="80">
        <v>0</v>
      </c>
      <c r="F703" s="81">
        <v>124.2</v>
      </c>
      <c r="G703" s="80">
        <v>0</v>
      </c>
    </row>
    <row r="704" spans="1:7" x14ac:dyDescent="0.3">
      <c r="A704" s="31">
        <f t="shared" si="23"/>
        <v>30</v>
      </c>
      <c r="B704" s="32">
        <v>700</v>
      </c>
      <c r="C704" s="33">
        <f t="shared" si="24"/>
        <v>700</v>
      </c>
      <c r="D704" s="80">
        <v>3.3</v>
      </c>
      <c r="E704" s="80">
        <v>0</v>
      </c>
      <c r="F704" s="81">
        <v>125.2</v>
      </c>
      <c r="G704" s="80">
        <v>0</v>
      </c>
    </row>
    <row r="705" spans="1:7" x14ac:dyDescent="0.3">
      <c r="A705" s="31">
        <f t="shared" si="23"/>
        <v>30</v>
      </c>
      <c r="B705" s="32">
        <v>701</v>
      </c>
      <c r="C705" s="33">
        <f t="shared" si="24"/>
        <v>701</v>
      </c>
      <c r="D705" s="80">
        <v>3.6</v>
      </c>
      <c r="E705" s="80">
        <v>0</v>
      </c>
      <c r="F705" s="81">
        <v>121</v>
      </c>
      <c r="G705" s="80">
        <v>0</v>
      </c>
    </row>
    <row r="706" spans="1:7" x14ac:dyDescent="0.3">
      <c r="A706" s="31">
        <f t="shared" si="23"/>
        <v>30</v>
      </c>
      <c r="B706" s="32">
        <v>702</v>
      </c>
      <c r="C706" s="33">
        <f t="shared" si="24"/>
        <v>702</v>
      </c>
      <c r="D706" s="80">
        <v>3.8</v>
      </c>
      <c r="E706" s="80">
        <v>0</v>
      </c>
      <c r="F706" s="81">
        <v>129.4</v>
      </c>
      <c r="G706" s="80">
        <v>448.01129362379203</v>
      </c>
    </row>
    <row r="707" spans="1:7" x14ac:dyDescent="0.3">
      <c r="A707" s="31">
        <f t="shared" si="23"/>
        <v>30</v>
      </c>
      <c r="B707" s="32">
        <v>703</v>
      </c>
      <c r="C707" s="33">
        <f t="shared" si="24"/>
        <v>703</v>
      </c>
      <c r="D707" s="80">
        <v>3.4</v>
      </c>
      <c r="E707" s="80">
        <v>0</v>
      </c>
      <c r="F707" s="81">
        <v>315</v>
      </c>
      <c r="G707" s="80">
        <v>2673.8259770864202</v>
      </c>
    </row>
    <row r="708" spans="1:7" x14ac:dyDescent="0.3">
      <c r="A708" s="31">
        <f t="shared" si="23"/>
        <v>30</v>
      </c>
      <c r="B708" s="32">
        <v>704</v>
      </c>
      <c r="C708" s="33">
        <f t="shared" si="24"/>
        <v>704</v>
      </c>
      <c r="D708" s="80">
        <v>3.4</v>
      </c>
      <c r="E708" s="80">
        <v>0</v>
      </c>
      <c r="F708" s="81">
        <v>438.9</v>
      </c>
      <c r="G708" s="80">
        <v>3468.7949112763099</v>
      </c>
    </row>
    <row r="709" spans="1:7" x14ac:dyDescent="0.3">
      <c r="A709" s="31">
        <f t="shared" si="23"/>
        <v>30</v>
      </c>
      <c r="B709" s="32">
        <v>705</v>
      </c>
      <c r="C709" s="33">
        <f t="shared" si="24"/>
        <v>705</v>
      </c>
      <c r="D709" s="80">
        <v>3.4</v>
      </c>
      <c r="E709" s="80">
        <v>0</v>
      </c>
      <c r="F709" s="81">
        <v>367.5</v>
      </c>
      <c r="G709" s="80">
        <v>2602.20683741312</v>
      </c>
    </row>
    <row r="710" spans="1:7" x14ac:dyDescent="0.3">
      <c r="A710" s="31">
        <f t="shared" si="23"/>
        <v>30</v>
      </c>
      <c r="B710" s="32">
        <v>706</v>
      </c>
      <c r="C710" s="33">
        <f t="shared" si="24"/>
        <v>706</v>
      </c>
      <c r="D710" s="80">
        <v>4.2</v>
      </c>
      <c r="E710" s="80">
        <v>45.637108426912697</v>
      </c>
      <c r="F710" s="81">
        <v>147.30000000000001</v>
      </c>
      <c r="G710" s="80">
        <v>1700.8363618338999</v>
      </c>
    </row>
    <row r="711" spans="1:7" x14ac:dyDescent="0.3">
      <c r="A711" s="31">
        <f t="shared" si="23"/>
        <v>30</v>
      </c>
      <c r="B711" s="32">
        <v>707</v>
      </c>
      <c r="C711" s="33">
        <f t="shared" si="24"/>
        <v>707</v>
      </c>
      <c r="D711" s="80">
        <v>4.5999999999999996</v>
      </c>
      <c r="E711" s="80">
        <v>123.95765970141299</v>
      </c>
      <c r="F711" s="81">
        <v>139.9</v>
      </c>
      <c r="G711" s="80">
        <v>767.52365140410404</v>
      </c>
    </row>
    <row r="712" spans="1:7" x14ac:dyDescent="0.3">
      <c r="A712" s="31">
        <f t="shared" si="23"/>
        <v>30</v>
      </c>
      <c r="B712" s="32">
        <v>708</v>
      </c>
      <c r="C712" s="33">
        <f t="shared" si="24"/>
        <v>708</v>
      </c>
      <c r="D712" s="80">
        <v>5.8</v>
      </c>
      <c r="E712" s="80">
        <v>203.67268082001399</v>
      </c>
      <c r="F712" s="81">
        <v>183.2</v>
      </c>
      <c r="G712" s="80">
        <v>976.81788937015699</v>
      </c>
    </row>
    <row r="713" spans="1:7" x14ac:dyDescent="0.3">
      <c r="A713" s="31">
        <f t="shared" si="23"/>
        <v>30</v>
      </c>
      <c r="B713" s="32">
        <v>709</v>
      </c>
      <c r="C713" s="33">
        <f t="shared" si="24"/>
        <v>709</v>
      </c>
      <c r="D713" s="80">
        <v>7.6</v>
      </c>
      <c r="E713" s="80">
        <v>264.911969231005</v>
      </c>
      <c r="F713" s="81">
        <v>251.2</v>
      </c>
      <c r="G713" s="80">
        <v>1618.27686525132</v>
      </c>
    </row>
    <row r="714" spans="1:7" x14ac:dyDescent="0.3">
      <c r="A714" s="31">
        <f t="shared" si="23"/>
        <v>30</v>
      </c>
      <c r="B714" s="32">
        <v>710</v>
      </c>
      <c r="C714" s="33">
        <f t="shared" si="24"/>
        <v>710</v>
      </c>
      <c r="D714" s="80">
        <v>8.1999999999999993</v>
      </c>
      <c r="E714" s="80">
        <v>246.567185492026</v>
      </c>
      <c r="F714" s="81">
        <v>247</v>
      </c>
      <c r="G714" s="80">
        <v>1552.74757456462</v>
      </c>
    </row>
    <row r="715" spans="1:7" x14ac:dyDescent="0.3">
      <c r="A715" s="31">
        <f t="shared" si="23"/>
        <v>30</v>
      </c>
      <c r="B715" s="32">
        <v>711</v>
      </c>
      <c r="C715" s="33">
        <f t="shared" si="24"/>
        <v>711</v>
      </c>
      <c r="D715" s="80">
        <v>8.4</v>
      </c>
      <c r="E715" s="80">
        <v>355.01715665999899</v>
      </c>
      <c r="F715" s="81">
        <v>126</v>
      </c>
      <c r="G715" s="80">
        <v>1399.5820047726099</v>
      </c>
    </row>
    <row r="716" spans="1:7" x14ac:dyDescent="0.3">
      <c r="A716" s="31">
        <f t="shared" si="23"/>
        <v>30</v>
      </c>
      <c r="B716" s="32">
        <v>712</v>
      </c>
      <c r="C716" s="33">
        <f t="shared" si="24"/>
        <v>712</v>
      </c>
      <c r="D716" s="80">
        <v>8.9</v>
      </c>
      <c r="E716" s="80">
        <v>276.05028542087899</v>
      </c>
      <c r="F716" s="81">
        <v>105</v>
      </c>
      <c r="G716" s="80">
        <v>1399.5820047726099</v>
      </c>
    </row>
    <row r="717" spans="1:7" x14ac:dyDescent="0.3">
      <c r="A717" s="31">
        <f t="shared" si="23"/>
        <v>30</v>
      </c>
      <c r="B717" s="32">
        <v>713</v>
      </c>
      <c r="C717" s="33">
        <f t="shared" si="24"/>
        <v>713</v>
      </c>
      <c r="D717" s="80">
        <v>8.3000000000000007</v>
      </c>
      <c r="E717" s="80">
        <v>259.89760709107202</v>
      </c>
      <c r="F717" s="81">
        <v>136.5</v>
      </c>
      <c r="G717" s="80">
        <v>1567.30964031794</v>
      </c>
    </row>
    <row r="718" spans="1:7" x14ac:dyDescent="0.3">
      <c r="A718" s="31">
        <f t="shared" si="23"/>
        <v>30</v>
      </c>
      <c r="B718" s="32">
        <v>714</v>
      </c>
      <c r="C718" s="33">
        <f t="shared" si="24"/>
        <v>714</v>
      </c>
      <c r="D718" s="80">
        <v>8.1</v>
      </c>
      <c r="E718" s="80">
        <v>17.968025703754201</v>
      </c>
      <c r="F718" s="81">
        <v>210</v>
      </c>
      <c r="G718" s="80">
        <v>1632.83893100465</v>
      </c>
    </row>
    <row r="719" spans="1:7" x14ac:dyDescent="0.3">
      <c r="A719" s="31">
        <f t="shared" si="23"/>
        <v>30</v>
      </c>
      <c r="B719" s="32">
        <v>715</v>
      </c>
      <c r="C719" s="33">
        <f t="shared" si="24"/>
        <v>715</v>
      </c>
      <c r="D719" s="80">
        <v>7.6</v>
      </c>
      <c r="E719" s="80">
        <v>0</v>
      </c>
      <c r="F719" s="81">
        <v>735</v>
      </c>
      <c r="G719" s="80">
        <v>3189.27983126447</v>
      </c>
    </row>
    <row r="720" spans="1:7" x14ac:dyDescent="0.3">
      <c r="A720" s="31">
        <f t="shared" si="23"/>
        <v>30</v>
      </c>
      <c r="B720" s="32">
        <v>716</v>
      </c>
      <c r="C720" s="33">
        <f t="shared" si="24"/>
        <v>716</v>
      </c>
      <c r="D720" s="80">
        <v>6.1</v>
      </c>
      <c r="E720" s="80">
        <v>0</v>
      </c>
      <c r="F720" s="81">
        <v>612.20000000000005</v>
      </c>
      <c r="G720" s="80">
        <v>3143.2232006889899</v>
      </c>
    </row>
    <row r="721" spans="1:7" x14ac:dyDescent="0.3">
      <c r="A721" s="31">
        <f t="shared" si="23"/>
        <v>30</v>
      </c>
      <c r="B721" s="32">
        <v>717</v>
      </c>
      <c r="C721" s="33">
        <f t="shared" si="24"/>
        <v>717</v>
      </c>
      <c r="D721" s="80">
        <v>3.6</v>
      </c>
      <c r="E721" s="80">
        <v>0</v>
      </c>
      <c r="F721" s="81">
        <v>1680</v>
      </c>
      <c r="G721" s="80">
        <v>2307.9816654942001</v>
      </c>
    </row>
    <row r="722" spans="1:7" x14ac:dyDescent="0.3">
      <c r="A722" s="31">
        <f t="shared" si="23"/>
        <v>30</v>
      </c>
      <c r="B722" s="32">
        <v>718</v>
      </c>
      <c r="C722" s="33">
        <f t="shared" si="24"/>
        <v>718</v>
      </c>
      <c r="D722" s="80">
        <v>2.5</v>
      </c>
      <c r="E722" s="80">
        <v>0</v>
      </c>
      <c r="F722" s="81">
        <v>1645.4</v>
      </c>
      <c r="G722" s="80">
        <v>1334.5804988663799</v>
      </c>
    </row>
    <row r="723" spans="1:7" x14ac:dyDescent="0.3">
      <c r="A723" s="31">
        <f t="shared" si="23"/>
        <v>30</v>
      </c>
      <c r="B723" s="32">
        <v>719</v>
      </c>
      <c r="C723" s="33">
        <f t="shared" si="24"/>
        <v>719</v>
      </c>
      <c r="D723" s="80">
        <v>1.5</v>
      </c>
      <c r="E723" s="80">
        <v>0</v>
      </c>
      <c r="F723" s="81">
        <v>359.1</v>
      </c>
      <c r="G723" s="80">
        <v>564.21549536263399</v>
      </c>
    </row>
    <row r="724" spans="1:7" ht="15" thickBot="1" x14ac:dyDescent="0.35">
      <c r="A724" s="31">
        <f t="shared" si="23"/>
        <v>30</v>
      </c>
      <c r="B724" s="32">
        <v>720</v>
      </c>
      <c r="C724" s="33">
        <f t="shared" si="24"/>
        <v>720</v>
      </c>
      <c r="D724" s="82">
        <v>0.8</v>
      </c>
      <c r="E724" s="82">
        <v>0</v>
      </c>
      <c r="F724" s="83">
        <v>189.8</v>
      </c>
      <c r="G724" s="82">
        <v>0</v>
      </c>
    </row>
    <row r="725" spans="1:7" x14ac:dyDescent="0.3">
      <c r="A725" s="31">
        <f t="shared" si="23"/>
        <v>31</v>
      </c>
      <c r="B725" s="32">
        <v>721</v>
      </c>
      <c r="C725" s="33">
        <f t="shared" si="24"/>
        <v>721</v>
      </c>
      <c r="D725" s="78">
        <v>1.1000000000000001</v>
      </c>
      <c r="E725" s="78">
        <v>0</v>
      </c>
      <c r="F725" s="79">
        <v>165.1</v>
      </c>
      <c r="G725" s="78">
        <v>0</v>
      </c>
    </row>
    <row r="726" spans="1:7" x14ac:dyDescent="0.3">
      <c r="A726" s="31">
        <f t="shared" si="23"/>
        <v>31</v>
      </c>
      <c r="B726" s="32">
        <v>722</v>
      </c>
      <c r="C726" s="33">
        <f t="shared" si="24"/>
        <v>722</v>
      </c>
      <c r="D726" s="80">
        <v>1.2</v>
      </c>
      <c r="E726" s="80">
        <v>0</v>
      </c>
      <c r="F726" s="81">
        <v>129.4</v>
      </c>
      <c r="G726" s="80">
        <v>0</v>
      </c>
    </row>
    <row r="727" spans="1:7" x14ac:dyDescent="0.3">
      <c r="A727" s="31">
        <f t="shared" si="23"/>
        <v>31</v>
      </c>
      <c r="B727" s="32">
        <v>723</v>
      </c>
      <c r="C727" s="33">
        <f t="shared" si="24"/>
        <v>723</v>
      </c>
      <c r="D727" s="80">
        <v>0.9</v>
      </c>
      <c r="E727" s="80">
        <v>0</v>
      </c>
      <c r="F727" s="81">
        <v>124.2</v>
      </c>
      <c r="G727" s="80">
        <v>0</v>
      </c>
    </row>
    <row r="728" spans="1:7" x14ac:dyDescent="0.3">
      <c r="A728" s="31">
        <f t="shared" si="23"/>
        <v>31</v>
      </c>
      <c r="B728" s="32">
        <v>724</v>
      </c>
      <c r="C728" s="33">
        <f t="shared" si="24"/>
        <v>724</v>
      </c>
      <c r="D728" s="80">
        <v>0.7</v>
      </c>
      <c r="E728" s="80">
        <v>0</v>
      </c>
      <c r="F728" s="81">
        <v>125.2</v>
      </c>
      <c r="G728" s="80">
        <v>0</v>
      </c>
    </row>
    <row r="729" spans="1:7" x14ac:dyDescent="0.3">
      <c r="A729" s="31">
        <f t="shared" si="23"/>
        <v>31</v>
      </c>
      <c r="B729" s="32">
        <v>725</v>
      </c>
      <c r="C729" s="33">
        <f t="shared" si="24"/>
        <v>725</v>
      </c>
      <c r="D729" s="80">
        <v>0.8</v>
      </c>
      <c r="E729" s="80">
        <v>0</v>
      </c>
      <c r="F729" s="81">
        <v>121</v>
      </c>
      <c r="G729" s="80">
        <v>0</v>
      </c>
    </row>
    <row r="730" spans="1:7" x14ac:dyDescent="0.3">
      <c r="A730" s="31">
        <f t="shared" si="23"/>
        <v>31</v>
      </c>
      <c r="B730" s="32">
        <v>726</v>
      </c>
      <c r="C730" s="33">
        <f t="shared" si="24"/>
        <v>726</v>
      </c>
      <c r="D730" s="80">
        <v>0.7</v>
      </c>
      <c r="E730" s="80">
        <v>0</v>
      </c>
      <c r="F730" s="81">
        <v>129.4</v>
      </c>
      <c r="G730" s="80">
        <v>511.677820017599</v>
      </c>
    </row>
    <row r="731" spans="1:7" x14ac:dyDescent="0.3">
      <c r="A731" s="31">
        <f t="shared" si="23"/>
        <v>31</v>
      </c>
      <c r="B731" s="32">
        <v>727</v>
      </c>
      <c r="C731" s="33">
        <f t="shared" si="24"/>
        <v>727</v>
      </c>
      <c r="D731" s="80">
        <v>0.4</v>
      </c>
      <c r="E731" s="80">
        <v>0</v>
      </c>
      <c r="F731" s="81">
        <v>315</v>
      </c>
      <c r="G731" s="80">
        <v>3015.1475445108199</v>
      </c>
    </row>
    <row r="732" spans="1:7" x14ac:dyDescent="0.3">
      <c r="A732" s="31">
        <f t="shared" si="23"/>
        <v>31</v>
      </c>
      <c r="B732" s="32">
        <v>728</v>
      </c>
      <c r="C732" s="33">
        <f t="shared" si="24"/>
        <v>728</v>
      </c>
      <c r="D732" s="80">
        <v>0.1</v>
      </c>
      <c r="E732" s="80">
        <v>0</v>
      </c>
      <c r="F732" s="81">
        <v>438.9</v>
      </c>
      <c r="G732" s="80">
        <v>3884.4493863267899</v>
      </c>
    </row>
    <row r="733" spans="1:7" x14ac:dyDescent="0.3">
      <c r="A733" s="31">
        <f t="shared" si="23"/>
        <v>31</v>
      </c>
      <c r="B733" s="32">
        <v>729</v>
      </c>
      <c r="C733" s="33">
        <f t="shared" si="24"/>
        <v>729</v>
      </c>
      <c r="D733" s="80">
        <v>0</v>
      </c>
      <c r="E733" s="80">
        <v>0</v>
      </c>
      <c r="F733" s="81">
        <v>367.5</v>
      </c>
      <c r="G733" s="80">
        <v>2778.7642787807199</v>
      </c>
    </row>
    <row r="734" spans="1:7" x14ac:dyDescent="0.3">
      <c r="A734" s="31">
        <f t="shared" si="23"/>
        <v>31</v>
      </c>
      <c r="B734" s="32">
        <v>730</v>
      </c>
      <c r="C734" s="33">
        <f t="shared" si="24"/>
        <v>730</v>
      </c>
      <c r="D734" s="80">
        <v>0.4</v>
      </c>
      <c r="E734" s="80">
        <v>17.4902252231694</v>
      </c>
      <c r="F734" s="81">
        <v>147.30000000000001</v>
      </c>
      <c r="G734" s="80">
        <v>1865.2476623189</v>
      </c>
    </row>
    <row r="735" spans="1:7" x14ac:dyDescent="0.3">
      <c r="A735" s="31">
        <f t="shared" si="23"/>
        <v>31</v>
      </c>
      <c r="B735" s="32">
        <v>731</v>
      </c>
      <c r="C735" s="33">
        <f t="shared" si="24"/>
        <v>731</v>
      </c>
      <c r="D735" s="80">
        <v>1.7</v>
      </c>
      <c r="E735" s="80">
        <v>84.515374609504207</v>
      </c>
      <c r="F735" s="81">
        <v>139.9</v>
      </c>
      <c r="G735" s="80">
        <v>856.11788757970601</v>
      </c>
    </row>
    <row r="736" spans="1:7" x14ac:dyDescent="0.3">
      <c r="A736" s="31">
        <f t="shared" si="23"/>
        <v>31</v>
      </c>
      <c r="B736" s="32">
        <v>732</v>
      </c>
      <c r="C736" s="33">
        <f t="shared" si="24"/>
        <v>732</v>
      </c>
      <c r="D736" s="80">
        <v>3</v>
      </c>
      <c r="E736" s="80">
        <v>206.727417050458</v>
      </c>
      <c r="F736" s="81">
        <v>183.2</v>
      </c>
      <c r="G736" s="80">
        <v>1096.3058467226899</v>
      </c>
    </row>
    <row r="737" spans="1:7" x14ac:dyDescent="0.3">
      <c r="A737" s="31">
        <f t="shared" si="23"/>
        <v>31</v>
      </c>
      <c r="B737" s="32">
        <v>733</v>
      </c>
      <c r="C737" s="33">
        <f t="shared" si="24"/>
        <v>733</v>
      </c>
      <c r="D737" s="80">
        <v>3.4</v>
      </c>
      <c r="E737" s="80">
        <v>233.07480183551101</v>
      </c>
      <c r="F737" s="81">
        <v>251.2</v>
      </c>
      <c r="G737" s="80">
        <v>1828.92204430723</v>
      </c>
    </row>
    <row r="738" spans="1:7" x14ac:dyDescent="0.3">
      <c r="A738" s="31">
        <f t="shared" si="23"/>
        <v>31</v>
      </c>
      <c r="B738" s="32">
        <v>734</v>
      </c>
      <c r="C738" s="33">
        <f t="shared" si="24"/>
        <v>734</v>
      </c>
      <c r="D738" s="80">
        <v>5.4</v>
      </c>
      <c r="E738" s="80">
        <v>350.26156971174299</v>
      </c>
      <c r="F738" s="81">
        <v>247</v>
      </c>
      <c r="G738" s="80">
        <v>1754.0804385640799</v>
      </c>
    </row>
    <row r="739" spans="1:7" x14ac:dyDescent="0.3">
      <c r="A739" s="31">
        <f t="shared" si="23"/>
        <v>31</v>
      </c>
      <c r="B739" s="32">
        <v>735</v>
      </c>
      <c r="C739" s="33">
        <f t="shared" si="24"/>
        <v>735</v>
      </c>
      <c r="D739" s="80">
        <v>5.7</v>
      </c>
      <c r="E739" s="80">
        <v>312.65835326258298</v>
      </c>
      <c r="F739" s="81">
        <v>126</v>
      </c>
      <c r="G739" s="80">
        <v>1598.47548338652</v>
      </c>
    </row>
    <row r="740" spans="1:7" x14ac:dyDescent="0.3">
      <c r="A740" s="31">
        <f t="shared" si="23"/>
        <v>31</v>
      </c>
      <c r="B740" s="32">
        <v>736</v>
      </c>
      <c r="C740" s="33">
        <f t="shared" si="24"/>
        <v>736</v>
      </c>
      <c r="D740" s="80">
        <v>7.9</v>
      </c>
      <c r="E740" s="80">
        <v>575.23182623978096</v>
      </c>
      <c r="F740" s="81">
        <v>105</v>
      </c>
      <c r="G740" s="80">
        <v>1598.47548338652</v>
      </c>
    </row>
    <row r="741" spans="1:7" x14ac:dyDescent="0.3">
      <c r="A741" s="31">
        <f t="shared" si="23"/>
        <v>31</v>
      </c>
      <c r="B741" s="32">
        <v>737</v>
      </c>
      <c r="C741" s="33">
        <f t="shared" si="24"/>
        <v>737</v>
      </c>
      <c r="D741" s="80">
        <v>8</v>
      </c>
      <c r="E741" s="80">
        <v>293.42350687916002</v>
      </c>
      <c r="F741" s="81">
        <v>136.5</v>
      </c>
      <c r="G741" s="80">
        <v>1770.7119078276</v>
      </c>
    </row>
    <row r="742" spans="1:7" x14ac:dyDescent="0.3">
      <c r="A742" s="31">
        <f t="shared" si="23"/>
        <v>31</v>
      </c>
      <c r="B742" s="32">
        <v>738</v>
      </c>
      <c r="C742" s="33">
        <f t="shared" si="24"/>
        <v>738</v>
      </c>
      <c r="D742" s="80">
        <v>7.5</v>
      </c>
      <c r="E742" s="80">
        <v>25.594344885000801</v>
      </c>
      <c r="F742" s="81">
        <v>210</v>
      </c>
      <c r="G742" s="80">
        <v>1845.5535135707601</v>
      </c>
    </row>
    <row r="743" spans="1:7" x14ac:dyDescent="0.3">
      <c r="A743" s="31">
        <f t="shared" si="23"/>
        <v>31</v>
      </c>
      <c r="B743" s="32">
        <v>739</v>
      </c>
      <c r="C743" s="33">
        <f t="shared" si="24"/>
        <v>739</v>
      </c>
      <c r="D743" s="80">
        <v>6.6</v>
      </c>
      <c r="E743" s="80">
        <v>0</v>
      </c>
      <c r="F743" s="81">
        <v>735</v>
      </c>
      <c r="G743" s="80">
        <v>3603.8521333888202</v>
      </c>
    </row>
    <row r="744" spans="1:7" x14ac:dyDescent="0.3">
      <c r="A744" s="31">
        <f t="shared" si="23"/>
        <v>31</v>
      </c>
      <c r="B744" s="32">
        <v>740</v>
      </c>
      <c r="C744" s="33">
        <f t="shared" si="24"/>
        <v>740</v>
      </c>
      <c r="D744" s="80">
        <v>5.7</v>
      </c>
      <c r="E744" s="80">
        <v>0</v>
      </c>
      <c r="F744" s="81">
        <v>612.20000000000005</v>
      </c>
      <c r="G744" s="80">
        <v>3435.3177467854098</v>
      </c>
    </row>
    <row r="745" spans="1:7" x14ac:dyDescent="0.3">
      <c r="A745" s="31">
        <f t="shared" si="23"/>
        <v>31</v>
      </c>
      <c r="B745" s="32">
        <v>741</v>
      </c>
      <c r="C745" s="33">
        <f t="shared" si="24"/>
        <v>741</v>
      </c>
      <c r="D745" s="80">
        <v>4.9000000000000004</v>
      </c>
      <c r="E745" s="80">
        <v>0</v>
      </c>
      <c r="F745" s="81">
        <v>1680</v>
      </c>
      <c r="G745" s="80">
        <v>2481.3807054672002</v>
      </c>
    </row>
    <row r="746" spans="1:7" x14ac:dyDescent="0.3">
      <c r="A746" s="31">
        <f t="shared" si="23"/>
        <v>31</v>
      </c>
      <c r="B746" s="32">
        <v>742</v>
      </c>
      <c r="C746" s="33">
        <f t="shared" si="24"/>
        <v>742</v>
      </c>
      <c r="D746" s="80">
        <v>4.3</v>
      </c>
      <c r="E746" s="80">
        <v>0</v>
      </c>
      <c r="F746" s="81">
        <v>1645.4</v>
      </c>
      <c r="G746" s="80">
        <v>1485.58296317798</v>
      </c>
    </row>
    <row r="747" spans="1:7" x14ac:dyDescent="0.3">
      <c r="A747" s="31">
        <f t="shared" si="23"/>
        <v>31</v>
      </c>
      <c r="B747" s="32">
        <v>743</v>
      </c>
      <c r="C747" s="33">
        <f t="shared" si="24"/>
        <v>743</v>
      </c>
      <c r="D747" s="80">
        <v>4.3</v>
      </c>
      <c r="E747" s="80">
        <v>0</v>
      </c>
      <c r="F747" s="81">
        <v>359.1</v>
      </c>
      <c r="G747" s="80">
        <v>634.73228228776497</v>
      </c>
    </row>
    <row r="748" spans="1:7" ht="15" thickBot="1" x14ac:dyDescent="0.35">
      <c r="A748" s="31">
        <f t="shared" si="23"/>
        <v>31</v>
      </c>
      <c r="B748" s="32">
        <v>744</v>
      </c>
      <c r="C748" s="33">
        <f t="shared" si="24"/>
        <v>744</v>
      </c>
      <c r="D748" s="82">
        <v>3.9</v>
      </c>
      <c r="E748" s="82">
        <v>0</v>
      </c>
      <c r="F748" s="83">
        <v>189.8</v>
      </c>
      <c r="G748" s="82">
        <v>0</v>
      </c>
    </row>
    <row r="749" spans="1:7" x14ac:dyDescent="0.3">
      <c r="A749" s="31">
        <f t="shared" si="23"/>
        <v>32</v>
      </c>
      <c r="B749" s="32">
        <v>745</v>
      </c>
      <c r="C749" s="33">
        <f t="shared" si="24"/>
        <v>745</v>
      </c>
      <c r="D749" s="78">
        <v>3.6</v>
      </c>
      <c r="E749" s="78">
        <v>0</v>
      </c>
      <c r="F749" s="79">
        <v>157.30000000000001</v>
      </c>
      <c r="G749" s="78">
        <v>0</v>
      </c>
    </row>
    <row r="750" spans="1:7" x14ac:dyDescent="0.3">
      <c r="A750" s="31">
        <f t="shared" si="23"/>
        <v>32</v>
      </c>
      <c r="B750" s="32">
        <v>746</v>
      </c>
      <c r="C750" s="33">
        <f t="shared" si="24"/>
        <v>746</v>
      </c>
      <c r="D750" s="80">
        <v>3.6</v>
      </c>
      <c r="E750" s="80">
        <v>0</v>
      </c>
      <c r="F750" s="81">
        <v>123.3</v>
      </c>
      <c r="G750" s="80">
        <v>0</v>
      </c>
    </row>
    <row r="751" spans="1:7" x14ac:dyDescent="0.3">
      <c r="A751" s="31">
        <f t="shared" si="23"/>
        <v>32</v>
      </c>
      <c r="B751" s="32">
        <v>747</v>
      </c>
      <c r="C751" s="33">
        <f t="shared" si="24"/>
        <v>747</v>
      </c>
      <c r="D751" s="80">
        <v>3.1</v>
      </c>
      <c r="E751" s="80">
        <v>0</v>
      </c>
      <c r="F751" s="81">
        <v>118.3</v>
      </c>
      <c r="G751" s="80">
        <v>0</v>
      </c>
    </row>
    <row r="752" spans="1:7" x14ac:dyDescent="0.3">
      <c r="A752" s="31">
        <f t="shared" si="23"/>
        <v>32</v>
      </c>
      <c r="B752" s="32">
        <v>748</v>
      </c>
      <c r="C752" s="33">
        <f t="shared" si="24"/>
        <v>748</v>
      </c>
      <c r="D752" s="80">
        <v>2.9</v>
      </c>
      <c r="E752" s="80">
        <v>0</v>
      </c>
      <c r="F752" s="81">
        <v>119.3</v>
      </c>
      <c r="G752" s="80">
        <v>0</v>
      </c>
    </row>
    <row r="753" spans="1:7" x14ac:dyDescent="0.3">
      <c r="A753" s="31">
        <f t="shared" si="23"/>
        <v>32</v>
      </c>
      <c r="B753" s="32">
        <v>749</v>
      </c>
      <c r="C753" s="33">
        <f t="shared" si="24"/>
        <v>749</v>
      </c>
      <c r="D753" s="80">
        <v>2.9</v>
      </c>
      <c r="E753" s="80">
        <v>0</v>
      </c>
      <c r="F753" s="81">
        <v>115.3</v>
      </c>
      <c r="G753" s="80">
        <v>0</v>
      </c>
    </row>
    <row r="754" spans="1:7" x14ac:dyDescent="0.3">
      <c r="A754" s="31">
        <f t="shared" si="23"/>
        <v>32</v>
      </c>
      <c r="B754" s="32">
        <v>750</v>
      </c>
      <c r="C754" s="33">
        <f t="shared" si="24"/>
        <v>750</v>
      </c>
      <c r="D754" s="80">
        <v>1.7</v>
      </c>
      <c r="E754" s="80">
        <v>0</v>
      </c>
      <c r="F754" s="81">
        <v>123.3</v>
      </c>
      <c r="G754" s="80">
        <v>451.69725041501198</v>
      </c>
    </row>
    <row r="755" spans="1:7" x14ac:dyDescent="0.3">
      <c r="A755" s="31">
        <f t="shared" si="23"/>
        <v>32</v>
      </c>
      <c r="B755" s="32">
        <v>751</v>
      </c>
      <c r="C755" s="33">
        <f t="shared" si="24"/>
        <v>751</v>
      </c>
      <c r="D755" s="80">
        <v>1.4</v>
      </c>
      <c r="E755" s="80">
        <v>0</v>
      </c>
      <c r="F755" s="81">
        <v>300</v>
      </c>
      <c r="G755" s="80">
        <v>2693.5866994109901</v>
      </c>
    </row>
    <row r="756" spans="1:7" x14ac:dyDescent="0.3">
      <c r="A756" s="31">
        <f t="shared" si="23"/>
        <v>32</v>
      </c>
      <c r="B756" s="32">
        <v>752</v>
      </c>
      <c r="C756" s="33">
        <f t="shared" si="24"/>
        <v>752</v>
      </c>
      <c r="D756" s="80">
        <v>1.3</v>
      </c>
      <c r="E756" s="80">
        <v>0</v>
      </c>
      <c r="F756" s="81">
        <v>418</v>
      </c>
      <c r="G756" s="80">
        <v>3492.8591177265998</v>
      </c>
    </row>
    <row r="757" spans="1:7" x14ac:dyDescent="0.3">
      <c r="A757" s="31">
        <f t="shared" ref="A757:A820" si="25">ROUNDUP(C757/24,0)</f>
        <v>32</v>
      </c>
      <c r="B757" s="32">
        <v>753</v>
      </c>
      <c r="C757" s="33">
        <f t="shared" ref="C757:C820" si="26">B757*$C$1</f>
        <v>753</v>
      </c>
      <c r="D757" s="80">
        <v>1.6</v>
      </c>
      <c r="E757" s="80">
        <v>0.10512853914924</v>
      </c>
      <c r="F757" s="81">
        <v>350</v>
      </c>
      <c r="G757" s="80">
        <v>2612.4285840186099</v>
      </c>
    </row>
    <row r="758" spans="1:7" x14ac:dyDescent="0.3">
      <c r="A758" s="31">
        <f t="shared" si="25"/>
        <v>32</v>
      </c>
      <c r="B758" s="32">
        <v>754</v>
      </c>
      <c r="C758" s="33">
        <f t="shared" si="26"/>
        <v>754</v>
      </c>
      <c r="D758" s="80">
        <v>2.4</v>
      </c>
      <c r="E758" s="80">
        <v>65.039633776257801</v>
      </c>
      <c r="F758" s="81">
        <v>140.30000000000001</v>
      </c>
      <c r="G758" s="80">
        <v>1710.35491080935</v>
      </c>
    </row>
    <row r="759" spans="1:7" x14ac:dyDescent="0.3">
      <c r="A759" s="31">
        <f t="shared" si="25"/>
        <v>32</v>
      </c>
      <c r="B759" s="32">
        <v>755</v>
      </c>
      <c r="C759" s="33">
        <f t="shared" si="26"/>
        <v>755</v>
      </c>
      <c r="D759" s="80">
        <v>3.9</v>
      </c>
      <c r="E759" s="80">
        <v>246.27680038864401</v>
      </c>
      <c r="F759" s="81">
        <v>133.30000000000001</v>
      </c>
      <c r="G759" s="80">
        <v>772.65279139321797</v>
      </c>
    </row>
    <row r="760" spans="1:7" x14ac:dyDescent="0.3">
      <c r="A760" s="31">
        <f t="shared" si="25"/>
        <v>32</v>
      </c>
      <c r="B760" s="32">
        <v>756</v>
      </c>
      <c r="C760" s="33">
        <f t="shared" si="26"/>
        <v>756</v>
      </c>
      <c r="D760" s="80">
        <v>5.8</v>
      </c>
      <c r="E760" s="80">
        <v>511.76488927686501</v>
      </c>
      <c r="F760" s="81">
        <v>174.5</v>
      </c>
      <c r="G760" s="80">
        <v>983.73561321688305</v>
      </c>
    </row>
    <row r="761" spans="1:7" x14ac:dyDescent="0.3">
      <c r="A761" s="31">
        <f t="shared" si="25"/>
        <v>32</v>
      </c>
      <c r="B761" s="32">
        <v>757</v>
      </c>
      <c r="C761" s="33">
        <f t="shared" si="26"/>
        <v>757</v>
      </c>
      <c r="D761" s="80">
        <v>7.1</v>
      </c>
      <c r="E761" s="80">
        <v>694.737365720056</v>
      </c>
      <c r="F761" s="81">
        <v>239.3</v>
      </c>
      <c r="G761" s="80">
        <v>1630.47211245982</v>
      </c>
    </row>
    <row r="762" spans="1:7" x14ac:dyDescent="0.3">
      <c r="A762" s="31">
        <f t="shared" si="25"/>
        <v>32</v>
      </c>
      <c r="B762" s="32">
        <v>758</v>
      </c>
      <c r="C762" s="33">
        <f t="shared" si="26"/>
        <v>758</v>
      </c>
      <c r="D762" s="80">
        <v>8.5</v>
      </c>
      <c r="E762" s="80">
        <v>707.57380352932898</v>
      </c>
      <c r="F762" s="81">
        <v>235.3</v>
      </c>
      <c r="G762" s="80">
        <v>1564.4036877435301</v>
      </c>
    </row>
    <row r="763" spans="1:7" x14ac:dyDescent="0.3">
      <c r="A763" s="31">
        <f t="shared" si="25"/>
        <v>32</v>
      </c>
      <c r="B763" s="32">
        <v>759</v>
      </c>
      <c r="C763" s="33">
        <f t="shared" si="26"/>
        <v>759</v>
      </c>
      <c r="D763" s="80">
        <v>8</v>
      </c>
      <c r="E763" s="80">
        <v>658.77110284010405</v>
      </c>
      <c r="F763" s="81">
        <v>120</v>
      </c>
      <c r="G763" s="80">
        <v>1411.0968903765699</v>
      </c>
    </row>
    <row r="764" spans="1:7" x14ac:dyDescent="0.3">
      <c r="A764" s="31">
        <f t="shared" si="25"/>
        <v>32</v>
      </c>
      <c r="B764" s="32">
        <v>760</v>
      </c>
      <c r="C764" s="33">
        <f t="shared" si="26"/>
        <v>760</v>
      </c>
      <c r="D764" s="80">
        <v>7.5</v>
      </c>
      <c r="E764" s="80">
        <v>603.68886506929096</v>
      </c>
      <c r="F764" s="81">
        <v>100</v>
      </c>
      <c r="G764" s="80">
        <v>1411.0968903765699</v>
      </c>
    </row>
    <row r="765" spans="1:7" x14ac:dyDescent="0.3">
      <c r="A765" s="31">
        <f t="shared" si="25"/>
        <v>32</v>
      </c>
      <c r="B765" s="32">
        <v>761</v>
      </c>
      <c r="C765" s="33">
        <f t="shared" si="26"/>
        <v>761</v>
      </c>
      <c r="D765" s="80">
        <v>7.6</v>
      </c>
      <c r="E765" s="80">
        <v>300.11438501303701</v>
      </c>
      <c r="F765" s="81">
        <v>130</v>
      </c>
      <c r="G765" s="80">
        <v>1579.0855610685001</v>
      </c>
    </row>
    <row r="766" spans="1:7" x14ac:dyDescent="0.3">
      <c r="A766" s="31">
        <f t="shared" si="25"/>
        <v>32</v>
      </c>
      <c r="B766" s="32">
        <v>762</v>
      </c>
      <c r="C766" s="33">
        <f t="shared" si="26"/>
        <v>762</v>
      </c>
      <c r="D766" s="80">
        <v>7.6</v>
      </c>
      <c r="E766" s="80">
        <v>36.236905117406899</v>
      </c>
      <c r="F766" s="81">
        <v>200</v>
      </c>
      <c r="G766" s="80">
        <v>1645.1539857847899</v>
      </c>
    </row>
    <row r="767" spans="1:7" x14ac:dyDescent="0.3">
      <c r="A767" s="31">
        <f t="shared" si="25"/>
        <v>32</v>
      </c>
      <c r="B767" s="32">
        <v>763</v>
      </c>
      <c r="C767" s="33">
        <f t="shared" si="26"/>
        <v>763</v>
      </c>
      <c r="D767" s="80">
        <v>7.3</v>
      </c>
      <c r="E767" s="80">
        <v>0</v>
      </c>
      <c r="F767" s="81">
        <v>700</v>
      </c>
      <c r="G767" s="80">
        <v>3213.2813855979898</v>
      </c>
    </row>
    <row r="768" spans="1:7" x14ac:dyDescent="0.3">
      <c r="A768" s="31">
        <f t="shared" si="25"/>
        <v>32</v>
      </c>
      <c r="B768" s="32">
        <v>764</v>
      </c>
      <c r="C768" s="33">
        <f t="shared" si="26"/>
        <v>764</v>
      </c>
      <c r="D768" s="80">
        <v>6.3</v>
      </c>
      <c r="E768" s="80">
        <v>0</v>
      </c>
      <c r="F768" s="81">
        <v>583</v>
      </c>
      <c r="G768" s="80">
        <v>3160.1339375682601</v>
      </c>
    </row>
    <row r="769" spans="1:7" x14ac:dyDescent="0.3">
      <c r="A769" s="31">
        <f t="shared" si="25"/>
        <v>32</v>
      </c>
      <c r="B769" s="32">
        <v>765</v>
      </c>
      <c r="C769" s="33">
        <f t="shared" si="26"/>
        <v>765</v>
      </c>
      <c r="D769" s="80">
        <v>5.7</v>
      </c>
      <c r="E769" s="80">
        <v>0</v>
      </c>
      <c r="F769" s="81">
        <v>1600</v>
      </c>
      <c r="G769" s="80">
        <v>2318.0205572821101</v>
      </c>
    </row>
    <row r="770" spans="1:7" x14ac:dyDescent="0.3">
      <c r="A770" s="31">
        <f t="shared" si="25"/>
        <v>32</v>
      </c>
      <c r="B770" s="32">
        <v>766</v>
      </c>
      <c r="C770" s="33">
        <f t="shared" si="26"/>
        <v>766</v>
      </c>
      <c r="D770" s="80">
        <v>5.3</v>
      </c>
      <c r="E770" s="80">
        <v>0</v>
      </c>
      <c r="F770" s="81">
        <v>1567</v>
      </c>
      <c r="G770" s="80">
        <v>1343.3227468002101</v>
      </c>
    </row>
    <row r="771" spans="1:7" x14ac:dyDescent="0.3">
      <c r="A771" s="31">
        <f t="shared" si="25"/>
        <v>32</v>
      </c>
      <c r="B771" s="32">
        <v>767</v>
      </c>
      <c r="C771" s="33">
        <f t="shared" si="26"/>
        <v>767</v>
      </c>
      <c r="D771" s="80">
        <v>4.8</v>
      </c>
      <c r="E771" s="80">
        <v>0</v>
      </c>
      <c r="F771" s="81">
        <v>342</v>
      </c>
      <c r="G771" s="80">
        <v>568.29804618461503</v>
      </c>
    </row>
    <row r="772" spans="1:7" ht="15" thickBot="1" x14ac:dyDescent="0.35">
      <c r="A772" s="31">
        <f t="shared" si="25"/>
        <v>32</v>
      </c>
      <c r="B772" s="32">
        <v>768</v>
      </c>
      <c r="C772" s="33">
        <f t="shared" si="26"/>
        <v>768</v>
      </c>
      <c r="D772" s="82">
        <v>4.5</v>
      </c>
      <c r="E772" s="82">
        <v>0</v>
      </c>
      <c r="F772" s="83">
        <v>180.8</v>
      </c>
      <c r="G772" s="82">
        <v>0</v>
      </c>
    </row>
    <row r="773" spans="1:7" x14ac:dyDescent="0.3">
      <c r="A773" s="31">
        <f t="shared" si="25"/>
        <v>33</v>
      </c>
      <c r="B773" s="32">
        <v>769</v>
      </c>
      <c r="C773" s="33">
        <f t="shared" si="26"/>
        <v>769</v>
      </c>
      <c r="D773" s="78">
        <v>4.2</v>
      </c>
      <c r="E773" s="78">
        <v>0</v>
      </c>
      <c r="F773" s="79">
        <v>157.30000000000001</v>
      </c>
      <c r="G773" s="78">
        <v>0</v>
      </c>
    </row>
    <row r="774" spans="1:7" x14ac:dyDescent="0.3">
      <c r="A774" s="31">
        <f t="shared" si="25"/>
        <v>33</v>
      </c>
      <c r="B774" s="32">
        <v>770</v>
      </c>
      <c r="C774" s="33">
        <f t="shared" si="26"/>
        <v>770</v>
      </c>
      <c r="D774" s="80">
        <v>4</v>
      </c>
      <c r="E774" s="80">
        <v>0</v>
      </c>
      <c r="F774" s="81">
        <v>123.3</v>
      </c>
      <c r="G774" s="80">
        <v>0</v>
      </c>
    </row>
    <row r="775" spans="1:7" x14ac:dyDescent="0.3">
      <c r="A775" s="31">
        <f t="shared" si="25"/>
        <v>33</v>
      </c>
      <c r="B775" s="32">
        <v>771</v>
      </c>
      <c r="C775" s="33">
        <f t="shared" si="26"/>
        <v>771</v>
      </c>
      <c r="D775" s="80">
        <v>3.7</v>
      </c>
      <c r="E775" s="80">
        <v>0</v>
      </c>
      <c r="F775" s="81">
        <v>118.3</v>
      </c>
      <c r="G775" s="80">
        <v>0</v>
      </c>
    </row>
    <row r="776" spans="1:7" x14ac:dyDescent="0.3">
      <c r="A776" s="31">
        <f t="shared" si="25"/>
        <v>33</v>
      </c>
      <c r="B776" s="32">
        <v>772</v>
      </c>
      <c r="C776" s="33">
        <f t="shared" si="26"/>
        <v>772</v>
      </c>
      <c r="D776" s="80">
        <v>3.5</v>
      </c>
      <c r="E776" s="80">
        <v>0</v>
      </c>
      <c r="F776" s="81">
        <v>119.3</v>
      </c>
      <c r="G776" s="80">
        <v>0</v>
      </c>
    </row>
    <row r="777" spans="1:7" x14ac:dyDescent="0.3">
      <c r="A777" s="31">
        <f t="shared" si="25"/>
        <v>33</v>
      </c>
      <c r="B777" s="32">
        <v>773</v>
      </c>
      <c r="C777" s="33">
        <f t="shared" si="26"/>
        <v>773</v>
      </c>
      <c r="D777" s="80">
        <v>3.4</v>
      </c>
      <c r="E777" s="80">
        <v>0</v>
      </c>
      <c r="F777" s="81">
        <v>115.3</v>
      </c>
      <c r="G777" s="80">
        <v>0</v>
      </c>
    </row>
    <row r="778" spans="1:7" x14ac:dyDescent="0.3">
      <c r="A778" s="31">
        <f t="shared" si="25"/>
        <v>33</v>
      </c>
      <c r="B778" s="32">
        <v>774</v>
      </c>
      <c r="C778" s="33">
        <f t="shared" si="26"/>
        <v>774</v>
      </c>
      <c r="D778" s="80">
        <v>2.7</v>
      </c>
      <c r="E778" s="80">
        <v>0</v>
      </c>
      <c r="F778" s="81">
        <v>123.3</v>
      </c>
      <c r="G778" s="80">
        <v>470.797208333154</v>
      </c>
    </row>
    <row r="779" spans="1:7" x14ac:dyDescent="0.3">
      <c r="A779" s="31">
        <f t="shared" si="25"/>
        <v>33</v>
      </c>
      <c r="B779" s="32">
        <v>775</v>
      </c>
      <c r="C779" s="33">
        <f t="shared" si="26"/>
        <v>775</v>
      </c>
      <c r="D779" s="80">
        <v>2.2000000000000002</v>
      </c>
      <c r="E779" s="80">
        <v>0</v>
      </c>
      <c r="F779" s="81">
        <v>300</v>
      </c>
      <c r="G779" s="80">
        <v>2795.9831696383098</v>
      </c>
    </row>
    <row r="780" spans="1:7" x14ac:dyDescent="0.3">
      <c r="A780" s="31">
        <f t="shared" si="25"/>
        <v>33</v>
      </c>
      <c r="B780" s="32">
        <v>776</v>
      </c>
      <c r="C780" s="33">
        <f t="shared" si="26"/>
        <v>776</v>
      </c>
      <c r="D780" s="80">
        <v>2.2999999999999998</v>
      </c>
      <c r="E780" s="80">
        <v>0</v>
      </c>
      <c r="F780" s="81">
        <v>418</v>
      </c>
      <c r="G780" s="80">
        <v>3617.5554602417401</v>
      </c>
    </row>
    <row r="781" spans="1:7" x14ac:dyDescent="0.3">
      <c r="A781" s="31">
        <f t="shared" si="25"/>
        <v>33</v>
      </c>
      <c r="B781" s="32">
        <v>777</v>
      </c>
      <c r="C781" s="33">
        <f t="shared" si="26"/>
        <v>777</v>
      </c>
      <c r="D781" s="80">
        <v>2.2999999999999998</v>
      </c>
      <c r="E781" s="80">
        <v>0.440461615628437</v>
      </c>
      <c r="F781" s="81">
        <v>350</v>
      </c>
      <c r="G781" s="80">
        <v>2665.3958164288902</v>
      </c>
    </row>
    <row r="782" spans="1:7" x14ac:dyDescent="0.3">
      <c r="A782" s="31">
        <f t="shared" si="25"/>
        <v>33</v>
      </c>
      <c r="B782" s="32">
        <v>778</v>
      </c>
      <c r="C782" s="33">
        <f t="shared" si="26"/>
        <v>778</v>
      </c>
      <c r="D782" s="80">
        <v>3.5</v>
      </c>
      <c r="E782" s="80">
        <v>80.091494261520594</v>
      </c>
      <c r="F782" s="81">
        <v>140.30000000000001</v>
      </c>
      <c r="G782" s="80">
        <v>1759.6783009548501</v>
      </c>
    </row>
    <row r="783" spans="1:7" x14ac:dyDescent="0.3">
      <c r="A783" s="31">
        <f t="shared" si="25"/>
        <v>33</v>
      </c>
      <c r="B783" s="32">
        <v>779</v>
      </c>
      <c r="C783" s="33">
        <f t="shared" si="26"/>
        <v>779</v>
      </c>
      <c r="D783" s="80">
        <v>4</v>
      </c>
      <c r="E783" s="80">
        <v>241.70648290887499</v>
      </c>
      <c r="F783" s="81">
        <v>133.30000000000001</v>
      </c>
      <c r="G783" s="80">
        <v>799.23106224589901</v>
      </c>
    </row>
    <row r="784" spans="1:7" x14ac:dyDescent="0.3">
      <c r="A784" s="31">
        <f t="shared" si="25"/>
        <v>33</v>
      </c>
      <c r="B784" s="32">
        <v>780</v>
      </c>
      <c r="C784" s="33">
        <f t="shared" si="26"/>
        <v>780</v>
      </c>
      <c r="D784" s="80">
        <v>3.5</v>
      </c>
      <c r="E784" s="80">
        <v>415.55457880665699</v>
      </c>
      <c r="F784" s="81">
        <v>174.5</v>
      </c>
      <c r="G784" s="80">
        <v>1019.58200042264</v>
      </c>
    </row>
    <row r="785" spans="1:7" x14ac:dyDescent="0.3">
      <c r="A785" s="31">
        <f t="shared" si="25"/>
        <v>33</v>
      </c>
      <c r="B785" s="32">
        <v>781</v>
      </c>
      <c r="C785" s="33">
        <f t="shared" si="26"/>
        <v>781</v>
      </c>
      <c r="D785" s="80">
        <v>4</v>
      </c>
      <c r="E785" s="80">
        <v>664.46374944680701</v>
      </c>
      <c r="F785" s="81">
        <v>239.3</v>
      </c>
      <c r="G785" s="80">
        <v>1693.6656661766001</v>
      </c>
    </row>
    <row r="786" spans="1:7" x14ac:dyDescent="0.3">
      <c r="A786" s="31">
        <f t="shared" si="25"/>
        <v>33</v>
      </c>
      <c r="B786" s="32">
        <v>782</v>
      </c>
      <c r="C786" s="33">
        <f t="shared" si="26"/>
        <v>782</v>
      </c>
      <c r="D786" s="80">
        <v>5.3</v>
      </c>
      <c r="E786" s="80">
        <v>807.66738609074605</v>
      </c>
      <c r="F786" s="81">
        <v>235.3</v>
      </c>
      <c r="G786" s="80">
        <v>1624.8035469433701</v>
      </c>
    </row>
    <row r="787" spans="1:7" x14ac:dyDescent="0.3">
      <c r="A787" s="31">
        <f t="shared" si="25"/>
        <v>33</v>
      </c>
      <c r="B787" s="32">
        <v>783</v>
      </c>
      <c r="C787" s="33">
        <f t="shared" si="26"/>
        <v>783</v>
      </c>
      <c r="D787" s="80">
        <v>5.8</v>
      </c>
      <c r="E787" s="80">
        <v>817.06077641585205</v>
      </c>
      <c r="F787" s="81">
        <v>120</v>
      </c>
      <c r="G787" s="80">
        <v>1470.7649339607501</v>
      </c>
    </row>
    <row r="788" spans="1:7" x14ac:dyDescent="0.3">
      <c r="A788" s="31">
        <f t="shared" si="25"/>
        <v>33</v>
      </c>
      <c r="B788" s="32">
        <v>784</v>
      </c>
      <c r="C788" s="33">
        <f t="shared" si="26"/>
        <v>784</v>
      </c>
      <c r="D788" s="80">
        <v>6.2</v>
      </c>
      <c r="E788" s="80">
        <v>652.80874117441294</v>
      </c>
      <c r="F788" s="81">
        <v>100</v>
      </c>
      <c r="G788" s="80">
        <v>1470.7649339607501</v>
      </c>
    </row>
    <row r="789" spans="1:7" x14ac:dyDescent="0.3">
      <c r="A789" s="31">
        <f t="shared" si="25"/>
        <v>33</v>
      </c>
      <c r="B789" s="32">
        <v>785</v>
      </c>
      <c r="C789" s="33">
        <f t="shared" si="26"/>
        <v>785</v>
      </c>
      <c r="D789" s="80">
        <v>6.6</v>
      </c>
      <c r="E789" s="80">
        <v>306.88476288496298</v>
      </c>
      <c r="F789" s="81">
        <v>130</v>
      </c>
      <c r="G789" s="80">
        <v>1640.1062413213999</v>
      </c>
    </row>
    <row r="790" spans="1:7" x14ac:dyDescent="0.3">
      <c r="A790" s="31">
        <f t="shared" si="25"/>
        <v>33</v>
      </c>
      <c r="B790" s="32">
        <v>786</v>
      </c>
      <c r="C790" s="33">
        <f t="shared" si="26"/>
        <v>786</v>
      </c>
      <c r="D790" s="80">
        <v>7</v>
      </c>
      <c r="E790" s="80">
        <v>42.012920304172702</v>
      </c>
      <c r="F790" s="81">
        <v>200</v>
      </c>
      <c r="G790" s="80">
        <v>1708.96836055463</v>
      </c>
    </row>
    <row r="791" spans="1:7" x14ac:dyDescent="0.3">
      <c r="A791" s="31">
        <f t="shared" si="25"/>
        <v>33</v>
      </c>
      <c r="B791" s="32">
        <v>787</v>
      </c>
      <c r="C791" s="33">
        <f t="shared" si="26"/>
        <v>787</v>
      </c>
      <c r="D791" s="80">
        <v>6</v>
      </c>
      <c r="E791" s="80">
        <v>0</v>
      </c>
      <c r="F791" s="81">
        <v>700</v>
      </c>
      <c r="G791" s="80">
        <v>3337.65307623529</v>
      </c>
    </row>
    <row r="792" spans="1:7" x14ac:dyDescent="0.3">
      <c r="A792" s="31">
        <f t="shared" si="25"/>
        <v>33</v>
      </c>
      <c r="B792" s="32">
        <v>788</v>
      </c>
      <c r="C792" s="33">
        <f t="shared" si="26"/>
        <v>788</v>
      </c>
      <c r="D792" s="80">
        <v>5.5</v>
      </c>
      <c r="E792" s="80">
        <v>0</v>
      </c>
      <c r="F792" s="81">
        <v>583</v>
      </c>
      <c r="G792" s="80">
        <v>3247.7623013971802</v>
      </c>
    </row>
    <row r="793" spans="1:7" x14ac:dyDescent="0.3">
      <c r="A793" s="31">
        <f t="shared" si="25"/>
        <v>33</v>
      </c>
      <c r="B793" s="32">
        <v>789</v>
      </c>
      <c r="C793" s="33">
        <f t="shared" si="26"/>
        <v>789</v>
      </c>
      <c r="D793" s="80">
        <v>5.2</v>
      </c>
      <c r="E793" s="80">
        <v>0</v>
      </c>
      <c r="F793" s="81">
        <v>1600</v>
      </c>
      <c r="G793" s="80">
        <v>2370.0402692740099</v>
      </c>
    </row>
    <row r="794" spans="1:7" x14ac:dyDescent="0.3">
      <c r="A794" s="31">
        <f t="shared" si="25"/>
        <v>33</v>
      </c>
      <c r="B794" s="32">
        <v>790</v>
      </c>
      <c r="C794" s="33">
        <f t="shared" si="26"/>
        <v>790</v>
      </c>
      <c r="D794" s="80">
        <v>5.0999999999999996</v>
      </c>
      <c r="E794" s="80">
        <v>0</v>
      </c>
      <c r="F794" s="81">
        <v>1567</v>
      </c>
      <c r="G794" s="80">
        <v>1388.62348609369</v>
      </c>
    </row>
    <row r="795" spans="1:7" x14ac:dyDescent="0.3">
      <c r="A795" s="31">
        <f t="shared" si="25"/>
        <v>33</v>
      </c>
      <c r="B795" s="32">
        <v>791</v>
      </c>
      <c r="C795" s="33">
        <f t="shared" si="26"/>
        <v>791</v>
      </c>
      <c r="D795" s="80">
        <v>3.7</v>
      </c>
      <c r="E795" s="80">
        <v>0</v>
      </c>
      <c r="F795" s="81">
        <v>342</v>
      </c>
      <c r="G795" s="80">
        <v>589.45308226215502</v>
      </c>
    </row>
    <row r="796" spans="1:7" ht="15" thickBot="1" x14ac:dyDescent="0.35">
      <c r="A796" s="31">
        <f t="shared" si="25"/>
        <v>33</v>
      </c>
      <c r="B796" s="32">
        <v>792</v>
      </c>
      <c r="C796" s="33">
        <f t="shared" si="26"/>
        <v>792</v>
      </c>
      <c r="D796" s="82">
        <v>3.3</v>
      </c>
      <c r="E796" s="82">
        <v>0</v>
      </c>
      <c r="F796" s="83">
        <v>180.8</v>
      </c>
      <c r="G796" s="82">
        <v>0</v>
      </c>
    </row>
    <row r="797" spans="1:7" x14ac:dyDescent="0.3">
      <c r="A797" s="31">
        <f t="shared" si="25"/>
        <v>34</v>
      </c>
      <c r="B797" s="32">
        <v>793</v>
      </c>
      <c r="C797" s="33">
        <f t="shared" si="26"/>
        <v>793</v>
      </c>
      <c r="D797" s="78">
        <v>2.2000000000000002</v>
      </c>
      <c r="E797" s="78">
        <v>0</v>
      </c>
      <c r="F797" s="79">
        <v>157.30000000000001</v>
      </c>
      <c r="G797" s="78">
        <v>0</v>
      </c>
    </row>
    <row r="798" spans="1:7" x14ac:dyDescent="0.3">
      <c r="A798" s="31">
        <f t="shared" si="25"/>
        <v>34</v>
      </c>
      <c r="B798" s="32">
        <v>794</v>
      </c>
      <c r="C798" s="33">
        <f t="shared" si="26"/>
        <v>794</v>
      </c>
      <c r="D798" s="80">
        <v>1.6</v>
      </c>
      <c r="E798" s="80">
        <v>0</v>
      </c>
      <c r="F798" s="81">
        <v>123.3</v>
      </c>
      <c r="G798" s="80">
        <v>0</v>
      </c>
    </row>
    <row r="799" spans="1:7" x14ac:dyDescent="0.3">
      <c r="A799" s="31">
        <f t="shared" si="25"/>
        <v>34</v>
      </c>
      <c r="B799" s="32">
        <v>795</v>
      </c>
      <c r="C799" s="33">
        <f t="shared" si="26"/>
        <v>795</v>
      </c>
      <c r="D799" s="80">
        <v>1.6</v>
      </c>
      <c r="E799" s="80">
        <v>0</v>
      </c>
      <c r="F799" s="81">
        <v>118.3</v>
      </c>
      <c r="G799" s="80">
        <v>0</v>
      </c>
    </row>
    <row r="800" spans="1:7" x14ac:dyDescent="0.3">
      <c r="A800" s="31">
        <f t="shared" si="25"/>
        <v>34</v>
      </c>
      <c r="B800" s="32">
        <v>796</v>
      </c>
      <c r="C800" s="33">
        <f t="shared" si="26"/>
        <v>796</v>
      </c>
      <c r="D800" s="80">
        <v>2.1</v>
      </c>
      <c r="E800" s="80">
        <v>0</v>
      </c>
      <c r="F800" s="81">
        <v>119.3</v>
      </c>
      <c r="G800" s="80">
        <v>0</v>
      </c>
    </row>
    <row r="801" spans="1:7" x14ac:dyDescent="0.3">
      <c r="A801" s="31">
        <f t="shared" si="25"/>
        <v>34</v>
      </c>
      <c r="B801" s="32">
        <v>797</v>
      </c>
      <c r="C801" s="33">
        <f t="shared" si="26"/>
        <v>797</v>
      </c>
      <c r="D801" s="80">
        <v>1.9</v>
      </c>
      <c r="E801" s="80">
        <v>0</v>
      </c>
      <c r="F801" s="81">
        <v>115.3</v>
      </c>
      <c r="G801" s="80">
        <v>0</v>
      </c>
    </row>
    <row r="802" spans="1:7" x14ac:dyDescent="0.3">
      <c r="A802" s="31">
        <f t="shared" si="25"/>
        <v>34</v>
      </c>
      <c r="B802" s="32">
        <v>798</v>
      </c>
      <c r="C802" s="33">
        <f t="shared" si="26"/>
        <v>798</v>
      </c>
      <c r="D802" s="80">
        <v>2.1</v>
      </c>
      <c r="E802" s="80">
        <v>0</v>
      </c>
      <c r="F802" s="81">
        <v>123.3</v>
      </c>
      <c r="G802" s="80">
        <v>515.53132029932897</v>
      </c>
    </row>
    <row r="803" spans="1:7" x14ac:dyDescent="0.3">
      <c r="A803" s="31">
        <f t="shared" si="25"/>
        <v>34</v>
      </c>
      <c r="B803" s="32">
        <v>799</v>
      </c>
      <c r="C803" s="33">
        <f t="shared" si="26"/>
        <v>799</v>
      </c>
      <c r="D803" s="80">
        <v>2.2000000000000002</v>
      </c>
      <c r="E803" s="80">
        <v>0</v>
      </c>
      <c r="F803" s="81">
        <v>300</v>
      </c>
      <c r="G803" s="80">
        <v>3035.8064814865102</v>
      </c>
    </row>
    <row r="804" spans="1:7" x14ac:dyDescent="0.3">
      <c r="A804" s="31">
        <f t="shared" si="25"/>
        <v>34</v>
      </c>
      <c r="B804" s="32">
        <v>800</v>
      </c>
      <c r="C804" s="33">
        <f t="shared" si="26"/>
        <v>800</v>
      </c>
      <c r="D804" s="80">
        <v>2.1</v>
      </c>
      <c r="E804" s="80">
        <v>4.8530616502385798E-2</v>
      </c>
      <c r="F804" s="81">
        <v>418</v>
      </c>
      <c r="G804" s="80">
        <v>3909.6074203430098</v>
      </c>
    </row>
    <row r="805" spans="1:7" x14ac:dyDescent="0.3">
      <c r="A805" s="31">
        <f t="shared" si="25"/>
        <v>34</v>
      </c>
      <c r="B805" s="32">
        <v>801</v>
      </c>
      <c r="C805" s="33">
        <f t="shared" si="26"/>
        <v>801</v>
      </c>
      <c r="D805" s="80">
        <v>2.2000000000000002</v>
      </c>
      <c r="E805" s="80">
        <v>0.55676729306859096</v>
      </c>
      <c r="F805" s="81">
        <v>350</v>
      </c>
      <c r="G805" s="80">
        <v>2789.45065023192</v>
      </c>
    </row>
    <row r="806" spans="1:7" x14ac:dyDescent="0.3">
      <c r="A806" s="31">
        <f t="shared" si="25"/>
        <v>34</v>
      </c>
      <c r="B806" s="32">
        <v>802</v>
      </c>
      <c r="C806" s="33">
        <f t="shared" si="26"/>
        <v>802</v>
      </c>
      <c r="D806" s="80">
        <v>2</v>
      </c>
      <c r="E806" s="80">
        <v>22.594359898684498</v>
      </c>
      <c r="F806" s="81">
        <v>140.30000000000001</v>
      </c>
      <c r="G806" s="80">
        <v>1875.19887261141</v>
      </c>
    </row>
    <row r="807" spans="1:7" x14ac:dyDescent="0.3">
      <c r="A807" s="31">
        <f t="shared" si="25"/>
        <v>34</v>
      </c>
      <c r="B807" s="32">
        <v>803</v>
      </c>
      <c r="C807" s="33">
        <f t="shared" si="26"/>
        <v>803</v>
      </c>
      <c r="D807" s="80">
        <v>2.4</v>
      </c>
      <c r="E807" s="80">
        <v>68.467847743688594</v>
      </c>
      <c r="F807" s="81">
        <v>133.30000000000001</v>
      </c>
      <c r="G807" s="80">
        <v>861.48017029559799</v>
      </c>
    </row>
    <row r="808" spans="1:7" x14ac:dyDescent="0.3">
      <c r="A808" s="31">
        <f t="shared" si="25"/>
        <v>34</v>
      </c>
      <c r="B808" s="32">
        <v>804</v>
      </c>
      <c r="C808" s="33">
        <f t="shared" si="26"/>
        <v>804</v>
      </c>
      <c r="D808" s="80">
        <v>3.1</v>
      </c>
      <c r="E808" s="80">
        <v>124.13461625872399</v>
      </c>
      <c r="F808" s="81">
        <v>174.5</v>
      </c>
      <c r="G808" s="80">
        <v>1103.5380125624399</v>
      </c>
    </row>
    <row r="809" spans="1:7" x14ac:dyDescent="0.3">
      <c r="A809" s="31">
        <f t="shared" si="25"/>
        <v>34</v>
      </c>
      <c r="B809" s="32">
        <v>805</v>
      </c>
      <c r="C809" s="33">
        <f t="shared" si="26"/>
        <v>805</v>
      </c>
      <c r="D809" s="80">
        <v>3.8</v>
      </c>
      <c r="E809" s="80">
        <v>229.36781225543399</v>
      </c>
      <c r="F809" s="81">
        <v>239.3</v>
      </c>
      <c r="G809" s="80">
        <v>1841.6716209343001</v>
      </c>
    </row>
    <row r="810" spans="1:7" x14ac:dyDescent="0.3">
      <c r="A810" s="31">
        <f t="shared" si="25"/>
        <v>34</v>
      </c>
      <c r="B810" s="32">
        <v>806</v>
      </c>
      <c r="C810" s="33">
        <f t="shared" si="26"/>
        <v>806</v>
      </c>
      <c r="D810" s="80">
        <v>4</v>
      </c>
      <c r="E810" s="80">
        <v>176.866054636813</v>
      </c>
      <c r="F810" s="81">
        <v>235.3</v>
      </c>
      <c r="G810" s="80">
        <v>1766.26637506931</v>
      </c>
    </row>
    <row r="811" spans="1:7" x14ac:dyDescent="0.3">
      <c r="A811" s="31">
        <f t="shared" si="25"/>
        <v>34</v>
      </c>
      <c r="B811" s="32">
        <v>807</v>
      </c>
      <c r="C811" s="33">
        <f t="shared" si="26"/>
        <v>807</v>
      </c>
      <c r="D811" s="80">
        <v>4.9000000000000004</v>
      </c>
      <c r="E811" s="80">
        <v>371.92885560691298</v>
      </c>
      <c r="F811" s="81">
        <v>120</v>
      </c>
      <c r="G811" s="80">
        <v>1610.51377288157</v>
      </c>
    </row>
    <row r="812" spans="1:7" x14ac:dyDescent="0.3">
      <c r="A812" s="31">
        <f t="shared" si="25"/>
        <v>34</v>
      </c>
      <c r="B812" s="32">
        <v>808</v>
      </c>
      <c r="C812" s="33">
        <f t="shared" si="26"/>
        <v>808</v>
      </c>
      <c r="D812" s="80">
        <v>5.7</v>
      </c>
      <c r="E812" s="80">
        <v>433.37379774174701</v>
      </c>
      <c r="F812" s="81">
        <v>100</v>
      </c>
      <c r="G812" s="80">
        <v>1610.51377288157</v>
      </c>
    </row>
    <row r="813" spans="1:7" x14ac:dyDescent="0.3">
      <c r="A813" s="31">
        <f t="shared" si="25"/>
        <v>34</v>
      </c>
      <c r="B813" s="32">
        <v>809</v>
      </c>
      <c r="C813" s="33">
        <f t="shared" si="26"/>
        <v>809</v>
      </c>
      <c r="D813" s="80">
        <v>5.5</v>
      </c>
      <c r="E813" s="80">
        <v>313.60711672439101</v>
      </c>
      <c r="F813" s="81">
        <v>130</v>
      </c>
      <c r="G813" s="80">
        <v>1783.0230977031799</v>
      </c>
    </row>
    <row r="814" spans="1:7" x14ac:dyDescent="0.3">
      <c r="A814" s="31">
        <f t="shared" si="25"/>
        <v>34</v>
      </c>
      <c r="B814" s="32">
        <v>810</v>
      </c>
      <c r="C814" s="33">
        <f t="shared" si="26"/>
        <v>810</v>
      </c>
      <c r="D814" s="80">
        <v>5.7</v>
      </c>
      <c r="E814" s="80">
        <v>45.164244961611701</v>
      </c>
      <c r="F814" s="81">
        <v>200</v>
      </c>
      <c r="G814" s="80">
        <v>1858.42834356818</v>
      </c>
    </row>
    <row r="815" spans="1:7" x14ac:dyDescent="0.3">
      <c r="A815" s="31">
        <f t="shared" si="25"/>
        <v>34</v>
      </c>
      <c r="B815" s="32">
        <v>811</v>
      </c>
      <c r="C815" s="33">
        <f t="shared" si="26"/>
        <v>811</v>
      </c>
      <c r="D815" s="80">
        <v>5.0999999999999996</v>
      </c>
      <c r="E815" s="80">
        <v>0</v>
      </c>
      <c r="F815" s="81">
        <v>700</v>
      </c>
      <c r="G815" s="80">
        <v>3628.9446674647702</v>
      </c>
    </row>
    <row r="816" spans="1:7" x14ac:dyDescent="0.3">
      <c r="A816" s="31">
        <f t="shared" si="25"/>
        <v>34</v>
      </c>
      <c r="B816" s="32">
        <v>812</v>
      </c>
      <c r="C816" s="33">
        <f t="shared" si="26"/>
        <v>812</v>
      </c>
      <c r="D816" s="80">
        <v>4.5999999999999996</v>
      </c>
      <c r="E816" s="80">
        <v>0</v>
      </c>
      <c r="F816" s="81">
        <v>583</v>
      </c>
      <c r="G816" s="80">
        <v>3452.9971535228201</v>
      </c>
    </row>
    <row r="817" spans="1:7" x14ac:dyDescent="0.3">
      <c r="A817" s="31">
        <f t="shared" si="25"/>
        <v>34</v>
      </c>
      <c r="B817" s="32">
        <v>813</v>
      </c>
      <c r="C817" s="33">
        <f t="shared" si="26"/>
        <v>813</v>
      </c>
      <c r="D817" s="80">
        <v>3.8</v>
      </c>
      <c r="E817" s="80">
        <v>0</v>
      </c>
      <c r="F817" s="81">
        <v>1600</v>
      </c>
      <c r="G817" s="80">
        <v>2491.8759105181998</v>
      </c>
    </row>
    <row r="818" spans="1:7" x14ac:dyDescent="0.3">
      <c r="A818" s="31">
        <f t="shared" si="25"/>
        <v>34</v>
      </c>
      <c r="B818" s="32">
        <v>814</v>
      </c>
      <c r="C818" s="33">
        <f t="shared" si="26"/>
        <v>814</v>
      </c>
      <c r="D818" s="80">
        <v>3</v>
      </c>
      <c r="E818" s="80">
        <v>0</v>
      </c>
      <c r="F818" s="81">
        <v>1567</v>
      </c>
      <c r="G818" s="80">
        <v>1494.7225860178901</v>
      </c>
    </row>
    <row r="819" spans="1:7" x14ac:dyDescent="0.3">
      <c r="A819" s="31">
        <f t="shared" si="25"/>
        <v>34</v>
      </c>
      <c r="B819" s="32">
        <v>815</v>
      </c>
      <c r="C819" s="33">
        <f t="shared" si="26"/>
        <v>815</v>
      </c>
      <c r="D819" s="80">
        <v>2.5</v>
      </c>
      <c r="E819" s="80">
        <v>0</v>
      </c>
      <c r="F819" s="81">
        <v>342</v>
      </c>
      <c r="G819" s="80">
        <v>639.00040360165497</v>
      </c>
    </row>
    <row r="820" spans="1:7" ht="15" thickBot="1" x14ac:dyDescent="0.35">
      <c r="A820" s="31">
        <f t="shared" si="25"/>
        <v>34</v>
      </c>
      <c r="B820" s="32">
        <v>816</v>
      </c>
      <c r="C820" s="33">
        <f t="shared" si="26"/>
        <v>816</v>
      </c>
      <c r="D820" s="82">
        <v>2.2000000000000002</v>
      </c>
      <c r="E820" s="82">
        <v>0</v>
      </c>
      <c r="F820" s="83">
        <v>180.8</v>
      </c>
      <c r="G820" s="82">
        <v>0</v>
      </c>
    </row>
    <row r="821" spans="1:7" x14ac:dyDescent="0.3">
      <c r="A821" s="31">
        <f t="shared" ref="A821:A884" si="27">ROUNDUP(C821/24,0)</f>
        <v>35</v>
      </c>
      <c r="B821" s="32">
        <v>817</v>
      </c>
      <c r="C821" s="33">
        <f t="shared" ref="C821:C884" si="28">B821*$C$1</f>
        <v>817</v>
      </c>
      <c r="D821" s="78">
        <v>1.8</v>
      </c>
      <c r="E821" s="78">
        <v>0</v>
      </c>
      <c r="F821" s="79">
        <v>157.30000000000001</v>
      </c>
      <c r="G821" s="78">
        <v>0</v>
      </c>
    </row>
    <row r="822" spans="1:7" x14ac:dyDescent="0.3">
      <c r="A822" s="31">
        <f t="shared" si="27"/>
        <v>35</v>
      </c>
      <c r="B822" s="32">
        <v>818</v>
      </c>
      <c r="C822" s="33">
        <f t="shared" si="28"/>
        <v>818</v>
      </c>
      <c r="D822" s="80">
        <v>1.6</v>
      </c>
      <c r="E822" s="80">
        <v>0</v>
      </c>
      <c r="F822" s="81">
        <v>123.3</v>
      </c>
      <c r="G822" s="80">
        <v>0</v>
      </c>
    </row>
    <row r="823" spans="1:7" x14ac:dyDescent="0.3">
      <c r="A823" s="31">
        <f t="shared" si="27"/>
        <v>35</v>
      </c>
      <c r="B823" s="32">
        <v>819</v>
      </c>
      <c r="C823" s="33">
        <f t="shared" si="28"/>
        <v>819</v>
      </c>
      <c r="D823" s="80">
        <v>1.6</v>
      </c>
      <c r="E823" s="80">
        <v>0</v>
      </c>
      <c r="F823" s="81">
        <v>118.3</v>
      </c>
      <c r="G823" s="80">
        <v>0</v>
      </c>
    </row>
    <row r="824" spans="1:7" x14ac:dyDescent="0.3">
      <c r="A824" s="31">
        <f t="shared" si="27"/>
        <v>35</v>
      </c>
      <c r="B824" s="32">
        <v>820</v>
      </c>
      <c r="C824" s="33">
        <f t="shared" si="28"/>
        <v>820</v>
      </c>
      <c r="D824" s="80">
        <v>1.6</v>
      </c>
      <c r="E824" s="80">
        <v>0</v>
      </c>
      <c r="F824" s="81">
        <v>119.3</v>
      </c>
      <c r="G824" s="80">
        <v>0</v>
      </c>
    </row>
    <row r="825" spans="1:7" x14ac:dyDescent="0.3">
      <c r="A825" s="31">
        <f t="shared" si="27"/>
        <v>35</v>
      </c>
      <c r="B825" s="32">
        <v>821</v>
      </c>
      <c r="C825" s="33">
        <f t="shared" si="28"/>
        <v>821</v>
      </c>
      <c r="D825" s="80">
        <v>1.7</v>
      </c>
      <c r="E825" s="80">
        <v>0</v>
      </c>
      <c r="F825" s="81">
        <v>115.3</v>
      </c>
      <c r="G825" s="80">
        <v>0</v>
      </c>
    </row>
    <row r="826" spans="1:7" x14ac:dyDescent="0.3">
      <c r="A826" s="31">
        <f t="shared" si="27"/>
        <v>35</v>
      </c>
      <c r="B826" s="32">
        <v>822</v>
      </c>
      <c r="C826" s="33">
        <f t="shared" si="28"/>
        <v>822</v>
      </c>
      <c r="D826" s="80">
        <v>1.5</v>
      </c>
      <c r="E826" s="80">
        <v>0</v>
      </c>
      <c r="F826" s="81">
        <v>123.3</v>
      </c>
      <c r="G826" s="80">
        <v>515.69886378983904</v>
      </c>
    </row>
    <row r="827" spans="1:7" x14ac:dyDescent="0.3">
      <c r="A827" s="31">
        <f t="shared" si="27"/>
        <v>35</v>
      </c>
      <c r="B827" s="32">
        <v>823</v>
      </c>
      <c r="C827" s="33">
        <f t="shared" si="28"/>
        <v>823</v>
      </c>
      <c r="D827" s="80">
        <v>1.5</v>
      </c>
      <c r="E827" s="80">
        <v>0</v>
      </c>
      <c r="F827" s="81">
        <v>300</v>
      </c>
      <c r="G827" s="80">
        <v>3036.70469613762</v>
      </c>
    </row>
    <row r="828" spans="1:7" x14ac:dyDescent="0.3">
      <c r="A828" s="31">
        <f t="shared" si="27"/>
        <v>35</v>
      </c>
      <c r="B828" s="32">
        <v>824</v>
      </c>
      <c r="C828" s="33">
        <f t="shared" si="28"/>
        <v>824</v>
      </c>
      <c r="D828" s="80">
        <v>1.7</v>
      </c>
      <c r="E828" s="80">
        <v>5.1364574469504903E-2</v>
      </c>
      <c r="F828" s="81">
        <v>418</v>
      </c>
      <c r="G828" s="80">
        <v>3910.7012479089299</v>
      </c>
    </row>
    <row r="829" spans="1:7" x14ac:dyDescent="0.3">
      <c r="A829" s="31">
        <f t="shared" si="27"/>
        <v>35</v>
      </c>
      <c r="B829" s="32">
        <v>825</v>
      </c>
      <c r="C829" s="33">
        <f t="shared" si="28"/>
        <v>825</v>
      </c>
      <c r="D829" s="80">
        <v>2.1</v>
      </c>
      <c r="E829" s="80">
        <v>0.91118225937028396</v>
      </c>
      <c r="F829" s="81">
        <v>350</v>
      </c>
      <c r="G829" s="80">
        <v>2789.9152750776302</v>
      </c>
    </row>
    <row r="830" spans="1:7" x14ac:dyDescent="0.3">
      <c r="A830" s="31">
        <f t="shared" si="27"/>
        <v>35</v>
      </c>
      <c r="B830" s="32">
        <v>826</v>
      </c>
      <c r="C830" s="33">
        <f t="shared" si="28"/>
        <v>826</v>
      </c>
      <c r="D830" s="80">
        <v>2.6</v>
      </c>
      <c r="E830" s="80">
        <v>19.7533839866927</v>
      </c>
      <c r="F830" s="81">
        <v>140.30000000000001</v>
      </c>
      <c r="G830" s="80">
        <v>1875.6315339284799</v>
      </c>
    </row>
    <row r="831" spans="1:7" x14ac:dyDescent="0.3">
      <c r="A831" s="31">
        <f t="shared" si="27"/>
        <v>35</v>
      </c>
      <c r="B831" s="32">
        <v>827</v>
      </c>
      <c r="C831" s="33">
        <f t="shared" si="28"/>
        <v>827</v>
      </c>
      <c r="D831" s="80">
        <v>2.9</v>
      </c>
      <c r="E831" s="80">
        <v>50.627116290349498</v>
      </c>
      <c r="F831" s="81">
        <v>133.30000000000001</v>
      </c>
      <c r="G831" s="80">
        <v>861.71331302237604</v>
      </c>
    </row>
    <row r="832" spans="1:7" x14ac:dyDescent="0.3">
      <c r="A832" s="31">
        <f t="shared" si="27"/>
        <v>35</v>
      </c>
      <c r="B832" s="32">
        <v>828</v>
      </c>
      <c r="C832" s="33">
        <f t="shared" si="28"/>
        <v>828</v>
      </c>
      <c r="D832" s="80">
        <v>2.8</v>
      </c>
      <c r="E832" s="80">
        <v>97.632347034854604</v>
      </c>
      <c r="F832" s="81">
        <v>174.5</v>
      </c>
      <c r="G832" s="80">
        <v>1103.8524545554801</v>
      </c>
    </row>
    <row r="833" spans="1:7" x14ac:dyDescent="0.3">
      <c r="A833" s="31">
        <f t="shared" si="27"/>
        <v>35</v>
      </c>
      <c r="B833" s="32">
        <v>829</v>
      </c>
      <c r="C833" s="33">
        <f t="shared" si="28"/>
        <v>829</v>
      </c>
      <c r="D833" s="80">
        <v>3.2</v>
      </c>
      <c r="E833" s="80">
        <v>98.533141752744996</v>
      </c>
      <c r="F833" s="81">
        <v>239.3</v>
      </c>
      <c r="G833" s="80">
        <v>1842.2259503528701</v>
      </c>
    </row>
    <row r="834" spans="1:7" x14ac:dyDescent="0.3">
      <c r="A834" s="31">
        <f t="shared" si="27"/>
        <v>35</v>
      </c>
      <c r="B834" s="32">
        <v>830</v>
      </c>
      <c r="C834" s="33">
        <f t="shared" si="28"/>
        <v>830</v>
      </c>
      <c r="D834" s="80">
        <v>4.4000000000000004</v>
      </c>
      <c r="E834" s="80">
        <v>144.66819391457699</v>
      </c>
      <c r="F834" s="81">
        <v>235.3</v>
      </c>
      <c r="G834" s="80">
        <v>1766.79619839562</v>
      </c>
    </row>
    <row r="835" spans="1:7" x14ac:dyDescent="0.3">
      <c r="A835" s="31">
        <f t="shared" si="27"/>
        <v>35</v>
      </c>
      <c r="B835" s="32">
        <v>831</v>
      </c>
      <c r="C835" s="33">
        <f t="shared" si="28"/>
        <v>831</v>
      </c>
      <c r="D835" s="80">
        <v>4.7</v>
      </c>
      <c r="E835" s="80">
        <v>114.277137711416</v>
      </c>
      <c r="F835" s="81">
        <v>120</v>
      </c>
      <c r="G835" s="80">
        <v>1611.0371767726599</v>
      </c>
    </row>
    <row r="836" spans="1:7" x14ac:dyDescent="0.3">
      <c r="A836" s="31">
        <f t="shared" si="27"/>
        <v>35</v>
      </c>
      <c r="B836" s="32">
        <v>832</v>
      </c>
      <c r="C836" s="33">
        <f t="shared" si="28"/>
        <v>832</v>
      </c>
      <c r="D836" s="80">
        <v>5.0999999999999996</v>
      </c>
      <c r="E836" s="80">
        <v>77.4667843010768</v>
      </c>
      <c r="F836" s="81">
        <v>100</v>
      </c>
      <c r="G836" s="80">
        <v>1611.0371767726599</v>
      </c>
    </row>
    <row r="837" spans="1:7" x14ac:dyDescent="0.3">
      <c r="A837" s="31">
        <f t="shared" si="27"/>
        <v>35</v>
      </c>
      <c r="B837" s="32">
        <v>833</v>
      </c>
      <c r="C837" s="33">
        <f t="shared" si="28"/>
        <v>833</v>
      </c>
      <c r="D837" s="80">
        <v>5</v>
      </c>
      <c r="E837" s="80">
        <v>34.1783755719703</v>
      </c>
      <c r="F837" s="81">
        <v>130</v>
      </c>
      <c r="G837" s="80">
        <v>1783.55836682821</v>
      </c>
    </row>
    <row r="838" spans="1:7" x14ac:dyDescent="0.3">
      <c r="A838" s="31">
        <f t="shared" si="27"/>
        <v>35</v>
      </c>
      <c r="B838" s="32">
        <v>834</v>
      </c>
      <c r="C838" s="33">
        <f t="shared" si="28"/>
        <v>834</v>
      </c>
      <c r="D838" s="80">
        <v>4.8</v>
      </c>
      <c r="E838" s="80">
        <v>8.8691095840669796</v>
      </c>
      <c r="F838" s="81">
        <v>200</v>
      </c>
      <c r="G838" s="80">
        <v>1858.9881187854601</v>
      </c>
    </row>
    <row r="839" spans="1:7" x14ac:dyDescent="0.3">
      <c r="A839" s="31">
        <f t="shared" si="27"/>
        <v>35</v>
      </c>
      <c r="B839" s="32">
        <v>835</v>
      </c>
      <c r="C839" s="33">
        <f t="shared" si="28"/>
        <v>835</v>
      </c>
      <c r="D839" s="80">
        <v>4.5</v>
      </c>
      <c r="E839" s="80">
        <v>0</v>
      </c>
      <c r="F839" s="81">
        <v>700</v>
      </c>
      <c r="G839" s="80">
        <v>3630.0356472071999</v>
      </c>
    </row>
    <row r="840" spans="1:7" x14ac:dyDescent="0.3">
      <c r="A840" s="31">
        <f t="shared" si="27"/>
        <v>35</v>
      </c>
      <c r="B840" s="32">
        <v>836</v>
      </c>
      <c r="C840" s="33">
        <f t="shared" si="28"/>
        <v>836</v>
      </c>
      <c r="D840" s="80">
        <v>4.4000000000000004</v>
      </c>
      <c r="E840" s="80">
        <v>0</v>
      </c>
      <c r="F840" s="81">
        <v>583</v>
      </c>
      <c r="G840" s="80">
        <v>3453.7658233809698</v>
      </c>
    </row>
    <row r="841" spans="1:7" x14ac:dyDescent="0.3">
      <c r="A841" s="31">
        <f t="shared" si="27"/>
        <v>35</v>
      </c>
      <c r="B841" s="32">
        <v>837</v>
      </c>
      <c r="C841" s="33">
        <f t="shared" si="28"/>
        <v>837</v>
      </c>
      <c r="D841" s="80">
        <v>4.4000000000000004</v>
      </c>
      <c r="E841" s="80">
        <v>0</v>
      </c>
      <c r="F841" s="81">
        <v>1600</v>
      </c>
      <c r="G841" s="80">
        <v>2492.3322237812899</v>
      </c>
    </row>
    <row r="842" spans="1:7" x14ac:dyDescent="0.3">
      <c r="A842" s="31">
        <f t="shared" si="27"/>
        <v>35</v>
      </c>
      <c r="B842" s="32">
        <v>838</v>
      </c>
      <c r="C842" s="33">
        <f t="shared" si="28"/>
        <v>838</v>
      </c>
      <c r="D842" s="80">
        <v>4.3</v>
      </c>
      <c r="E842" s="80">
        <v>0</v>
      </c>
      <c r="F842" s="81">
        <v>1567</v>
      </c>
      <c r="G842" s="80">
        <v>1495.11996092397</v>
      </c>
    </row>
    <row r="843" spans="1:7" x14ac:dyDescent="0.3">
      <c r="A843" s="31">
        <f t="shared" si="27"/>
        <v>35</v>
      </c>
      <c r="B843" s="32">
        <v>839</v>
      </c>
      <c r="C843" s="33">
        <f t="shared" si="28"/>
        <v>839</v>
      </c>
      <c r="D843" s="80">
        <v>4.2</v>
      </c>
      <c r="E843" s="80">
        <v>0</v>
      </c>
      <c r="F843" s="81">
        <v>342</v>
      </c>
      <c r="G843" s="80">
        <v>639.185974093563</v>
      </c>
    </row>
    <row r="844" spans="1:7" ht="15" thickBot="1" x14ac:dyDescent="0.35">
      <c r="A844" s="31">
        <f t="shared" si="27"/>
        <v>35</v>
      </c>
      <c r="B844" s="32">
        <v>840</v>
      </c>
      <c r="C844" s="33">
        <f t="shared" si="28"/>
        <v>840</v>
      </c>
      <c r="D844" s="82">
        <v>3.8</v>
      </c>
      <c r="E844" s="82">
        <v>0</v>
      </c>
      <c r="F844" s="83">
        <v>180.8</v>
      </c>
      <c r="G844" s="82">
        <v>0</v>
      </c>
    </row>
    <row r="845" spans="1:7" x14ac:dyDescent="0.3">
      <c r="A845" s="31">
        <f t="shared" si="27"/>
        <v>36</v>
      </c>
      <c r="B845" s="32">
        <v>841</v>
      </c>
      <c r="C845" s="33">
        <f t="shared" si="28"/>
        <v>841</v>
      </c>
      <c r="D845" s="78">
        <v>3.2</v>
      </c>
      <c r="E845" s="78">
        <v>0</v>
      </c>
      <c r="F845" s="79">
        <v>157.30000000000001</v>
      </c>
      <c r="G845" s="78">
        <v>0</v>
      </c>
    </row>
    <row r="846" spans="1:7" x14ac:dyDescent="0.3">
      <c r="A846" s="31">
        <f t="shared" si="27"/>
        <v>36</v>
      </c>
      <c r="B846" s="32">
        <v>842</v>
      </c>
      <c r="C846" s="33">
        <f t="shared" si="28"/>
        <v>842</v>
      </c>
      <c r="D846" s="80">
        <v>3.3</v>
      </c>
      <c r="E846" s="80">
        <v>0</v>
      </c>
      <c r="F846" s="81">
        <v>123.3</v>
      </c>
      <c r="G846" s="80">
        <v>0</v>
      </c>
    </row>
    <row r="847" spans="1:7" x14ac:dyDescent="0.3">
      <c r="A847" s="31">
        <f t="shared" si="27"/>
        <v>36</v>
      </c>
      <c r="B847" s="32">
        <v>843</v>
      </c>
      <c r="C847" s="33">
        <f t="shared" si="28"/>
        <v>843</v>
      </c>
      <c r="D847" s="80">
        <v>3.4</v>
      </c>
      <c r="E847" s="80">
        <v>0</v>
      </c>
      <c r="F847" s="81">
        <v>118.3</v>
      </c>
      <c r="G847" s="80">
        <v>0</v>
      </c>
    </row>
    <row r="848" spans="1:7" x14ac:dyDescent="0.3">
      <c r="A848" s="31">
        <f t="shared" si="27"/>
        <v>36</v>
      </c>
      <c r="B848" s="32">
        <v>844</v>
      </c>
      <c r="C848" s="33">
        <f t="shared" si="28"/>
        <v>844</v>
      </c>
      <c r="D848" s="80">
        <v>3.6</v>
      </c>
      <c r="E848" s="80">
        <v>0</v>
      </c>
      <c r="F848" s="81">
        <v>119.3</v>
      </c>
      <c r="G848" s="80">
        <v>0</v>
      </c>
    </row>
    <row r="849" spans="1:7" x14ac:dyDescent="0.3">
      <c r="A849" s="31">
        <f t="shared" si="27"/>
        <v>36</v>
      </c>
      <c r="B849" s="32">
        <v>845</v>
      </c>
      <c r="C849" s="33">
        <f t="shared" si="28"/>
        <v>845</v>
      </c>
      <c r="D849" s="80">
        <v>3.9</v>
      </c>
      <c r="E849" s="80">
        <v>0</v>
      </c>
      <c r="F849" s="81">
        <v>115.3</v>
      </c>
      <c r="G849" s="80">
        <v>0</v>
      </c>
    </row>
    <row r="850" spans="1:7" x14ac:dyDescent="0.3">
      <c r="A850" s="31">
        <f t="shared" si="27"/>
        <v>36</v>
      </c>
      <c r="B850" s="32">
        <v>846</v>
      </c>
      <c r="C850" s="33">
        <f t="shared" si="28"/>
        <v>846</v>
      </c>
      <c r="D850" s="80">
        <v>4</v>
      </c>
      <c r="E850" s="80">
        <v>0</v>
      </c>
      <c r="F850" s="81">
        <v>123.3</v>
      </c>
      <c r="G850" s="80">
        <v>421.70696561371801</v>
      </c>
    </row>
    <row r="851" spans="1:7" x14ac:dyDescent="0.3">
      <c r="A851" s="31">
        <f t="shared" si="27"/>
        <v>36</v>
      </c>
      <c r="B851" s="32">
        <v>847</v>
      </c>
      <c r="C851" s="33">
        <f t="shared" si="28"/>
        <v>847</v>
      </c>
      <c r="D851" s="80">
        <v>4.2</v>
      </c>
      <c r="E851" s="80">
        <v>0</v>
      </c>
      <c r="F851" s="81">
        <v>300</v>
      </c>
      <c r="G851" s="80">
        <v>2532.8062768610798</v>
      </c>
    </row>
    <row r="852" spans="1:7" x14ac:dyDescent="0.3">
      <c r="A852" s="31">
        <f t="shared" si="27"/>
        <v>36</v>
      </c>
      <c r="B852" s="32">
        <v>848</v>
      </c>
      <c r="C852" s="33">
        <f t="shared" si="28"/>
        <v>848</v>
      </c>
      <c r="D852" s="80">
        <v>4.0999999999999996</v>
      </c>
      <c r="E852" s="80">
        <v>5.4476567752531298E-2</v>
      </c>
      <c r="F852" s="81">
        <v>418</v>
      </c>
      <c r="G852" s="80">
        <v>3297.0639834264998</v>
      </c>
    </row>
    <row r="853" spans="1:7" x14ac:dyDescent="0.3">
      <c r="A853" s="31">
        <f t="shared" si="27"/>
        <v>36</v>
      </c>
      <c r="B853" s="32">
        <v>849</v>
      </c>
      <c r="C853" s="33">
        <f t="shared" si="28"/>
        <v>849</v>
      </c>
      <c r="D853" s="80">
        <v>3.9</v>
      </c>
      <c r="E853" s="80">
        <v>0.87614283443436103</v>
      </c>
      <c r="F853" s="81">
        <v>350</v>
      </c>
      <c r="G853" s="80">
        <v>2529.2607366375501</v>
      </c>
    </row>
    <row r="854" spans="1:7" x14ac:dyDescent="0.3">
      <c r="A854" s="31">
        <f t="shared" si="27"/>
        <v>36</v>
      </c>
      <c r="B854" s="32">
        <v>850</v>
      </c>
      <c r="C854" s="33">
        <f t="shared" si="28"/>
        <v>850</v>
      </c>
      <c r="D854" s="80">
        <v>4.0999999999999996</v>
      </c>
      <c r="E854" s="80">
        <v>14.8249519490794</v>
      </c>
      <c r="F854" s="81">
        <v>140.30000000000001</v>
      </c>
      <c r="G854" s="80">
        <v>1632.9085350545699</v>
      </c>
    </row>
    <row r="855" spans="1:7" x14ac:dyDescent="0.3">
      <c r="A855" s="31">
        <f t="shared" si="27"/>
        <v>36</v>
      </c>
      <c r="B855" s="32">
        <v>851</v>
      </c>
      <c r="C855" s="33">
        <f t="shared" si="28"/>
        <v>851</v>
      </c>
      <c r="D855" s="80">
        <v>4.3</v>
      </c>
      <c r="E855" s="80">
        <v>44.856866749721497</v>
      </c>
      <c r="F855" s="81">
        <v>133.30000000000001</v>
      </c>
      <c r="G855" s="80">
        <v>730.920243299974</v>
      </c>
    </row>
    <row r="856" spans="1:7" x14ac:dyDescent="0.3">
      <c r="A856" s="31">
        <f t="shared" si="27"/>
        <v>36</v>
      </c>
      <c r="B856" s="32">
        <v>852</v>
      </c>
      <c r="C856" s="33">
        <f t="shared" si="28"/>
        <v>852</v>
      </c>
      <c r="D856" s="80">
        <v>5.3</v>
      </c>
      <c r="E856" s="80">
        <v>134.51760366504601</v>
      </c>
      <c r="F856" s="81">
        <v>174.5</v>
      </c>
      <c r="G856" s="80">
        <v>927.45049646398104</v>
      </c>
    </row>
    <row r="857" spans="1:7" x14ac:dyDescent="0.3">
      <c r="A857" s="31">
        <f t="shared" si="27"/>
        <v>36</v>
      </c>
      <c r="B857" s="32">
        <v>853</v>
      </c>
      <c r="C857" s="33">
        <f t="shared" si="28"/>
        <v>853</v>
      </c>
      <c r="D857" s="80">
        <v>6.5</v>
      </c>
      <c r="E857" s="80">
        <v>330.794870623431</v>
      </c>
      <c r="F857" s="81">
        <v>239.3</v>
      </c>
      <c r="G857" s="80">
        <v>1531.24714653612</v>
      </c>
    </row>
    <row r="858" spans="1:7" x14ac:dyDescent="0.3">
      <c r="A858" s="31">
        <f t="shared" si="27"/>
        <v>36</v>
      </c>
      <c r="B858" s="32">
        <v>854</v>
      </c>
      <c r="C858" s="33">
        <f t="shared" si="28"/>
        <v>854</v>
      </c>
      <c r="D858" s="80">
        <v>6.8</v>
      </c>
      <c r="E858" s="80">
        <v>165.66615641463</v>
      </c>
      <c r="F858" s="81">
        <v>235.3</v>
      </c>
      <c r="G858" s="80">
        <v>1469.56531233326</v>
      </c>
    </row>
    <row r="859" spans="1:7" x14ac:dyDescent="0.3">
      <c r="A859" s="31">
        <f t="shared" si="27"/>
        <v>36</v>
      </c>
      <c r="B859" s="32">
        <v>855</v>
      </c>
      <c r="C859" s="33">
        <f t="shared" si="28"/>
        <v>855</v>
      </c>
      <c r="D859" s="80">
        <v>7.3</v>
      </c>
      <c r="E859" s="80">
        <v>238.80131647695899</v>
      </c>
      <c r="F859" s="81">
        <v>120</v>
      </c>
      <c r="G859" s="80">
        <v>1317.4075938716001</v>
      </c>
    </row>
    <row r="860" spans="1:7" x14ac:dyDescent="0.3">
      <c r="A860" s="31">
        <f t="shared" si="27"/>
        <v>36</v>
      </c>
      <c r="B860" s="32">
        <v>856</v>
      </c>
      <c r="C860" s="33">
        <f t="shared" si="28"/>
        <v>856</v>
      </c>
      <c r="D860" s="80">
        <v>8.1</v>
      </c>
      <c r="E860" s="80">
        <v>324.02677340806503</v>
      </c>
      <c r="F860" s="81">
        <v>100</v>
      </c>
      <c r="G860" s="80">
        <v>1317.4075938716001</v>
      </c>
    </row>
    <row r="861" spans="1:7" x14ac:dyDescent="0.3">
      <c r="A861" s="31">
        <f t="shared" si="27"/>
        <v>36</v>
      </c>
      <c r="B861" s="32">
        <v>857</v>
      </c>
      <c r="C861" s="33">
        <f t="shared" si="28"/>
        <v>857</v>
      </c>
      <c r="D861" s="80">
        <v>7.8</v>
      </c>
      <c r="E861" s="80">
        <v>191.492888639283</v>
      </c>
      <c r="F861" s="81">
        <v>130</v>
      </c>
      <c r="G861" s="80">
        <v>1483.2723876889499</v>
      </c>
    </row>
    <row r="862" spans="1:7" x14ac:dyDescent="0.3">
      <c r="A862" s="31">
        <f t="shared" si="27"/>
        <v>36</v>
      </c>
      <c r="B862" s="32">
        <v>858</v>
      </c>
      <c r="C862" s="33">
        <f t="shared" si="28"/>
        <v>858</v>
      </c>
      <c r="D862" s="80">
        <v>7.3</v>
      </c>
      <c r="E862" s="80">
        <v>23.387702667035398</v>
      </c>
      <c r="F862" s="81">
        <v>200</v>
      </c>
      <c r="G862" s="80">
        <v>1544.95422189181</v>
      </c>
    </row>
    <row r="863" spans="1:7" x14ac:dyDescent="0.3">
      <c r="A863" s="31">
        <f t="shared" si="27"/>
        <v>36</v>
      </c>
      <c r="B863" s="32">
        <v>859</v>
      </c>
      <c r="C863" s="33">
        <f t="shared" si="28"/>
        <v>859</v>
      </c>
      <c r="D863" s="80">
        <v>7.1</v>
      </c>
      <c r="E863" s="80">
        <v>0</v>
      </c>
      <c r="F863" s="81">
        <v>700</v>
      </c>
      <c r="G863" s="80">
        <v>3017.9960117025698</v>
      </c>
    </row>
    <row r="864" spans="1:7" x14ac:dyDescent="0.3">
      <c r="A864" s="31">
        <f t="shared" si="27"/>
        <v>36</v>
      </c>
      <c r="B864" s="32">
        <v>860</v>
      </c>
      <c r="C864" s="33">
        <f t="shared" si="28"/>
        <v>860</v>
      </c>
      <c r="D864" s="80">
        <v>6.7</v>
      </c>
      <c r="E864" s="80">
        <v>0</v>
      </c>
      <c r="F864" s="81">
        <v>583</v>
      </c>
      <c r="G864" s="80">
        <v>3022.54203295968</v>
      </c>
    </row>
    <row r="865" spans="1:7" x14ac:dyDescent="0.3">
      <c r="A865" s="31">
        <f t="shared" si="27"/>
        <v>36</v>
      </c>
      <c r="B865" s="32">
        <v>861</v>
      </c>
      <c r="C865" s="33">
        <f t="shared" si="28"/>
        <v>861</v>
      </c>
      <c r="D865" s="80">
        <v>6.7</v>
      </c>
      <c r="E865" s="80">
        <v>0</v>
      </c>
      <c r="F865" s="81">
        <v>1600</v>
      </c>
      <c r="G865" s="80">
        <v>2236.34048318957</v>
      </c>
    </row>
    <row r="866" spans="1:7" x14ac:dyDescent="0.3">
      <c r="A866" s="31">
        <f t="shared" si="27"/>
        <v>36</v>
      </c>
      <c r="B866" s="32">
        <v>862</v>
      </c>
      <c r="C866" s="33">
        <f t="shared" si="28"/>
        <v>862</v>
      </c>
      <c r="D866" s="80">
        <v>7</v>
      </c>
      <c r="E866" s="80">
        <v>0</v>
      </c>
      <c r="F866" s="81">
        <v>1567</v>
      </c>
      <c r="G866" s="80">
        <v>1272.19263861132</v>
      </c>
    </row>
    <row r="867" spans="1:7" x14ac:dyDescent="0.3">
      <c r="A867" s="31">
        <f t="shared" si="27"/>
        <v>36</v>
      </c>
      <c r="B867" s="32">
        <v>863</v>
      </c>
      <c r="C867" s="33">
        <f t="shared" si="28"/>
        <v>863</v>
      </c>
      <c r="D867" s="80">
        <v>7</v>
      </c>
      <c r="E867" s="80">
        <v>0</v>
      </c>
      <c r="F867" s="81">
        <v>342</v>
      </c>
      <c r="G867" s="80">
        <v>535.08092813303995</v>
      </c>
    </row>
    <row r="868" spans="1:7" ht="15" thickBot="1" x14ac:dyDescent="0.35">
      <c r="A868" s="31">
        <f t="shared" si="27"/>
        <v>36</v>
      </c>
      <c r="B868" s="32">
        <v>864</v>
      </c>
      <c r="C868" s="33">
        <f t="shared" si="28"/>
        <v>864</v>
      </c>
      <c r="D868" s="82">
        <v>6.7</v>
      </c>
      <c r="E868" s="82">
        <v>0</v>
      </c>
      <c r="F868" s="83">
        <v>180.8</v>
      </c>
      <c r="G868" s="82">
        <v>0</v>
      </c>
    </row>
    <row r="869" spans="1:7" x14ac:dyDescent="0.3">
      <c r="A869" s="31">
        <f t="shared" si="27"/>
        <v>37</v>
      </c>
      <c r="B869" s="32">
        <v>865</v>
      </c>
      <c r="C869" s="33">
        <f t="shared" si="28"/>
        <v>865</v>
      </c>
      <c r="D869" s="78">
        <v>6.1</v>
      </c>
      <c r="E869" s="78">
        <v>0</v>
      </c>
      <c r="F869" s="79">
        <v>157.30000000000001</v>
      </c>
      <c r="G869" s="78">
        <v>0</v>
      </c>
    </row>
    <row r="870" spans="1:7" x14ac:dyDescent="0.3">
      <c r="A870" s="31">
        <f t="shared" si="27"/>
        <v>37</v>
      </c>
      <c r="B870" s="32">
        <v>866</v>
      </c>
      <c r="C870" s="33">
        <f t="shared" si="28"/>
        <v>866</v>
      </c>
      <c r="D870" s="80">
        <v>6.4</v>
      </c>
      <c r="E870" s="80">
        <v>0</v>
      </c>
      <c r="F870" s="81">
        <v>123.3</v>
      </c>
      <c r="G870" s="80">
        <v>0</v>
      </c>
    </row>
    <row r="871" spans="1:7" x14ac:dyDescent="0.3">
      <c r="A871" s="31">
        <f t="shared" si="27"/>
        <v>37</v>
      </c>
      <c r="B871" s="32">
        <v>867</v>
      </c>
      <c r="C871" s="33">
        <f t="shared" si="28"/>
        <v>867</v>
      </c>
      <c r="D871" s="80">
        <v>6.3</v>
      </c>
      <c r="E871" s="80">
        <v>0</v>
      </c>
      <c r="F871" s="81">
        <v>118.3</v>
      </c>
      <c r="G871" s="80">
        <v>0</v>
      </c>
    </row>
    <row r="872" spans="1:7" x14ac:dyDescent="0.3">
      <c r="A872" s="31">
        <f t="shared" si="27"/>
        <v>37</v>
      </c>
      <c r="B872" s="32">
        <v>868</v>
      </c>
      <c r="C872" s="33">
        <f t="shared" si="28"/>
        <v>868</v>
      </c>
      <c r="D872" s="80">
        <v>5.8</v>
      </c>
      <c r="E872" s="80">
        <v>0</v>
      </c>
      <c r="F872" s="81">
        <v>119.3</v>
      </c>
      <c r="G872" s="80">
        <v>0</v>
      </c>
    </row>
    <row r="873" spans="1:7" x14ac:dyDescent="0.3">
      <c r="A873" s="31">
        <f t="shared" si="27"/>
        <v>37</v>
      </c>
      <c r="B873" s="32">
        <v>869</v>
      </c>
      <c r="C873" s="33">
        <f t="shared" si="28"/>
        <v>869</v>
      </c>
      <c r="D873" s="80">
        <v>5.8</v>
      </c>
      <c r="E873" s="80">
        <v>0</v>
      </c>
      <c r="F873" s="81">
        <v>115.3</v>
      </c>
      <c r="G873" s="80">
        <v>0</v>
      </c>
    </row>
    <row r="874" spans="1:7" x14ac:dyDescent="0.3">
      <c r="A874" s="31">
        <f t="shared" si="27"/>
        <v>37</v>
      </c>
      <c r="B874" s="32">
        <v>870</v>
      </c>
      <c r="C874" s="33">
        <f t="shared" si="28"/>
        <v>870</v>
      </c>
      <c r="D874" s="80">
        <v>6.1</v>
      </c>
      <c r="E874" s="80">
        <v>0</v>
      </c>
      <c r="F874" s="81">
        <v>123.3</v>
      </c>
      <c r="G874" s="80">
        <v>399.75876835690599</v>
      </c>
    </row>
    <row r="875" spans="1:7" x14ac:dyDescent="0.3">
      <c r="A875" s="31">
        <f t="shared" si="27"/>
        <v>37</v>
      </c>
      <c r="B875" s="32">
        <v>871</v>
      </c>
      <c r="C875" s="33">
        <f t="shared" si="28"/>
        <v>871</v>
      </c>
      <c r="D875" s="80">
        <v>5.7</v>
      </c>
      <c r="E875" s="80">
        <v>0</v>
      </c>
      <c r="F875" s="81">
        <v>300</v>
      </c>
      <c r="G875" s="80">
        <v>2415.1401575647701</v>
      </c>
    </row>
    <row r="876" spans="1:7" x14ac:dyDescent="0.3">
      <c r="A876" s="31">
        <f t="shared" si="27"/>
        <v>37</v>
      </c>
      <c r="B876" s="32">
        <v>872</v>
      </c>
      <c r="C876" s="33">
        <f t="shared" si="28"/>
        <v>872</v>
      </c>
      <c r="D876" s="80">
        <v>5.5</v>
      </c>
      <c r="E876" s="80">
        <v>5.7853162144882397E-2</v>
      </c>
      <c r="F876" s="81">
        <v>418</v>
      </c>
      <c r="G876" s="80">
        <v>3153.7725722906798</v>
      </c>
    </row>
    <row r="877" spans="1:7" x14ac:dyDescent="0.3">
      <c r="A877" s="31">
        <f t="shared" si="27"/>
        <v>37</v>
      </c>
      <c r="B877" s="32">
        <v>873</v>
      </c>
      <c r="C877" s="33">
        <f t="shared" si="28"/>
        <v>873</v>
      </c>
      <c r="D877" s="80">
        <v>5.4</v>
      </c>
      <c r="E877" s="80">
        <v>0.75286219324550496</v>
      </c>
      <c r="F877" s="81">
        <v>350</v>
      </c>
      <c r="G877" s="80">
        <v>2468.3948818503</v>
      </c>
    </row>
    <row r="878" spans="1:7" x14ac:dyDescent="0.3">
      <c r="A878" s="31">
        <f t="shared" si="27"/>
        <v>37</v>
      </c>
      <c r="B878" s="32">
        <v>874</v>
      </c>
      <c r="C878" s="33">
        <f t="shared" si="28"/>
        <v>874</v>
      </c>
      <c r="D878" s="80">
        <v>5.4</v>
      </c>
      <c r="E878" s="80">
        <v>7.0894091584462799</v>
      </c>
      <c r="F878" s="81">
        <v>140.30000000000001</v>
      </c>
      <c r="G878" s="80">
        <v>1576.22990251896</v>
      </c>
    </row>
    <row r="879" spans="1:7" x14ac:dyDescent="0.3">
      <c r="A879" s="31">
        <f t="shared" si="27"/>
        <v>37</v>
      </c>
      <c r="B879" s="32">
        <v>875</v>
      </c>
      <c r="C879" s="33">
        <f t="shared" si="28"/>
        <v>875</v>
      </c>
      <c r="D879" s="80">
        <v>5.4</v>
      </c>
      <c r="E879" s="80">
        <v>32.476342208497201</v>
      </c>
      <c r="F879" s="81">
        <v>133.30000000000001</v>
      </c>
      <c r="G879" s="80">
        <v>700.37854609206897</v>
      </c>
    </row>
    <row r="880" spans="1:7" x14ac:dyDescent="0.3">
      <c r="A880" s="31">
        <f t="shared" si="27"/>
        <v>37</v>
      </c>
      <c r="B880" s="32">
        <v>876</v>
      </c>
      <c r="C880" s="33">
        <f t="shared" si="28"/>
        <v>876</v>
      </c>
      <c r="D880" s="80">
        <v>5.6</v>
      </c>
      <c r="E880" s="80">
        <v>50.820280083211102</v>
      </c>
      <c r="F880" s="81">
        <v>174.5</v>
      </c>
      <c r="G880" s="80">
        <v>886.25859537666202</v>
      </c>
    </row>
    <row r="881" spans="1:7" x14ac:dyDescent="0.3">
      <c r="A881" s="31">
        <f t="shared" si="27"/>
        <v>37</v>
      </c>
      <c r="B881" s="32">
        <v>877</v>
      </c>
      <c r="C881" s="33">
        <f t="shared" si="28"/>
        <v>877</v>
      </c>
      <c r="D881" s="80">
        <v>6.1</v>
      </c>
      <c r="E881" s="80">
        <v>38.410577049568403</v>
      </c>
      <c r="F881" s="81">
        <v>239.3</v>
      </c>
      <c r="G881" s="80">
        <v>1458.62999270369</v>
      </c>
    </row>
    <row r="882" spans="1:7" x14ac:dyDescent="0.3">
      <c r="A882" s="31">
        <f t="shared" si="27"/>
        <v>37</v>
      </c>
      <c r="B882" s="32">
        <v>878</v>
      </c>
      <c r="C882" s="33">
        <f t="shared" si="28"/>
        <v>878</v>
      </c>
      <c r="D882" s="80">
        <v>6.7</v>
      </c>
      <c r="E882" s="80">
        <v>32.448409011657901</v>
      </c>
      <c r="F882" s="81">
        <v>235.3</v>
      </c>
      <c r="G882" s="80">
        <v>1400.1584565860801</v>
      </c>
    </row>
    <row r="883" spans="1:7" x14ac:dyDescent="0.3">
      <c r="A883" s="31">
        <f t="shared" si="27"/>
        <v>37</v>
      </c>
      <c r="B883" s="32">
        <v>879</v>
      </c>
      <c r="C883" s="33">
        <f t="shared" si="28"/>
        <v>879</v>
      </c>
      <c r="D883" s="80">
        <v>6.4</v>
      </c>
      <c r="E883" s="80">
        <v>33.927883064450199</v>
      </c>
      <c r="F883" s="81">
        <v>120</v>
      </c>
      <c r="G883" s="80">
        <v>1248.8416841389101</v>
      </c>
    </row>
    <row r="884" spans="1:7" x14ac:dyDescent="0.3">
      <c r="A884" s="31">
        <f t="shared" si="27"/>
        <v>37</v>
      </c>
      <c r="B884" s="32">
        <v>880</v>
      </c>
      <c r="C884" s="33">
        <f t="shared" si="28"/>
        <v>880</v>
      </c>
      <c r="D884" s="80">
        <v>6.3</v>
      </c>
      <c r="E884" s="80">
        <v>23.099252476118998</v>
      </c>
      <c r="F884" s="81">
        <v>100</v>
      </c>
      <c r="G884" s="80">
        <v>1248.8416841389101</v>
      </c>
    </row>
    <row r="885" spans="1:7" x14ac:dyDescent="0.3">
      <c r="A885" s="31">
        <f t="shared" ref="A885:A948" si="29">ROUNDUP(C885/24,0)</f>
        <v>37</v>
      </c>
      <c r="B885" s="32">
        <v>881</v>
      </c>
      <c r="C885" s="33">
        <f t="shared" ref="C885:C948" si="30">B885*$C$1</f>
        <v>881</v>
      </c>
      <c r="D885" s="80">
        <v>6.4</v>
      </c>
      <c r="E885" s="80">
        <v>16.729435052564298</v>
      </c>
      <c r="F885" s="81">
        <v>130</v>
      </c>
      <c r="G885" s="80">
        <v>1413.1521323106299</v>
      </c>
    </row>
    <row r="886" spans="1:7" x14ac:dyDescent="0.3">
      <c r="A886" s="31">
        <f t="shared" si="29"/>
        <v>37</v>
      </c>
      <c r="B886" s="32">
        <v>882</v>
      </c>
      <c r="C886" s="33">
        <f t="shared" si="30"/>
        <v>882</v>
      </c>
      <c r="D886" s="80">
        <v>6.6</v>
      </c>
      <c r="E886" s="80">
        <v>4.3446043483004804</v>
      </c>
      <c r="F886" s="81">
        <v>200</v>
      </c>
      <c r="G886" s="80">
        <v>1471.6236684282301</v>
      </c>
    </row>
    <row r="887" spans="1:7" x14ac:dyDescent="0.3">
      <c r="A887" s="31">
        <f t="shared" si="29"/>
        <v>37</v>
      </c>
      <c r="B887" s="32">
        <v>883</v>
      </c>
      <c r="C887" s="33">
        <f t="shared" si="30"/>
        <v>883</v>
      </c>
      <c r="D887" s="80">
        <v>6.8</v>
      </c>
      <c r="E887" s="80">
        <v>0</v>
      </c>
      <c r="F887" s="81">
        <v>700</v>
      </c>
      <c r="G887" s="80">
        <v>2875.0776654439201</v>
      </c>
    </row>
    <row r="888" spans="1:7" x14ac:dyDescent="0.3">
      <c r="A888" s="31">
        <f t="shared" si="29"/>
        <v>37</v>
      </c>
      <c r="B888" s="32">
        <v>884</v>
      </c>
      <c r="C888" s="33">
        <f t="shared" si="30"/>
        <v>884</v>
      </c>
      <c r="D888" s="80">
        <v>6.7</v>
      </c>
      <c r="E888" s="80">
        <v>0</v>
      </c>
      <c r="F888" s="81">
        <v>583</v>
      </c>
      <c r="G888" s="80">
        <v>2921.8462815422299</v>
      </c>
    </row>
    <row r="889" spans="1:7" x14ac:dyDescent="0.3">
      <c r="A889" s="31">
        <f t="shared" si="29"/>
        <v>37</v>
      </c>
      <c r="B889" s="32">
        <v>885</v>
      </c>
      <c r="C889" s="33">
        <f t="shared" si="30"/>
        <v>885</v>
      </c>
      <c r="D889" s="80">
        <v>6.4</v>
      </c>
      <c r="E889" s="80">
        <v>0</v>
      </c>
      <c r="F889" s="81">
        <v>1600</v>
      </c>
      <c r="G889" s="80">
        <v>2176.5634457251899</v>
      </c>
    </row>
    <row r="890" spans="1:7" x14ac:dyDescent="0.3">
      <c r="A890" s="31">
        <f t="shared" si="29"/>
        <v>37</v>
      </c>
      <c r="B890" s="32">
        <v>886</v>
      </c>
      <c r="C890" s="33">
        <f t="shared" si="30"/>
        <v>886</v>
      </c>
      <c r="D890" s="80">
        <v>6</v>
      </c>
      <c r="E890" s="80">
        <v>0</v>
      </c>
      <c r="F890" s="81">
        <v>1567</v>
      </c>
      <c r="G890" s="80">
        <v>1220.13652591443</v>
      </c>
    </row>
    <row r="891" spans="1:7" x14ac:dyDescent="0.3">
      <c r="A891" s="31">
        <f t="shared" si="29"/>
        <v>37</v>
      </c>
      <c r="B891" s="32">
        <v>887</v>
      </c>
      <c r="C891" s="33">
        <f t="shared" si="30"/>
        <v>887</v>
      </c>
      <c r="D891" s="80">
        <v>5.9</v>
      </c>
      <c r="E891" s="80">
        <v>0</v>
      </c>
      <c r="F891" s="81">
        <v>342</v>
      </c>
      <c r="G891" s="80">
        <v>510.77119369306098</v>
      </c>
    </row>
    <row r="892" spans="1:7" ht="15" thickBot="1" x14ac:dyDescent="0.35">
      <c r="A892" s="31">
        <f t="shared" si="29"/>
        <v>37</v>
      </c>
      <c r="B892" s="32">
        <v>888</v>
      </c>
      <c r="C892" s="33">
        <f t="shared" si="30"/>
        <v>888</v>
      </c>
      <c r="D892" s="82">
        <v>5.6</v>
      </c>
      <c r="E892" s="82">
        <v>0</v>
      </c>
      <c r="F892" s="83">
        <v>180.8</v>
      </c>
      <c r="G892" s="82">
        <v>0</v>
      </c>
    </row>
    <row r="893" spans="1:7" x14ac:dyDescent="0.3">
      <c r="A893" s="31">
        <f t="shared" si="29"/>
        <v>38</v>
      </c>
      <c r="B893" s="32">
        <v>889</v>
      </c>
      <c r="C893" s="33">
        <f t="shared" si="30"/>
        <v>889</v>
      </c>
      <c r="D893" s="78">
        <v>5.5</v>
      </c>
      <c r="E893" s="78">
        <v>0</v>
      </c>
      <c r="F893" s="79">
        <v>157.30000000000001</v>
      </c>
      <c r="G893" s="78">
        <v>0</v>
      </c>
    </row>
    <row r="894" spans="1:7" x14ac:dyDescent="0.3">
      <c r="A894" s="31">
        <f t="shared" si="29"/>
        <v>38</v>
      </c>
      <c r="B894" s="32">
        <v>890</v>
      </c>
      <c r="C894" s="33">
        <f t="shared" si="30"/>
        <v>890</v>
      </c>
      <c r="D894" s="80">
        <v>5.6</v>
      </c>
      <c r="E894" s="80">
        <v>0</v>
      </c>
      <c r="F894" s="81">
        <v>123.3</v>
      </c>
      <c r="G894" s="80">
        <v>0</v>
      </c>
    </row>
    <row r="895" spans="1:7" x14ac:dyDescent="0.3">
      <c r="A895" s="31">
        <f t="shared" si="29"/>
        <v>38</v>
      </c>
      <c r="B895" s="32">
        <v>891</v>
      </c>
      <c r="C895" s="33">
        <f t="shared" si="30"/>
        <v>891</v>
      </c>
      <c r="D895" s="80">
        <v>5.6</v>
      </c>
      <c r="E895" s="80">
        <v>0</v>
      </c>
      <c r="F895" s="81">
        <v>118.3</v>
      </c>
      <c r="G895" s="80">
        <v>0</v>
      </c>
    </row>
    <row r="896" spans="1:7" x14ac:dyDescent="0.3">
      <c r="A896" s="31">
        <f t="shared" si="29"/>
        <v>38</v>
      </c>
      <c r="B896" s="32">
        <v>892</v>
      </c>
      <c r="C896" s="33">
        <f t="shared" si="30"/>
        <v>892</v>
      </c>
      <c r="D896" s="80">
        <v>5.7</v>
      </c>
      <c r="E896" s="80">
        <v>0</v>
      </c>
      <c r="F896" s="81">
        <v>119.3</v>
      </c>
      <c r="G896" s="80">
        <v>0</v>
      </c>
    </row>
    <row r="897" spans="1:7" x14ac:dyDescent="0.3">
      <c r="A897" s="31">
        <f t="shared" si="29"/>
        <v>38</v>
      </c>
      <c r="B897" s="32">
        <v>893</v>
      </c>
      <c r="C897" s="33">
        <f t="shared" si="30"/>
        <v>893</v>
      </c>
      <c r="D897" s="80">
        <v>5.7</v>
      </c>
      <c r="E897" s="80">
        <v>0</v>
      </c>
      <c r="F897" s="81">
        <v>115.3</v>
      </c>
      <c r="G897" s="80">
        <v>0</v>
      </c>
    </row>
    <row r="898" spans="1:7" x14ac:dyDescent="0.3">
      <c r="A898" s="31">
        <f t="shared" si="29"/>
        <v>38</v>
      </c>
      <c r="B898" s="32">
        <v>894</v>
      </c>
      <c r="C898" s="33">
        <f t="shared" si="30"/>
        <v>894</v>
      </c>
      <c r="D898" s="80">
        <v>5.7</v>
      </c>
      <c r="E898" s="80">
        <v>0</v>
      </c>
      <c r="F898" s="81">
        <v>123.3</v>
      </c>
      <c r="G898" s="80">
        <v>375.96759270448302</v>
      </c>
    </row>
    <row r="899" spans="1:7" x14ac:dyDescent="0.3">
      <c r="A899" s="31">
        <f t="shared" si="29"/>
        <v>38</v>
      </c>
      <c r="B899" s="32">
        <v>895</v>
      </c>
      <c r="C899" s="33">
        <f t="shared" si="30"/>
        <v>895</v>
      </c>
      <c r="D899" s="80">
        <v>5.8</v>
      </c>
      <c r="E899" s="80">
        <v>0</v>
      </c>
      <c r="F899" s="81">
        <v>300</v>
      </c>
      <c r="G899" s="80">
        <v>2287.5936771061802</v>
      </c>
    </row>
    <row r="900" spans="1:7" x14ac:dyDescent="0.3">
      <c r="A900" s="31">
        <f t="shared" si="29"/>
        <v>38</v>
      </c>
      <c r="B900" s="32">
        <v>896</v>
      </c>
      <c r="C900" s="33">
        <f t="shared" si="30"/>
        <v>896</v>
      </c>
      <c r="D900" s="80">
        <v>5.9</v>
      </c>
      <c r="E900" s="80">
        <v>0.184494180046096</v>
      </c>
      <c r="F900" s="81">
        <v>418</v>
      </c>
      <c r="G900" s="80">
        <v>2998.4490579297099</v>
      </c>
    </row>
    <row r="901" spans="1:7" x14ac:dyDescent="0.3">
      <c r="A901" s="31">
        <f t="shared" si="29"/>
        <v>38</v>
      </c>
      <c r="B901" s="32">
        <v>897</v>
      </c>
      <c r="C901" s="33">
        <f t="shared" si="30"/>
        <v>897</v>
      </c>
      <c r="D901" s="80">
        <v>6</v>
      </c>
      <c r="E901" s="80">
        <v>1.11591085091853</v>
      </c>
      <c r="F901" s="81">
        <v>350</v>
      </c>
      <c r="G901" s="80">
        <v>2402.4181537602999</v>
      </c>
    </row>
    <row r="902" spans="1:7" x14ac:dyDescent="0.3">
      <c r="A902" s="31">
        <f t="shared" si="29"/>
        <v>38</v>
      </c>
      <c r="B902" s="32">
        <v>898</v>
      </c>
      <c r="C902" s="33">
        <f t="shared" si="30"/>
        <v>898</v>
      </c>
      <c r="D902" s="80">
        <v>6.2</v>
      </c>
      <c r="E902" s="80">
        <v>11.297987338856901</v>
      </c>
      <c r="F902" s="81">
        <v>140.30000000000001</v>
      </c>
      <c r="G902" s="80">
        <v>1514.7919954956101</v>
      </c>
    </row>
    <row r="903" spans="1:7" x14ac:dyDescent="0.3">
      <c r="A903" s="31">
        <f t="shared" si="29"/>
        <v>38</v>
      </c>
      <c r="B903" s="32">
        <v>899</v>
      </c>
      <c r="C903" s="33">
        <f t="shared" si="30"/>
        <v>899</v>
      </c>
      <c r="D903" s="80">
        <v>6.4</v>
      </c>
      <c r="E903" s="80">
        <v>32.505923975474701</v>
      </c>
      <c r="F903" s="81">
        <v>133.30000000000001</v>
      </c>
      <c r="G903" s="80">
        <v>667.27227888960704</v>
      </c>
    </row>
    <row r="904" spans="1:7" x14ac:dyDescent="0.3">
      <c r="A904" s="31">
        <f t="shared" si="29"/>
        <v>38</v>
      </c>
      <c r="B904" s="32">
        <v>900</v>
      </c>
      <c r="C904" s="33">
        <f t="shared" si="30"/>
        <v>900</v>
      </c>
      <c r="D904" s="80">
        <v>6.6</v>
      </c>
      <c r="E904" s="80">
        <v>36.286975184356002</v>
      </c>
      <c r="F904" s="81">
        <v>174.5</v>
      </c>
      <c r="G904" s="80">
        <v>841.60783236598104</v>
      </c>
    </row>
    <row r="905" spans="1:7" x14ac:dyDescent="0.3">
      <c r="A905" s="31">
        <f t="shared" si="29"/>
        <v>38</v>
      </c>
      <c r="B905" s="32">
        <v>901</v>
      </c>
      <c r="C905" s="33">
        <f t="shared" si="30"/>
        <v>901</v>
      </c>
      <c r="D905" s="80">
        <v>7</v>
      </c>
      <c r="E905" s="80">
        <v>95.571243868977007</v>
      </c>
      <c r="F905" s="81">
        <v>239.3</v>
      </c>
      <c r="G905" s="80">
        <v>1379.9152152669999</v>
      </c>
    </row>
    <row r="906" spans="1:7" x14ac:dyDescent="0.3">
      <c r="A906" s="31">
        <f t="shared" si="29"/>
        <v>38</v>
      </c>
      <c r="B906" s="32">
        <v>902</v>
      </c>
      <c r="C906" s="33">
        <f t="shared" si="30"/>
        <v>902</v>
      </c>
      <c r="D906" s="80">
        <v>7</v>
      </c>
      <c r="E906" s="80">
        <v>86.845077988719098</v>
      </c>
      <c r="F906" s="81">
        <v>235.3</v>
      </c>
      <c r="G906" s="80">
        <v>1324.9235442494401</v>
      </c>
    </row>
    <row r="907" spans="1:7" x14ac:dyDescent="0.3">
      <c r="A907" s="31">
        <f t="shared" si="29"/>
        <v>38</v>
      </c>
      <c r="B907" s="32">
        <v>903</v>
      </c>
      <c r="C907" s="33">
        <f t="shared" si="30"/>
        <v>903</v>
      </c>
      <c r="D907" s="80">
        <v>7.3</v>
      </c>
      <c r="E907" s="80">
        <v>53.851548836424797</v>
      </c>
      <c r="F907" s="81">
        <v>120</v>
      </c>
      <c r="G907" s="80">
        <v>1174.5183316042401</v>
      </c>
    </row>
    <row r="908" spans="1:7" x14ac:dyDescent="0.3">
      <c r="A908" s="31">
        <f t="shared" si="29"/>
        <v>38</v>
      </c>
      <c r="B908" s="32">
        <v>904</v>
      </c>
      <c r="C908" s="33">
        <f t="shared" si="30"/>
        <v>904</v>
      </c>
      <c r="D908" s="80">
        <v>7.4</v>
      </c>
      <c r="E908" s="80">
        <v>68.460143775374604</v>
      </c>
      <c r="F908" s="81">
        <v>100</v>
      </c>
      <c r="G908" s="80">
        <v>1174.5183316042401</v>
      </c>
    </row>
    <row r="909" spans="1:7" x14ac:dyDescent="0.3">
      <c r="A909" s="31">
        <f t="shared" si="29"/>
        <v>38</v>
      </c>
      <c r="B909" s="32">
        <v>905</v>
      </c>
      <c r="C909" s="33">
        <f t="shared" si="30"/>
        <v>905</v>
      </c>
      <c r="D909" s="80">
        <v>7.8</v>
      </c>
      <c r="E909" s="80">
        <v>43.781808325254801</v>
      </c>
      <c r="F909" s="81">
        <v>130</v>
      </c>
      <c r="G909" s="80">
        <v>1337.14391655702</v>
      </c>
    </row>
    <row r="910" spans="1:7" x14ac:dyDescent="0.3">
      <c r="A910" s="31">
        <f t="shared" si="29"/>
        <v>38</v>
      </c>
      <c r="B910" s="32">
        <v>906</v>
      </c>
      <c r="C910" s="33">
        <f t="shared" si="30"/>
        <v>906</v>
      </c>
      <c r="D910" s="80">
        <v>7.7</v>
      </c>
      <c r="E910" s="80">
        <v>7.2503667873134701</v>
      </c>
      <c r="F910" s="81">
        <v>200</v>
      </c>
      <c r="G910" s="80">
        <v>1392.1355875745801</v>
      </c>
    </row>
    <row r="911" spans="1:7" x14ac:dyDescent="0.3">
      <c r="A911" s="31">
        <f t="shared" si="29"/>
        <v>38</v>
      </c>
      <c r="B911" s="32">
        <v>907</v>
      </c>
      <c r="C911" s="33">
        <f t="shared" si="30"/>
        <v>907</v>
      </c>
      <c r="D911" s="80">
        <v>7.7</v>
      </c>
      <c r="E911" s="80">
        <v>0</v>
      </c>
      <c r="F911" s="81">
        <v>700</v>
      </c>
      <c r="G911" s="80">
        <v>2720.1585420185002</v>
      </c>
    </row>
    <row r="912" spans="1:7" x14ac:dyDescent="0.3">
      <c r="A912" s="31">
        <f t="shared" si="29"/>
        <v>38</v>
      </c>
      <c r="B912" s="32">
        <v>908</v>
      </c>
      <c r="C912" s="33">
        <f t="shared" si="30"/>
        <v>908</v>
      </c>
      <c r="D912" s="80">
        <v>7.7</v>
      </c>
      <c r="E912" s="80">
        <v>0</v>
      </c>
      <c r="F912" s="81">
        <v>583</v>
      </c>
      <c r="G912" s="80">
        <v>2812.6951616851502</v>
      </c>
    </row>
    <row r="913" spans="1:7" x14ac:dyDescent="0.3">
      <c r="A913" s="31">
        <f t="shared" si="29"/>
        <v>38</v>
      </c>
      <c r="B913" s="32">
        <v>909</v>
      </c>
      <c r="C913" s="33">
        <f t="shared" si="30"/>
        <v>909</v>
      </c>
      <c r="D913" s="80">
        <v>7.6</v>
      </c>
      <c r="E913" s="80">
        <v>0</v>
      </c>
      <c r="F913" s="81">
        <v>1600</v>
      </c>
      <c r="G913" s="80">
        <v>2111.7669623668598</v>
      </c>
    </row>
    <row r="914" spans="1:7" x14ac:dyDescent="0.3">
      <c r="A914" s="31">
        <f t="shared" si="29"/>
        <v>38</v>
      </c>
      <c r="B914" s="32">
        <v>910</v>
      </c>
      <c r="C914" s="33">
        <f t="shared" si="30"/>
        <v>910</v>
      </c>
      <c r="D914" s="80">
        <v>7.3</v>
      </c>
      <c r="E914" s="80">
        <v>0</v>
      </c>
      <c r="F914" s="81">
        <v>1567</v>
      </c>
      <c r="G914" s="80">
        <v>1163.70928925062</v>
      </c>
    </row>
    <row r="915" spans="1:7" x14ac:dyDescent="0.3">
      <c r="A915" s="31">
        <f t="shared" si="29"/>
        <v>38</v>
      </c>
      <c r="B915" s="32">
        <v>911</v>
      </c>
      <c r="C915" s="33">
        <f t="shared" si="30"/>
        <v>911</v>
      </c>
      <c r="D915" s="80">
        <v>7.3</v>
      </c>
      <c r="E915" s="80">
        <v>0</v>
      </c>
      <c r="F915" s="81">
        <v>342</v>
      </c>
      <c r="G915" s="80">
        <v>484.42018384209098</v>
      </c>
    </row>
    <row r="916" spans="1:7" ht="15" thickBot="1" x14ac:dyDescent="0.35">
      <c r="A916" s="31">
        <f t="shared" si="29"/>
        <v>38</v>
      </c>
      <c r="B916" s="32">
        <v>912</v>
      </c>
      <c r="C916" s="33">
        <f t="shared" si="30"/>
        <v>912</v>
      </c>
      <c r="D916" s="82">
        <v>7.1</v>
      </c>
      <c r="E916" s="82">
        <v>0</v>
      </c>
      <c r="F916" s="83">
        <v>180.8</v>
      </c>
      <c r="G916" s="82">
        <v>0</v>
      </c>
    </row>
    <row r="917" spans="1:7" x14ac:dyDescent="0.3">
      <c r="A917" s="31">
        <f t="shared" si="29"/>
        <v>39</v>
      </c>
      <c r="B917" s="32">
        <v>913</v>
      </c>
      <c r="C917" s="33">
        <f t="shared" si="30"/>
        <v>913</v>
      </c>
      <c r="D917" s="78">
        <v>6.9</v>
      </c>
      <c r="E917" s="78">
        <v>0</v>
      </c>
      <c r="F917" s="79">
        <v>157.30000000000001</v>
      </c>
      <c r="G917" s="78">
        <v>0</v>
      </c>
    </row>
    <row r="918" spans="1:7" x14ac:dyDescent="0.3">
      <c r="A918" s="31">
        <f t="shared" si="29"/>
        <v>39</v>
      </c>
      <c r="B918" s="32">
        <v>914</v>
      </c>
      <c r="C918" s="33">
        <f t="shared" si="30"/>
        <v>914</v>
      </c>
      <c r="D918" s="80">
        <v>6.9</v>
      </c>
      <c r="E918" s="80">
        <v>0</v>
      </c>
      <c r="F918" s="81">
        <v>123.3</v>
      </c>
      <c r="G918" s="80">
        <v>0</v>
      </c>
    </row>
    <row r="919" spans="1:7" x14ac:dyDescent="0.3">
      <c r="A919" s="31">
        <f t="shared" si="29"/>
        <v>39</v>
      </c>
      <c r="B919" s="32">
        <v>915</v>
      </c>
      <c r="C919" s="33">
        <f t="shared" si="30"/>
        <v>915</v>
      </c>
      <c r="D919" s="80">
        <v>6.9</v>
      </c>
      <c r="E919" s="80">
        <v>0</v>
      </c>
      <c r="F919" s="81">
        <v>118.3</v>
      </c>
      <c r="G919" s="80">
        <v>0</v>
      </c>
    </row>
    <row r="920" spans="1:7" x14ac:dyDescent="0.3">
      <c r="A920" s="31">
        <f t="shared" si="29"/>
        <v>39</v>
      </c>
      <c r="B920" s="32">
        <v>916</v>
      </c>
      <c r="C920" s="33">
        <f t="shared" si="30"/>
        <v>916</v>
      </c>
      <c r="D920" s="80">
        <v>7.1</v>
      </c>
      <c r="E920" s="80">
        <v>0</v>
      </c>
      <c r="F920" s="81">
        <v>119.3</v>
      </c>
      <c r="G920" s="80">
        <v>0</v>
      </c>
    </row>
    <row r="921" spans="1:7" x14ac:dyDescent="0.3">
      <c r="A921" s="31">
        <f t="shared" si="29"/>
        <v>39</v>
      </c>
      <c r="B921" s="32">
        <v>917</v>
      </c>
      <c r="C921" s="33">
        <f t="shared" si="30"/>
        <v>917</v>
      </c>
      <c r="D921" s="80">
        <v>7.4</v>
      </c>
      <c r="E921" s="80">
        <v>0</v>
      </c>
      <c r="F921" s="81">
        <v>115.3</v>
      </c>
      <c r="G921" s="80">
        <v>0</v>
      </c>
    </row>
    <row r="922" spans="1:7" x14ac:dyDescent="0.3">
      <c r="A922" s="31">
        <f t="shared" si="29"/>
        <v>39</v>
      </c>
      <c r="B922" s="32">
        <v>918</v>
      </c>
      <c r="C922" s="33">
        <f t="shared" si="30"/>
        <v>918</v>
      </c>
      <c r="D922" s="80">
        <v>7.1</v>
      </c>
      <c r="E922" s="80">
        <v>0</v>
      </c>
      <c r="F922" s="81">
        <v>123.3</v>
      </c>
      <c r="G922" s="80">
        <v>357.70535223889101</v>
      </c>
    </row>
    <row r="923" spans="1:7" x14ac:dyDescent="0.3">
      <c r="A923" s="31">
        <f t="shared" si="29"/>
        <v>39</v>
      </c>
      <c r="B923" s="32">
        <v>919</v>
      </c>
      <c r="C923" s="33">
        <f t="shared" si="30"/>
        <v>919</v>
      </c>
      <c r="D923" s="80">
        <v>7</v>
      </c>
      <c r="E923" s="80">
        <v>0</v>
      </c>
      <c r="F923" s="81">
        <v>300</v>
      </c>
      <c r="G923" s="80">
        <v>2189.68828013445</v>
      </c>
    </row>
    <row r="924" spans="1:7" x14ac:dyDescent="0.3">
      <c r="A924" s="31">
        <f t="shared" si="29"/>
        <v>39</v>
      </c>
      <c r="B924" s="32">
        <v>920</v>
      </c>
      <c r="C924" s="33">
        <f t="shared" si="30"/>
        <v>920</v>
      </c>
      <c r="D924" s="80">
        <v>6.7</v>
      </c>
      <c r="E924" s="80">
        <v>0.10807086725847199</v>
      </c>
      <c r="F924" s="81">
        <v>418</v>
      </c>
      <c r="G924" s="80">
        <v>2879.2218532441698</v>
      </c>
    </row>
    <row r="925" spans="1:7" x14ac:dyDescent="0.3">
      <c r="A925" s="31">
        <f t="shared" si="29"/>
        <v>39</v>
      </c>
      <c r="B925" s="32">
        <v>921</v>
      </c>
      <c r="C925" s="33">
        <f t="shared" si="30"/>
        <v>921</v>
      </c>
      <c r="D925" s="80">
        <v>6.2</v>
      </c>
      <c r="E925" s="80">
        <v>0.91154975744724598</v>
      </c>
      <c r="F925" s="81">
        <v>350</v>
      </c>
      <c r="G925" s="80">
        <v>2351.7740455785402</v>
      </c>
    </row>
    <row r="926" spans="1:7" x14ac:dyDescent="0.3">
      <c r="A926" s="31">
        <f t="shared" si="29"/>
        <v>39</v>
      </c>
      <c r="B926" s="32">
        <v>922</v>
      </c>
      <c r="C926" s="33">
        <f t="shared" si="30"/>
        <v>922</v>
      </c>
      <c r="D926" s="80">
        <v>6.1</v>
      </c>
      <c r="E926" s="80">
        <v>15.675596671958401</v>
      </c>
      <c r="F926" s="81">
        <v>140.30000000000001</v>
      </c>
      <c r="G926" s="80">
        <v>1467.63191193544</v>
      </c>
    </row>
    <row r="927" spans="1:7" x14ac:dyDescent="0.3">
      <c r="A927" s="31">
        <f t="shared" si="29"/>
        <v>39</v>
      </c>
      <c r="B927" s="32">
        <v>923</v>
      </c>
      <c r="C927" s="33">
        <f t="shared" si="30"/>
        <v>923</v>
      </c>
      <c r="D927" s="80">
        <v>5.8</v>
      </c>
      <c r="E927" s="80">
        <v>22.7219548582454</v>
      </c>
      <c r="F927" s="81">
        <v>133.30000000000001</v>
      </c>
      <c r="G927" s="80">
        <v>641.85972167081604</v>
      </c>
    </row>
    <row r="928" spans="1:7" x14ac:dyDescent="0.3">
      <c r="A928" s="31">
        <f t="shared" si="29"/>
        <v>39</v>
      </c>
      <c r="B928" s="32">
        <v>924</v>
      </c>
      <c r="C928" s="33">
        <f t="shared" si="30"/>
        <v>924</v>
      </c>
      <c r="D928" s="80">
        <v>5.9</v>
      </c>
      <c r="E928" s="80">
        <v>27.776076341325702</v>
      </c>
      <c r="F928" s="81">
        <v>174.5</v>
      </c>
      <c r="G928" s="80">
        <v>807.33365512538796</v>
      </c>
    </row>
    <row r="929" spans="1:7" x14ac:dyDescent="0.3">
      <c r="A929" s="31">
        <f t="shared" si="29"/>
        <v>39</v>
      </c>
      <c r="B929" s="32">
        <v>925</v>
      </c>
      <c r="C929" s="33">
        <f t="shared" si="30"/>
        <v>925</v>
      </c>
      <c r="D929" s="80">
        <v>6.3</v>
      </c>
      <c r="E929" s="80">
        <v>29.891229444777299</v>
      </c>
      <c r="F929" s="81">
        <v>239.3</v>
      </c>
      <c r="G929" s="80">
        <v>1319.4933086430699</v>
      </c>
    </row>
    <row r="930" spans="1:7" x14ac:dyDescent="0.3">
      <c r="A930" s="31">
        <f t="shared" si="29"/>
        <v>39</v>
      </c>
      <c r="B930" s="32">
        <v>926</v>
      </c>
      <c r="C930" s="33">
        <f t="shared" si="30"/>
        <v>926</v>
      </c>
      <c r="D930" s="80">
        <v>6.9</v>
      </c>
      <c r="E930" s="80">
        <v>38.550174111793702</v>
      </c>
      <c r="F930" s="81">
        <v>235.3</v>
      </c>
      <c r="G930" s="80">
        <v>1267.1728016811701</v>
      </c>
    </row>
    <row r="931" spans="1:7" x14ac:dyDescent="0.3">
      <c r="A931" s="31">
        <f t="shared" si="29"/>
        <v>39</v>
      </c>
      <c r="B931" s="32">
        <v>927</v>
      </c>
      <c r="C931" s="33">
        <f t="shared" si="30"/>
        <v>927</v>
      </c>
      <c r="D931" s="80">
        <v>7.6</v>
      </c>
      <c r="E931" s="80">
        <v>40.831895490144497</v>
      </c>
      <c r="F931" s="81">
        <v>120</v>
      </c>
      <c r="G931" s="80">
        <v>1117.4673074755101</v>
      </c>
    </row>
    <row r="932" spans="1:7" x14ac:dyDescent="0.3">
      <c r="A932" s="31">
        <f t="shared" si="29"/>
        <v>39</v>
      </c>
      <c r="B932" s="32">
        <v>928</v>
      </c>
      <c r="C932" s="33">
        <f t="shared" si="30"/>
        <v>928</v>
      </c>
      <c r="D932" s="80">
        <v>7.3</v>
      </c>
      <c r="E932" s="80">
        <v>9.0299140756028908</v>
      </c>
      <c r="F932" s="81">
        <v>100</v>
      </c>
      <c r="G932" s="80">
        <v>1117.4673074755101</v>
      </c>
    </row>
    <row r="933" spans="1:7" x14ac:dyDescent="0.3">
      <c r="A933" s="31">
        <f t="shared" si="29"/>
        <v>39</v>
      </c>
      <c r="B933" s="32">
        <v>929</v>
      </c>
      <c r="C933" s="33">
        <f t="shared" si="30"/>
        <v>929</v>
      </c>
      <c r="D933" s="80">
        <v>7.5</v>
      </c>
      <c r="E933" s="80">
        <v>8.2162673399491801</v>
      </c>
      <c r="F933" s="81">
        <v>130</v>
      </c>
      <c r="G933" s="80">
        <v>1278.7995819292501</v>
      </c>
    </row>
    <row r="934" spans="1:7" x14ac:dyDescent="0.3">
      <c r="A934" s="31">
        <f t="shared" si="29"/>
        <v>39</v>
      </c>
      <c r="B934" s="32">
        <v>930</v>
      </c>
      <c r="C934" s="33">
        <f t="shared" si="30"/>
        <v>930</v>
      </c>
      <c r="D934" s="80">
        <v>7.9</v>
      </c>
      <c r="E934" s="80">
        <v>2.8779593545296098</v>
      </c>
      <c r="F934" s="81">
        <v>200</v>
      </c>
      <c r="G934" s="80">
        <v>1331.1200888911501</v>
      </c>
    </row>
    <row r="935" spans="1:7" x14ac:dyDescent="0.3">
      <c r="A935" s="31">
        <f t="shared" si="29"/>
        <v>39</v>
      </c>
      <c r="B935" s="32">
        <v>931</v>
      </c>
      <c r="C935" s="33">
        <f t="shared" si="30"/>
        <v>931</v>
      </c>
      <c r="D935" s="80">
        <v>7.8</v>
      </c>
      <c r="E935" s="80">
        <v>0</v>
      </c>
      <c r="F935" s="81">
        <v>700</v>
      </c>
      <c r="G935" s="80">
        <v>2601.2417500933602</v>
      </c>
    </row>
    <row r="936" spans="1:7" x14ac:dyDescent="0.3">
      <c r="A936" s="31">
        <f t="shared" si="29"/>
        <v>39</v>
      </c>
      <c r="B936" s="32">
        <v>932</v>
      </c>
      <c r="C936" s="33">
        <f t="shared" si="30"/>
        <v>932</v>
      </c>
      <c r="D936" s="80">
        <v>7.9</v>
      </c>
      <c r="E936" s="80">
        <v>0</v>
      </c>
      <c r="F936" s="81">
        <v>583</v>
      </c>
      <c r="G936" s="80">
        <v>2728.9101471469698</v>
      </c>
    </row>
    <row r="937" spans="1:7" x14ac:dyDescent="0.3">
      <c r="A937" s="31">
        <f t="shared" si="29"/>
        <v>39</v>
      </c>
      <c r="B937" s="32">
        <v>933</v>
      </c>
      <c r="C937" s="33">
        <f t="shared" si="30"/>
        <v>933</v>
      </c>
      <c r="D937" s="80">
        <v>8</v>
      </c>
      <c r="E937" s="80">
        <v>0</v>
      </c>
      <c r="F937" s="81">
        <v>1600</v>
      </c>
      <c r="G937" s="80">
        <v>2062.0288166904002</v>
      </c>
    </row>
    <row r="938" spans="1:7" x14ac:dyDescent="0.3">
      <c r="A938" s="31">
        <f t="shared" si="29"/>
        <v>39</v>
      </c>
      <c r="B938" s="32">
        <v>934</v>
      </c>
      <c r="C938" s="33">
        <f t="shared" si="30"/>
        <v>934</v>
      </c>
      <c r="D938" s="80">
        <v>8.1999999999999993</v>
      </c>
      <c r="E938" s="80">
        <v>0</v>
      </c>
      <c r="F938" s="81">
        <v>1567</v>
      </c>
      <c r="G938" s="80">
        <v>1120.3954244875499</v>
      </c>
    </row>
    <row r="939" spans="1:7" x14ac:dyDescent="0.3">
      <c r="A939" s="31">
        <f t="shared" si="29"/>
        <v>39</v>
      </c>
      <c r="B939" s="32">
        <v>935</v>
      </c>
      <c r="C939" s="33">
        <f t="shared" si="30"/>
        <v>935</v>
      </c>
      <c r="D939" s="80">
        <v>7.8</v>
      </c>
      <c r="E939" s="80">
        <v>0</v>
      </c>
      <c r="F939" s="81">
        <v>342</v>
      </c>
      <c r="G939" s="80">
        <v>464.193000224093</v>
      </c>
    </row>
    <row r="940" spans="1:7" ht="15" thickBot="1" x14ac:dyDescent="0.35">
      <c r="A940" s="31">
        <f t="shared" si="29"/>
        <v>39</v>
      </c>
      <c r="B940" s="32">
        <v>936</v>
      </c>
      <c r="C940" s="33">
        <f t="shared" si="30"/>
        <v>936</v>
      </c>
      <c r="D940" s="82">
        <v>7.3</v>
      </c>
      <c r="E940" s="82">
        <v>0</v>
      </c>
      <c r="F940" s="83">
        <v>180.8</v>
      </c>
      <c r="G940" s="82">
        <v>0</v>
      </c>
    </row>
    <row r="941" spans="1:7" x14ac:dyDescent="0.3">
      <c r="A941" s="31">
        <f t="shared" si="29"/>
        <v>40</v>
      </c>
      <c r="B941" s="32">
        <v>937</v>
      </c>
      <c r="C941" s="33">
        <f t="shared" si="30"/>
        <v>937</v>
      </c>
      <c r="D941" s="78">
        <v>6.9</v>
      </c>
      <c r="E941" s="78">
        <v>0</v>
      </c>
      <c r="F941" s="79">
        <v>157.30000000000001</v>
      </c>
      <c r="G941" s="78">
        <v>0</v>
      </c>
    </row>
    <row r="942" spans="1:7" x14ac:dyDescent="0.3">
      <c r="A942" s="31">
        <f t="shared" si="29"/>
        <v>40</v>
      </c>
      <c r="B942" s="32">
        <v>938</v>
      </c>
      <c r="C942" s="33">
        <f t="shared" si="30"/>
        <v>938</v>
      </c>
      <c r="D942" s="80">
        <v>7.1</v>
      </c>
      <c r="E942" s="80">
        <v>0</v>
      </c>
      <c r="F942" s="81">
        <v>123.3</v>
      </c>
      <c r="G942" s="80">
        <v>0</v>
      </c>
    </row>
    <row r="943" spans="1:7" x14ac:dyDescent="0.3">
      <c r="A943" s="31">
        <f t="shared" si="29"/>
        <v>40</v>
      </c>
      <c r="B943" s="32">
        <v>939</v>
      </c>
      <c r="C943" s="33">
        <f t="shared" si="30"/>
        <v>939</v>
      </c>
      <c r="D943" s="80">
        <v>7.6</v>
      </c>
      <c r="E943" s="80">
        <v>0</v>
      </c>
      <c r="F943" s="81">
        <v>118.3</v>
      </c>
      <c r="G943" s="80">
        <v>0</v>
      </c>
    </row>
    <row r="944" spans="1:7" x14ac:dyDescent="0.3">
      <c r="A944" s="31">
        <f t="shared" si="29"/>
        <v>40</v>
      </c>
      <c r="B944" s="32">
        <v>940</v>
      </c>
      <c r="C944" s="33">
        <f t="shared" si="30"/>
        <v>940</v>
      </c>
      <c r="D944" s="80">
        <v>7.2</v>
      </c>
      <c r="E944" s="80">
        <v>0</v>
      </c>
      <c r="F944" s="81">
        <v>119.3</v>
      </c>
      <c r="G944" s="80">
        <v>0</v>
      </c>
    </row>
    <row r="945" spans="1:7" x14ac:dyDescent="0.3">
      <c r="A945" s="31">
        <f t="shared" si="29"/>
        <v>40</v>
      </c>
      <c r="B945" s="32">
        <v>941</v>
      </c>
      <c r="C945" s="33">
        <f t="shared" si="30"/>
        <v>941</v>
      </c>
      <c r="D945" s="80">
        <v>7</v>
      </c>
      <c r="E945" s="80">
        <v>0</v>
      </c>
      <c r="F945" s="81">
        <v>115.3</v>
      </c>
      <c r="G945" s="80">
        <v>0</v>
      </c>
    </row>
    <row r="946" spans="1:7" x14ac:dyDescent="0.3">
      <c r="A946" s="31">
        <f t="shared" si="29"/>
        <v>40</v>
      </c>
      <c r="B946" s="32">
        <v>942</v>
      </c>
      <c r="C946" s="33">
        <f t="shared" si="30"/>
        <v>942</v>
      </c>
      <c r="D946" s="80">
        <v>6.7</v>
      </c>
      <c r="E946" s="80">
        <v>0</v>
      </c>
      <c r="F946" s="81">
        <v>123.3</v>
      </c>
      <c r="G946" s="80">
        <v>328.38524139963801</v>
      </c>
    </row>
    <row r="947" spans="1:7" x14ac:dyDescent="0.3">
      <c r="A947" s="31">
        <f t="shared" si="29"/>
        <v>40</v>
      </c>
      <c r="B947" s="32">
        <v>943</v>
      </c>
      <c r="C947" s="33">
        <f t="shared" si="30"/>
        <v>943</v>
      </c>
      <c r="D947" s="80">
        <v>7.2</v>
      </c>
      <c r="E947" s="80">
        <v>0</v>
      </c>
      <c r="F947" s="81">
        <v>300</v>
      </c>
      <c r="G947" s="80">
        <v>2032.5007161890001</v>
      </c>
    </row>
    <row r="948" spans="1:7" x14ac:dyDescent="0.3">
      <c r="A948" s="31">
        <f t="shared" si="29"/>
        <v>40</v>
      </c>
      <c r="B948" s="32">
        <v>944</v>
      </c>
      <c r="C948" s="33">
        <f t="shared" si="30"/>
        <v>944</v>
      </c>
      <c r="D948" s="80">
        <v>7.3</v>
      </c>
      <c r="E948" s="80">
        <v>0.19249016464025701</v>
      </c>
      <c r="F948" s="81">
        <v>418</v>
      </c>
      <c r="G948" s="80">
        <v>2687.8020292077699</v>
      </c>
    </row>
    <row r="949" spans="1:7" x14ac:dyDescent="0.3">
      <c r="A949" s="31">
        <f t="shared" ref="A949:A1012" si="31">ROUNDUP(C949/24,0)</f>
        <v>40</v>
      </c>
      <c r="B949" s="32">
        <v>945</v>
      </c>
      <c r="C949" s="33">
        <f t="shared" ref="C949:C1012" si="32">B949*$C$1</f>
        <v>945</v>
      </c>
      <c r="D949" s="80">
        <v>7.3</v>
      </c>
      <c r="E949" s="80">
        <v>1.3045653293794901</v>
      </c>
      <c r="F949" s="81">
        <v>350</v>
      </c>
      <c r="G949" s="80">
        <v>2270.4646975802898</v>
      </c>
    </row>
    <row r="950" spans="1:7" x14ac:dyDescent="0.3">
      <c r="A950" s="31">
        <f t="shared" si="31"/>
        <v>40</v>
      </c>
      <c r="B950" s="32">
        <v>946</v>
      </c>
      <c r="C950" s="33">
        <f t="shared" si="32"/>
        <v>946</v>
      </c>
      <c r="D950" s="80">
        <v>7.4</v>
      </c>
      <c r="E950" s="80">
        <v>18.675536127597301</v>
      </c>
      <c r="F950" s="81">
        <v>140.30000000000001</v>
      </c>
      <c r="G950" s="80">
        <v>1391.91618144893</v>
      </c>
    </row>
    <row r="951" spans="1:7" x14ac:dyDescent="0.3">
      <c r="A951" s="31">
        <f t="shared" si="31"/>
        <v>40</v>
      </c>
      <c r="B951" s="32">
        <v>947</v>
      </c>
      <c r="C951" s="33">
        <f t="shared" si="32"/>
        <v>947</v>
      </c>
      <c r="D951" s="80">
        <v>7.5</v>
      </c>
      <c r="E951" s="80">
        <v>35.881338102424003</v>
      </c>
      <c r="F951" s="81">
        <v>133.30000000000001</v>
      </c>
      <c r="G951" s="80">
        <v>601.05974448468396</v>
      </c>
    </row>
    <row r="952" spans="1:7" x14ac:dyDescent="0.3">
      <c r="A952" s="31">
        <f t="shared" si="31"/>
        <v>40</v>
      </c>
      <c r="B952" s="32">
        <v>948</v>
      </c>
      <c r="C952" s="33">
        <f t="shared" si="32"/>
        <v>948</v>
      </c>
      <c r="D952" s="80">
        <v>7.2</v>
      </c>
      <c r="E952" s="80">
        <v>37.1461106115581</v>
      </c>
      <c r="F952" s="81">
        <v>174.5</v>
      </c>
      <c r="G952" s="80">
        <v>752.30630634461795</v>
      </c>
    </row>
    <row r="953" spans="1:7" x14ac:dyDescent="0.3">
      <c r="A953" s="31">
        <f t="shared" si="31"/>
        <v>40</v>
      </c>
      <c r="B953" s="32">
        <v>949</v>
      </c>
      <c r="C953" s="33">
        <f t="shared" si="32"/>
        <v>949</v>
      </c>
      <c r="D953" s="80">
        <v>7.3</v>
      </c>
      <c r="E953" s="80">
        <v>34.113904535200298</v>
      </c>
      <c r="F953" s="81">
        <v>239.3</v>
      </c>
      <c r="G953" s="80">
        <v>1222.48566039364</v>
      </c>
    </row>
    <row r="954" spans="1:7" x14ac:dyDescent="0.3">
      <c r="A954" s="31">
        <f t="shared" si="31"/>
        <v>40</v>
      </c>
      <c r="B954" s="32">
        <v>950</v>
      </c>
      <c r="C954" s="33">
        <f t="shared" si="32"/>
        <v>950</v>
      </c>
      <c r="D954" s="80">
        <v>8</v>
      </c>
      <c r="E954" s="80">
        <v>51.496813000713303</v>
      </c>
      <c r="F954" s="81">
        <v>235.3</v>
      </c>
      <c r="G954" s="80">
        <v>1174.45371957616</v>
      </c>
    </row>
    <row r="955" spans="1:7" x14ac:dyDescent="0.3">
      <c r="A955" s="31">
        <f t="shared" si="31"/>
        <v>40</v>
      </c>
      <c r="B955" s="32">
        <v>951</v>
      </c>
      <c r="C955" s="33">
        <f t="shared" si="32"/>
        <v>951</v>
      </c>
      <c r="D955" s="80">
        <v>8.3000000000000007</v>
      </c>
      <c r="E955" s="80">
        <v>44.286136370795198</v>
      </c>
      <c r="F955" s="81">
        <v>120</v>
      </c>
      <c r="G955" s="80">
        <v>1025.8716265349001</v>
      </c>
    </row>
    <row r="956" spans="1:7" x14ac:dyDescent="0.3">
      <c r="A956" s="31">
        <f t="shared" si="31"/>
        <v>40</v>
      </c>
      <c r="B956" s="32">
        <v>952</v>
      </c>
      <c r="C956" s="33">
        <f t="shared" si="32"/>
        <v>952</v>
      </c>
      <c r="D956" s="80">
        <v>8.5</v>
      </c>
      <c r="E956" s="80">
        <v>56.4924162762739</v>
      </c>
      <c r="F956" s="81">
        <v>100</v>
      </c>
      <c r="G956" s="80">
        <v>1025.8716265349001</v>
      </c>
    </row>
    <row r="957" spans="1:7" x14ac:dyDescent="0.3">
      <c r="A957" s="31">
        <f t="shared" si="31"/>
        <v>40</v>
      </c>
      <c r="B957" s="32">
        <v>953</v>
      </c>
      <c r="C957" s="33">
        <f t="shared" si="32"/>
        <v>953</v>
      </c>
      <c r="D957" s="80">
        <v>8.3000000000000007</v>
      </c>
      <c r="E957" s="80">
        <v>20.6634846670337</v>
      </c>
      <c r="F957" s="81">
        <v>130</v>
      </c>
      <c r="G957" s="80">
        <v>1185.1274850498</v>
      </c>
    </row>
    <row r="958" spans="1:7" x14ac:dyDescent="0.3">
      <c r="A958" s="31">
        <f t="shared" si="31"/>
        <v>40</v>
      </c>
      <c r="B958" s="32">
        <v>954</v>
      </c>
      <c r="C958" s="33">
        <f t="shared" si="32"/>
        <v>954</v>
      </c>
      <c r="D958" s="80">
        <v>8.6</v>
      </c>
      <c r="E958" s="80">
        <v>11.671764234905799</v>
      </c>
      <c r="F958" s="81">
        <v>200</v>
      </c>
      <c r="G958" s="80">
        <v>1233.1594258672801</v>
      </c>
    </row>
    <row r="959" spans="1:7" x14ac:dyDescent="0.3">
      <c r="A959" s="31">
        <f t="shared" si="31"/>
        <v>40</v>
      </c>
      <c r="B959" s="32">
        <v>955</v>
      </c>
      <c r="C959" s="33">
        <f t="shared" si="32"/>
        <v>955</v>
      </c>
      <c r="D959" s="80">
        <v>8.6999999999999993</v>
      </c>
      <c r="E959" s="80">
        <v>0</v>
      </c>
      <c r="F959" s="81">
        <v>700</v>
      </c>
      <c r="G959" s="80">
        <v>2410.3202951676799</v>
      </c>
    </row>
    <row r="960" spans="1:7" x14ac:dyDescent="0.3">
      <c r="A960" s="31">
        <f t="shared" si="31"/>
        <v>40</v>
      </c>
      <c r="B960" s="32">
        <v>956</v>
      </c>
      <c r="C960" s="33">
        <f t="shared" si="32"/>
        <v>956</v>
      </c>
      <c r="D960" s="80">
        <v>8.8000000000000007</v>
      </c>
      <c r="E960" s="80">
        <v>0</v>
      </c>
      <c r="F960" s="81">
        <v>583</v>
      </c>
      <c r="G960" s="80">
        <v>2594.3929219709898</v>
      </c>
    </row>
    <row r="961" spans="1:7" x14ac:dyDescent="0.3">
      <c r="A961" s="31">
        <f t="shared" si="31"/>
        <v>40</v>
      </c>
      <c r="B961" s="32">
        <v>957</v>
      </c>
      <c r="C961" s="33">
        <f t="shared" si="32"/>
        <v>957</v>
      </c>
      <c r="D961" s="80">
        <v>8.8000000000000007</v>
      </c>
      <c r="E961" s="80">
        <v>0</v>
      </c>
      <c r="F961" s="81">
        <v>1600</v>
      </c>
      <c r="G961" s="80">
        <v>1982.1739956501999</v>
      </c>
    </row>
    <row r="962" spans="1:7" x14ac:dyDescent="0.3">
      <c r="A962" s="31">
        <f t="shared" si="31"/>
        <v>40</v>
      </c>
      <c r="B962" s="32">
        <v>958</v>
      </c>
      <c r="C962" s="33">
        <f t="shared" si="32"/>
        <v>958</v>
      </c>
      <c r="D962" s="80">
        <v>8.8000000000000007</v>
      </c>
      <c r="E962" s="80">
        <v>0</v>
      </c>
      <c r="F962" s="81">
        <v>1567</v>
      </c>
      <c r="G962" s="80">
        <v>1050.8548159229999</v>
      </c>
    </row>
    <row r="963" spans="1:7" x14ac:dyDescent="0.3">
      <c r="A963" s="31">
        <f t="shared" si="31"/>
        <v>40</v>
      </c>
      <c r="B963" s="32">
        <v>959</v>
      </c>
      <c r="C963" s="33">
        <f t="shared" si="32"/>
        <v>959</v>
      </c>
      <c r="D963" s="80">
        <v>8.8000000000000007</v>
      </c>
      <c r="E963" s="80">
        <v>0</v>
      </c>
      <c r="F963" s="81">
        <v>342</v>
      </c>
      <c r="G963" s="80">
        <v>431.71816414015001</v>
      </c>
    </row>
    <row r="964" spans="1:7" ht="15" thickBot="1" x14ac:dyDescent="0.35">
      <c r="A964" s="31">
        <f t="shared" si="31"/>
        <v>40</v>
      </c>
      <c r="B964" s="32">
        <v>960</v>
      </c>
      <c r="C964" s="33">
        <f t="shared" si="32"/>
        <v>960</v>
      </c>
      <c r="D964" s="82">
        <v>8.6999999999999993</v>
      </c>
      <c r="E964" s="82">
        <v>0</v>
      </c>
      <c r="F964" s="83">
        <v>180.8</v>
      </c>
      <c r="G964" s="82">
        <v>0</v>
      </c>
    </row>
    <row r="965" spans="1:7" x14ac:dyDescent="0.3">
      <c r="A965" s="31">
        <f t="shared" si="31"/>
        <v>41</v>
      </c>
      <c r="B965" s="32">
        <v>961</v>
      </c>
      <c r="C965" s="33">
        <f t="shared" si="32"/>
        <v>961</v>
      </c>
      <c r="D965" s="78">
        <v>8.6</v>
      </c>
      <c r="E965" s="78">
        <v>0</v>
      </c>
      <c r="F965" s="79">
        <v>157.30000000000001</v>
      </c>
      <c r="G965" s="78">
        <v>0</v>
      </c>
    </row>
    <row r="966" spans="1:7" x14ac:dyDescent="0.3">
      <c r="A966" s="31">
        <f t="shared" si="31"/>
        <v>41</v>
      </c>
      <c r="B966" s="32">
        <v>962</v>
      </c>
      <c r="C966" s="33">
        <f t="shared" si="32"/>
        <v>962</v>
      </c>
      <c r="D966" s="80">
        <v>8.6</v>
      </c>
      <c r="E966" s="80">
        <v>0</v>
      </c>
      <c r="F966" s="81">
        <v>123.3</v>
      </c>
      <c r="G966" s="80">
        <v>0</v>
      </c>
    </row>
    <row r="967" spans="1:7" x14ac:dyDescent="0.3">
      <c r="A967" s="31">
        <f t="shared" si="31"/>
        <v>41</v>
      </c>
      <c r="B967" s="32">
        <v>963</v>
      </c>
      <c r="C967" s="33">
        <f t="shared" si="32"/>
        <v>963</v>
      </c>
      <c r="D967" s="80">
        <v>8.5</v>
      </c>
      <c r="E967" s="80">
        <v>0</v>
      </c>
      <c r="F967" s="81">
        <v>118.3</v>
      </c>
      <c r="G967" s="80">
        <v>0</v>
      </c>
    </row>
    <row r="968" spans="1:7" x14ac:dyDescent="0.3">
      <c r="A968" s="31">
        <f t="shared" si="31"/>
        <v>41</v>
      </c>
      <c r="B968" s="32">
        <v>964</v>
      </c>
      <c r="C968" s="33">
        <f t="shared" si="32"/>
        <v>964</v>
      </c>
      <c r="D968" s="80">
        <v>8.4</v>
      </c>
      <c r="E968" s="80">
        <v>0</v>
      </c>
      <c r="F968" s="81">
        <v>119.3</v>
      </c>
      <c r="G968" s="80">
        <v>0</v>
      </c>
    </row>
    <row r="969" spans="1:7" x14ac:dyDescent="0.3">
      <c r="A969" s="31">
        <f t="shared" si="31"/>
        <v>41</v>
      </c>
      <c r="B969" s="32">
        <v>965</v>
      </c>
      <c r="C969" s="33">
        <f t="shared" si="32"/>
        <v>965</v>
      </c>
      <c r="D969" s="80">
        <v>8.4</v>
      </c>
      <c r="E969" s="80">
        <v>0</v>
      </c>
      <c r="F969" s="81">
        <v>115.3</v>
      </c>
      <c r="G969" s="80">
        <v>0</v>
      </c>
    </row>
    <row r="970" spans="1:7" x14ac:dyDescent="0.3">
      <c r="A970" s="31">
        <f t="shared" si="31"/>
        <v>41</v>
      </c>
      <c r="B970" s="32">
        <v>966</v>
      </c>
      <c r="C970" s="33">
        <f t="shared" si="32"/>
        <v>966</v>
      </c>
      <c r="D970" s="80">
        <v>8.6</v>
      </c>
      <c r="E970" s="80">
        <v>0</v>
      </c>
      <c r="F970" s="81">
        <v>123.3</v>
      </c>
      <c r="G970" s="80">
        <v>215.125841814865</v>
      </c>
    </row>
    <row r="971" spans="1:7" x14ac:dyDescent="0.3">
      <c r="A971" s="31">
        <f t="shared" si="31"/>
        <v>41</v>
      </c>
      <c r="B971" s="32">
        <v>967</v>
      </c>
      <c r="C971" s="33">
        <f t="shared" si="32"/>
        <v>967</v>
      </c>
      <c r="D971" s="80">
        <v>8.3000000000000007</v>
      </c>
      <c r="E971" s="80">
        <v>0</v>
      </c>
      <c r="F971" s="81">
        <v>300</v>
      </c>
      <c r="G971" s="80">
        <v>1425.3076120340199</v>
      </c>
    </row>
    <row r="972" spans="1:7" x14ac:dyDescent="0.3">
      <c r="A972" s="31">
        <f t="shared" si="31"/>
        <v>41</v>
      </c>
      <c r="B972" s="32">
        <v>968</v>
      </c>
      <c r="C972" s="33">
        <f t="shared" si="32"/>
        <v>968</v>
      </c>
      <c r="D972" s="80">
        <v>8.1</v>
      </c>
      <c r="E972" s="80">
        <v>0</v>
      </c>
      <c r="F972" s="81">
        <v>418</v>
      </c>
      <c r="G972" s="80">
        <v>1948.37459464427</v>
      </c>
    </row>
    <row r="973" spans="1:7" x14ac:dyDescent="0.3">
      <c r="A973" s="31">
        <f t="shared" si="31"/>
        <v>41</v>
      </c>
      <c r="B973" s="32">
        <v>969</v>
      </c>
      <c r="C973" s="33">
        <f t="shared" si="32"/>
        <v>969</v>
      </c>
      <c r="D973" s="80">
        <v>7.8</v>
      </c>
      <c r="E973" s="80">
        <v>4.7703245902740097</v>
      </c>
      <c r="F973" s="81">
        <v>350</v>
      </c>
      <c r="G973" s="80">
        <v>1956.37830188423</v>
      </c>
    </row>
    <row r="974" spans="1:7" x14ac:dyDescent="0.3">
      <c r="A974" s="31">
        <f t="shared" si="31"/>
        <v>41</v>
      </c>
      <c r="B974" s="32">
        <v>970</v>
      </c>
      <c r="C974" s="33">
        <f t="shared" si="32"/>
        <v>970</v>
      </c>
      <c r="D974" s="80">
        <v>8.6999999999999993</v>
      </c>
      <c r="E974" s="80">
        <v>94.693970831463602</v>
      </c>
      <c r="F974" s="81">
        <v>140.30000000000001</v>
      </c>
      <c r="G974" s="80">
        <v>1099.4371311124601</v>
      </c>
    </row>
    <row r="975" spans="1:7" x14ac:dyDescent="0.3">
      <c r="A975" s="31">
        <f t="shared" si="31"/>
        <v>41</v>
      </c>
      <c r="B975" s="32">
        <v>971</v>
      </c>
      <c r="C975" s="33">
        <f t="shared" si="32"/>
        <v>971</v>
      </c>
      <c r="D975" s="80">
        <v>9.8000000000000007</v>
      </c>
      <c r="E975" s="80">
        <v>275.932969441468</v>
      </c>
      <c r="F975" s="81">
        <v>133.30000000000001</v>
      </c>
      <c r="G975" s="80">
        <v>443.45526118282299</v>
      </c>
    </row>
    <row r="976" spans="1:7" x14ac:dyDescent="0.3">
      <c r="A976" s="31">
        <f t="shared" si="31"/>
        <v>41</v>
      </c>
      <c r="B976" s="32">
        <v>972</v>
      </c>
      <c r="C976" s="33">
        <f t="shared" si="32"/>
        <v>972</v>
      </c>
      <c r="D976" s="80">
        <v>11.8</v>
      </c>
      <c r="E976" s="80">
        <v>516.51208782785204</v>
      </c>
      <c r="F976" s="81">
        <v>174.5</v>
      </c>
      <c r="G976" s="80">
        <v>539.74351905433105</v>
      </c>
    </row>
    <row r="977" spans="1:7" x14ac:dyDescent="0.3">
      <c r="A977" s="31">
        <f t="shared" si="31"/>
        <v>41</v>
      </c>
      <c r="B977" s="32">
        <v>973</v>
      </c>
      <c r="C977" s="33">
        <f t="shared" si="32"/>
        <v>973</v>
      </c>
      <c r="D977" s="80">
        <v>13.4</v>
      </c>
      <c r="E977" s="80">
        <v>654.71912984315497</v>
      </c>
      <c r="F977" s="81">
        <v>239.3</v>
      </c>
      <c r="G977" s="80">
        <v>847.75897344154703</v>
      </c>
    </row>
    <row r="978" spans="1:7" x14ac:dyDescent="0.3">
      <c r="A978" s="31">
        <f t="shared" si="31"/>
        <v>41</v>
      </c>
      <c r="B978" s="32">
        <v>974</v>
      </c>
      <c r="C978" s="33">
        <f t="shared" si="32"/>
        <v>974</v>
      </c>
      <c r="D978" s="80">
        <v>14</v>
      </c>
      <c r="E978" s="80">
        <v>728.30297022655805</v>
      </c>
      <c r="F978" s="81">
        <v>235.3</v>
      </c>
      <c r="G978" s="80">
        <v>816.29315098764698</v>
      </c>
    </row>
    <row r="979" spans="1:7" x14ac:dyDescent="0.3">
      <c r="A979" s="31">
        <f t="shared" si="31"/>
        <v>41</v>
      </c>
      <c r="B979" s="32">
        <v>975</v>
      </c>
      <c r="C979" s="33">
        <f t="shared" si="32"/>
        <v>975</v>
      </c>
      <c r="D979" s="80">
        <v>14.4</v>
      </c>
      <c r="E979" s="80">
        <v>686.85731251653306</v>
      </c>
      <c r="F979" s="81">
        <v>120</v>
      </c>
      <c r="G979" s="80">
        <v>672.05059615857601</v>
      </c>
    </row>
    <row r="980" spans="1:7" x14ac:dyDescent="0.3">
      <c r="A980" s="31">
        <f t="shared" si="31"/>
        <v>41</v>
      </c>
      <c r="B980" s="32">
        <v>976</v>
      </c>
      <c r="C980" s="33">
        <f t="shared" si="32"/>
        <v>976</v>
      </c>
      <c r="D980" s="80">
        <v>14.3</v>
      </c>
      <c r="E980" s="80">
        <v>659.56043685283805</v>
      </c>
      <c r="F980" s="81">
        <v>100</v>
      </c>
      <c r="G980" s="80">
        <v>672.05059615857601</v>
      </c>
    </row>
    <row r="981" spans="1:7" x14ac:dyDescent="0.3">
      <c r="A981" s="31">
        <f t="shared" si="31"/>
        <v>41</v>
      </c>
      <c r="B981" s="32">
        <v>977</v>
      </c>
      <c r="C981" s="33">
        <f t="shared" si="32"/>
        <v>977</v>
      </c>
      <c r="D981" s="80">
        <v>14.2</v>
      </c>
      <c r="E981" s="80">
        <v>360.687967209102</v>
      </c>
      <c r="F981" s="81">
        <v>130</v>
      </c>
      <c r="G981" s="80">
        <v>823.28555653262504</v>
      </c>
    </row>
    <row r="982" spans="1:7" x14ac:dyDescent="0.3">
      <c r="A982" s="31">
        <f t="shared" si="31"/>
        <v>41</v>
      </c>
      <c r="B982" s="32">
        <v>978</v>
      </c>
      <c r="C982" s="33">
        <f t="shared" si="32"/>
        <v>978</v>
      </c>
      <c r="D982" s="80">
        <v>13.7</v>
      </c>
      <c r="E982" s="80">
        <v>60.999596962712403</v>
      </c>
      <c r="F982" s="81">
        <v>200</v>
      </c>
      <c r="G982" s="80">
        <v>854.75137898652599</v>
      </c>
    </row>
    <row r="983" spans="1:7" x14ac:dyDescent="0.3">
      <c r="A983" s="31">
        <f t="shared" si="31"/>
        <v>41</v>
      </c>
      <c r="B983" s="32">
        <v>979</v>
      </c>
      <c r="C983" s="33">
        <f t="shared" si="32"/>
        <v>979</v>
      </c>
      <c r="D983" s="80">
        <v>12.7</v>
      </c>
      <c r="E983" s="80">
        <v>0</v>
      </c>
      <c r="F983" s="81">
        <v>700</v>
      </c>
      <c r="G983" s="80">
        <v>1672.81798928331</v>
      </c>
    </row>
    <row r="984" spans="1:7" x14ac:dyDescent="0.3">
      <c r="A984" s="31">
        <f t="shared" si="31"/>
        <v>41</v>
      </c>
      <c r="B984" s="32">
        <v>980</v>
      </c>
      <c r="C984" s="33">
        <f t="shared" si="32"/>
        <v>980</v>
      </c>
      <c r="D984" s="80">
        <v>12</v>
      </c>
      <c r="E984" s="80">
        <v>0</v>
      </c>
      <c r="F984" s="81">
        <v>583</v>
      </c>
      <c r="G984" s="80">
        <v>2074.7720978626298</v>
      </c>
    </row>
    <row r="985" spans="1:7" x14ac:dyDescent="0.3">
      <c r="A985" s="31">
        <f t="shared" si="31"/>
        <v>41</v>
      </c>
      <c r="B985" s="32">
        <v>981</v>
      </c>
      <c r="C985" s="33">
        <f t="shared" si="32"/>
        <v>981</v>
      </c>
      <c r="D985" s="80">
        <v>11.3</v>
      </c>
      <c r="E985" s="80">
        <v>0</v>
      </c>
      <c r="F985" s="81">
        <v>1600</v>
      </c>
      <c r="G985" s="80">
        <v>1673.7062298035</v>
      </c>
    </row>
    <row r="986" spans="1:7" x14ac:dyDescent="0.3">
      <c r="A986" s="31">
        <f t="shared" si="31"/>
        <v>41</v>
      </c>
      <c r="B986" s="32">
        <v>982</v>
      </c>
      <c r="C986" s="33">
        <f t="shared" si="32"/>
        <v>982</v>
      </c>
      <c r="D986" s="80">
        <v>10.199999999999999</v>
      </c>
      <c r="E986" s="80">
        <v>0</v>
      </c>
      <c r="F986" s="81">
        <v>1567</v>
      </c>
      <c r="G986" s="80">
        <v>782.22937941077998</v>
      </c>
    </row>
    <row r="987" spans="1:7" x14ac:dyDescent="0.3">
      <c r="A987" s="31">
        <f t="shared" si="31"/>
        <v>41</v>
      </c>
      <c r="B987" s="32">
        <v>983</v>
      </c>
      <c r="C987" s="33">
        <f t="shared" si="32"/>
        <v>983</v>
      </c>
      <c r="D987" s="80">
        <v>10.1</v>
      </c>
      <c r="E987" s="80">
        <v>0</v>
      </c>
      <c r="F987" s="81">
        <v>342</v>
      </c>
      <c r="G987" s="80">
        <v>306.27251161018</v>
      </c>
    </row>
    <row r="988" spans="1:7" ht="15" thickBot="1" x14ac:dyDescent="0.35">
      <c r="A988" s="31">
        <f t="shared" si="31"/>
        <v>41</v>
      </c>
      <c r="B988" s="32">
        <v>984</v>
      </c>
      <c r="C988" s="33">
        <f t="shared" si="32"/>
        <v>984</v>
      </c>
      <c r="D988" s="82">
        <v>9.6999999999999993</v>
      </c>
      <c r="E988" s="82">
        <v>0</v>
      </c>
      <c r="F988" s="83">
        <v>180.8</v>
      </c>
      <c r="G988" s="82">
        <v>0</v>
      </c>
    </row>
    <row r="989" spans="1:7" x14ac:dyDescent="0.3">
      <c r="A989" s="31">
        <f t="shared" si="31"/>
        <v>42</v>
      </c>
      <c r="B989" s="32">
        <v>985</v>
      </c>
      <c r="C989" s="33">
        <f t="shared" si="32"/>
        <v>985</v>
      </c>
      <c r="D989" s="78">
        <v>9.1</v>
      </c>
      <c r="E989" s="78">
        <v>0</v>
      </c>
      <c r="F989" s="79">
        <v>157.30000000000001</v>
      </c>
      <c r="G989" s="78">
        <v>0</v>
      </c>
    </row>
    <row r="990" spans="1:7" x14ac:dyDescent="0.3">
      <c r="A990" s="31">
        <f t="shared" si="31"/>
        <v>42</v>
      </c>
      <c r="B990" s="32">
        <v>986</v>
      </c>
      <c r="C990" s="33">
        <f t="shared" si="32"/>
        <v>986</v>
      </c>
      <c r="D990" s="80">
        <v>8.8000000000000007</v>
      </c>
      <c r="E990" s="80">
        <v>0</v>
      </c>
      <c r="F990" s="81">
        <v>123.3</v>
      </c>
      <c r="G990" s="80">
        <v>0</v>
      </c>
    </row>
    <row r="991" spans="1:7" x14ac:dyDescent="0.3">
      <c r="A991" s="31">
        <f t="shared" si="31"/>
        <v>42</v>
      </c>
      <c r="B991" s="32">
        <v>987</v>
      </c>
      <c r="C991" s="33">
        <f t="shared" si="32"/>
        <v>987</v>
      </c>
      <c r="D991" s="80">
        <v>8</v>
      </c>
      <c r="E991" s="80">
        <v>0</v>
      </c>
      <c r="F991" s="81">
        <v>118.3</v>
      </c>
      <c r="G991" s="80">
        <v>0</v>
      </c>
    </row>
    <row r="992" spans="1:7" x14ac:dyDescent="0.3">
      <c r="A992" s="31">
        <f t="shared" si="31"/>
        <v>42</v>
      </c>
      <c r="B992" s="32">
        <v>988</v>
      </c>
      <c r="C992" s="33">
        <f t="shared" si="32"/>
        <v>988</v>
      </c>
      <c r="D992" s="80">
        <v>7.7</v>
      </c>
      <c r="E992" s="80">
        <v>0</v>
      </c>
      <c r="F992" s="81">
        <v>119.3</v>
      </c>
      <c r="G992" s="80">
        <v>0</v>
      </c>
    </row>
    <row r="993" spans="1:7" x14ac:dyDescent="0.3">
      <c r="A993" s="31">
        <f t="shared" si="31"/>
        <v>42</v>
      </c>
      <c r="B993" s="32">
        <v>989</v>
      </c>
      <c r="C993" s="33">
        <f t="shared" si="32"/>
        <v>989</v>
      </c>
      <c r="D993" s="80">
        <v>7.3</v>
      </c>
      <c r="E993" s="80">
        <v>0</v>
      </c>
      <c r="F993" s="81">
        <v>115.3</v>
      </c>
      <c r="G993" s="80">
        <v>0</v>
      </c>
    </row>
    <row r="994" spans="1:7" x14ac:dyDescent="0.3">
      <c r="A994" s="31">
        <f t="shared" si="31"/>
        <v>42</v>
      </c>
      <c r="B994" s="32">
        <v>990</v>
      </c>
      <c r="C994" s="33">
        <f t="shared" si="32"/>
        <v>990</v>
      </c>
      <c r="D994" s="80">
        <v>7.1</v>
      </c>
      <c r="E994" s="80">
        <v>0</v>
      </c>
      <c r="F994" s="81">
        <v>123.3</v>
      </c>
      <c r="G994" s="80">
        <v>231.54510388484701</v>
      </c>
    </row>
    <row r="995" spans="1:7" x14ac:dyDescent="0.3">
      <c r="A995" s="31">
        <f t="shared" si="31"/>
        <v>42</v>
      </c>
      <c r="B995" s="32">
        <v>991</v>
      </c>
      <c r="C995" s="33">
        <f t="shared" si="32"/>
        <v>991</v>
      </c>
      <c r="D995" s="80">
        <v>6.7</v>
      </c>
      <c r="E995" s="80">
        <v>0</v>
      </c>
      <c r="F995" s="81">
        <v>300</v>
      </c>
      <c r="G995" s="80">
        <v>1513.3326478434701</v>
      </c>
    </row>
    <row r="996" spans="1:7" x14ac:dyDescent="0.3">
      <c r="A996" s="31">
        <f t="shared" si="31"/>
        <v>42</v>
      </c>
      <c r="B996" s="32">
        <v>992</v>
      </c>
      <c r="C996" s="33">
        <f t="shared" si="32"/>
        <v>992</v>
      </c>
      <c r="D996" s="80">
        <v>6.7</v>
      </c>
      <c r="E996" s="80">
        <v>0</v>
      </c>
      <c r="F996" s="81">
        <v>418</v>
      </c>
      <c r="G996" s="80">
        <v>2055.5696961046601</v>
      </c>
    </row>
    <row r="997" spans="1:7" x14ac:dyDescent="0.3">
      <c r="A997" s="31">
        <f t="shared" si="31"/>
        <v>42</v>
      </c>
      <c r="B997" s="32">
        <v>993</v>
      </c>
      <c r="C997" s="33">
        <f t="shared" si="32"/>
        <v>993</v>
      </c>
      <c r="D997" s="80">
        <v>6.4</v>
      </c>
      <c r="E997" s="80">
        <v>4.6255378217320402</v>
      </c>
      <c r="F997" s="81">
        <v>350</v>
      </c>
      <c r="G997" s="80">
        <v>2001.9115367632501</v>
      </c>
    </row>
    <row r="998" spans="1:7" x14ac:dyDescent="0.3">
      <c r="A998" s="31">
        <f t="shared" si="31"/>
        <v>42</v>
      </c>
      <c r="B998" s="32">
        <v>994</v>
      </c>
      <c r="C998" s="33">
        <f t="shared" si="32"/>
        <v>994</v>
      </c>
      <c r="D998" s="80">
        <v>7.4</v>
      </c>
      <c r="E998" s="80">
        <v>103.67332446018</v>
      </c>
      <c r="F998" s="81">
        <v>140.30000000000001</v>
      </c>
      <c r="G998" s="80">
        <v>1141.8379401849099</v>
      </c>
    </row>
    <row r="999" spans="1:7" x14ac:dyDescent="0.3">
      <c r="A999" s="31">
        <f t="shared" si="31"/>
        <v>42</v>
      </c>
      <c r="B999" s="32">
        <v>995</v>
      </c>
      <c r="C999" s="33">
        <f t="shared" si="32"/>
        <v>995</v>
      </c>
      <c r="D999" s="80">
        <v>8.4</v>
      </c>
      <c r="E999" s="80">
        <v>297.31198877367399</v>
      </c>
      <c r="F999" s="81">
        <v>133.30000000000001</v>
      </c>
      <c r="G999" s="80">
        <v>466.30324840705799</v>
      </c>
    </row>
    <row r="1000" spans="1:7" x14ac:dyDescent="0.3">
      <c r="A1000" s="31">
        <f t="shared" si="31"/>
        <v>42</v>
      </c>
      <c r="B1000" s="32">
        <v>996</v>
      </c>
      <c r="C1000" s="33">
        <f t="shared" si="32"/>
        <v>996</v>
      </c>
      <c r="D1000" s="80">
        <v>9.6</v>
      </c>
      <c r="E1000" s="80">
        <v>512.00338217929902</v>
      </c>
      <c r="F1000" s="81">
        <v>174.5</v>
      </c>
      <c r="G1000" s="80">
        <v>570.55883437156206</v>
      </c>
    </row>
    <row r="1001" spans="1:7" x14ac:dyDescent="0.3">
      <c r="A1001" s="31">
        <f t="shared" si="31"/>
        <v>42</v>
      </c>
      <c r="B1001" s="32">
        <v>997</v>
      </c>
      <c r="C1001" s="33">
        <f t="shared" si="32"/>
        <v>997</v>
      </c>
      <c r="D1001" s="80">
        <v>10.9</v>
      </c>
      <c r="E1001" s="80">
        <v>708.16514183880201</v>
      </c>
      <c r="F1001" s="81">
        <v>239.3</v>
      </c>
      <c r="G1001" s="80">
        <v>902.08325646123001</v>
      </c>
    </row>
    <row r="1002" spans="1:7" x14ac:dyDescent="0.3">
      <c r="A1002" s="31">
        <f t="shared" si="31"/>
        <v>42</v>
      </c>
      <c r="B1002" s="32">
        <v>998</v>
      </c>
      <c r="C1002" s="33">
        <f t="shared" si="32"/>
        <v>998</v>
      </c>
      <c r="D1002" s="80">
        <v>12</v>
      </c>
      <c r="E1002" s="80">
        <v>828.64178630624804</v>
      </c>
      <c r="F1002" s="81">
        <v>235.3</v>
      </c>
      <c r="G1002" s="80">
        <v>868.21583696645496</v>
      </c>
    </row>
    <row r="1003" spans="1:7" x14ac:dyDescent="0.3">
      <c r="A1003" s="31">
        <f t="shared" si="31"/>
        <v>42</v>
      </c>
      <c r="B1003" s="32">
        <v>999</v>
      </c>
      <c r="C1003" s="33">
        <f t="shared" si="32"/>
        <v>999</v>
      </c>
      <c r="D1003" s="80">
        <v>13.2</v>
      </c>
      <c r="E1003" s="80">
        <v>800.73655900722895</v>
      </c>
      <c r="F1003" s="81">
        <v>120</v>
      </c>
      <c r="G1003" s="80">
        <v>723.34417748532098</v>
      </c>
    </row>
    <row r="1004" spans="1:7" x14ac:dyDescent="0.3">
      <c r="A1004" s="31">
        <f t="shared" si="31"/>
        <v>42</v>
      </c>
      <c r="B1004" s="32">
        <v>1000</v>
      </c>
      <c r="C1004" s="33">
        <f t="shared" si="32"/>
        <v>1000</v>
      </c>
      <c r="D1004" s="80">
        <v>14.3</v>
      </c>
      <c r="E1004" s="80">
        <v>699.10024077442097</v>
      </c>
      <c r="F1004" s="81">
        <v>100</v>
      </c>
      <c r="G1004" s="80">
        <v>723.34417748532098</v>
      </c>
    </row>
    <row r="1005" spans="1:7" x14ac:dyDescent="0.3">
      <c r="A1005" s="31">
        <f t="shared" si="31"/>
        <v>42</v>
      </c>
      <c r="B1005" s="32">
        <v>1001</v>
      </c>
      <c r="C1005" s="33">
        <f t="shared" si="32"/>
        <v>1001</v>
      </c>
      <c r="D1005" s="80">
        <v>15.2</v>
      </c>
      <c r="E1005" s="80">
        <v>367.32358240252597</v>
      </c>
      <c r="F1005" s="81">
        <v>130</v>
      </c>
      <c r="G1005" s="80">
        <v>875.74193078511496</v>
      </c>
    </row>
    <row r="1006" spans="1:7" x14ac:dyDescent="0.3">
      <c r="A1006" s="31">
        <f t="shared" si="31"/>
        <v>42</v>
      </c>
      <c r="B1006" s="32">
        <v>1002</v>
      </c>
      <c r="C1006" s="33">
        <f t="shared" si="32"/>
        <v>1002</v>
      </c>
      <c r="D1006" s="80">
        <v>15.2</v>
      </c>
      <c r="E1006" s="80">
        <v>65.079016235958605</v>
      </c>
      <c r="F1006" s="81">
        <v>200</v>
      </c>
      <c r="G1006" s="80">
        <v>909.60935027989001</v>
      </c>
    </row>
    <row r="1007" spans="1:7" x14ac:dyDescent="0.3">
      <c r="A1007" s="31">
        <f t="shared" si="31"/>
        <v>42</v>
      </c>
      <c r="B1007" s="32">
        <v>1003</v>
      </c>
      <c r="C1007" s="33">
        <f t="shared" si="32"/>
        <v>1003</v>
      </c>
      <c r="D1007" s="80">
        <v>14.3</v>
      </c>
      <c r="E1007" s="80">
        <v>0</v>
      </c>
      <c r="F1007" s="81">
        <v>700</v>
      </c>
      <c r="G1007" s="80">
        <v>1779.7340040417</v>
      </c>
    </row>
    <row r="1008" spans="1:7" x14ac:dyDescent="0.3">
      <c r="A1008" s="31">
        <f t="shared" si="31"/>
        <v>42</v>
      </c>
      <c r="B1008" s="32">
        <v>1004</v>
      </c>
      <c r="C1008" s="33">
        <f t="shared" si="32"/>
        <v>1004</v>
      </c>
      <c r="D1008" s="80">
        <v>13.2</v>
      </c>
      <c r="E1008" s="80">
        <v>0</v>
      </c>
      <c r="F1008" s="81">
        <v>583</v>
      </c>
      <c r="G1008" s="80">
        <v>2150.1017439611801</v>
      </c>
    </row>
    <row r="1009" spans="1:7" x14ac:dyDescent="0.3">
      <c r="A1009" s="31">
        <f t="shared" si="31"/>
        <v>42</v>
      </c>
      <c r="B1009" s="32">
        <v>1005</v>
      </c>
      <c r="C1009" s="33">
        <f t="shared" si="32"/>
        <v>1005</v>
      </c>
      <c r="D1009" s="80">
        <v>12.3</v>
      </c>
      <c r="E1009" s="80">
        <v>0</v>
      </c>
      <c r="F1009" s="81">
        <v>1600</v>
      </c>
      <c r="G1009" s="80">
        <v>1718.42492958601</v>
      </c>
    </row>
    <row r="1010" spans="1:7" x14ac:dyDescent="0.3">
      <c r="A1010" s="31">
        <f t="shared" si="31"/>
        <v>42</v>
      </c>
      <c r="B1010" s="32">
        <v>1006</v>
      </c>
      <c r="C1010" s="33">
        <f t="shared" si="32"/>
        <v>1006</v>
      </c>
      <c r="D1010" s="80">
        <v>11.5</v>
      </c>
      <c r="E1010" s="80">
        <v>0</v>
      </c>
      <c r="F1010" s="81">
        <v>1567</v>
      </c>
      <c r="G1010" s="80">
        <v>821.17212020693</v>
      </c>
    </row>
    <row r="1011" spans="1:7" x14ac:dyDescent="0.3">
      <c r="A1011" s="31">
        <f t="shared" si="31"/>
        <v>42</v>
      </c>
      <c r="B1011" s="32">
        <v>1007</v>
      </c>
      <c r="C1011" s="33">
        <f t="shared" si="32"/>
        <v>1007</v>
      </c>
      <c r="D1011" s="80">
        <v>11</v>
      </c>
      <c r="E1011" s="80">
        <v>0</v>
      </c>
      <c r="F1011" s="81">
        <v>342</v>
      </c>
      <c r="G1011" s="80">
        <v>324.45841981718797</v>
      </c>
    </row>
    <row r="1012" spans="1:7" ht="15" thickBot="1" x14ac:dyDescent="0.35">
      <c r="A1012" s="31">
        <f t="shared" si="31"/>
        <v>42</v>
      </c>
      <c r="B1012" s="32">
        <v>1008</v>
      </c>
      <c r="C1012" s="33">
        <f t="shared" si="32"/>
        <v>1008</v>
      </c>
      <c r="D1012" s="82">
        <v>9.5</v>
      </c>
      <c r="E1012" s="82">
        <v>0</v>
      </c>
      <c r="F1012" s="83">
        <v>180.8</v>
      </c>
      <c r="G1012" s="82">
        <v>0</v>
      </c>
    </row>
    <row r="1013" spans="1:7" x14ac:dyDescent="0.3">
      <c r="A1013" s="31">
        <f t="shared" ref="A1013:A1076" si="33">ROUNDUP(C1013/24,0)</f>
        <v>43</v>
      </c>
      <c r="B1013" s="32">
        <v>1009</v>
      </c>
      <c r="C1013" s="33">
        <f t="shared" ref="C1013:C1076" si="34">B1013*$C$1</f>
        <v>1009</v>
      </c>
      <c r="D1013" s="78">
        <v>8.1999999999999993</v>
      </c>
      <c r="E1013" s="78">
        <v>0</v>
      </c>
      <c r="F1013" s="79">
        <v>157.30000000000001</v>
      </c>
      <c r="G1013" s="78">
        <v>0</v>
      </c>
    </row>
    <row r="1014" spans="1:7" x14ac:dyDescent="0.3">
      <c r="A1014" s="31">
        <f t="shared" si="33"/>
        <v>43</v>
      </c>
      <c r="B1014" s="32">
        <v>1010</v>
      </c>
      <c r="C1014" s="33">
        <f t="shared" si="34"/>
        <v>1010</v>
      </c>
      <c r="D1014" s="80">
        <v>7.9</v>
      </c>
      <c r="E1014" s="80">
        <v>0</v>
      </c>
      <c r="F1014" s="81">
        <v>123.3</v>
      </c>
      <c r="G1014" s="80">
        <v>0</v>
      </c>
    </row>
    <row r="1015" spans="1:7" x14ac:dyDescent="0.3">
      <c r="A1015" s="31">
        <f t="shared" si="33"/>
        <v>43</v>
      </c>
      <c r="B1015" s="32">
        <v>1011</v>
      </c>
      <c r="C1015" s="33">
        <f t="shared" si="34"/>
        <v>1011</v>
      </c>
      <c r="D1015" s="80">
        <v>7.5</v>
      </c>
      <c r="E1015" s="80">
        <v>0</v>
      </c>
      <c r="F1015" s="81">
        <v>118.3</v>
      </c>
      <c r="G1015" s="80">
        <v>0</v>
      </c>
    </row>
    <row r="1016" spans="1:7" x14ac:dyDescent="0.3">
      <c r="A1016" s="31">
        <f t="shared" si="33"/>
        <v>43</v>
      </c>
      <c r="B1016" s="32">
        <v>1012</v>
      </c>
      <c r="C1016" s="33">
        <f t="shared" si="34"/>
        <v>1012</v>
      </c>
      <c r="D1016" s="80">
        <v>7</v>
      </c>
      <c r="E1016" s="80">
        <v>0</v>
      </c>
      <c r="F1016" s="81">
        <v>119.3</v>
      </c>
      <c r="G1016" s="80">
        <v>0</v>
      </c>
    </row>
    <row r="1017" spans="1:7" x14ac:dyDescent="0.3">
      <c r="A1017" s="31">
        <f t="shared" si="33"/>
        <v>43</v>
      </c>
      <c r="B1017" s="32">
        <v>1013</v>
      </c>
      <c r="C1017" s="33">
        <f t="shared" si="34"/>
        <v>1013</v>
      </c>
      <c r="D1017" s="80">
        <v>6.8</v>
      </c>
      <c r="E1017" s="80">
        <v>0</v>
      </c>
      <c r="F1017" s="81">
        <v>115.3</v>
      </c>
      <c r="G1017" s="80">
        <v>0</v>
      </c>
    </row>
    <row r="1018" spans="1:7" x14ac:dyDescent="0.3">
      <c r="A1018" s="31">
        <f t="shared" si="33"/>
        <v>43</v>
      </c>
      <c r="B1018" s="32">
        <v>1014</v>
      </c>
      <c r="C1018" s="33">
        <f t="shared" si="34"/>
        <v>1014</v>
      </c>
      <c r="D1018" s="80">
        <v>6.5</v>
      </c>
      <c r="E1018" s="80">
        <v>0</v>
      </c>
      <c r="F1018" s="81">
        <v>123.3</v>
      </c>
      <c r="G1018" s="80">
        <v>257.68188840441002</v>
      </c>
    </row>
    <row r="1019" spans="1:7" x14ac:dyDescent="0.3">
      <c r="A1019" s="31">
        <f t="shared" si="33"/>
        <v>43</v>
      </c>
      <c r="B1019" s="32">
        <v>1015</v>
      </c>
      <c r="C1019" s="33">
        <f t="shared" si="34"/>
        <v>1015</v>
      </c>
      <c r="D1019" s="80">
        <v>6.4</v>
      </c>
      <c r="E1019" s="80">
        <v>0</v>
      </c>
      <c r="F1019" s="81">
        <v>300</v>
      </c>
      <c r="G1019" s="80">
        <v>1653.4541334176899</v>
      </c>
    </row>
    <row r="1020" spans="1:7" x14ac:dyDescent="0.3">
      <c r="A1020" s="31">
        <f t="shared" si="33"/>
        <v>43</v>
      </c>
      <c r="B1020" s="32">
        <v>1016</v>
      </c>
      <c r="C1020" s="33">
        <f t="shared" si="34"/>
        <v>1016</v>
      </c>
      <c r="D1020" s="80">
        <v>6.3</v>
      </c>
      <c r="E1020" s="80">
        <v>0</v>
      </c>
      <c r="F1020" s="81">
        <v>418</v>
      </c>
      <c r="G1020" s="80">
        <v>2226.2067963885402</v>
      </c>
    </row>
    <row r="1021" spans="1:7" x14ac:dyDescent="0.3">
      <c r="A1021" s="31">
        <f t="shared" si="33"/>
        <v>43</v>
      </c>
      <c r="B1021" s="32">
        <v>1017</v>
      </c>
      <c r="C1021" s="33">
        <f t="shared" si="34"/>
        <v>1017</v>
      </c>
      <c r="D1021" s="80">
        <v>6.9</v>
      </c>
      <c r="E1021" s="80">
        <v>4.8110812252038899</v>
      </c>
      <c r="F1021" s="81">
        <v>350</v>
      </c>
      <c r="G1021" s="80">
        <v>2074.39301269311</v>
      </c>
    </row>
    <row r="1022" spans="1:7" x14ac:dyDescent="0.3">
      <c r="A1022" s="31">
        <f t="shared" si="33"/>
        <v>43</v>
      </c>
      <c r="B1022" s="32">
        <v>1018</v>
      </c>
      <c r="C1022" s="33">
        <f t="shared" si="34"/>
        <v>1018</v>
      </c>
      <c r="D1022" s="80">
        <v>7.7</v>
      </c>
      <c r="E1022" s="80">
        <v>91.3878191410966</v>
      </c>
      <c r="F1022" s="81">
        <v>140.30000000000001</v>
      </c>
      <c r="G1022" s="80">
        <v>1209.33310564717</v>
      </c>
    </row>
    <row r="1023" spans="1:7" x14ac:dyDescent="0.3">
      <c r="A1023" s="31">
        <f t="shared" si="33"/>
        <v>43</v>
      </c>
      <c r="B1023" s="32">
        <v>1019</v>
      </c>
      <c r="C1023" s="33">
        <f t="shared" si="34"/>
        <v>1019</v>
      </c>
      <c r="D1023" s="80">
        <v>8.1999999999999993</v>
      </c>
      <c r="E1023" s="80">
        <v>277.07395043060302</v>
      </c>
      <c r="F1023" s="81">
        <v>133.30000000000001</v>
      </c>
      <c r="G1023" s="80">
        <v>502.67351378440998</v>
      </c>
    </row>
    <row r="1024" spans="1:7" x14ac:dyDescent="0.3">
      <c r="A1024" s="31">
        <f t="shared" si="33"/>
        <v>43</v>
      </c>
      <c r="B1024" s="32">
        <v>1020</v>
      </c>
      <c r="C1024" s="33">
        <f t="shared" si="34"/>
        <v>1020</v>
      </c>
      <c r="D1024" s="80">
        <v>9.4</v>
      </c>
      <c r="E1024" s="80">
        <v>476.07046364834099</v>
      </c>
      <c r="F1024" s="81">
        <v>174.5</v>
      </c>
      <c r="G1024" s="80">
        <v>619.61178528470498</v>
      </c>
    </row>
    <row r="1025" spans="1:7" x14ac:dyDescent="0.3">
      <c r="A1025" s="31">
        <f t="shared" si="33"/>
        <v>43</v>
      </c>
      <c r="B1025" s="32">
        <v>1021</v>
      </c>
      <c r="C1025" s="33">
        <f t="shared" si="34"/>
        <v>1021</v>
      </c>
      <c r="D1025" s="80">
        <v>11.5</v>
      </c>
      <c r="E1025" s="80">
        <v>547.97362898645395</v>
      </c>
      <c r="F1025" s="81">
        <v>239.3</v>
      </c>
      <c r="G1025" s="80">
        <v>988.55864575786597</v>
      </c>
    </row>
    <row r="1026" spans="1:7" x14ac:dyDescent="0.3">
      <c r="A1026" s="31">
        <f t="shared" si="33"/>
        <v>43</v>
      </c>
      <c r="B1026" s="32">
        <v>1022</v>
      </c>
      <c r="C1026" s="33">
        <f t="shared" si="34"/>
        <v>1022</v>
      </c>
      <c r="D1026" s="80">
        <v>11.9</v>
      </c>
      <c r="E1026" s="80">
        <v>584.89382568675796</v>
      </c>
      <c r="F1026" s="81">
        <v>235.3</v>
      </c>
      <c r="G1026" s="80">
        <v>950.86827587149605</v>
      </c>
    </row>
    <row r="1027" spans="1:7" x14ac:dyDescent="0.3">
      <c r="A1027" s="31">
        <f t="shared" si="33"/>
        <v>43</v>
      </c>
      <c r="B1027" s="32">
        <v>1023</v>
      </c>
      <c r="C1027" s="33">
        <f t="shared" si="34"/>
        <v>1023</v>
      </c>
      <c r="D1027" s="80">
        <v>12</v>
      </c>
      <c r="E1027" s="80">
        <v>533.36176502623096</v>
      </c>
      <c r="F1027" s="81">
        <v>120</v>
      </c>
      <c r="G1027" s="80">
        <v>804.99518449524203</v>
      </c>
    </row>
    <row r="1028" spans="1:7" x14ac:dyDescent="0.3">
      <c r="A1028" s="31">
        <f t="shared" si="33"/>
        <v>43</v>
      </c>
      <c r="B1028" s="32">
        <v>1024</v>
      </c>
      <c r="C1028" s="33">
        <f t="shared" si="34"/>
        <v>1024</v>
      </c>
      <c r="D1028" s="80">
        <v>12.5</v>
      </c>
      <c r="E1028" s="80">
        <v>585.99969870493703</v>
      </c>
      <c r="F1028" s="81">
        <v>100</v>
      </c>
      <c r="G1028" s="80">
        <v>804.99518449524203</v>
      </c>
    </row>
    <row r="1029" spans="1:7" x14ac:dyDescent="0.3">
      <c r="A1029" s="31">
        <f t="shared" si="33"/>
        <v>43</v>
      </c>
      <c r="B1029" s="32">
        <v>1025</v>
      </c>
      <c r="C1029" s="33">
        <f t="shared" si="34"/>
        <v>1025</v>
      </c>
      <c r="D1029" s="80">
        <v>13.1</v>
      </c>
      <c r="E1029" s="80">
        <v>374.11259925157202</v>
      </c>
      <c r="F1029" s="81">
        <v>130</v>
      </c>
      <c r="G1029" s="80">
        <v>959.24391428907904</v>
      </c>
    </row>
    <row r="1030" spans="1:7" x14ac:dyDescent="0.3">
      <c r="A1030" s="31">
        <f t="shared" si="33"/>
        <v>43</v>
      </c>
      <c r="B1030" s="32">
        <v>1026</v>
      </c>
      <c r="C1030" s="33">
        <f t="shared" si="34"/>
        <v>1026</v>
      </c>
      <c r="D1030" s="80">
        <v>13.2</v>
      </c>
      <c r="E1030" s="80">
        <v>61.965113755962498</v>
      </c>
      <c r="F1030" s="81">
        <v>200</v>
      </c>
      <c r="G1030" s="80">
        <v>996.93428417544897</v>
      </c>
    </row>
    <row r="1031" spans="1:7" x14ac:dyDescent="0.3">
      <c r="A1031" s="31">
        <f t="shared" si="33"/>
        <v>43</v>
      </c>
      <c r="B1031" s="32">
        <v>1027</v>
      </c>
      <c r="C1031" s="33">
        <f t="shared" si="34"/>
        <v>1027</v>
      </c>
      <c r="D1031" s="80">
        <v>12.3</v>
      </c>
      <c r="E1031" s="80">
        <v>0</v>
      </c>
      <c r="F1031" s="81">
        <v>700</v>
      </c>
      <c r="G1031" s="80">
        <v>1949.92684386117</v>
      </c>
    </row>
    <row r="1032" spans="1:7" x14ac:dyDescent="0.3">
      <c r="A1032" s="31">
        <f t="shared" si="33"/>
        <v>43</v>
      </c>
      <c r="B1032" s="32">
        <v>1028</v>
      </c>
      <c r="C1032" s="33">
        <f t="shared" si="34"/>
        <v>1028</v>
      </c>
      <c r="D1032" s="80">
        <v>11.7</v>
      </c>
      <c r="E1032" s="80">
        <v>0</v>
      </c>
      <c r="F1032" s="81">
        <v>583</v>
      </c>
      <c r="G1032" s="80">
        <v>2270.0142418323398</v>
      </c>
    </row>
    <row r="1033" spans="1:7" x14ac:dyDescent="0.3">
      <c r="A1033" s="31">
        <f t="shared" si="33"/>
        <v>43</v>
      </c>
      <c r="B1033" s="32">
        <v>1029</v>
      </c>
      <c r="C1033" s="33">
        <f t="shared" si="34"/>
        <v>1029</v>
      </c>
      <c r="D1033" s="80">
        <v>11.5</v>
      </c>
      <c r="E1033" s="80">
        <v>0</v>
      </c>
      <c r="F1033" s="81">
        <v>1600</v>
      </c>
      <c r="G1033" s="80">
        <v>1789.6097986275599</v>
      </c>
    </row>
    <row r="1034" spans="1:7" x14ac:dyDescent="0.3">
      <c r="A1034" s="31">
        <f t="shared" si="33"/>
        <v>43</v>
      </c>
      <c r="B1034" s="32">
        <v>1030</v>
      </c>
      <c r="C1034" s="33">
        <f t="shared" si="34"/>
        <v>1030</v>
      </c>
      <c r="D1034" s="80">
        <v>11.1</v>
      </c>
      <c r="E1034" s="80">
        <v>0</v>
      </c>
      <c r="F1034" s="81">
        <v>1567</v>
      </c>
      <c r="G1034" s="80">
        <v>883.16260555590395</v>
      </c>
    </row>
    <row r="1035" spans="1:7" x14ac:dyDescent="0.3">
      <c r="A1035" s="31">
        <f t="shared" si="33"/>
        <v>43</v>
      </c>
      <c r="B1035" s="32">
        <v>1031</v>
      </c>
      <c r="C1035" s="33">
        <f t="shared" si="34"/>
        <v>1031</v>
      </c>
      <c r="D1035" s="80">
        <v>10.6</v>
      </c>
      <c r="E1035" s="80">
        <v>0</v>
      </c>
      <c r="F1035" s="81">
        <v>342</v>
      </c>
      <c r="G1035" s="80">
        <v>353.40741655487301</v>
      </c>
    </row>
    <row r="1036" spans="1:7" ht="15" thickBot="1" x14ac:dyDescent="0.35">
      <c r="A1036" s="31">
        <f t="shared" si="33"/>
        <v>43</v>
      </c>
      <c r="B1036" s="32">
        <v>1032</v>
      </c>
      <c r="C1036" s="33">
        <f t="shared" si="34"/>
        <v>1032</v>
      </c>
      <c r="D1036" s="82">
        <v>10</v>
      </c>
      <c r="E1036" s="82">
        <v>0</v>
      </c>
      <c r="F1036" s="83">
        <v>180.8</v>
      </c>
      <c r="G1036" s="82">
        <v>0</v>
      </c>
    </row>
    <row r="1037" spans="1:7" x14ac:dyDescent="0.3">
      <c r="A1037" s="31">
        <f t="shared" si="33"/>
        <v>44</v>
      </c>
      <c r="B1037" s="32">
        <v>1033</v>
      </c>
      <c r="C1037" s="33">
        <f t="shared" si="34"/>
        <v>1033</v>
      </c>
      <c r="D1037" s="78">
        <v>9.6999999999999993</v>
      </c>
      <c r="E1037" s="78">
        <v>0</v>
      </c>
      <c r="F1037" s="79">
        <v>157.30000000000001</v>
      </c>
      <c r="G1037" s="78">
        <v>0</v>
      </c>
    </row>
    <row r="1038" spans="1:7" x14ac:dyDescent="0.3">
      <c r="A1038" s="31">
        <f t="shared" si="33"/>
        <v>44</v>
      </c>
      <c r="B1038" s="32">
        <v>1034</v>
      </c>
      <c r="C1038" s="33">
        <f t="shared" si="34"/>
        <v>1034</v>
      </c>
      <c r="D1038" s="80">
        <v>9.3000000000000007</v>
      </c>
      <c r="E1038" s="80">
        <v>0</v>
      </c>
      <c r="F1038" s="81">
        <v>123.3</v>
      </c>
      <c r="G1038" s="80">
        <v>0</v>
      </c>
    </row>
    <row r="1039" spans="1:7" x14ac:dyDescent="0.3">
      <c r="A1039" s="31">
        <f t="shared" si="33"/>
        <v>44</v>
      </c>
      <c r="B1039" s="32">
        <v>1035</v>
      </c>
      <c r="C1039" s="33">
        <f t="shared" si="34"/>
        <v>1035</v>
      </c>
      <c r="D1039" s="80">
        <v>9</v>
      </c>
      <c r="E1039" s="80">
        <v>0</v>
      </c>
      <c r="F1039" s="81">
        <v>118.3</v>
      </c>
      <c r="G1039" s="80">
        <v>0</v>
      </c>
    </row>
    <row r="1040" spans="1:7" x14ac:dyDescent="0.3">
      <c r="A1040" s="31">
        <f t="shared" si="33"/>
        <v>44</v>
      </c>
      <c r="B1040" s="32">
        <v>1036</v>
      </c>
      <c r="C1040" s="33">
        <f t="shared" si="34"/>
        <v>1036</v>
      </c>
      <c r="D1040" s="80">
        <v>8.1999999999999993</v>
      </c>
      <c r="E1040" s="80">
        <v>0</v>
      </c>
      <c r="F1040" s="81">
        <v>119.3</v>
      </c>
      <c r="G1040" s="80">
        <v>0</v>
      </c>
    </row>
    <row r="1041" spans="1:7" x14ac:dyDescent="0.3">
      <c r="A1041" s="31">
        <f t="shared" si="33"/>
        <v>44</v>
      </c>
      <c r="B1041" s="32">
        <v>1037</v>
      </c>
      <c r="C1041" s="33">
        <f t="shared" si="34"/>
        <v>1037</v>
      </c>
      <c r="D1041" s="80">
        <v>7.8</v>
      </c>
      <c r="E1041" s="80">
        <v>0</v>
      </c>
      <c r="F1041" s="81">
        <v>115.3</v>
      </c>
      <c r="G1041" s="80">
        <v>0</v>
      </c>
    </row>
    <row r="1042" spans="1:7" x14ac:dyDescent="0.3">
      <c r="A1042" s="31">
        <f t="shared" si="33"/>
        <v>44</v>
      </c>
      <c r="B1042" s="32">
        <v>1038</v>
      </c>
      <c r="C1042" s="33">
        <f t="shared" si="34"/>
        <v>1038</v>
      </c>
      <c r="D1042" s="80">
        <v>7</v>
      </c>
      <c r="E1042" s="80">
        <v>0</v>
      </c>
      <c r="F1042" s="81">
        <v>123.3</v>
      </c>
      <c r="G1042" s="80">
        <v>236.73895209065699</v>
      </c>
    </row>
    <row r="1043" spans="1:7" x14ac:dyDescent="0.3">
      <c r="A1043" s="31">
        <f t="shared" si="33"/>
        <v>44</v>
      </c>
      <c r="B1043" s="32">
        <v>1039</v>
      </c>
      <c r="C1043" s="33">
        <f t="shared" si="34"/>
        <v>1039</v>
      </c>
      <c r="D1043" s="80">
        <v>6.5</v>
      </c>
      <c r="E1043" s="80">
        <v>0</v>
      </c>
      <c r="F1043" s="81">
        <v>300</v>
      </c>
      <c r="G1043" s="80">
        <v>1541.17730202809</v>
      </c>
    </row>
    <row r="1044" spans="1:7" x14ac:dyDescent="0.3">
      <c r="A1044" s="31">
        <f t="shared" si="33"/>
        <v>44</v>
      </c>
      <c r="B1044" s="32">
        <v>1040</v>
      </c>
      <c r="C1044" s="33">
        <f t="shared" si="34"/>
        <v>1040</v>
      </c>
      <c r="D1044" s="80">
        <v>6.8</v>
      </c>
      <c r="E1044" s="80">
        <v>0</v>
      </c>
      <c r="F1044" s="81">
        <v>418</v>
      </c>
      <c r="G1044" s="80">
        <v>2089.4783506482499</v>
      </c>
    </row>
    <row r="1045" spans="1:7" x14ac:dyDescent="0.3">
      <c r="A1045" s="31">
        <f t="shared" si="33"/>
        <v>44</v>
      </c>
      <c r="B1045" s="32">
        <v>1041</v>
      </c>
      <c r="C1045" s="33">
        <f t="shared" si="34"/>
        <v>1041</v>
      </c>
      <c r="D1045" s="80">
        <v>6.5</v>
      </c>
      <c r="E1045" s="80">
        <v>2.9973970841425599</v>
      </c>
      <c r="F1045" s="81">
        <v>350</v>
      </c>
      <c r="G1045" s="80">
        <v>2016.31490698008</v>
      </c>
    </row>
    <row r="1046" spans="1:7" x14ac:dyDescent="0.3">
      <c r="A1046" s="31">
        <f t="shared" si="33"/>
        <v>44</v>
      </c>
      <c r="B1046" s="32">
        <v>1042</v>
      </c>
      <c r="C1046" s="33">
        <f t="shared" si="34"/>
        <v>1042</v>
      </c>
      <c r="D1046" s="80">
        <v>7.3</v>
      </c>
      <c r="E1046" s="80">
        <v>59.324440766668303</v>
      </c>
      <c r="F1046" s="81">
        <v>140.30000000000001</v>
      </c>
      <c r="G1046" s="80">
        <v>1155.25044101395</v>
      </c>
    </row>
    <row r="1047" spans="1:7" x14ac:dyDescent="0.3">
      <c r="A1047" s="31">
        <f t="shared" si="33"/>
        <v>44</v>
      </c>
      <c r="B1047" s="32">
        <v>1043</v>
      </c>
      <c r="C1047" s="33">
        <f t="shared" si="34"/>
        <v>1043</v>
      </c>
      <c r="D1047" s="80">
        <v>7.7</v>
      </c>
      <c r="E1047" s="80">
        <v>168.507153625977</v>
      </c>
      <c r="F1047" s="81">
        <v>133.30000000000001</v>
      </c>
      <c r="G1047" s="80">
        <v>473.53067293717203</v>
      </c>
    </row>
    <row r="1048" spans="1:7" x14ac:dyDescent="0.3">
      <c r="A1048" s="31">
        <f t="shared" si="33"/>
        <v>44</v>
      </c>
      <c r="B1048" s="32">
        <v>1044</v>
      </c>
      <c r="C1048" s="33">
        <f t="shared" si="34"/>
        <v>1044</v>
      </c>
      <c r="D1048" s="80">
        <v>9.1</v>
      </c>
      <c r="E1048" s="80">
        <v>239.963230966027</v>
      </c>
      <c r="F1048" s="81">
        <v>174.5</v>
      </c>
      <c r="G1048" s="80">
        <v>580.30653615558401</v>
      </c>
    </row>
    <row r="1049" spans="1:7" x14ac:dyDescent="0.3">
      <c r="A1049" s="31">
        <f t="shared" si="33"/>
        <v>44</v>
      </c>
      <c r="B1049" s="32">
        <v>1045</v>
      </c>
      <c r="C1049" s="33">
        <f t="shared" si="34"/>
        <v>1045</v>
      </c>
      <c r="D1049" s="80">
        <v>11</v>
      </c>
      <c r="E1049" s="80">
        <v>419.23913585628702</v>
      </c>
      <c r="F1049" s="81">
        <v>239.3</v>
      </c>
      <c r="G1049" s="80">
        <v>919.26746843684305</v>
      </c>
    </row>
    <row r="1050" spans="1:7" x14ac:dyDescent="0.3">
      <c r="A1050" s="31">
        <f t="shared" si="33"/>
        <v>44</v>
      </c>
      <c r="B1050" s="32">
        <v>1046</v>
      </c>
      <c r="C1050" s="33">
        <f t="shared" si="34"/>
        <v>1046</v>
      </c>
      <c r="D1050" s="80">
        <v>12.9</v>
      </c>
      <c r="E1050" s="80">
        <v>540.08392040178001</v>
      </c>
      <c r="F1050" s="81">
        <v>235.3</v>
      </c>
      <c r="G1050" s="80">
        <v>884.6403600822</v>
      </c>
    </row>
    <row r="1051" spans="1:7" x14ac:dyDescent="0.3">
      <c r="A1051" s="31">
        <f t="shared" si="33"/>
        <v>44</v>
      </c>
      <c r="B1051" s="32">
        <v>1047</v>
      </c>
      <c r="C1051" s="33">
        <f t="shared" si="34"/>
        <v>1047</v>
      </c>
      <c r="D1051" s="80">
        <v>13.6</v>
      </c>
      <c r="E1051" s="80">
        <v>597.38588200060303</v>
      </c>
      <c r="F1051" s="81">
        <v>120</v>
      </c>
      <c r="G1051" s="80">
        <v>739.56969810908697</v>
      </c>
    </row>
    <row r="1052" spans="1:7" x14ac:dyDescent="0.3">
      <c r="A1052" s="31">
        <f t="shared" si="33"/>
        <v>44</v>
      </c>
      <c r="B1052" s="32">
        <v>1048</v>
      </c>
      <c r="C1052" s="33">
        <f t="shared" si="34"/>
        <v>1048</v>
      </c>
      <c r="D1052" s="80">
        <v>14.1</v>
      </c>
      <c r="E1052" s="80">
        <v>631.50335954992897</v>
      </c>
      <c r="F1052" s="81">
        <v>100</v>
      </c>
      <c r="G1052" s="80">
        <v>739.56969810908697</v>
      </c>
    </row>
    <row r="1053" spans="1:7" x14ac:dyDescent="0.3">
      <c r="A1053" s="31">
        <f t="shared" si="33"/>
        <v>44</v>
      </c>
      <c r="B1053" s="32">
        <v>1049</v>
      </c>
      <c r="C1053" s="33">
        <f t="shared" si="34"/>
        <v>1049</v>
      </c>
      <c r="D1053" s="80">
        <v>14.2</v>
      </c>
      <c r="E1053" s="80">
        <v>380.60245167134201</v>
      </c>
      <c r="F1053" s="81">
        <v>130</v>
      </c>
      <c r="G1053" s="80">
        <v>892.335273660903</v>
      </c>
    </row>
    <row r="1054" spans="1:7" x14ac:dyDescent="0.3">
      <c r="A1054" s="31">
        <f t="shared" si="33"/>
        <v>44</v>
      </c>
      <c r="B1054" s="32">
        <v>1050</v>
      </c>
      <c r="C1054" s="33">
        <f t="shared" si="34"/>
        <v>1050</v>
      </c>
      <c r="D1054" s="80">
        <v>13.7</v>
      </c>
      <c r="E1054" s="80">
        <v>64.982693349141798</v>
      </c>
      <c r="F1054" s="81">
        <v>200</v>
      </c>
      <c r="G1054" s="80">
        <v>926.96238201554604</v>
      </c>
    </row>
    <row r="1055" spans="1:7" x14ac:dyDescent="0.3">
      <c r="A1055" s="31">
        <f t="shared" si="33"/>
        <v>44</v>
      </c>
      <c r="B1055" s="32">
        <v>1051</v>
      </c>
      <c r="C1055" s="33">
        <f t="shared" si="34"/>
        <v>1051</v>
      </c>
      <c r="D1055" s="80">
        <v>12.6</v>
      </c>
      <c r="E1055" s="80">
        <v>0</v>
      </c>
      <c r="F1055" s="81">
        <v>700</v>
      </c>
      <c r="G1055" s="80">
        <v>1813.5543760571099</v>
      </c>
    </row>
    <row r="1056" spans="1:7" x14ac:dyDescent="0.3">
      <c r="A1056" s="31">
        <f t="shared" si="33"/>
        <v>44</v>
      </c>
      <c r="B1056" s="32">
        <v>1052</v>
      </c>
      <c r="C1056" s="33">
        <f t="shared" si="34"/>
        <v>1052</v>
      </c>
      <c r="D1056" s="80">
        <v>11.7</v>
      </c>
      <c r="E1056" s="80">
        <v>0</v>
      </c>
      <c r="F1056" s="81">
        <v>583</v>
      </c>
      <c r="G1056" s="80">
        <v>2173.9305095637801</v>
      </c>
    </row>
    <row r="1057" spans="1:7" x14ac:dyDescent="0.3">
      <c r="A1057" s="31">
        <f t="shared" si="33"/>
        <v>44</v>
      </c>
      <c r="B1057" s="32">
        <v>1053</v>
      </c>
      <c r="C1057" s="33">
        <f t="shared" si="34"/>
        <v>1053</v>
      </c>
      <c r="D1057" s="80">
        <v>11.3</v>
      </c>
      <c r="E1057" s="80">
        <v>0</v>
      </c>
      <c r="F1057" s="81">
        <v>1600</v>
      </c>
      <c r="G1057" s="80">
        <v>1732.5706407416999</v>
      </c>
    </row>
    <row r="1058" spans="1:7" x14ac:dyDescent="0.3">
      <c r="A1058" s="31">
        <f t="shared" si="33"/>
        <v>44</v>
      </c>
      <c r="B1058" s="32">
        <v>1054</v>
      </c>
      <c r="C1058" s="33">
        <f t="shared" si="34"/>
        <v>1054</v>
      </c>
      <c r="D1058" s="80">
        <v>11.1</v>
      </c>
      <c r="E1058" s="80">
        <v>0</v>
      </c>
      <c r="F1058" s="81">
        <v>1567</v>
      </c>
      <c r="G1058" s="80">
        <v>833.49074229550797</v>
      </c>
    </row>
    <row r="1059" spans="1:7" x14ac:dyDescent="0.3">
      <c r="A1059" s="31">
        <f t="shared" si="33"/>
        <v>44</v>
      </c>
      <c r="B1059" s="32">
        <v>1055</v>
      </c>
      <c r="C1059" s="33">
        <f t="shared" si="34"/>
        <v>1055</v>
      </c>
      <c r="D1059" s="80">
        <v>10.8</v>
      </c>
      <c r="E1059" s="80">
        <v>0</v>
      </c>
      <c r="F1059" s="81">
        <v>342</v>
      </c>
      <c r="G1059" s="80">
        <v>330.21110506634301</v>
      </c>
    </row>
    <row r="1060" spans="1:7" ht="15" thickBot="1" x14ac:dyDescent="0.35">
      <c r="A1060" s="31">
        <f t="shared" si="33"/>
        <v>44</v>
      </c>
      <c r="B1060" s="32">
        <v>1056</v>
      </c>
      <c r="C1060" s="33">
        <f t="shared" si="34"/>
        <v>1056</v>
      </c>
      <c r="D1060" s="82">
        <v>10.8</v>
      </c>
      <c r="E1060" s="82">
        <v>0</v>
      </c>
      <c r="F1060" s="83">
        <v>180.8</v>
      </c>
      <c r="G1060" s="82">
        <v>0</v>
      </c>
    </row>
    <row r="1061" spans="1:7" x14ac:dyDescent="0.3">
      <c r="A1061" s="31">
        <f t="shared" si="33"/>
        <v>45</v>
      </c>
      <c r="B1061" s="32">
        <v>1057</v>
      </c>
      <c r="C1061" s="33">
        <f t="shared" si="34"/>
        <v>1057</v>
      </c>
      <c r="D1061" s="78">
        <v>10.6</v>
      </c>
      <c r="E1061" s="78">
        <v>0</v>
      </c>
      <c r="F1061" s="79">
        <v>157.30000000000001</v>
      </c>
      <c r="G1061" s="78">
        <v>0</v>
      </c>
    </row>
    <row r="1062" spans="1:7" x14ac:dyDescent="0.3">
      <c r="A1062" s="31">
        <f t="shared" si="33"/>
        <v>45</v>
      </c>
      <c r="B1062" s="32">
        <v>1058</v>
      </c>
      <c r="C1062" s="33">
        <f t="shared" si="34"/>
        <v>1058</v>
      </c>
      <c r="D1062" s="80">
        <v>9.8000000000000007</v>
      </c>
      <c r="E1062" s="80">
        <v>0</v>
      </c>
      <c r="F1062" s="81">
        <v>123.3</v>
      </c>
      <c r="G1062" s="80">
        <v>0</v>
      </c>
    </row>
    <row r="1063" spans="1:7" x14ac:dyDescent="0.3">
      <c r="A1063" s="31">
        <f t="shared" si="33"/>
        <v>45</v>
      </c>
      <c r="B1063" s="32">
        <v>1059</v>
      </c>
      <c r="C1063" s="33">
        <f t="shared" si="34"/>
        <v>1059</v>
      </c>
      <c r="D1063" s="80">
        <v>9.6999999999999993</v>
      </c>
      <c r="E1063" s="80">
        <v>0</v>
      </c>
      <c r="F1063" s="81">
        <v>118.3</v>
      </c>
      <c r="G1063" s="80">
        <v>0</v>
      </c>
    </row>
    <row r="1064" spans="1:7" x14ac:dyDescent="0.3">
      <c r="A1064" s="31">
        <f t="shared" si="33"/>
        <v>45</v>
      </c>
      <c r="B1064" s="32">
        <v>1060</v>
      </c>
      <c r="C1064" s="33">
        <f t="shared" si="34"/>
        <v>1060</v>
      </c>
      <c r="D1064" s="80">
        <v>9.6</v>
      </c>
      <c r="E1064" s="80">
        <v>0</v>
      </c>
      <c r="F1064" s="81">
        <v>119.3</v>
      </c>
      <c r="G1064" s="80">
        <v>0</v>
      </c>
    </row>
    <row r="1065" spans="1:7" x14ac:dyDescent="0.3">
      <c r="A1065" s="31">
        <f t="shared" si="33"/>
        <v>45</v>
      </c>
      <c r="B1065" s="32">
        <v>1061</v>
      </c>
      <c r="C1065" s="33">
        <f t="shared" si="34"/>
        <v>1061</v>
      </c>
      <c r="D1065" s="80">
        <v>9.8000000000000007</v>
      </c>
      <c r="E1065" s="80">
        <v>0</v>
      </c>
      <c r="F1065" s="81">
        <v>115.3</v>
      </c>
      <c r="G1065" s="80">
        <v>0</v>
      </c>
    </row>
    <row r="1066" spans="1:7" x14ac:dyDescent="0.3">
      <c r="A1066" s="31">
        <f t="shared" si="33"/>
        <v>45</v>
      </c>
      <c r="B1066" s="32">
        <v>1062</v>
      </c>
      <c r="C1066" s="33">
        <f t="shared" si="34"/>
        <v>1062</v>
      </c>
      <c r="D1066" s="80">
        <v>10.199999999999999</v>
      </c>
      <c r="E1066" s="80">
        <v>0</v>
      </c>
      <c r="F1066" s="81">
        <v>123.3</v>
      </c>
      <c r="G1066" s="80">
        <v>215.125841814865</v>
      </c>
    </row>
    <row r="1067" spans="1:7" x14ac:dyDescent="0.3">
      <c r="A1067" s="31">
        <f t="shared" si="33"/>
        <v>45</v>
      </c>
      <c r="B1067" s="32">
        <v>1063</v>
      </c>
      <c r="C1067" s="33">
        <f t="shared" si="34"/>
        <v>1063</v>
      </c>
      <c r="D1067" s="80">
        <v>10.199999999999999</v>
      </c>
      <c r="E1067" s="80">
        <v>0</v>
      </c>
      <c r="F1067" s="81">
        <v>300</v>
      </c>
      <c r="G1067" s="80">
        <v>1425.3076120340199</v>
      </c>
    </row>
    <row r="1068" spans="1:7" x14ac:dyDescent="0.3">
      <c r="A1068" s="31">
        <f t="shared" si="33"/>
        <v>45</v>
      </c>
      <c r="B1068" s="32">
        <v>1064</v>
      </c>
      <c r="C1068" s="33">
        <f t="shared" si="34"/>
        <v>1064</v>
      </c>
      <c r="D1068" s="80">
        <v>9.6999999999999993</v>
      </c>
      <c r="E1068" s="80">
        <v>0</v>
      </c>
      <c r="F1068" s="81">
        <v>418</v>
      </c>
      <c r="G1068" s="80">
        <v>1948.37459464427</v>
      </c>
    </row>
    <row r="1069" spans="1:7" x14ac:dyDescent="0.3">
      <c r="A1069" s="31">
        <f t="shared" si="33"/>
        <v>45</v>
      </c>
      <c r="B1069" s="32">
        <v>1065</v>
      </c>
      <c r="C1069" s="33">
        <f t="shared" si="34"/>
        <v>1065</v>
      </c>
      <c r="D1069" s="80">
        <v>9.6999999999999993</v>
      </c>
      <c r="E1069" s="80">
        <v>3.4966058077192699</v>
      </c>
      <c r="F1069" s="81">
        <v>350</v>
      </c>
      <c r="G1069" s="80">
        <v>1956.37830188423</v>
      </c>
    </row>
    <row r="1070" spans="1:7" x14ac:dyDescent="0.3">
      <c r="A1070" s="31">
        <f t="shared" si="33"/>
        <v>45</v>
      </c>
      <c r="B1070" s="32">
        <v>1066</v>
      </c>
      <c r="C1070" s="33">
        <f t="shared" si="34"/>
        <v>1066</v>
      </c>
      <c r="D1070" s="80">
        <v>7.9</v>
      </c>
      <c r="E1070" s="80">
        <v>27.132115873866201</v>
      </c>
      <c r="F1070" s="81">
        <v>140.30000000000001</v>
      </c>
      <c r="G1070" s="80">
        <v>1099.4371311124601</v>
      </c>
    </row>
    <row r="1071" spans="1:7" x14ac:dyDescent="0.3">
      <c r="A1071" s="31">
        <f t="shared" si="33"/>
        <v>45</v>
      </c>
      <c r="B1071" s="32">
        <v>1067</v>
      </c>
      <c r="C1071" s="33">
        <f t="shared" si="34"/>
        <v>1067</v>
      </c>
      <c r="D1071" s="80">
        <v>10.3</v>
      </c>
      <c r="E1071" s="80">
        <v>103.032287646984</v>
      </c>
      <c r="F1071" s="81">
        <v>133.30000000000001</v>
      </c>
      <c r="G1071" s="80">
        <v>443.45526118282299</v>
      </c>
    </row>
    <row r="1072" spans="1:7" x14ac:dyDescent="0.3">
      <c r="A1072" s="31">
        <f t="shared" si="33"/>
        <v>45</v>
      </c>
      <c r="B1072" s="32">
        <v>1068</v>
      </c>
      <c r="C1072" s="33">
        <f t="shared" si="34"/>
        <v>1068</v>
      </c>
      <c r="D1072" s="80">
        <v>11.4</v>
      </c>
      <c r="E1072" s="80">
        <v>494.44540369844901</v>
      </c>
      <c r="F1072" s="81">
        <v>174.5</v>
      </c>
      <c r="G1072" s="80">
        <v>539.74351905433105</v>
      </c>
    </row>
    <row r="1073" spans="1:7" x14ac:dyDescent="0.3">
      <c r="A1073" s="31">
        <f t="shared" si="33"/>
        <v>45</v>
      </c>
      <c r="B1073" s="32">
        <v>1069</v>
      </c>
      <c r="C1073" s="33">
        <f t="shared" si="34"/>
        <v>1069</v>
      </c>
      <c r="D1073" s="80">
        <v>11.9</v>
      </c>
      <c r="E1073" s="80">
        <v>675.30404071916905</v>
      </c>
      <c r="F1073" s="81">
        <v>239.3</v>
      </c>
      <c r="G1073" s="80">
        <v>847.75897344154805</v>
      </c>
    </row>
    <row r="1074" spans="1:7" x14ac:dyDescent="0.3">
      <c r="A1074" s="31">
        <f t="shared" si="33"/>
        <v>45</v>
      </c>
      <c r="B1074" s="32">
        <v>1070</v>
      </c>
      <c r="C1074" s="33">
        <f t="shared" si="34"/>
        <v>1070</v>
      </c>
      <c r="D1074" s="80">
        <v>12.7</v>
      </c>
      <c r="E1074" s="80">
        <v>770.00930058736196</v>
      </c>
      <c r="F1074" s="81">
        <v>235.3</v>
      </c>
      <c r="G1074" s="80">
        <v>816.29315098764698</v>
      </c>
    </row>
    <row r="1075" spans="1:7" x14ac:dyDescent="0.3">
      <c r="A1075" s="31">
        <f t="shared" si="33"/>
        <v>45</v>
      </c>
      <c r="B1075" s="32">
        <v>1071</v>
      </c>
      <c r="C1075" s="33">
        <f t="shared" si="34"/>
        <v>1071</v>
      </c>
      <c r="D1075" s="80">
        <v>12.7</v>
      </c>
      <c r="E1075" s="80">
        <v>759.09989742630501</v>
      </c>
      <c r="F1075" s="81">
        <v>120</v>
      </c>
      <c r="G1075" s="80">
        <v>672.05059615857601</v>
      </c>
    </row>
    <row r="1076" spans="1:7" x14ac:dyDescent="0.3">
      <c r="A1076" s="31">
        <f t="shared" si="33"/>
        <v>45</v>
      </c>
      <c r="B1076" s="32">
        <v>1072</v>
      </c>
      <c r="C1076" s="33">
        <f t="shared" si="34"/>
        <v>1072</v>
      </c>
      <c r="D1076" s="80">
        <v>12.8</v>
      </c>
      <c r="E1076" s="80">
        <v>715.06191012486499</v>
      </c>
      <c r="F1076" s="81">
        <v>100</v>
      </c>
      <c r="G1076" s="80">
        <v>672.05059615857601</v>
      </c>
    </row>
    <row r="1077" spans="1:7" x14ac:dyDescent="0.3">
      <c r="A1077" s="31">
        <f t="shared" ref="A1077:A1140" si="35">ROUNDUP(C1077/24,0)</f>
        <v>45</v>
      </c>
      <c r="B1077" s="32">
        <v>1073</v>
      </c>
      <c r="C1077" s="33">
        <f t="shared" ref="C1077:C1140" si="36">B1077*$C$1</f>
        <v>1073</v>
      </c>
      <c r="D1077" s="80">
        <v>12.8</v>
      </c>
      <c r="E1077" s="80">
        <v>387.23416402714201</v>
      </c>
      <c r="F1077" s="81">
        <v>130</v>
      </c>
      <c r="G1077" s="80">
        <v>823.28555653262504</v>
      </c>
    </row>
    <row r="1078" spans="1:7" x14ac:dyDescent="0.3">
      <c r="A1078" s="31">
        <f t="shared" si="35"/>
        <v>45</v>
      </c>
      <c r="B1078" s="32">
        <v>1074</v>
      </c>
      <c r="C1078" s="33">
        <f t="shared" si="36"/>
        <v>1074</v>
      </c>
      <c r="D1078" s="80">
        <v>12.4</v>
      </c>
      <c r="E1078" s="80">
        <v>69.7849022835846</v>
      </c>
      <c r="F1078" s="81">
        <v>200</v>
      </c>
      <c r="G1078" s="80">
        <v>854.75137898652599</v>
      </c>
    </row>
    <row r="1079" spans="1:7" x14ac:dyDescent="0.3">
      <c r="A1079" s="31">
        <f t="shared" si="35"/>
        <v>45</v>
      </c>
      <c r="B1079" s="32">
        <v>1075</v>
      </c>
      <c r="C1079" s="33">
        <f t="shared" si="36"/>
        <v>1075</v>
      </c>
      <c r="D1079" s="80">
        <v>11.6</v>
      </c>
      <c r="E1079" s="80">
        <v>0</v>
      </c>
      <c r="F1079" s="81">
        <v>700</v>
      </c>
      <c r="G1079" s="80">
        <v>1672.81798928331</v>
      </c>
    </row>
    <row r="1080" spans="1:7" x14ac:dyDescent="0.3">
      <c r="A1080" s="31">
        <f t="shared" si="35"/>
        <v>45</v>
      </c>
      <c r="B1080" s="32">
        <v>1076</v>
      </c>
      <c r="C1080" s="33">
        <f t="shared" si="36"/>
        <v>1076</v>
      </c>
      <c r="D1080" s="80">
        <v>10.9</v>
      </c>
      <c r="E1080" s="80">
        <v>0</v>
      </c>
      <c r="F1080" s="81">
        <v>583</v>
      </c>
      <c r="G1080" s="80">
        <v>2074.7720978626298</v>
      </c>
    </row>
    <row r="1081" spans="1:7" x14ac:dyDescent="0.3">
      <c r="A1081" s="31">
        <f t="shared" si="35"/>
        <v>45</v>
      </c>
      <c r="B1081" s="32">
        <v>1077</v>
      </c>
      <c r="C1081" s="33">
        <f t="shared" si="36"/>
        <v>1077</v>
      </c>
      <c r="D1081" s="80">
        <v>10.5</v>
      </c>
      <c r="E1081" s="80">
        <v>0</v>
      </c>
      <c r="F1081" s="81">
        <v>1600</v>
      </c>
      <c r="G1081" s="80">
        <v>1673.7062298035</v>
      </c>
    </row>
    <row r="1082" spans="1:7" x14ac:dyDescent="0.3">
      <c r="A1082" s="31">
        <f t="shared" si="35"/>
        <v>45</v>
      </c>
      <c r="B1082" s="32">
        <v>1078</v>
      </c>
      <c r="C1082" s="33">
        <f t="shared" si="36"/>
        <v>1078</v>
      </c>
      <c r="D1082" s="80">
        <v>9.9</v>
      </c>
      <c r="E1082" s="80">
        <v>0</v>
      </c>
      <c r="F1082" s="81">
        <v>1567</v>
      </c>
      <c r="G1082" s="80">
        <v>782.22937941077998</v>
      </c>
    </row>
    <row r="1083" spans="1:7" x14ac:dyDescent="0.3">
      <c r="A1083" s="31">
        <f t="shared" si="35"/>
        <v>45</v>
      </c>
      <c r="B1083" s="32">
        <v>1079</v>
      </c>
      <c r="C1083" s="33">
        <f t="shared" si="36"/>
        <v>1079</v>
      </c>
      <c r="D1083" s="80">
        <v>9.4</v>
      </c>
      <c r="E1083" s="80">
        <v>0</v>
      </c>
      <c r="F1083" s="81">
        <v>342</v>
      </c>
      <c r="G1083" s="80">
        <v>306.27251161018</v>
      </c>
    </row>
    <row r="1084" spans="1:7" ht="15" thickBot="1" x14ac:dyDescent="0.35">
      <c r="A1084" s="31">
        <f t="shared" si="35"/>
        <v>45</v>
      </c>
      <c r="B1084" s="32">
        <v>1080</v>
      </c>
      <c r="C1084" s="33">
        <f t="shared" si="36"/>
        <v>1080</v>
      </c>
      <c r="D1084" s="82">
        <v>9.1</v>
      </c>
      <c r="E1084" s="82">
        <v>0</v>
      </c>
      <c r="F1084" s="83">
        <v>180.8</v>
      </c>
      <c r="G1084" s="82">
        <v>0</v>
      </c>
    </row>
    <row r="1085" spans="1:7" x14ac:dyDescent="0.3">
      <c r="A1085" s="31">
        <f t="shared" si="35"/>
        <v>46</v>
      </c>
      <c r="B1085" s="32">
        <v>1081</v>
      </c>
      <c r="C1085" s="33">
        <f t="shared" si="36"/>
        <v>1081</v>
      </c>
      <c r="D1085" s="78">
        <v>8.8000000000000007</v>
      </c>
      <c r="E1085" s="78">
        <v>0</v>
      </c>
      <c r="F1085" s="79">
        <v>157.30000000000001</v>
      </c>
      <c r="G1085" s="78">
        <v>0</v>
      </c>
    </row>
    <row r="1086" spans="1:7" x14ac:dyDescent="0.3">
      <c r="A1086" s="31">
        <f t="shared" si="35"/>
        <v>46</v>
      </c>
      <c r="B1086" s="32">
        <v>1082</v>
      </c>
      <c r="C1086" s="33">
        <f t="shared" si="36"/>
        <v>1082</v>
      </c>
      <c r="D1086" s="80">
        <v>8.6</v>
      </c>
      <c r="E1086" s="80">
        <v>0</v>
      </c>
      <c r="F1086" s="81">
        <v>123.3</v>
      </c>
      <c r="G1086" s="80">
        <v>0</v>
      </c>
    </row>
    <row r="1087" spans="1:7" x14ac:dyDescent="0.3">
      <c r="A1087" s="31">
        <f t="shared" si="35"/>
        <v>46</v>
      </c>
      <c r="B1087" s="32">
        <v>1083</v>
      </c>
      <c r="C1087" s="33">
        <f t="shared" si="36"/>
        <v>1083</v>
      </c>
      <c r="D1087" s="80">
        <v>8.3000000000000007</v>
      </c>
      <c r="E1087" s="80">
        <v>0</v>
      </c>
      <c r="F1087" s="81">
        <v>118.3</v>
      </c>
      <c r="G1087" s="80">
        <v>0</v>
      </c>
    </row>
    <row r="1088" spans="1:7" x14ac:dyDescent="0.3">
      <c r="A1088" s="31">
        <f t="shared" si="35"/>
        <v>46</v>
      </c>
      <c r="B1088" s="32">
        <v>1084</v>
      </c>
      <c r="C1088" s="33">
        <f t="shared" si="36"/>
        <v>1084</v>
      </c>
      <c r="D1088" s="80">
        <v>7.3</v>
      </c>
      <c r="E1088" s="80">
        <v>0</v>
      </c>
      <c r="F1088" s="81">
        <v>119.3</v>
      </c>
      <c r="G1088" s="80">
        <v>0</v>
      </c>
    </row>
    <row r="1089" spans="1:7" x14ac:dyDescent="0.3">
      <c r="A1089" s="31">
        <f t="shared" si="35"/>
        <v>46</v>
      </c>
      <c r="B1089" s="32">
        <v>1085</v>
      </c>
      <c r="C1089" s="33">
        <f t="shared" si="36"/>
        <v>1085</v>
      </c>
      <c r="D1089" s="80">
        <v>6.1</v>
      </c>
      <c r="E1089" s="80">
        <v>0</v>
      </c>
      <c r="F1089" s="81">
        <v>115.3</v>
      </c>
      <c r="G1089" s="80">
        <v>0</v>
      </c>
    </row>
    <row r="1090" spans="1:7" x14ac:dyDescent="0.3">
      <c r="A1090" s="31">
        <f t="shared" si="35"/>
        <v>46</v>
      </c>
      <c r="B1090" s="32">
        <v>1086</v>
      </c>
      <c r="C1090" s="33">
        <f t="shared" si="36"/>
        <v>1086</v>
      </c>
      <c r="D1090" s="80">
        <v>6</v>
      </c>
      <c r="E1090" s="80">
        <v>0</v>
      </c>
      <c r="F1090" s="81">
        <v>123.3</v>
      </c>
      <c r="G1090" s="80">
        <v>286.16428179111301</v>
      </c>
    </row>
    <row r="1091" spans="1:7" x14ac:dyDescent="0.3">
      <c r="A1091" s="31">
        <f t="shared" si="35"/>
        <v>46</v>
      </c>
      <c r="B1091" s="32">
        <v>1087</v>
      </c>
      <c r="C1091" s="33">
        <f t="shared" si="36"/>
        <v>1087</v>
      </c>
      <c r="D1091" s="80">
        <v>6.2</v>
      </c>
      <c r="E1091" s="80">
        <v>0</v>
      </c>
      <c r="F1091" s="81">
        <v>300</v>
      </c>
      <c r="G1091" s="80">
        <v>1806.1506241075599</v>
      </c>
    </row>
    <row r="1092" spans="1:7" x14ac:dyDescent="0.3">
      <c r="A1092" s="31">
        <f t="shared" si="35"/>
        <v>46</v>
      </c>
      <c r="B1092" s="32">
        <v>1088</v>
      </c>
      <c r="C1092" s="33">
        <f t="shared" si="36"/>
        <v>1088</v>
      </c>
      <c r="D1092" s="80">
        <v>5.0999999999999996</v>
      </c>
      <c r="E1092" s="80">
        <v>0</v>
      </c>
      <c r="F1092" s="81">
        <v>418</v>
      </c>
      <c r="G1092" s="80">
        <v>2412.1574825953398</v>
      </c>
    </row>
    <row r="1093" spans="1:7" x14ac:dyDescent="0.3">
      <c r="A1093" s="31">
        <f t="shared" si="35"/>
        <v>46</v>
      </c>
      <c r="B1093" s="32">
        <v>1089</v>
      </c>
      <c r="C1093" s="33">
        <f t="shared" si="36"/>
        <v>1089</v>
      </c>
      <c r="D1093" s="80">
        <v>5.3</v>
      </c>
      <c r="E1093" s="80">
        <v>4.4419782094400304</v>
      </c>
      <c r="F1093" s="81">
        <v>350</v>
      </c>
      <c r="G1093" s="80">
        <v>2153.3792364628298</v>
      </c>
    </row>
    <row r="1094" spans="1:7" x14ac:dyDescent="0.3">
      <c r="A1094" s="31">
        <f t="shared" si="35"/>
        <v>46</v>
      </c>
      <c r="B1094" s="32">
        <v>1090</v>
      </c>
      <c r="C1094" s="33">
        <f t="shared" si="36"/>
        <v>1090</v>
      </c>
      <c r="D1094" s="80">
        <v>5.7</v>
      </c>
      <c r="E1094" s="80">
        <v>82.082588561189596</v>
      </c>
      <c r="F1094" s="81">
        <v>140.30000000000001</v>
      </c>
      <c r="G1094" s="80">
        <v>1282.88552954836</v>
      </c>
    </row>
    <row r="1095" spans="1:7" x14ac:dyDescent="0.3">
      <c r="A1095" s="31">
        <f t="shared" si="35"/>
        <v>46</v>
      </c>
      <c r="B1095" s="32">
        <v>1091</v>
      </c>
      <c r="C1095" s="33">
        <f t="shared" si="36"/>
        <v>1091</v>
      </c>
      <c r="D1095" s="80">
        <v>7</v>
      </c>
      <c r="E1095" s="80">
        <v>248.09478342427801</v>
      </c>
      <c r="F1095" s="81">
        <v>133.30000000000001</v>
      </c>
      <c r="G1095" s="80">
        <v>542.30777733665298</v>
      </c>
    </row>
    <row r="1096" spans="1:7" x14ac:dyDescent="0.3">
      <c r="A1096" s="31">
        <f t="shared" si="35"/>
        <v>46</v>
      </c>
      <c r="B1096" s="32">
        <v>1092</v>
      </c>
      <c r="C1096" s="33">
        <f t="shared" si="36"/>
        <v>1092</v>
      </c>
      <c r="D1096" s="80">
        <v>9</v>
      </c>
      <c r="E1096" s="80">
        <v>465.07763603113301</v>
      </c>
      <c r="F1096" s="81">
        <v>174.5</v>
      </c>
      <c r="G1096" s="80">
        <v>673.06692410030996</v>
      </c>
    </row>
    <row r="1097" spans="1:7" x14ac:dyDescent="0.3">
      <c r="A1097" s="31">
        <f t="shared" si="35"/>
        <v>46</v>
      </c>
      <c r="B1097" s="32">
        <v>1093</v>
      </c>
      <c r="C1097" s="33">
        <f t="shared" si="36"/>
        <v>1093</v>
      </c>
      <c r="D1097" s="80">
        <v>10</v>
      </c>
      <c r="E1097" s="80">
        <v>657.12439202916005</v>
      </c>
      <c r="F1097" s="81">
        <v>239.3</v>
      </c>
      <c r="G1097" s="80">
        <v>1082.7946469144599</v>
      </c>
    </row>
    <row r="1098" spans="1:7" x14ac:dyDescent="0.3">
      <c r="A1098" s="31">
        <f t="shared" si="35"/>
        <v>46</v>
      </c>
      <c r="B1098" s="32">
        <v>1094</v>
      </c>
      <c r="C1098" s="33">
        <f t="shared" si="36"/>
        <v>1094</v>
      </c>
      <c r="D1098" s="80">
        <v>11</v>
      </c>
      <c r="E1098" s="80">
        <v>749.53971287880904</v>
      </c>
      <c r="F1098" s="81">
        <v>235.3</v>
      </c>
      <c r="G1098" s="80">
        <v>1040.93824134494</v>
      </c>
    </row>
    <row r="1099" spans="1:7" x14ac:dyDescent="0.3">
      <c r="A1099" s="31">
        <f t="shared" si="35"/>
        <v>46</v>
      </c>
      <c r="B1099" s="32">
        <v>1095</v>
      </c>
      <c r="C1099" s="33">
        <f t="shared" si="36"/>
        <v>1095</v>
      </c>
      <c r="D1099" s="80">
        <v>11.7</v>
      </c>
      <c r="E1099" s="80">
        <v>773.15915096649405</v>
      </c>
      <c r="F1099" s="81">
        <v>120</v>
      </c>
      <c r="G1099" s="80">
        <v>893.97384598041197</v>
      </c>
    </row>
    <row r="1100" spans="1:7" x14ac:dyDescent="0.3">
      <c r="A1100" s="31">
        <f t="shared" si="35"/>
        <v>46</v>
      </c>
      <c r="B1100" s="32">
        <v>1096</v>
      </c>
      <c r="C1100" s="33">
        <f t="shared" si="36"/>
        <v>1096</v>
      </c>
      <c r="D1100" s="80">
        <v>12.1</v>
      </c>
      <c r="E1100" s="80">
        <v>683.35890193901696</v>
      </c>
      <c r="F1100" s="81">
        <v>100</v>
      </c>
      <c r="G1100" s="80">
        <v>893.97384598041197</v>
      </c>
    </row>
    <row r="1101" spans="1:7" x14ac:dyDescent="0.3">
      <c r="A1101" s="31">
        <f t="shared" si="35"/>
        <v>46</v>
      </c>
      <c r="B1101" s="32">
        <v>1097</v>
      </c>
      <c r="C1101" s="33">
        <f t="shared" si="36"/>
        <v>1097</v>
      </c>
      <c r="D1101" s="80">
        <v>12.2</v>
      </c>
      <c r="E1101" s="80">
        <v>393.79186904491598</v>
      </c>
      <c r="F1101" s="81">
        <v>130</v>
      </c>
      <c r="G1101" s="80">
        <v>1050.2396655434</v>
      </c>
    </row>
    <row r="1102" spans="1:7" x14ac:dyDescent="0.3">
      <c r="A1102" s="31">
        <f t="shared" si="35"/>
        <v>46</v>
      </c>
      <c r="B1102" s="32">
        <v>1098</v>
      </c>
      <c r="C1102" s="33">
        <f t="shared" si="36"/>
        <v>1098</v>
      </c>
      <c r="D1102" s="80">
        <v>12</v>
      </c>
      <c r="E1102" s="80">
        <v>75.031098274476903</v>
      </c>
      <c r="F1102" s="81">
        <v>200</v>
      </c>
      <c r="G1102" s="80">
        <v>1092.0960711129201</v>
      </c>
    </row>
    <row r="1103" spans="1:7" x14ac:dyDescent="0.3">
      <c r="A1103" s="31">
        <f t="shared" si="35"/>
        <v>46</v>
      </c>
      <c r="B1103" s="32">
        <v>1099</v>
      </c>
      <c r="C1103" s="33">
        <f t="shared" si="36"/>
        <v>1099</v>
      </c>
      <c r="D1103" s="80">
        <v>11.1</v>
      </c>
      <c r="E1103" s="80">
        <v>0</v>
      </c>
      <c r="F1103" s="81">
        <v>700</v>
      </c>
      <c r="G1103" s="80">
        <v>2135.3934000746899</v>
      </c>
    </row>
    <row r="1104" spans="1:7" x14ac:dyDescent="0.3">
      <c r="A1104" s="31">
        <f t="shared" si="35"/>
        <v>46</v>
      </c>
      <c r="B1104" s="32">
        <v>1100</v>
      </c>
      <c r="C1104" s="33">
        <f t="shared" si="36"/>
        <v>1100</v>
      </c>
      <c r="D1104" s="80">
        <v>10.4</v>
      </c>
      <c r="E1104" s="80">
        <v>0</v>
      </c>
      <c r="F1104" s="81">
        <v>583</v>
      </c>
      <c r="G1104" s="80">
        <v>2400.6881177175701</v>
      </c>
    </row>
    <row r="1105" spans="1:7" x14ac:dyDescent="0.3">
      <c r="A1105" s="31">
        <f t="shared" si="35"/>
        <v>46</v>
      </c>
      <c r="B1105" s="32">
        <v>1101</v>
      </c>
      <c r="C1105" s="33">
        <f t="shared" si="36"/>
        <v>1101</v>
      </c>
      <c r="D1105" s="80">
        <v>10.1</v>
      </c>
      <c r="E1105" s="80">
        <v>0</v>
      </c>
      <c r="F1105" s="81">
        <v>1600</v>
      </c>
      <c r="G1105" s="80">
        <v>1867.18305335232</v>
      </c>
    </row>
    <row r="1106" spans="1:7" x14ac:dyDescent="0.3">
      <c r="A1106" s="31">
        <f t="shared" si="35"/>
        <v>46</v>
      </c>
      <c r="B1106" s="32">
        <v>1102</v>
      </c>
      <c r="C1106" s="33">
        <f t="shared" si="36"/>
        <v>1102</v>
      </c>
      <c r="D1106" s="80">
        <v>10</v>
      </c>
      <c r="E1106" s="80">
        <v>0</v>
      </c>
      <c r="F1106" s="81">
        <v>1567</v>
      </c>
      <c r="G1106" s="80">
        <v>950.71633959004203</v>
      </c>
    </row>
    <row r="1107" spans="1:7" x14ac:dyDescent="0.3">
      <c r="A1107" s="31">
        <f t="shared" si="35"/>
        <v>46</v>
      </c>
      <c r="B1107" s="32">
        <v>1103</v>
      </c>
      <c r="C1107" s="33">
        <f t="shared" si="36"/>
        <v>1103</v>
      </c>
      <c r="D1107" s="80">
        <v>9.9</v>
      </c>
      <c r="E1107" s="80">
        <v>0</v>
      </c>
      <c r="F1107" s="81">
        <v>342</v>
      </c>
      <c r="G1107" s="80">
        <v>384.95440017927399</v>
      </c>
    </row>
    <row r="1108" spans="1:7" ht="15" thickBot="1" x14ac:dyDescent="0.35">
      <c r="A1108" s="31">
        <f t="shared" si="35"/>
        <v>46</v>
      </c>
      <c r="B1108" s="32">
        <v>1104</v>
      </c>
      <c r="C1108" s="33">
        <f t="shared" si="36"/>
        <v>1104</v>
      </c>
      <c r="D1108" s="82">
        <v>9.3000000000000007</v>
      </c>
      <c r="E1108" s="82">
        <v>0</v>
      </c>
      <c r="F1108" s="83">
        <v>180.8</v>
      </c>
      <c r="G1108" s="82">
        <v>0</v>
      </c>
    </row>
    <row r="1109" spans="1:7" x14ac:dyDescent="0.3">
      <c r="A1109" s="31">
        <f t="shared" si="35"/>
        <v>47</v>
      </c>
      <c r="B1109" s="32">
        <v>1105</v>
      </c>
      <c r="C1109" s="33">
        <f t="shared" si="36"/>
        <v>1105</v>
      </c>
      <c r="D1109" s="78">
        <v>9</v>
      </c>
      <c r="E1109" s="78">
        <v>0</v>
      </c>
      <c r="F1109" s="79">
        <v>157.30000000000001</v>
      </c>
      <c r="G1109" s="78">
        <v>0</v>
      </c>
    </row>
    <row r="1110" spans="1:7" x14ac:dyDescent="0.3">
      <c r="A1110" s="31">
        <f t="shared" si="35"/>
        <v>47</v>
      </c>
      <c r="B1110" s="32">
        <v>1106</v>
      </c>
      <c r="C1110" s="33">
        <f t="shared" si="36"/>
        <v>1106</v>
      </c>
      <c r="D1110" s="80">
        <v>8.6</v>
      </c>
      <c r="E1110" s="80">
        <v>0</v>
      </c>
      <c r="F1110" s="81">
        <v>123.3</v>
      </c>
      <c r="G1110" s="80">
        <v>0</v>
      </c>
    </row>
    <row r="1111" spans="1:7" x14ac:dyDescent="0.3">
      <c r="A1111" s="31">
        <f t="shared" si="35"/>
        <v>47</v>
      </c>
      <c r="B1111" s="32">
        <v>1107</v>
      </c>
      <c r="C1111" s="33">
        <f t="shared" si="36"/>
        <v>1107</v>
      </c>
      <c r="D1111" s="80">
        <v>8.1</v>
      </c>
      <c r="E1111" s="80">
        <v>0</v>
      </c>
      <c r="F1111" s="81">
        <v>118.3</v>
      </c>
      <c r="G1111" s="80">
        <v>0</v>
      </c>
    </row>
    <row r="1112" spans="1:7" x14ac:dyDescent="0.3">
      <c r="A1112" s="31">
        <f t="shared" si="35"/>
        <v>47</v>
      </c>
      <c r="B1112" s="32">
        <v>1108</v>
      </c>
      <c r="C1112" s="33">
        <f t="shared" si="36"/>
        <v>1108</v>
      </c>
      <c r="D1112" s="80">
        <v>7.8</v>
      </c>
      <c r="E1112" s="80">
        <v>0</v>
      </c>
      <c r="F1112" s="81">
        <v>119.3</v>
      </c>
      <c r="G1112" s="80">
        <v>0</v>
      </c>
    </row>
    <row r="1113" spans="1:7" x14ac:dyDescent="0.3">
      <c r="A1113" s="31">
        <f t="shared" si="35"/>
        <v>47</v>
      </c>
      <c r="B1113" s="32">
        <v>1109</v>
      </c>
      <c r="C1113" s="33">
        <f t="shared" si="36"/>
        <v>1109</v>
      </c>
      <c r="D1113" s="80">
        <v>7.6</v>
      </c>
      <c r="E1113" s="80">
        <v>0</v>
      </c>
      <c r="F1113" s="81">
        <v>115.3</v>
      </c>
      <c r="G1113" s="80">
        <v>0</v>
      </c>
    </row>
    <row r="1114" spans="1:7" x14ac:dyDescent="0.3">
      <c r="A1114" s="31">
        <f t="shared" si="35"/>
        <v>47</v>
      </c>
      <c r="B1114" s="32">
        <v>1110</v>
      </c>
      <c r="C1114" s="33">
        <f t="shared" si="36"/>
        <v>1110</v>
      </c>
      <c r="D1114" s="80">
        <v>6.7</v>
      </c>
      <c r="E1114" s="80">
        <v>0</v>
      </c>
      <c r="F1114" s="81">
        <v>123.3</v>
      </c>
      <c r="G1114" s="80">
        <v>257.17925793287998</v>
      </c>
    </row>
    <row r="1115" spans="1:7" x14ac:dyDescent="0.3">
      <c r="A1115" s="31">
        <f t="shared" si="35"/>
        <v>47</v>
      </c>
      <c r="B1115" s="32">
        <v>1111</v>
      </c>
      <c r="C1115" s="33">
        <f t="shared" si="36"/>
        <v>1111</v>
      </c>
      <c r="D1115" s="80">
        <v>5.5</v>
      </c>
      <c r="E1115" s="80">
        <v>0</v>
      </c>
      <c r="F1115" s="81">
        <v>300</v>
      </c>
      <c r="G1115" s="80">
        <v>1650.75948946434</v>
      </c>
    </row>
    <row r="1116" spans="1:7" x14ac:dyDescent="0.3">
      <c r="A1116" s="31">
        <f t="shared" si="35"/>
        <v>47</v>
      </c>
      <c r="B1116" s="32">
        <v>1112</v>
      </c>
      <c r="C1116" s="33">
        <f t="shared" si="36"/>
        <v>1112</v>
      </c>
      <c r="D1116" s="80">
        <v>5</v>
      </c>
      <c r="E1116" s="80">
        <v>0</v>
      </c>
      <c r="F1116" s="81">
        <v>418</v>
      </c>
      <c r="G1116" s="80">
        <v>2222.9253136907801</v>
      </c>
    </row>
    <row r="1117" spans="1:7" x14ac:dyDescent="0.3">
      <c r="A1117" s="31">
        <f t="shared" si="35"/>
        <v>47</v>
      </c>
      <c r="B1117" s="32">
        <v>1113</v>
      </c>
      <c r="C1117" s="33">
        <f t="shared" si="36"/>
        <v>1113</v>
      </c>
      <c r="D1117" s="80">
        <v>5.0999999999999996</v>
      </c>
      <c r="E1117" s="80">
        <v>4.5571497324527499</v>
      </c>
      <c r="F1117" s="81">
        <v>350</v>
      </c>
      <c r="G1117" s="80">
        <v>2072.9991381559998</v>
      </c>
    </row>
    <row r="1118" spans="1:7" x14ac:dyDescent="0.3">
      <c r="A1118" s="31">
        <f t="shared" si="35"/>
        <v>47</v>
      </c>
      <c r="B1118" s="32">
        <v>1114</v>
      </c>
      <c r="C1118" s="33">
        <f t="shared" si="36"/>
        <v>1114</v>
      </c>
      <c r="D1118" s="80">
        <v>6.2</v>
      </c>
      <c r="E1118" s="80">
        <v>71.907881391742805</v>
      </c>
      <c r="F1118" s="81">
        <v>140.30000000000001</v>
      </c>
      <c r="G1118" s="80">
        <v>1208.03512169598</v>
      </c>
    </row>
    <row r="1119" spans="1:7" x14ac:dyDescent="0.3">
      <c r="A1119" s="31">
        <f t="shared" si="35"/>
        <v>47</v>
      </c>
      <c r="B1119" s="32">
        <v>1115</v>
      </c>
      <c r="C1119" s="33">
        <f t="shared" si="36"/>
        <v>1115</v>
      </c>
      <c r="D1119" s="80">
        <v>6.9</v>
      </c>
      <c r="E1119" s="80">
        <v>204.639136837488</v>
      </c>
      <c r="F1119" s="81">
        <v>133.30000000000001</v>
      </c>
      <c r="G1119" s="80">
        <v>501.97408560407598</v>
      </c>
    </row>
    <row r="1120" spans="1:7" x14ac:dyDescent="0.3">
      <c r="A1120" s="31">
        <f t="shared" si="35"/>
        <v>47</v>
      </c>
      <c r="B1120" s="32">
        <v>1116</v>
      </c>
      <c r="C1120" s="33">
        <f t="shared" si="36"/>
        <v>1116</v>
      </c>
      <c r="D1120" s="80">
        <v>8.6</v>
      </c>
      <c r="E1120" s="80">
        <v>340.33003504336699</v>
      </c>
      <c r="F1120" s="81">
        <v>174.5</v>
      </c>
      <c r="G1120" s="80">
        <v>618.66845930560601</v>
      </c>
    </row>
    <row r="1121" spans="1:7" x14ac:dyDescent="0.3">
      <c r="A1121" s="31">
        <f t="shared" si="35"/>
        <v>47</v>
      </c>
      <c r="B1121" s="32">
        <v>1117</v>
      </c>
      <c r="C1121" s="33">
        <f t="shared" si="36"/>
        <v>1117</v>
      </c>
      <c r="D1121" s="80">
        <v>10.1</v>
      </c>
      <c r="E1121" s="80">
        <v>501.24444108140301</v>
      </c>
      <c r="F1121" s="81">
        <v>239.3</v>
      </c>
      <c r="G1121" s="80">
        <v>986.89565750216195</v>
      </c>
    </row>
    <row r="1122" spans="1:7" x14ac:dyDescent="0.3">
      <c r="A1122" s="31">
        <f t="shared" si="35"/>
        <v>47</v>
      </c>
      <c r="B1122" s="32">
        <v>1118</v>
      </c>
      <c r="C1122" s="33">
        <f t="shared" si="36"/>
        <v>1118</v>
      </c>
      <c r="D1122" s="80">
        <v>12.1</v>
      </c>
      <c r="E1122" s="80">
        <v>687.77016853473503</v>
      </c>
      <c r="F1122" s="81">
        <v>235.3</v>
      </c>
      <c r="G1122" s="80">
        <v>949.27880589255301</v>
      </c>
    </row>
    <row r="1123" spans="1:7" x14ac:dyDescent="0.3">
      <c r="A1123" s="31">
        <f t="shared" si="35"/>
        <v>47</v>
      </c>
      <c r="B1123" s="32">
        <v>1119</v>
      </c>
      <c r="C1123" s="33">
        <f t="shared" si="36"/>
        <v>1119</v>
      </c>
      <c r="D1123" s="80">
        <v>12.6</v>
      </c>
      <c r="E1123" s="80">
        <v>727.03204485702304</v>
      </c>
      <c r="F1123" s="81">
        <v>120</v>
      </c>
      <c r="G1123" s="80">
        <v>803.42497282197405</v>
      </c>
    </row>
    <row r="1124" spans="1:7" x14ac:dyDescent="0.3">
      <c r="A1124" s="31">
        <f t="shared" si="35"/>
        <v>47</v>
      </c>
      <c r="B1124" s="32">
        <v>1120</v>
      </c>
      <c r="C1124" s="33">
        <f t="shared" si="36"/>
        <v>1120</v>
      </c>
      <c r="D1124" s="80">
        <v>13.7</v>
      </c>
      <c r="E1124" s="80">
        <v>653.803213744907</v>
      </c>
      <c r="F1124" s="81">
        <v>100</v>
      </c>
      <c r="G1124" s="80">
        <v>803.42497282197405</v>
      </c>
    </row>
    <row r="1125" spans="1:7" x14ac:dyDescent="0.3">
      <c r="A1125" s="31">
        <f t="shared" si="35"/>
        <v>47</v>
      </c>
      <c r="B1125" s="32">
        <v>1121</v>
      </c>
      <c r="C1125" s="33">
        <f t="shared" si="36"/>
        <v>1121</v>
      </c>
      <c r="D1125" s="80">
        <v>14.4</v>
      </c>
      <c r="E1125" s="80">
        <v>400.38767879819102</v>
      </c>
      <c r="F1125" s="81">
        <v>130</v>
      </c>
      <c r="G1125" s="80">
        <v>957.63810691400295</v>
      </c>
    </row>
    <row r="1126" spans="1:7" x14ac:dyDescent="0.3">
      <c r="A1126" s="31">
        <f t="shared" si="35"/>
        <v>47</v>
      </c>
      <c r="B1126" s="32">
        <v>1122</v>
      </c>
      <c r="C1126" s="33">
        <f t="shared" si="36"/>
        <v>1122</v>
      </c>
      <c r="D1126" s="80">
        <v>13.5</v>
      </c>
      <c r="E1126" s="80">
        <v>73.765080218578802</v>
      </c>
      <c r="F1126" s="81">
        <v>200</v>
      </c>
      <c r="G1126" s="80">
        <v>995.254958523612</v>
      </c>
    </row>
    <row r="1127" spans="1:7" x14ac:dyDescent="0.3">
      <c r="A1127" s="31">
        <f t="shared" si="35"/>
        <v>47</v>
      </c>
      <c r="B1127" s="32">
        <v>1123</v>
      </c>
      <c r="C1127" s="33">
        <f t="shared" si="36"/>
        <v>1123</v>
      </c>
      <c r="D1127" s="80">
        <v>12.8</v>
      </c>
      <c r="E1127" s="80">
        <v>0</v>
      </c>
      <c r="F1127" s="81">
        <v>700</v>
      </c>
      <c r="G1127" s="80">
        <v>1946.6539046338701</v>
      </c>
    </row>
    <row r="1128" spans="1:7" x14ac:dyDescent="0.3">
      <c r="A1128" s="31">
        <f t="shared" si="35"/>
        <v>47</v>
      </c>
      <c r="B1128" s="32">
        <v>1124</v>
      </c>
      <c r="C1128" s="33">
        <f t="shared" si="36"/>
        <v>1124</v>
      </c>
      <c r="D1128" s="80">
        <v>12.4</v>
      </c>
      <c r="E1128" s="80">
        <v>0</v>
      </c>
      <c r="F1128" s="81">
        <v>583</v>
      </c>
      <c r="G1128" s="80">
        <v>2267.7082322578899</v>
      </c>
    </row>
    <row r="1129" spans="1:7" x14ac:dyDescent="0.3">
      <c r="A1129" s="31">
        <f t="shared" si="35"/>
        <v>47</v>
      </c>
      <c r="B1129" s="32">
        <v>1125</v>
      </c>
      <c r="C1129" s="33">
        <f t="shared" si="36"/>
        <v>1125</v>
      </c>
      <c r="D1129" s="80">
        <v>12</v>
      </c>
      <c r="E1129" s="80">
        <v>0</v>
      </c>
      <c r="F1129" s="81">
        <v>1600</v>
      </c>
      <c r="G1129" s="80">
        <v>1788.2408588383</v>
      </c>
    </row>
    <row r="1130" spans="1:7" x14ac:dyDescent="0.3">
      <c r="A1130" s="31">
        <f t="shared" si="35"/>
        <v>47</v>
      </c>
      <c r="B1130" s="32">
        <v>1126</v>
      </c>
      <c r="C1130" s="33">
        <f t="shared" si="36"/>
        <v>1126</v>
      </c>
      <c r="D1130" s="80">
        <v>11.3</v>
      </c>
      <c r="E1130" s="80">
        <v>0</v>
      </c>
      <c r="F1130" s="81">
        <v>1567</v>
      </c>
      <c r="G1130" s="80">
        <v>881.97048083765401</v>
      </c>
    </row>
    <row r="1131" spans="1:7" x14ac:dyDescent="0.3">
      <c r="A1131" s="31">
        <f t="shared" si="35"/>
        <v>47</v>
      </c>
      <c r="B1131" s="32">
        <v>1127</v>
      </c>
      <c r="C1131" s="33">
        <f t="shared" si="36"/>
        <v>1127</v>
      </c>
      <c r="D1131" s="80">
        <v>10.6</v>
      </c>
      <c r="E1131" s="80">
        <v>0</v>
      </c>
      <c r="F1131" s="81">
        <v>342</v>
      </c>
      <c r="G1131" s="80">
        <v>352.85070507914901</v>
      </c>
    </row>
    <row r="1132" spans="1:7" ht="15" thickBot="1" x14ac:dyDescent="0.35">
      <c r="A1132" s="31">
        <f t="shared" si="35"/>
        <v>47</v>
      </c>
      <c r="B1132" s="32">
        <v>1128</v>
      </c>
      <c r="C1132" s="33">
        <f t="shared" si="36"/>
        <v>1128</v>
      </c>
      <c r="D1132" s="82">
        <v>9.9</v>
      </c>
      <c r="E1132" s="82">
        <v>0</v>
      </c>
      <c r="F1132" s="83">
        <v>180.8</v>
      </c>
      <c r="G1132" s="82">
        <v>0</v>
      </c>
    </row>
    <row r="1133" spans="1:7" x14ac:dyDescent="0.3">
      <c r="A1133" s="31">
        <f t="shared" si="35"/>
        <v>48</v>
      </c>
      <c r="B1133" s="32">
        <v>1129</v>
      </c>
      <c r="C1133" s="33">
        <f t="shared" si="36"/>
        <v>1129</v>
      </c>
      <c r="D1133" s="78">
        <v>9.6999999999999993</v>
      </c>
      <c r="E1133" s="78">
        <v>0</v>
      </c>
      <c r="F1133" s="79">
        <v>157.30000000000001</v>
      </c>
      <c r="G1133" s="78">
        <v>0</v>
      </c>
    </row>
    <row r="1134" spans="1:7" x14ac:dyDescent="0.3">
      <c r="A1134" s="31">
        <f t="shared" si="35"/>
        <v>48</v>
      </c>
      <c r="B1134" s="32">
        <v>1130</v>
      </c>
      <c r="C1134" s="33">
        <f t="shared" si="36"/>
        <v>1130</v>
      </c>
      <c r="D1134" s="80">
        <v>9.3000000000000007</v>
      </c>
      <c r="E1134" s="80">
        <v>0</v>
      </c>
      <c r="F1134" s="81">
        <v>123.3</v>
      </c>
      <c r="G1134" s="80">
        <v>0</v>
      </c>
    </row>
    <row r="1135" spans="1:7" x14ac:dyDescent="0.3">
      <c r="A1135" s="31">
        <f t="shared" si="35"/>
        <v>48</v>
      </c>
      <c r="B1135" s="32">
        <v>1131</v>
      </c>
      <c r="C1135" s="33">
        <f t="shared" si="36"/>
        <v>1131</v>
      </c>
      <c r="D1135" s="80">
        <v>8.9</v>
      </c>
      <c r="E1135" s="80">
        <v>0</v>
      </c>
      <c r="F1135" s="81">
        <v>118.3</v>
      </c>
      <c r="G1135" s="80">
        <v>0</v>
      </c>
    </row>
    <row r="1136" spans="1:7" x14ac:dyDescent="0.3">
      <c r="A1136" s="31">
        <f t="shared" si="35"/>
        <v>48</v>
      </c>
      <c r="B1136" s="32">
        <v>1132</v>
      </c>
      <c r="C1136" s="33">
        <f t="shared" si="36"/>
        <v>1132</v>
      </c>
      <c r="D1136" s="80">
        <v>8.6</v>
      </c>
      <c r="E1136" s="80">
        <v>0</v>
      </c>
      <c r="F1136" s="81">
        <v>119.3</v>
      </c>
      <c r="G1136" s="80">
        <v>0</v>
      </c>
    </row>
    <row r="1137" spans="1:7" x14ac:dyDescent="0.3">
      <c r="A1137" s="31">
        <f t="shared" si="35"/>
        <v>48</v>
      </c>
      <c r="B1137" s="32">
        <v>1133</v>
      </c>
      <c r="C1137" s="33">
        <f t="shared" si="36"/>
        <v>1133</v>
      </c>
      <c r="D1137" s="80">
        <v>8</v>
      </c>
      <c r="E1137" s="80">
        <v>0</v>
      </c>
      <c r="F1137" s="81">
        <v>115.3</v>
      </c>
      <c r="G1137" s="80">
        <v>0</v>
      </c>
    </row>
    <row r="1138" spans="1:7" x14ac:dyDescent="0.3">
      <c r="A1138" s="31">
        <f t="shared" si="35"/>
        <v>48</v>
      </c>
      <c r="B1138" s="32">
        <v>1134</v>
      </c>
      <c r="C1138" s="33">
        <f t="shared" si="36"/>
        <v>1134</v>
      </c>
      <c r="D1138" s="80">
        <v>6.5</v>
      </c>
      <c r="E1138" s="80">
        <v>0</v>
      </c>
      <c r="F1138" s="81">
        <v>123.3</v>
      </c>
      <c r="G1138" s="80">
        <v>309.45282697200599</v>
      </c>
    </row>
    <row r="1139" spans="1:7" x14ac:dyDescent="0.3">
      <c r="A1139" s="31">
        <f t="shared" si="35"/>
        <v>48</v>
      </c>
      <c r="B1139" s="32">
        <v>1135</v>
      </c>
      <c r="C1139" s="33">
        <f t="shared" si="36"/>
        <v>1135</v>
      </c>
      <c r="D1139" s="80">
        <v>5.3</v>
      </c>
      <c r="E1139" s="80">
        <v>0</v>
      </c>
      <c r="F1139" s="81">
        <v>300</v>
      </c>
      <c r="G1139" s="80">
        <v>1931.0024606128</v>
      </c>
    </row>
    <row r="1140" spans="1:7" x14ac:dyDescent="0.3">
      <c r="A1140" s="31">
        <f t="shared" si="35"/>
        <v>48</v>
      </c>
      <c r="B1140" s="32">
        <v>1136</v>
      </c>
      <c r="C1140" s="33">
        <f t="shared" si="36"/>
        <v>1136</v>
      </c>
      <c r="D1140" s="80">
        <v>5.4</v>
      </c>
      <c r="E1140" s="80">
        <v>0</v>
      </c>
      <c r="F1140" s="81">
        <v>418</v>
      </c>
      <c r="G1140" s="80">
        <v>2564.1995142585401</v>
      </c>
    </row>
    <row r="1141" spans="1:7" x14ac:dyDescent="0.3">
      <c r="A1141" s="31">
        <f t="shared" ref="A1141:A1204" si="37">ROUNDUP(C1141/24,0)</f>
        <v>48</v>
      </c>
      <c r="B1141" s="32">
        <v>1137</v>
      </c>
      <c r="C1141" s="33">
        <f t="shared" ref="C1141:C1204" si="38">B1141*$C$1</f>
        <v>1137</v>
      </c>
      <c r="D1141" s="80">
        <v>5.5</v>
      </c>
      <c r="E1141" s="80">
        <v>5.5656070498192003</v>
      </c>
      <c r="F1141" s="81">
        <v>350</v>
      </c>
      <c r="G1141" s="80">
        <v>2217.9620900157202</v>
      </c>
    </row>
    <row r="1142" spans="1:7" x14ac:dyDescent="0.3">
      <c r="A1142" s="31">
        <f t="shared" si="37"/>
        <v>48</v>
      </c>
      <c r="B1142" s="32">
        <v>1138</v>
      </c>
      <c r="C1142" s="33">
        <f t="shared" si="38"/>
        <v>1138</v>
      </c>
      <c r="D1142" s="80">
        <v>6</v>
      </c>
      <c r="E1142" s="80">
        <v>70.313561436035698</v>
      </c>
      <c r="F1142" s="81">
        <v>140.30000000000001</v>
      </c>
      <c r="G1142" s="80">
        <v>1343.0254526204999</v>
      </c>
    </row>
    <row r="1143" spans="1:7" x14ac:dyDescent="0.3">
      <c r="A1143" s="31">
        <f t="shared" si="37"/>
        <v>48</v>
      </c>
      <c r="B1143" s="32">
        <v>1139</v>
      </c>
      <c r="C1143" s="33">
        <f t="shared" si="38"/>
        <v>1139</v>
      </c>
      <c r="D1143" s="80">
        <v>6.5</v>
      </c>
      <c r="E1143" s="80">
        <v>115.725471443413</v>
      </c>
      <c r="F1143" s="81">
        <v>133.30000000000001</v>
      </c>
      <c r="G1143" s="80">
        <v>574.71461635878097</v>
      </c>
    </row>
    <row r="1144" spans="1:7" x14ac:dyDescent="0.3">
      <c r="A1144" s="31">
        <f t="shared" si="37"/>
        <v>48</v>
      </c>
      <c r="B1144" s="32">
        <v>1140</v>
      </c>
      <c r="C1144" s="33">
        <f t="shared" si="38"/>
        <v>1140</v>
      </c>
      <c r="D1144" s="80">
        <v>7.4</v>
      </c>
      <c r="E1144" s="80">
        <v>252.268202245103</v>
      </c>
      <c r="F1144" s="81">
        <v>174.5</v>
      </c>
      <c r="G1144" s="80">
        <v>716.77436113189196</v>
      </c>
    </row>
    <row r="1145" spans="1:7" x14ac:dyDescent="0.3">
      <c r="A1145" s="31">
        <f t="shared" si="37"/>
        <v>48</v>
      </c>
      <c r="B1145" s="32">
        <v>1141</v>
      </c>
      <c r="C1145" s="33">
        <f t="shared" si="38"/>
        <v>1141</v>
      </c>
      <c r="D1145" s="80">
        <v>8.5</v>
      </c>
      <c r="E1145" s="80">
        <v>520.11151897168497</v>
      </c>
      <c r="F1145" s="81">
        <v>239.3</v>
      </c>
      <c r="G1145" s="80">
        <v>1159.8464360954399</v>
      </c>
    </row>
    <row r="1146" spans="1:7" x14ac:dyDescent="0.3">
      <c r="A1146" s="31">
        <f t="shared" si="37"/>
        <v>48</v>
      </c>
      <c r="B1146" s="32">
        <v>1142</v>
      </c>
      <c r="C1146" s="33">
        <f t="shared" si="38"/>
        <v>1142</v>
      </c>
      <c r="D1146" s="80">
        <v>9.8000000000000007</v>
      </c>
      <c r="E1146" s="80">
        <v>534.352015777053</v>
      </c>
      <c r="F1146" s="81">
        <v>235.3</v>
      </c>
      <c r="G1146" s="80">
        <v>1114.58368370264</v>
      </c>
    </row>
    <row r="1147" spans="1:7" x14ac:dyDescent="0.3">
      <c r="A1147" s="31">
        <f t="shared" si="37"/>
        <v>48</v>
      </c>
      <c r="B1147" s="32">
        <v>1143</v>
      </c>
      <c r="C1147" s="33">
        <f t="shared" si="38"/>
        <v>1143</v>
      </c>
      <c r="D1147" s="80">
        <v>10.6</v>
      </c>
      <c r="E1147" s="80">
        <v>530.68831196883195</v>
      </c>
      <c r="F1147" s="81">
        <v>120</v>
      </c>
      <c r="G1147" s="80">
        <v>966.72698684181501</v>
      </c>
    </row>
    <row r="1148" spans="1:7" x14ac:dyDescent="0.3">
      <c r="A1148" s="31">
        <f t="shared" si="37"/>
        <v>48</v>
      </c>
      <c r="B1148" s="32">
        <v>1144</v>
      </c>
      <c r="C1148" s="33">
        <f t="shared" si="38"/>
        <v>1144</v>
      </c>
      <c r="D1148" s="80">
        <v>10</v>
      </c>
      <c r="E1148" s="80">
        <v>239.833668298573</v>
      </c>
      <c r="F1148" s="81">
        <v>100</v>
      </c>
      <c r="G1148" s="80">
        <v>966.72698684181501</v>
      </c>
    </row>
    <row r="1149" spans="1:7" x14ac:dyDescent="0.3">
      <c r="A1149" s="31">
        <f t="shared" si="37"/>
        <v>48</v>
      </c>
      <c r="B1149" s="32">
        <v>1145</v>
      </c>
      <c r="C1149" s="33">
        <f t="shared" si="38"/>
        <v>1145</v>
      </c>
      <c r="D1149" s="80">
        <v>9.9</v>
      </c>
      <c r="E1149" s="80">
        <v>158.239552767758</v>
      </c>
      <c r="F1149" s="81">
        <v>130</v>
      </c>
      <c r="G1149" s="80">
        <v>1124.64207392193</v>
      </c>
    </row>
    <row r="1150" spans="1:7" x14ac:dyDescent="0.3">
      <c r="A1150" s="31">
        <f t="shared" si="37"/>
        <v>48</v>
      </c>
      <c r="B1150" s="32">
        <v>1146</v>
      </c>
      <c r="C1150" s="33">
        <f t="shared" si="38"/>
        <v>1146</v>
      </c>
      <c r="D1150" s="80">
        <v>9.6</v>
      </c>
      <c r="E1150" s="80">
        <v>3.97799064979935</v>
      </c>
      <c r="F1150" s="81">
        <v>200</v>
      </c>
      <c r="G1150" s="80">
        <v>1169.9048263147299</v>
      </c>
    </row>
    <row r="1151" spans="1:7" x14ac:dyDescent="0.3">
      <c r="A1151" s="31">
        <f t="shared" si="37"/>
        <v>48</v>
      </c>
      <c r="B1151" s="32">
        <v>1147</v>
      </c>
      <c r="C1151" s="33">
        <f t="shared" si="38"/>
        <v>1147</v>
      </c>
      <c r="D1151" s="80">
        <v>9.1999999999999993</v>
      </c>
      <c r="E1151" s="80">
        <v>0</v>
      </c>
      <c r="F1151" s="81">
        <v>700</v>
      </c>
      <c r="G1151" s="80">
        <v>2287.0395842728099</v>
      </c>
    </row>
    <row r="1152" spans="1:7" x14ac:dyDescent="0.3">
      <c r="A1152" s="31">
        <f t="shared" si="37"/>
        <v>48</v>
      </c>
      <c r="B1152" s="32">
        <v>1148</v>
      </c>
      <c r="C1152" s="33">
        <f t="shared" si="38"/>
        <v>1148</v>
      </c>
      <c r="D1152" s="80">
        <v>9.1</v>
      </c>
      <c r="E1152" s="80">
        <v>0</v>
      </c>
      <c r="F1152" s="81">
        <v>583</v>
      </c>
      <c r="G1152" s="80">
        <v>2507.5332280002099</v>
      </c>
    </row>
    <row r="1153" spans="1:7" x14ac:dyDescent="0.3">
      <c r="A1153" s="31">
        <f t="shared" si="37"/>
        <v>48</v>
      </c>
      <c r="B1153" s="32">
        <v>1149</v>
      </c>
      <c r="C1153" s="33">
        <f t="shared" si="38"/>
        <v>1149</v>
      </c>
      <c r="D1153" s="80">
        <v>9.1999999999999993</v>
      </c>
      <c r="E1153" s="80">
        <v>0</v>
      </c>
      <c r="F1153" s="81">
        <v>1600</v>
      </c>
      <c r="G1153" s="80">
        <v>1930.61059692139</v>
      </c>
    </row>
    <row r="1154" spans="1:7" x14ac:dyDescent="0.3">
      <c r="A1154" s="31">
        <f t="shared" si="37"/>
        <v>48</v>
      </c>
      <c r="B1154" s="32">
        <v>1150</v>
      </c>
      <c r="C1154" s="33">
        <f t="shared" si="38"/>
        <v>1150</v>
      </c>
      <c r="D1154" s="80">
        <v>9</v>
      </c>
      <c r="E1154" s="80">
        <v>0</v>
      </c>
      <c r="F1154" s="81">
        <v>1567</v>
      </c>
      <c r="G1154" s="80">
        <v>1005.9514515356</v>
      </c>
    </row>
    <row r="1155" spans="1:7" x14ac:dyDescent="0.3">
      <c r="A1155" s="31">
        <f t="shared" si="37"/>
        <v>48</v>
      </c>
      <c r="B1155" s="32">
        <v>1151</v>
      </c>
      <c r="C1155" s="33">
        <f t="shared" si="38"/>
        <v>1151</v>
      </c>
      <c r="D1155" s="80">
        <v>8.9</v>
      </c>
      <c r="E1155" s="80">
        <v>0</v>
      </c>
      <c r="F1155" s="81">
        <v>342</v>
      </c>
      <c r="G1155" s="80">
        <v>410.74869855451902</v>
      </c>
    </row>
    <row r="1156" spans="1:7" ht="15" thickBot="1" x14ac:dyDescent="0.35">
      <c r="A1156" s="31">
        <f t="shared" si="37"/>
        <v>48</v>
      </c>
      <c r="B1156" s="32">
        <v>1152</v>
      </c>
      <c r="C1156" s="33">
        <f t="shared" si="38"/>
        <v>1152</v>
      </c>
      <c r="D1156" s="82">
        <v>8.4</v>
      </c>
      <c r="E1156" s="82">
        <v>0</v>
      </c>
      <c r="F1156" s="83">
        <v>180.8</v>
      </c>
      <c r="G1156" s="82">
        <v>0</v>
      </c>
    </row>
    <row r="1157" spans="1:7" x14ac:dyDescent="0.3">
      <c r="A1157" s="31">
        <f t="shared" si="37"/>
        <v>49</v>
      </c>
      <c r="B1157" s="32">
        <v>1153</v>
      </c>
      <c r="C1157" s="33">
        <f t="shared" si="38"/>
        <v>1153</v>
      </c>
      <c r="D1157" s="78">
        <v>8.3000000000000007</v>
      </c>
      <c r="E1157" s="78">
        <v>0</v>
      </c>
      <c r="F1157" s="79">
        <v>157.30000000000001</v>
      </c>
      <c r="G1157" s="78">
        <v>0</v>
      </c>
    </row>
    <row r="1158" spans="1:7" x14ac:dyDescent="0.3">
      <c r="A1158" s="31">
        <f t="shared" si="37"/>
        <v>49</v>
      </c>
      <c r="B1158" s="32">
        <v>1154</v>
      </c>
      <c r="C1158" s="33">
        <f t="shared" si="38"/>
        <v>1154</v>
      </c>
      <c r="D1158" s="80">
        <v>8.1999999999999993</v>
      </c>
      <c r="E1158" s="80">
        <v>0</v>
      </c>
      <c r="F1158" s="81">
        <v>123.3</v>
      </c>
      <c r="G1158" s="80">
        <v>0</v>
      </c>
    </row>
    <row r="1159" spans="1:7" x14ac:dyDescent="0.3">
      <c r="A1159" s="31">
        <f t="shared" si="37"/>
        <v>49</v>
      </c>
      <c r="B1159" s="32">
        <v>1155</v>
      </c>
      <c r="C1159" s="33">
        <f t="shared" si="38"/>
        <v>1155</v>
      </c>
      <c r="D1159" s="80">
        <v>8</v>
      </c>
      <c r="E1159" s="80">
        <v>0</v>
      </c>
      <c r="F1159" s="81">
        <v>118.3</v>
      </c>
      <c r="G1159" s="80">
        <v>0</v>
      </c>
    </row>
    <row r="1160" spans="1:7" x14ac:dyDescent="0.3">
      <c r="A1160" s="31">
        <f t="shared" si="37"/>
        <v>49</v>
      </c>
      <c r="B1160" s="32">
        <v>1156</v>
      </c>
      <c r="C1160" s="33">
        <f t="shared" si="38"/>
        <v>1156</v>
      </c>
      <c r="D1160" s="80">
        <v>7.9</v>
      </c>
      <c r="E1160" s="80">
        <v>0</v>
      </c>
      <c r="F1160" s="81">
        <v>119.3</v>
      </c>
      <c r="G1160" s="80">
        <v>0</v>
      </c>
    </row>
    <row r="1161" spans="1:7" x14ac:dyDescent="0.3">
      <c r="A1161" s="31">
        <f t="shared" si="37"/>
        <v>49</v>
      </c>
      <c r="B1161" s="32">
        <v>1157</v>
      </c>
      <c r="C1161" s="33">
        <f t="shared" si="38"/>
        <v>1157</v>
      </c>
      <c r="D1161" s="80">
        <v>7.3</v>
      </c>
      <c r="E1161" s="80">
        <v>0</v>
      </c>
      <c r="F1161" s="81">
        <v>115.3</v>
      </c>
      <c r="G1161" s="80">
        <v>0</v>
      </c>
    </row>
    <row r="1162" spans="1:7" x14ac:dyDescent="0.3">
      <c r="A1162" s="31">
        <f t="shared" si="37"/>
        <v>49</v>
      </c>
      <c r="B1162" s="32">
        <v>1158</v>
      </c>
      <c r="C1162" s="33">
        <f t="shared" si="38"/>
        <v>1158</v>
      </c>
      <c r="D1162" s="80">
        <v>7</v>
      </c>
      <c r="E1162" s="80">
        <v>0</v>
      </c>
      <c r="F1162" s="81">
        <v>123.3</v>
      </c>
      <c r="G1162" s="80">
        <v>246.624018030748</v>
      </c>
    </row>
    <row r="1163" spans="1:7" x14ac:dyDescent="0.3">
      <c r="A1163" s="31">
        <f t="shared" si="37"/>
        <v>49</v>
      </c>
      <c r="B1163" s="32">
        <v>1159</v>
      </c>
      <c r="C1163" s="33">
        <f t="shared" si="38"/>
        <v>1159</v>
      </c>
      <c r="D1163" s="80">
        <v>6.7</v>
      </c>
      <c r="E1163" s="80">
        <v>0</v>
      </c>
      <c r="F1163" s="81">
        <v>300</v>
      </c>
      <c r="G1163" s="80">
        <v>1594.17196644398</v>
      </c>
    </row>
    <row r="1164" spans="1:7" x14ac:dyDescent="0.3">
      <c r="A1164" s="31">
        <f t="shared" si="37"/>
        <v>49</v>
      </c>
      <c r="B1164" s="32">
        <v>1160</v>
      </c>
      <c r="C1164" s="33">
        <f t="shared" si="38"/>
        <v>1160</v>
      </c>
      <c r="D1164" s="80">
        <v>6.2</v>
      </c>
      <c r="E1164" s="80">
        <v>0</v>
      </c>
      <c r="F1164" s="81">
        <v>418</v>
      </c>
      <c r="G1164" s="80">
        <v>2154.0141770376699</v>
      </c>
    </row>
    <row r="1165" spans="1:7" x14ac:dyDescent="0.3">
      <c r="A1165" s="31">
        <f t="shared" si="37"/>
        <v>49</v>
      </c>
      <c r="B1165" s="32">
        <v>1161</v>
      </c>
      <c r="C1165" s="33">
        <f t="shared" si="38"/>
        <v>1161</v>
      </c>
      <c r="D1165" s="80">
        <v>6.2</v>
      </c>
      <c r="E1165" s="80">
        <v>6.1531645965970796</v>
      </c>
      <c r="F1165" s="81">
        <v>350</v>
      </c>
      <c r="G1165" s="80">
        <v>2043.7277728766301</v>
      </c>
    </row>
    <row r="1166" spans="1:7" x14ac:dyDescent="0.3">
      <c r="A1166" s="31">
        <f t="shared" si="37"/>
        <v>49</v>
      </c>
      <c r="B1166" s="32">
        <v>1162</v>
      </c>
      <c r="C1166" s="33">
        <f t="shared" si="38"/>
        <v>1162</v>
      </c>
      <c r="D1166" s="80">
        <v>7.4</v>
      </c>
      <c r="E1166" s="80">
        <v>87.534857689240098</v>
      </c>
      <c r="F1166" s="81">
        <v>140.30000000000001</v>
      </c>
      <c r="G1166" s="80">
        <v>1180.7774587208301</v>
      </c>
    </row>
    <row r="1167" spans="1:7" x14ac:dyDescent="0.3">
      <c r="A1167" s="31">
        <f t="shared" si="37"/>
        <v>49</v>
      </c>
      <c r="B1167" s="32">
        <v>1163</v>
      </c>
      <c r="C1167" s="33">
        <f t="shared" si="38"/>
        <v>1163</v>
      </c>
      <c r="D1167" s="80">
        <v>8.6</v>
      </c>
      <c r="E1167" s="80">
        <v>244.082549599705</v>
      </c>
      <c r="F1167" s="81">
        <v>133.30000000000001</v>
      </c>
      <c r="G1167" s="80">
        <v>487.286093817069</v>
      </c>
    </row>
    <row r="1168" spans="1:7" x14ac:dyDescent="0.3">
      <c r="A1168" s="31">
        <f t="shared" si="37"/>
        <v>49</v>
      </c>
      <c r="B1168" s="32">
        <v>1164</v>
      </c>
      <c r="C1168" s="33">
        <f t="shared" si="38"/>
        <v>1164</v>
      </c>
      <c r="D1168" s="80">
        <v>9.9</v>
      </c>
      <c r="E1168" s="80">
        <v>444.36900302650997</v>
      </c>
      <c r="F1168" s="81">
        <v>174.5</v>
      </c>
      <c r="G1168" s="80">
        <v>598.85861374452895</v>
      </c>
    </row>
    <row r="1169" spans="1:7" x14ac:dyDescent="0.3">
      <c r="A1169" s="31">
        <f t="shared" si="37"/>
        <v>49</v>
      </c>
      <c r="B1169" s="32">
        <v>1165</v>
      </c>
      <c r="C1169" s="33">
        <f t="shared" si="38"/>
        <v>1165</v>
      </c>
      <c r="D1169" s="80">
        <v>10.7</v>
      </c>
      <c r="E1169" s="80">
        <v>640.65784282944401</v>
      </c>
      <c r="F1169" s="81">
        <v>239.3</v>
      </c>
      <c r="G1169" s="80">
        <v>951.97290413236601</v>
      </c>
    </row>
    <row r="1170" spans="1:7" x14ac:dyDescent="0.3">
      <c r="A1170" s="31">
        <f t="shared" si="37"/>
        <v>49</v>
      </c>
      <c r="B1170" s="32">
        <v>1166</v>
      </c>
      <c r="C1170" s="33">
        <f t="shared" si="38"/>
        <v>1166</v>
      </c>
      <c r="D1170" s="80">
        <v>12</v>
      </c>
      <c r="E1170" s="80">
        <v>740.53789030221401</v>
      </c>
      <c r="F1170" s="81">
        <v>235.3</v>
      </c>
      <c r="G1170" s="80">
        <v>915.89993633474796</v>
      </c>
    </row>
    <row r="1171" spans="1:7" x14ac:dyDescent="0.3">
      <c r="A1171" s="31">
        <f t="shared" si="37"/>
        <v>49</v>
      </c>
      <c r="B1171" s="32">
        <v>1167</v>
      </c>
      <c r="C1171" s="33">
        <f t="shared" si="38"/>
        <v>1167</v>
      </c>
      <c r="D1171" s="80">
        <v>13</v>
      </c>
      <c r="E1171" s="80">
        <v>775.03460881709896</v>
      </c>
      <c r="F1171" s="81">
        <v>120</v>
      </c>
      <c r="G1171" s="80">
        <v>770.45052768335199</v>
      </c>
    </row>
    <row r="1172" spans="1:7" x14ac:dyDescent="0.3">
      <c r="A1172" s="31">
        <f t="shared" si="37"/>
        <v>49</v>
      </c>
      <c r="B1172" s="32">
        <v>1168</v>
      </c>
      <c r="C1172" s="33">
        <f t="shared" si="38"/>
        <v>1168</v>
      </c>
      <c r="D1172" s="80">
        <v>13.7</v>
      </c>
      <c r="E1172" s="80">
        <v>709.22258517718001</v>
      </c>
      <c r="F1172" s="81">
        <v>100</v>
      </c>
      <c r="G1172" s="80">
        <v>770.45052768335199</v>
      </c>
    </row>
    <row r="1173" spans="1:7" x14ac:dyDescent="0.3">
      <c r="A1173" s="31">
        <f t="shared" si="37"/>
        <v>49</v>
      </c>
      <c r="B1173" s="32">
        <v>1169</v>
      </c>
      <c r="C1173" s="33">
        <f t="shared" si="38"/>
        <v>1169</v>
      </c>
      <c r="D1173" s="80">
        <v>13.9</v>
      </c>
      <c r="E1173" s="80">
        <v>413.25953347871501</v>
      </c>
      <c r="F1173" s="81">
        <v>130</v>
      </c>
      <c r="G1173" s="80">
        <v>923.91615203740196</v>
      </c>
    </row>
    <row r="1174" spans="1:7" x14ac:dyDescent="0.3">
      <c r="A1174" s="31">
        <f t="shared" si="37"/>
        <v>49</v>
      </c>
      <c r="B1174" s="32">
        <v>1170</v>
      </c>
      <c r="C1174" s="33">
        <f t="shared" si="38"/>
        <v>1170</v>
      </c>
      <c r="D1174" s="80">
        <v>13.7</v>
      </c>
      <c r="E1174" s="80">
        <v>15.2184419474906</v>
      </c>
      <c r="F1174" s="81">
        <v>200</v>
      </c>
      <c r="G1174" s="80">
        <v>959.98911983502103</v>
      </c>
    </row>
    <row r="1175" spans="1:7" x14ac:dyDescent="0.3">
      <c r="A1175" s="31">
        <f t="shared" si="37"/>
        <v>49</v>
      </c>
      <c r="B1175" s="32">
        <v>1171</v>
      </c>
      <c r="C1175" s="33">
        <f t="shared" si="38"/>
        <v>1171</v>
      </c>
      <c r="D1175" s="80">
        <v>12.9</v>
      </c>
      <c r="E1175" s="80">
        <v>0</v>
      </c>
      <c r="F1175" s="81">
        <v>700</v>
      </c>
      <c r="G1175" s="80">
        <v>1877.9221808606201</v>
      </c>
    </row>
    <row r="1176" spans="1:7" x14ac:dyDescent="0.3">
      <c r="A1176" s="31">
        <f t="shared" si="37"/>
        <v>49</v>
      </c>
      <c r="B1176" s="32">
        <v>1172</v>
      </c>
      <c r="C1176" s="33">
        <f t="shared" si="38"/>
        <v>1172</v>
      </c>
      <c r="D1176" s="80">
        <v>12</v>
      </c>
      <c r="E1176" s="80">
        <v>0</v>
      </c>
      <c r="F1176" s="81">
        <v>583</v>
      </c>
      <c r="G1176" s="80">
        <v>2219.2820311945402</v>
      </c>
    </row>
    <row r="1177" spans="1:7" x14ac:dyDescent="0.3">
      <c r="A1177" s="31">
        <f t="shared" si="37"/>
        <v>49</v>
      </c>
      <c r="B1177" s="32">
        <v>1173</v>
      </c>
      <c r="C1177" s="33">
        <f t="shared" si="38"/>
        <v>1173</v>
      </c>
      <c r="D1177" s="80">
        <v>11.3</v>
      </c>
      <c r="E1177" s="80">
        <v>0</v>
      </c>
      <c r="F1177" s="81">
        <v>1600</v>
      </c>
      <c r="G1177" s="80">
        <v>1759.4931232638201</v>
      </c>
    </row>
    <row r="1178" spans="1:7" x14ac:dyDescent="0.3">
      <c r="A1178" s="31">
        <f t="shared" si="37"/>
        <v>49</v>
      </c>
      <c r="B1178" s="32">
        <v>1174</v>
      </c>
      <c r="C1178" s="33">
        <f t="shared" si="38"/>
        <v>1174</v>
      </c>
      <c r="D1178" s="80">
        <v>11.1</v>
      </c>
      <c r="E1178" s="80">
        <v>0</v>
      </c>
      <c r="F1178" s="81">
        <v>1567</v>
      </c>
      <c r="G1178" s="80">
        <v>856.93586175441499</v>
      </c>
    </row>
    <row r="1179" spans="1:7" x14ac:dyDescent="0.3">
      <c r="A1179" s="31">
        <f t="shared" si="37"/>
        <v>49</v>
      </c>
      <c r="B1179" s="32">
        <v>1175</v>
      </c>
      <c r="C1179" s="33">
        <f t="shared" si="38"/>
        <v>1175</v>
      </c>
      <c r="D1179" s="80">
        <v>10.8</v>
      </c>
      <c r="E1179" s="80">
        <v>0</v>
      </c>
      <c r="F1179" s="81">
        <v>342</v>
      </c>
      <c r="G1179" s="80">
        <v>341.15976408892902</v>
      </c>
    </row>
    <row r="1180" spans="1:7" ht="15" thickBot="1" x14ac:dyDescent="0.35">
      <c r="A1180" s="31">
        <f t="shared" si="37"/>
        <v>49</v>
      </c>
      <c r="B1180" s="32">
        <v>1176</v>
      </c>
      <c r="C1180" s="33">
        <f t="shared" si="38"/>
        <v>1176</v>
      </c>
      <c r="D1180" s="82">
        <v>10</v>
      </c>
      <c r="E1180" s="82">
        <v>0</v>
      </c>
      <c r="F1180" s="83">
        <v>180.8</v>
      </c>
      <c r="G1180" s="82">
        <v>0</v>
      </c>
    </row>
    <row r="1181" spans="1:7" x14ac:dyDescent="0.3">
      <c r="A1181" s="31">
        <f t="shared" si="37"/>
        <v>50</v>
      </c>
      <c r="B1181" s="32">
        <v>1177</v>
      </c>
      <c r="C1181" s="33">
        <f t="shared" si="38"/>
        <v>1177</v>
      </c>
      <c r="D1181" s="78">
        <v>9.6</v>
      </c>
      <c r="E1181" s="78">
        <v>0</v>
      </c>
      <c r="F1181" s="79">
        <v>157.30000000000001</v>
      </c>
      <c r="G1181" s="78">
        <v>0</v>
      </c>
    </row>
    <row r="1182" spans="1:7" x14ac:dyDescent="0.3">
      <c r="A1182" s="31">
        <f t="shared" si="37"/>
        <v>50</v>
      </c>
      <c r="B1182" s="32">
        <v>1178</v>
      </c>
      <c r="C1182" s="33">
        <f t="shared" si="38"/>
        <v>1178</v>
      </c>
      <c r="D1182" s="80">
        <v>8.4</v>
      </c>
      <c r="E1182" s="80">
        <v>0</v>
      </c>
      <c r="F1182" s="81">
        <v>123.3</v>
      </c>
      <c r="G1182" s="80">
        <v>0</v>
      </c>
    </row>
    <row r="1183" spans="1:7" x14ac:dyDescent="0.3">
      <c r="A1183" s="31">
        <f t="shared" si="37"/>
        <v>50</v>
      </c>
      <c r="B1183" s="32">
        <v>1179</v>
      </c>
      <c r="C1183" s="33">
        <f t="shared" si="38"/>
        <v>1179</v>
      </c>
      <c r="D1183" s="80">
        <v>7.3</v>
      </c>
      <c r="E1183" s="80">
        <v>0</v>
      </c>
      <c r="F1183" s="81">
        <v>118.3</v>
      </c>
      <c r="G1183" s="80">
        <v>0</v>
      </c>
    </row>
    <row r="1184" spans="1:7" x14ac:dyDescent="0.3">
      <c r="A1184" s="31">
        <f t="shared" si="37"/>
        <v>50</v>
      </c>
      <c r="B1184" s="32">
        <v>1180</v>
      </c>
      <c r="C1184" s="33">
        <f t="shared" si="38"/>
        <v>1180</v>
      </c>
      <c r="D1184" s="80">
        <v>6.8</v>
      </c>
      <c r="E1184" s="80">
        <v>0</v>
      </c>
      <c r="F1184" s="81">
        <v>119.3</v>
      </c>
      <c r="G1184" s="80">
        <v>0</v>
      </c>
    </row>
    <row r="1185" spans="1:7" x14ac:dyDescent="0.3">
      <c r="A1185" s="31">
        <f t="shared" si="37"/>
        <v>50</v>
      </c>
      <c r="B1185" s="32">
        <v>1181</v>
      </c>
      <c r="C1185" s="33">
        <f t="shared" si="38"/>
        <v>1181</v>
      </c>
      <c r="D1185" s="80">
        <v>6.7</v>
      </c>
      <c r="E1185" s="80">
        <v>0</v>
      </c>
      <c r="F1185" s="81">
        <v>115.3</v>
      </c>
      <c r="G1185" s="80">
        <v>0</v>
      </c>
    </row>
    <row r="1186" spans="1:7" x14ac:dyDescent="0.3">
      <c r="A1186" s="31">
        <f t="shared" si="37"/>
        <v>50</v>
      </c>
      <c r="B1186" s="32">
        <v>1182</v>
      </c>
      <c r="C1186" s="33">
        <f t="shared" si="38"/>
        <v>1182</v>
      </c>
      <c r="D1186" s="80">
        <v>6.1</v>
      </c>
      <c r="E1186" s="80">
        <v>0</v>
      </c>
      <c r="F1186" s="81">
        <v>123.3</v>
      </c>
      <c r="G1186" s="80">
        <v>302.24845688007503</v>
      </c>
    </row>
    <row r="1187" spans="1:7" x14ac:dyDescent="0.3">
      <c r="A1187" s="31">
        <f t="shared" si="37"/>
        <v>50</v>
      </c>
      <c r="B1187" s="32">
        <v>1183</v>
      </c>
      <c r="C1187" s="33">
        <f t="shared" si="38"/>
        <v>1183</v>
      </c>
      <c r="D1187" s="80">
        <v>5.5</v>
      </c>
      <c r="E1187" s="80">
        <v>0</v>
      </c>
      <c r="F1187" s="81">
        <v>300</v>
      </c>
      <c r="G1187" s="80">
        <v>1892.37923061477</v>
      </c>
    </row>
    <row r="1188" spans="1:7" x14ac:dyDescent="0.3">
      <c r="A1188" s="31">
        <f t="shared" si="37"/>
        <v>50</v>
      </c>
      <c r="B1188" s="32">
        <v>1184</v>
      </c>
      <c r="C1188" s="33">
        <f t="shared" si="38"/>
        <v>1184</v>
      </c>
      <c r="D1188" s="80">
        <v>4.9000000000000004</v>
      </c>
      <c r="E1188" s="80">
        <v>0</v>
      </c>
      <c r="F1188" s="81">
        <v>418</v>
      </c>
      <c r="G1188" s="80">
        <v>2517.1649289238799</v>
      </c>
    </row>
    <row r="1189" spans="1:7" x14ac:dyDescent="0.3">
      <c r="A1189" s="31">
        <f t="shared" si="37"/>
        <v>50</v>
      </c>
      <c r="B1189" s="32">
        <v>1185</v>
      </c>
      <c r="C1189" s="33">
        <f t="shared" si="38"/>
        <v>1185</v>
      </c>
      <c r="D1189" s="80">
        <v>4.9000000000000004</v>
      </c>
      <c r="E1189" s="80">
        <v>7.8519148012423399</v>
      </c>
      <c r="F1189" s="81">
        <v>350</v>
      </c>
      <c r="G1189" s="80">
        <v>2197.9832216504301</v>
      </c>
    </row>
    <row r="1190" spans="1:7" x14ac:dyDescent="0.3">
      <c r="A1190" s="31">
        <f t="shared" si="37"/>
        <v>50</v>
      </c>
      <c r="B1190" s="32">
        <v>1186</v>
      </c>
      <c r="C1190" s="33">
        <f t="shared" si="38"/>
        <v>1186</v>
      </c>
      <c r="D1190" s="80">
        <v>6</v>
      </c>
      <c r="E1190" s="80">
        <v>49.791875584266002</v>
      </c>
      <c r="F1190" s="81">
        <v>140.30000000000001</v>
      </c>
      <c r="G1190" s="80">
        <v>1324.42101598667</v>
      </c>
    </row>
    <row r="1191" spans="1:7" x14ac:dyDescent="0.3">
      <c r="A1191" s="31">
        <f t="shared" si="37"/>
        <v>50</v>
      </c>
      <c r="B1191" s="32">
        <v>1187</v>
      </c>
      <c r="C1191" s="33">
        <f t="shared" si="38"/>
        <v>1187</v>
      </c>
      <c r="D1191" s="80">
        <v>7.1</v>
      </c>
      <c r="E1191" s="80">
        <v>111.102607419328</v>
      </c>
      <c r="F1191" s="81">
        <v>133.30000000000001</v>
      </c>
      <c r="G1191" s="80">
        <v>564.68947910733095</v>
      </c>
    </row>
    <row r="1192" spans="1:7" x14ac:dyDescent="0.3">
      <c r="A1192" s="31">
        <f t="shared" si="37"/>
        <v>50</v>
      </c>
      <c r="B1192" s="32">
        <v>1188</v>
      </c>
      <c r="C1192" s="33">
        <f t="shared" si="38"/>
        <v>1188</v>
      </c>
      <c r="D1192" s="80">
        <v>8.6</v>
      </c>
      <c r="E1192" s="80">
        <v>156.55161768687699</v>
      </c>
      <c r="F1192" s="81">
        <v>174.5</v>
      </c>
      <c r="G1192" s="80">
        <v>703.25335543147503</v>
      </c>
    </row>
    <row r="1193" spans="1:7" x14ac:dyDescent="0.3">
      <c r="A1193" s="31">
        <f t="shared" si="37"/>
        <v>50</v>
      </c>
      <c r="B1193" s="32">
        <v>1189</v>
      </c>
      <c r="C1193" s="33">
        <f t="shared" si="38"/>
        <v>1189</v>
      </c>
      <c r="D1193" s="80">
        <v>9.4</v>
      </c>
      <c r="E1193" s="80">
        <v>193.327071339063</v>
      </c>
      <c r="F1193" s="81">
        <v>239.3</v>
      </c>
      <c r="G1193" s="80">
        <v>1136.010271097</v>
      </c>
    </row>
    <row r="1194" spans="1:7" x14ac:dyDescent="0.3">
      <c r="A1194" s="31">
        <f t="shared" si="37"/>
        <v>50</v>
      </c>
      <c r="B1194" s="32">
        <v>1190</v>
      </c>
      <c r="C1194" s="33">
        <f t="shared" si="38"/>
        <v>1190</v>
      </c>
      <c r="D1194" s="80">
        <v>10.5</v>
      </c>
      <c r="E1194" s="80">
        <v>237.61792416368101</v>
      </c>
      <c r="F1194" s="81">
        <v>235.3</v>
      </c>
      <c r="G1194" s="80">
        <v>1091.8012806711199</v>
      </c>
    </row>
    <row r="1195" spans="1:7" x14ac:dyDescent="0.3">
      <c r="A1195" s="31">
        <f t="shared" si="37"/>
        <v>50</v>
      </c>
      <c r="B1195" s="32">
        <v>1191</v>
      </c>
      <c r="C1195" s="33">
        <f t="shared" si="38"/>
        <v>1191</v>
      </c>
      <c r="D1195" s="80">
        <v>11.2</v>
      </c>
      <c r="E1195" s="80">
        <v>349.77325469586498</v>
      </c>
      <c r="F1195" s="81">
        <v>120</v>
      </c>
      <c r="G1195" s="80">
        <v>944.22061952497802</v>
      </c>
    </row>
    <row r="1196" spans="1:7" x14ac:dyDescent="0.3">
      <c r="A1196" s="31">
        <f t="shared" si="37"/>
        <v>50</v>
      </c>
      <c r="B1196" s="32">
        <v>1192</v>
      </c>
      <c r="C1196" s="33">
        <f t="shared" si="38"/>
        <v>1192</v>
      </c>
      <c r="D1196" s="80">
        <v>11.6</v>
      </c>
      <c r="E1196" s="80">
        <v>515.05721487004905</v>
      </c>
      <c r="F1196" s="81">
        <v>100</v>
      </c>
      <c r="G1196" s="80">
        <v>944.22061952497802</v>
      </c>
    </row>
    <row r="1197" spans="1:7" x14ac:dyDescent="0.3">
      <c r="A1197" s="31">
        <f t="shared" si="37"/>
        <v>50</v>
      </c>
      <c r="B1197" s="32">
        <v>1193</v>
      </c>
      <c r="C1197" s="33">
        <f t="shared" si="38"/>
        <v>1193</v>
      </c>
      <c r="D1197" s="80">
        <v>12.2</v>
      </c>
      <c r="E1197" s="80">
        <v>419.75925670621598</v>
      </c>
      <c r="F1197" s="81">
        <v>130</v>
      </c>
      <c r="G1197" s="80">
        <v>1101.6255015458401</v>
      </c>
    </row>
    <row r="1198" spans="1:7" x14ac:dyDescent="0.3">
      <c r="A1198" s="31">
        <f t="shared" si="37"/>
        <v>50</v>
      </c>
      <c r="B1198" s="32">
        <v>1194</v>
      </c>
      <c r="C1198" s="33">
        <f t="shared" si="38"/>
        <v>1194</v>
      </c>
      <c r="D1198" s="80">
        <v>12.2</v>
      </c>
      <c r="E1198" s="80">
        <v>25.7904352156716</v>
      </c>
      <c r="F1198" s="81">
        <v>200</v>
      </c>
      <c r="G1198" s="80">
        <v>1145.8344919717199</v>
      </c>
    </row>
    <row r="1199" spans="1:7" x14ac:dyDescent="0.3">
      <c r="A1199" s="31">
        <f t="shared" si="37"/>
        <v>50</v>
      </c>
      <c r="B1199" s="32">
        <v>1195</v>
      </c>
      <c r="C1199" s="33">
        <f t="shared" si="38"/>
        <v>1195</v>
      </c>
      <c r="D1199" s="80">
        <v>11</v>
      </c>
      <c r="E1199" s="80">
        <v>0</v>
      </c>
      <c r="F1199" s="81">
        <v>700</v>
      </c>
      <c r="G1199" s="80">
        <v>2240.1274553482099</v>
      </c>
    </row>
    <row r="1200" spans="1:7" x14ac:dyDescent="0.3">
      <c r="A1200" s="31">
        <f t="shared" si="37"/>
        <v>50</v>
      </c>
      <c r="B1200" s="32">
        <v>1196</v>
      </c>
      <c r="C1200" s="33">
        <f t="shared" si="38"/>
        <v>1196</v>
      </c>
      <c r="D1200" s="80">
        <v>9.9</v>
      </c>
      <c r="E1200" s="80">
        <v>0</v>
      </c>
      <c r="F1200" s="81">
        <v>583</v>
      </c>
      <c r="G1200" s="80">
        <v>2474.4804240998301</v>
      </c>
    </row>
    <row r="1201" spans="1:7" x14ac:dyDescent="0.3">
      <c r="A1201" s="31">
        <f t="shared" si="37"/>
        <v>50</v>
      </c>
      <c r="B1201" s="32">
        <v>1197</v>
      </c>
      <c r="C1201" s="33">
        <f t="shared" si="38"/>
        <v>1197</v>
      </c>
      <c r="D1201" s="80">
        <v>9.1</v>
      </c>
      <c r="E1201" s="80">
        <v>0</v>
      </c>
      <c r="F1201" s="81">
        <v>1600</v>
      </c>
      <c r="G1201" s="80">
        <v>1910.9891266086499</v>
      </c>
    </row>
    <row r="1202" spans="1:7" x14ac:dyDescent="0.3">
      <c r="A1202" s="31">
        <f t="shared" si="37"/>
        <v>50</v>
      </c>
      <c r="B1202" s="32">
        <v>1198</v>
      </c>
      <c r="C1202" s="33">
        <f t="shared" si="38"/>
        <v>1198</v>
      </c>
      <c r="D1202" s="80">
        <v>8.4</v>
      </c>
      <c r="E1202" s="80">
        <v>0</v>
      </c>
      <c r="F1202" s="81">
        <v>1567</v>
      </c>
      <c r="G1202" s="80">
        <v>988.86433057402496</v>
      </c>
    </row>
    <row r="1203" spans="1:7" x14ac:dyDescent="0.3">
      <c r="A1203" s="31">
        <f t="shared" si="37"/>
        <v>50</v>
      </c>
      <c r="B1203" s="32">
        <v>1199</v>
      </c>
      <c r="C1203" s="33">
        <f t="shared" si="38"/>
        <v>1199</v>
      </c>
      <c r="D1203" s="80">
        <v>8.1999999999999993</v>
      </c>
      <c r="E1203" s="80">
        <v>0</v>
      </c>
      <c r="F1203" s="81">
        <v>342</v>
      </c>
      <c r="G1203" s="80">
        <v>402.76916740246497</v>
      </c>
    </row>
    <row r="1204" spans="1:7" ht="15" thickBot="1" x14ac:dyDescent="0.35">
      <c r="A1204" s="31">
        <f t="shared" si="37"/>
        <v>50</v>
      </c>
      <c r="B1204" s="32">
        <v>1200</v>
      </c>
      <c r="C1204" s="33">
        <f t="shared" si="38"/>
        <v>1200</v>
      </c>
      <c r="D1204" s="82">
        <v>8</v>
      </c>
      <c r="E1204" s="82">
        <v>0</v>
      </c>
      <c r="F1204" s="83">
        <v>180.8</v>
      </c>
      <c r="G1204" s="82">
        <v>0</v>
      </c>
    </row>
    <row r="1205" spans="1:7" x14ac:dyDescent="0.3">
      <c r="A1205" s="31">
        <f t="shared" ref="A1205:A1268" si="39">ROUNDUP(C1205/24,0)</f>
        <v>51</v>
      </c>
      <c r="B1205" s="32">
        <v>1201</v>
      </c>
      <c r="C1205" s="33">
        <f t="shared" ref="C1205:C1268" si="40">B1205*$C$1</f>
        <v>1201</v>
      </c>
      <c r="D1205" s="78">
        <v>7.5</v>
      </c>
      <c r="E1205" s="78">
        <v>0</v>
      </c>
      <c r="F1205" s="79">
        <v>157.30000000000001</v>
      </c>
      <c r="G1205" s="78">
        <v>0</v>
      </c>
    </row>
    <row r="1206" spans="1:7" x14ac:dyDescent="0.3">
      <c r="A1206" s="31">
        <f t="shared" si="39"/>
        <v>51</v>
      </c>
      <c r="B1206" s="32">
        <v>1202</v>
      </c>
      <c r="C1206" s="33">
        <f t="shared" si="40"/>
        <v>1202</v>
      </c>
      <c r="D1206" s="80">
        <v>7.4</v>
      </c>
      <c r="E1206" s="80">
        <v>0</v>
      </c>
      <c r="F1206" s="81">
        <v>123.3</v>
      </c>
      <c r="G1206" s="80">
        <v>0</v>
      </c>
    </row>
    <row r="1207" spans="1:7" x14ac:dyDescent="0.3">
      <c r="A1207" s="31">
        <f t="shared" si="39"/>
        <v>51</v>
      </c>
      <c r="B1207" s="32">
        <v>1203</v>
      </c>
      <c r="C1207" s="33">
        <f t="shared" si="40"/>
        <v>1203</v>
      </c>
      <c r="D1207" s="80">
        <v>7.4</v>
      </c>
      <c r="E1207" s="80">
        <v>0</v>
      </c>
      <c r="F1207" s="81">
        <v>118.3</v>
      </c>
      <c r="G1207" s="80">
        <v>0</v>
      </c>
    </row>
    <row r="1208" spans="1:7" x14ac:dyDescent="0.3">
      <c r="A1208" s="31">
        <f t="shared" si="39"/>
        <v>51</v>
      </c>
      <c r="B1208" s="32">
        <v>1204</v>
      </c>
      <c r="C1208" s="33">
        <f t="shared" si="40"/>
        <v>1204</v>
      </c>
      <c r="D1208" s="80">
        <v>6.8</v>
      </c>
      <c r="E1208" s="80">
        <v>0</v>
      </c>
      <c r="F1208" s="81">
        <v>119.3</v>
      </c>
      <c r="G1208" s="80">
        <v>0</v>
      </c>
    </row>
    <row r="1209" spans="1:7" x14ac:dyDescent="0.3">
      <c r="A1209" s="31">
        <f t="shared" si="39"/>
        <v>51</v>
      </c>
      <c r="B1209" s="32">
        <v>1205</v>
      </c>
      <c r="C1209" s="33">
        <f t="shared" si="40"/>
        <v>1205</v>
      </c>
      <c r="D1209" s="80">
        <v>5.8</v>
      </c>
      <c r="E1209" s="80">
        <v>0</v>
      </c>
      <c r="F1209" s="81">
        <v>115.3</v>
      </c>
      <c r="G1209" s="80">
        <v>0</v>
      </c>
    </row>
    <row r="1210" spans="1:7" x14ac:dyDescent="0.3">
      <c r="A1210" s="31">
        <f t="shared" si="39"/>
        <v>51</v>
      </c>
      <c r="B1210" s="32">
        <v>1206</v>
      </c>
      <c r="C1210" s="33">
        <f t="shared" si="40"/>
        <v>1206</v>
      </c>
      <c r="D1210" s="80">
        <v>4.5999999999999996</v>
      </c>
      <c r="E1210" s="80">
        <v>0</v>
      </c>
      <c r="F1210" s="81">
        <v>123.3</v>
      </c>
      <c r="G1210" s="80">
        <v>397.58070298027599</v>
      </c>
    </row>
    <row r="1211" spans="1:7" x14ac:dyDescent="0.3">
      <c r="A1211" s="31">
        <f t="shared" si="39"/>
        <v>51</v>
      </c>
      <c r="B1211" s="32">
        <v>1207</v>
      </c>
      <c r="C1211" s="33">
        <f t="shared" si="40"/>
        <v>1207</v>
      </c>
      <c r="D1211" s="80">
        <v>4.3</v>
      </c>
      <c r="E1211" s="80">
        <v>0</v>
      </c>
      <c r="F1211" s="81">
        <v>300</v>
      </c>
      <c r="G1211" s="80">
        <v>2403.4633671002498</v>
      </c>
    </row>
    <row r="1212" spans="1:7" x14ac:dyDescent="0.3">
      <c r="A1212" s="31">
        <f t="shared" si="39"/>
        <v>51</v>
      </c>
      <c r="B1212" s="32">
        <v>1208</v>
      </c>
      <c r="C1212" s="33">
        <f t="shared" si="40"/>
        <v>1208</v>
      </c>
      <c r="D1212" s="80">
        <v>2.6</v>
      </c>
      <c r="E1212" s="80">
        <v>0</v>
      </c>
      <c r="F1212" s="81">
        <v>418</v>
      </c>
      <c r="G1212" s="80">
        <v>3139.5528139336898</v>
      </c>
    </row>
    <row r="1213" spans="1:7" x14ac:dyDescent="0.3">
      <c r="A1213" s="31">
        <f t="shared" si="39"/>
        <v>51</v>
      </c>
      <c r="B1213" s="32">
        <v>1209</v>
      </c>
      <c r="C1213" s="33">
        <f t="shared" si="40"/>
        <v>1209</v>
      </c>
      <c r="D1213" s="80">
        <v>1.6</v>
      </c>
      <c r="E1213" s="80">
        <v>10.5556078449299</v>
      </c>
      <c r="F1213" s="81">
        <v>350</v>
      </c>
      <c r="G1213" s="80">
        <v>2462.3547588561401</v>
      </c>
    </row>
    <row r="1214" spans="1:7" x14ac:dyDescent="0.3">
      <c r="A1214" s="31">
        <f t="shared" si="39"/>
        <v>51</v>
      </c>
      <c r="B1214" s="32">
        <v>1210</v>
      </c>
      <c r="C1214" s="33">
        <f t="shared" si="40"/>
        <v>1210</v>
      </c>
      <c r="D1214" s="80">
        <v>2.2000000000000002</v>
      </c>
      <c r="E1214" s="80">
        <v>129.795475221842</v>
      </c>
      <c r="F1214" s="81">
        <v>140.30000000000001</v>
      </c>
      <c r="G1214" s="80">
        <v>1570.6053053971</v>
      </c>
    </row>
    <row r="1215" spans="1:7" x14ac:dyDescent="0.3">
      <c r="A1215" s="31">
        <f t="shared" si="39"/>
        <v>51</v>
      </c>
      <c r="B1215" s="32">
        <v>1211</v>
      </c>
      <c r="C1215" s="33">
        <f t="shared" si="40"/>
        <v>1211</v>
      </c>
      <c r="D1215" s="80">
        <v>3.3</v>
      </c>
      <c r="E1215" s="80">
        <v>130.59878939539499</v>
      </c>
      <c r="F1215" s="81">
        <v>133.30000000000001</v>
      </c>
      <c r="G1215" s="80">
        <v>697.34769064395596</v>
      </c>
    </row>
    <row r="1216" spans="1:7" x14ac:dyDescent="0.3">
      <c r="A1216" s="31">
        <f t="shared" si="39"/>
        <v>51</v>
      </c>
      <c r="B1216" s="32">
        <v>1212</v>
      </c>
      <c r="C1216" s="33">
        <f t="shared" si="40"/>
        <v>1212</v>
      </c>
      <c r="D1216" s="80">
        <v>3.6</v>
      </c>
      <c r="E1216" s="80">
        <v>147.76282224309099</v>
      </c>
      <c r="F1216" s="81">
        <v>174.5</v>
      </c>
      <c r="G1216" s="80">
        <v>882.17084946723401</v>
      </c>
    </row>
    <row r="1217" spans="1:7" x14ac:dyDescent="0.3">
      <c r="A1217" s="31">
        <f t="shared" si="39"/>
        <v>51</v>
      </c>
      <c r="B1217" s="32">
        <v>1213</v>
      </c>
      <c r="C1217" s="33">
        <f t="shared" si="40"/>
        <v>1213</v>
      </c>
      <c r="D1217" s="80">
        <v>3.2</v>
      </c>
      <c r="E1217" s="80">
        <v>123.227353873897</v>
      </c>
      <c r="F1217" s="81">
        <v>239.3</v>
      </c>
      <c r="G1217" s="80">
        <v>1451.4237102622999</v>
      </c>
    </row>
    <row r="1218" spans="1:7" x14ac:dyDescent="0.3">
      <c r="A1218" s="31">
        <f t="shared" si="39"/>
        <v>51</v>
      </c>
      <c r="B1218" s="32">
        <v>1214</v>
      </c>
      <c r="C1218" s="33">
        <f t="shared" si="40"/>
        <v>1214</v>
      </c>
      <c r="D1218" s="80">
        <v>6.8</v>
      </c>
      <c r="E1218" s="80">
        <v>512.77029129317702</v>
      </c>
      <c r="F1218" s="81">
        <v>235.3</v>
      </c>
      <c r="G1218" s="80">
        <v>1393.27075334399</v>
      </c>
    </row>
    <row r="1219" spans="1:7" x14ac:dyDescent="0.3">
      <c r="A1219" s="31">
        <f t="shared" si="39"/>
        <v>51</v>
      </c>
      <c r="B1219" s="32">
        <v>1215</v>
      </c>
      <c r="C1219" s="33">
        <f t="shared" si="40"/>
        <v>1215</v>
      </c>
      <c r="D1219" s="80">
        <v>8.3000000000000007</v>
      </c>
      <c r="E1219" s="80">
        <v>564.15957037417104</v>
      </c>
      <c r="F1219" s="81">
        <v>120</v>
      </c>
      <c r="G1219" s="80">
        <v>1242.0374335547499</v>
      </c>
    </row>
    <row r="1220" spans="1:7" x14ac:dyDescent="0.3">
      <c r="A1220" s="31">
        <f t="shared" si="39"/>
        <v>51</v>
      </c>
      <c r="B1220" s="32">
        <v>1216</v>
      </c>
      <c r="C1220" s="33">
        <f t="shared" si="40"/>
        <v>1216</v>
      </c>
      <c r="D1220" s="80">
        <v>8.8000000000000007</v>
      </c>
      <c r="E1220" s="80">
        <v>364.17230357343902</v>
      </c>
      <c r="F1220" s="81">
        <v>100</v>
      </c>
      <c r="G1220" s="80">
        <v>1242.0374335547499</v>
      </c>
    </row>
    <row r="1221" spans="1:7" x14ac:dyDescent="0.3">
      <c r="A1221" s="31">
        <f t="shared" si="39"/>
        <v>51</v>
      </c>
      <c r="B1221" s="32">
        <v>1217</v>
      </c>
      <c r="C1221" s="33">
        <f t="shared" si="40"/>
        <v>1217</v>
      </c>
      <c r="D1221" s="80">
        <v>10.1</v>
      </c>
      <c r="E1221" s="80">
        <v>426.04322162750799</v>
      </c>
      <c r="F1221" s="81">
        <v>130</v>
      </c>
      <c r="G1221" s="80">
        <v>1406.1936336853</v>
      </c>
    </row>
    <row r="1222" spans="1:7" x14ac:dyDescent="0.3">
      <c r="A1222" s="31">
        <f t="shared" si="39"/>
        <v>51</v>
      </c>
      <c r="B1222" s="32">
        <v>1218</v>
      </c>
      <c r="C1222" s="33">
        <f t="shared" si="40"/>
        <v>1218</v>
      </c>
      <c r="D1222" s="80">
        <v>10.1</v>
      </c>
      <c r="E1222" s="80">
        <v>36.185567937069798</v>
      </c>
      <c r="F1222" s="81">
        <v>200</v>
      </c>
      <c r="G1222" s="80">
        <v>1464.3465906035999</v>
      </c>
    </row>
    <row r="1223" spans="1:7" x14ac:dyDescent="0.3">
      <c r="A1223" s="31">
        <f t="shared" si="39"/>
        <v>51</v>
      </c>
      <c r="B1223" s="32">
        <v>1219</v>
      </c>
      <c r="C1223" s="33">
        <f t="shared" si="40"/>
        <v>1219</v>
      </c>
      <c r="D1223" s="80">
        <v>8.5</v>
      </c>
      <c r="E1223" s="80">
        <v>0</v>
      </c>
      <c r="F1223" s="81">
        <v>700</v>
      </c>
      <c r="G1223" s="80">
        <v>2860.8949287922901</v>
      </c>
    </row>
    <row r="1224" spans="1:7" x14ac:dyDescent="0.3">
      <c r="A1224" s="31">
        <f t="shared" si="39"/>
        <v>51</v>
      </c>
      <c r="B1224" s="32">
        <v>1220</v>
      </c>
      <c r="C1224" s="33">
        <f t="shared" si="40"/>
        <v>1220</v>
      </c>
      <c r="D1224" s="80">
        <v>8</v>
      </c>
      <c r="E1224" s="80">
        <v>0</v>
      </c>
      <c r="F1224" s="81">
        <v>583</v>
      </c>
      <c r="G1224" s="80">
        <v>2911.8535733863</v>
      </c>
    </row>
    <row r="1225" spans="1:7" x14ac:dyDescent="0.3">
      <c r="A1225" s="31">
        <f t="shared" si="39"/>
        <v>51</v>
      </c>
      <c r="B1225" s="32">
        <v>1221</v>
      </c>
      <c r="C1225" s="33">
        <f t="shared" si="40"/>
        <v>1221</v>
      </c>
      <c r="D1225" s="80">
        <v>7.3</v>
      </c>
      <c r="E1225" s="80">
        <v>0</v>
      </c>
      <c r="F1225" s="81">
        <v>1600</v>
      </c>
      <c r="G1225" s="80">
        <v>2170.6313733050702</v>
      </c>
    </row>
    <row r="1226" spans="1:7" x14ac:dyDescent="0.3">
      <c r="A1226" s="31">
        <f t="shared" si="39"/>
        <v>51</v>
      </c>
      <c r="B1226" s="32">
        <v>1222</v>
      </c>
      <c r="C1226" s="33">
        <f t="shared" si="40"/>
        <v>1222</v>
      </c>
      <c r="D1226" s="80">
        <v>6.7</v>
      </c>
      <c r="E1226" s="80">
        <v>0</v>
      </c>
      <c r="F1226" s="81">
        <v>1567</v>
      </c>
      <c r="G1226" s="80">
        <v>1214.9706521353401</v>
      </c>
    </row>
    <row r="1227" spans="1:7" x14ac:dyDescent="0.3">
      <c r="A1227" s="31">
        <f t="shared" si="39"/>
        <v>51</v>
      </c>
      <c r="B1227" s="32">
        <v>1223</v>
      </c>
      <c r="C1227" s="33">
        <f t="shared" si="40"/>
        <v>1223</v>
      </c>
      <c r="D1227" s="80">
        <v>6</v>
      </c>
      <c r="E1227" s="80">
        <v>0</v>
      </c>
      <c r="F1227" s="81">
        <v>342</v>
      </c>
      <c r="G1227" s="80">
        <v>508.35877729825398</v>
      </c>
    </row>
    <row r="1228" spans="1:7" ht="15" thickBot="1" x14ac:dyDescent="0.35">
      <c r="A1228" s="31">
        <f t="shared" si="39"/>
        <v>51</v>
      </c>
      <c r="B1228" s="32">
        <v>1224</v>
      </c>
      <c r="C1228" s="33">
        <f t="shared" si="40"/>
        <v>1224</v>
      </c>
      <c r="D1228" s="82">
        <v>5.8</v>
      </c>
      <c r="E1228" s="82">
        <v>0</v>
      </c>
      <c r="F1228" s="83">
        <v>180.8</v>
      </c>
      <c r="G1228" s="82">
        <v>0</v>
      </c>
    </row>
    <row r="1229" spans="1:7" x14ac:dyDescent="0.3">
      <c r="A1229" s="31">
        <f t="shared" si="39"/>
        <v>52</v>
      </c>
      <c r="B1229" s="32">
        <v>1225</v>
      </c>
      <c r="C1229" s="33">
        <f t="shared" si="40"/>
        <v>1225</v>
      </c>
      <c r="D1229" s="78">
        <v>5.6</v>
      </c>
      <c r="E1229" s="78">
        <v>0</v>
      </c>
      <c r="F1229" s="79">
        <v>157.30000000000001</v>
      </c>
      <c r="G1229" s="78">
        <v>0</v>
      </c>
    </row>
    <row r="1230" spans="1:7" x14ac:dyDescent="0.3">
      <c r="A1230" s="31">
        <f t="shared" si="39"/>
        <v>52</v>
      </c>
      <c r="B1230" s="32">
        <v>1226</v>
      </c>
      <c r="C1230" s="33">
        <f t="shared" si="40"/>
        <v>1226</v>
      </c>
      <c r="D1230" s="80">
        <v>5.4</v>
      </c>
      <c r="E1230" s="80">
        <v>0</v>
      </c>
      <c r="F1230" s="81">
        <v>123.3</v>
      </c>
      <c r="G1230" s="80">
        <v>0</v>
      </c>
    </row>
    <row r="1231" spans="1:7" x14ac:dyDescent="0.3">
      <c r="A1231" s="31">
        <f t="shared" si="39"/>
        <v>52</v>
      </c>
      <c r="B1231" s="32">
        <v>1227</v>
      </c>
      <c r="C1231" s="33">
        <f t="shared" si="40"/>
        <v>1227</v>
      </c>
      <c r="D1231" s="80">
        <v>5.5</v>
      </c>
      <c r="E1231" s="80">
        <v>0</v>
      </c>
      <c r="F1231" s="81">
        <v>118.3</v>
      </c>
      <c r="G1231" s="80">
        <v>0</v>
      </c>
    </row>
    <row r="1232" spans="1:7" x14ac:dyDescent="0.3">
      <c r="A1232" s="31">
        <f t="shared" si="39"/>
        <v>52</v>
      </c>
      <c r="B1232" s="32">
        <v>1228</v>
      </c>
      <c r="C1232" s="33">
        <f t="shared" si="40"/>
        <v>1228</v>
      </c>
      <c r="D1232" s="80">
        <v>5.2</v>
      </c>
      <c r="E1232" s="80">
        <v>0</v>
      </c>
      <c r="F1232" s="81">
        <v>119.3</v>
      </c>
      <c r="G1232" s="80">
        <v>0</v>
      </c>
    </row>
    <row r="1233" spans="1:7" x14ac:dyDescent="0.3">
      <c r="A1233" s="31">
        <f t="shared" si="39"/>
        <v>52</v>
      </c>
      <c r="B1233" s="32">
        <v>1229</v>
      </c>
      <c r="C1233" s="33">
        <f t="shared" si="40"/>
        <v>1229</v>
      </c>
      <c r="D1233" s="80">
        <v>4.8</v>
      </c>
      <c r="E1233" s="80">
        <v>0</v>
      </c>
      <c r="F1233" s="81">
        <v>115.3</v>
      </c>
      <c r="G1233" s="80">
        <v>0</v>
      </c>
    </row>
    <row r="1234" spans="1:7" x14ac:dyDescent="0.3">
      <c r="A1234" s="31">
        <f t="shared" si="39"/>
        <v>52</v>
      </c>
      <c r="B1234" s="32">
        <v>1230</v>
      </c>
      <c r="C1234" s="33">
        <f t="shared" si="40"/>
        <v>1230</v>
      </c>
      <c r="D1234" s="80">
        <v>5.2</v>
      </c>
      <c r="E1234" s="80">
        <v>0</v>
      </c>
      <c r="F1234" s="81">
        <v>123.3</v>
      </c>
      <c r="G1234" s="80">
        <v>345.80976441268001</v>
      </c>
    </row>
    <row r="1235" spans="1:7" x14ac:dyDescent="0.3">
      <c r="A1235" s="31">
        <f t="shared" si="39"/>
        <v>52</v>
      </c>
      <c r="B1235" s="32">
        <v>1231</v>
      </c>
      <c r="C1235" s="33">
        <f t="shared" si="40"/>
        <v>1231</v>
      </c>
      <c r="D1235" s="80">
        <v>5.4</v>
      </c>
      <c r="E1235" s="80">
        <v>0</v>
      </c>
      <c r="F1235" s="81">
        <v>300</v>
      </c>
      <c r="G1235" s="80">
        <v>2125.91503990515</v>
      </c>
    </row>
    <row r="1236" spans="1:7" x14ac:dyDescent="0.3">
      <c r="A1236" s="31">
        <f t="shared" si="39"/>
        <v>52</v>
      </c>
      <c r="B1236" s="32">
        <v>1232</v>
      </c>
      <c r="C1236" s="33">
        <f t="shared" si="40"/>
        <v>1232</v>
      </c>
      <c r="D1236" s="80">
        <v>5.7</v>
      </c>
      <c r="E1236" s="80">
        <v>0</v>
      </c>
      <c r="F1236" s="81">
        <v>418</v>
      </c>
      <c r="G1236" s="80">
        <v>2801.5600960636898</v>
      </c>
    </row>
    <row r="1237" spans="1:7" x14ac:dyDescent="0.3">
      <c r="A1237" s="31">
        <f t="shared" si="39"/>
        <v>52</v>
      </c>
      <c r="B1237" s="32">
        <v>1233</v>
      </c>
      <c r="C1237" s="33">
        <f t="shared" si="40"/>
        <v>1233</v>
      </c>
      <c r="D1237" s="80">
        <v>5.5</v>
      </c>
      <c r="E1237" s="80">
        <v>6.53240431965538</v>
      </c>
      <c r="F1237" s="81">
        <v>350</v>
      </c>
      <c r="G1237" s="80">
        <v>2318.7856815335299</v>
      </c>
    </row>
    <row r="1238" spans="1:7" x14ac:dyDescent="0.3">
      <c r="A1238" s="31">
        <f t="shared" si="39"/>
        <v>52</v>
      </c>
      <c r="B1238" s="32">
        <v>1234</v>
      </c>
      <c r="C1238" s="33">
        <f t="shared" si="40"/>
        <v>1234</v>
      </c>
      <c r="D1238" s="80">
        <v>4.8</v>
      </c>
      <c r="E1238" s="80">
        <v>106.608701836598</v>
      </c>
      <c r="F1238" s="81">
        <v>140.30000000000001</v>
      </c>
      <c r="G1238" s="80">
        <v>1436.9129584237701</v>
      </c>
    </row>
    <row r="1239" spans="1:7" x14ac:dyDescent="0.3">
      <c r="A1239" s="31">
        <f t="shared" si="39"/>
        <v>52</v>
      </c>
      <c r="B1239" s="32">
        <v>1235</v>
      </c>
      <c r="C1239" s="33">
        <f t="shared" si="40"/>
        <v>1235</v>
      </c>
      <c r="D1239" s="80">
        <v>4.0999999999999996</v>
      </c>
      <c r="E1239" s="80">
        <v>265.10702683309302</v>
      </c>
      <c r="F1239" s="81">
        <v>133.30000000000001</v>
      </c>
      <c r="G1239" s="80">
        <v>625.30658806958502</v>
      </c>
    </row>
    <row r="1240" spans="1:7" x14ac:dyDescent="0.3">
      <c r="A1240" s="31">
        <f t="shared" si="39"/>
        <v>52</v>
      </c>
      <c r="B1240" s="32">
        <v>1236</v>
      </c>
      <c r="C1240" s="33">
        <f t="shared" si="40"/>
        <v>1236</v>
      </c>
      <c r="D1240" s="80">
        <v>4.2</v>
      </c>
      <c r="E1240" s="80">
        <v>460.53497114071598</v>
      </c>
      <c r="F1240" s="81">
        <v>174.5</v>
      </c>
      <c r="G1240" s="80">
        <v>785.00827362004702</v>
      </c>
    </row>
    <row r="1241" spans="1:7" x14ac:dyDescent="0.3">
      <c r="A1241" s="31">
        <f t="shared" si="39"/>
        <v>52</v>
      </c>
      <c r="B1241" s="32">
        <v>1237</v>
      </c>
      <c r="C1241" s="33">
        <f t="shared" si="40"/>
        <v>1237</v>
      </c>
      <c r="D1241" s="80">
        <v>5.2</v>
      </c>
      <c r="E1241" s="80">
        <v>652.95278770225195</v>
      </c>
      <c r="F1241" s="81">
        <v>239.3</v>
      </c>
      <c r="G1241" s="80">
        <v>1280.1359199247299</v>
      </c>
    </row>
    <row r="1242" spans="1:7" x14ac:dyDescent="0.3">
      <c r="A1242" s="31">
        <f t="shared" si="39"/>
        <v>52</v>
      </c>
      <c r="B1242" s="32">
        <v>1238</v>
      </c>
      <c r="C1242" s="33">
        <f t="shared" si="40"/>
        <v>1238</v>
      </c>
      <c r="D1242" s="80">
        <v>6.9</v>
      </c>
      <c r="E1242" s="80">
        <v>747.79584707458503</v>
      </c>
      <c r="F1242" s="81">
        <v>235.3</v>
      </c>
      <c r="G1242" s="80">
        <v>1229.55534551285</v>
      </c>
    </row>
    <row r="1243" spans="1:7" x14ac:dyDescent="0.3">
      <c r="A1243" s="31">
        <f t="shared" si="39"/>
        <v>52</v>
      </c>
      <c r="B1243" s="32">
        <v>1239</v>
      </c>
      <c r="C1243" s="33">
        <f t="shared" si="40"/>
        <v>1239</v>
      </c>
      <c r="D1243" s="80">
        <v>8.6</v>
      </c>
      <c r="E1243" s="80">
        <v>772.336166862607</v>
      </c>
      <c r="F1243" s="81">
        <v>120</v>
      </c>
      <c r="G1243" s="80">
        <v>1080.3056312081801</v>
      </c>
    </row>
    <row r="1244" spans="1:7" x14ac:dyDescent="0.3">
      <c r="A1244" s="31">
        <f t="shared" si="39"/>
        <v>52</v>
      </c>
      <c r="B1244" s="32">
        <v>1240</v>
      </c>
      <c r="C1244" s="33">
        <f t="shared" si="40"/>
        <v>1240</v>
      </c>
      <c r="D1244" s="80">
        <v>9.9</v>
      </c>
      <c r="E1244" s="80">
        <v>681.83125206123702</v>
      </c>
      <c r="F1244" s="81">
        <v>100</v>
      </c>
      <c r="G1244" s="80">
        <v>1080.3056312081801</v>
      </c>
    </row>
    <row r="1245" spans="1:7" x14ac:dyDescent="0.3">
      <c r="A1245" s="31">
        <f t="shared" si="39"/>
        <v>52</v>
      </c>
      <c r="B1245" s="32">
        <v>1241</v>
      </c>
      <c r="C1245" s="33">
        <f t="shared" si="40"/>
        <v>1241</v>
      </c>
      <c r="D1245" s="80">
        <v>11.3</v>
      </c>
      <c r="E1245" s="80">
        <v>432.44388626649601</v>
      </c>
      <c r="F1245" s="81">
        <v>130</v>
      </c>
      <c r="G1245" s="80">
        <v>1240.7954740524401</v>
      </c>
    </row>
    <row r="1246" spans="1:7" x14ac:dyDescent="0.3">
      <c r="A1246" s="31">
        <f t="shared" si="39"/>
        <v>52</v>
      </c>
      <c r="B1246" s="32">
        <v>1242</v>
      </c>
      <c r="C1246" s="33">
        <f t="shared" si="40"/>
        <v>1242</v>
      </c>
      <c r="D1246" s="80">
        <v>12.4</v>
      </c>
      <c r="E1246" s="80">
        <v>46.176254363184299</v>
      </c>
      <c r="F1246" s="81">
        <v>200</v>
      </c>
      <c r="G1246" s="80">
        <v>1291.3760484643201</v>
      </c>
    </row>
    <row r="1247" spans="1:7" x14ac:dyDescent="0.3">
      <c r="A1247" s="31">
        <f t="shared" si="39"/>
        <v>52</v>
      </c>
      <c r="B1247" s="32">
        <v>1243</v>
      </c>
      <c r="C1247" s="33">
        <f t="shared" si="40"/>
        <v>1243</v>
      </c>
      <c r="D1247" s="80">
        <v>11.6</v>
      </c>
      <c r="E1247" s="80">
        <v>0</v>
      </c>
      <c r="F1247" s="81">
        <v>700</v>
      </c>
      <c r="G1247" s="80">
        <v>2523.78218838065</v>
      </c>
    </row>
    <row r="1248" spans="1:7" x14ac:dyDescent="0.3">
      <c r="A1248" s="31">
        <f t="shared" si="39"/>
        <v>52</v>
      </c>
      <c r="B1248" s="32">
        <v>1244</v>
      </c>
      <c r="C1248" s="33">
        <f t="shared" si="40"/>
        <v>1244</v>
      </c>
      <c r="D1248" s="80">
        <v>10.9</v>
      </c>
      <c r="E1248" s="80">
        <v>0</v>
      </c>
      <c r="F1248" s="81">
        <v>583</v>
      </c>
      <c r="G1248" s="80">
        <v>2674.33458721843</v>
      </c>
    </row>
    <row r="1249" spans="1:7" x14ac:dyDescent="0.3">
      <c r="A1249" s="31">
        <f t="shared" si="39"/>
        <v>52</v>
      </c>
      <c r="B1249" s="32">
        <v>1245</v>
      </c>
      <c r="C1249" s="33">
        <f t="shared" si="40"/>
        <v>1245</v>
      </c>
      <c r="D1249" s="80">
        <v>10.6</v>
      </c>
      <c r="E1249" s="80">
        <v>0</v>
      </c>
      <c r="F1249" s="81">
        <v>1600</v>
      </c>
      <c r="G1249" s="80">
        <v>2029.6305750112299</v>
      </c>
    </row>
    <row r="1250" spans="1:7" x14ac:dyDescent="0.3">
      <c r="A1250" s="31">
        <f t="shared" si="39"/>
        <v>52</v>
      </c>
      <c r="B1250" s="32">
        <v>1246</v>
      </c>
      <c r="C1250" s="33">
        <f t="shared" si="40"/>
        <v>1246</v>
      </c>
      <c r="D1250" s="80">
        <v>10.199999999999999</v>
      </c>
      <c r="E1250" s="80">
        <v>0</v>
      </c>
      <c r="F1250" s="81">
        <v>1567</v>
      </c>
      <c r="G1250" s="80">
        <v>1092.1818061556501</v>
      </c>
    </row>
    <row r="1251" spans="1:7" x14ac:dyDescent="0.3">
      <c r="A1251" s="31">
        <f t="shared" si="39"/>
        <v>52</v>
      </c>
      <c r="B1251" s="32">
        <v>1247</v>
      </c>
      <c r="C1251" s="33">
        <f t="shared" si="40"/>
        <v>1247</v>
      </c>
      <c r="D1251" s="80">
        <v>9.5</v>
      </c>
      <c r="E1251" s="80">
        <v>0</v>
      </c>
      <c r="F1251" s="81">
        <v>342</v>
      </c>
      <c r="G1251" s="80">
        <v>451.01749529860803</v>
      </c>
    </row>
    <row r="1252" spans="1:7" ht="15" thickBot="1" x14ac:dyDescent="0.35">
      <c r="A1252" s="31">
        <f t="shared" si="39"/>
        <v>52</v>
      </c>
      <c r="B1252" s="32">
        <v>1248</v>
      </c>
      <c r="C1252" s="33">
        <f t="shared" si="40"/>
        <v>1248</v>
      </c>
      <c r="D1252" s="82">
        <v>9.1</v>
      </c>
      <c r="E1252" s="82">
        <v>0</v>
      </c>
      <c r="F1252" s="83">
        <v>180.8</v>
      </c>
      <c r="G1252" s="82">
        <v>0</v>
      </c>
    </row>
    <row r="1253" spans="1:7" x14ac:dyDescent="0.3">
      <c r="A1253" s="31">
        <f t="shared" si="39"/>
        <v>53</v>
      </c>
      <c r="B1253" s="32">
        <v>1249</v>
      </c>
      <c r="C1253" s="33">
        <f t="shared" si="40"/>
        <v>1249</v>
      </c>
      <c r="D1253" s="78">
        <v>8.6</v>
      </c>
      <c r="E1253" s="78">
        <v>0</v>
      </c>
      <c r="F1253" s="79">
        <v>157.30000000000001</v>
      </c>
      <c r="G1253" s="78">
        <v>0</v>
      </c>
    </row>
    <row r="1254" spans="1:7" x14ac:dyDescent="0.3">
      <c r="A1254" s="31">
        <f t="shared" si="39"/>
        <v>53</v>
      </c>
      <c r="B1254" s="32">
        <v>1250</v>
      </c>
      <c r="C1254" s="33">
        <f t="shared" si="40"/>
        <v>1250</v>
      </c>
      <c r="D1254" s="80">
        <v>7.8</v>
      </c>
      <c r="E1254" s="80">
        <v>0</v>
      </c>
      <c r="F1254" s="81">
        <v>123.3</v>
      </c>
      <c r="G1254" s="80">
        <v>0</v>
      </c>
    </row>
    <row r="1255" spans="1:7" x14ac:dyDescent="0.3">
      <c r="A1255" s="31">
        <f t="shared" si="39"/>
        <v>53</v>
      </c>
      <c r="B1255" s="32">
        <v>1251</v>
      </c>
      <c r="C1255" s="33">
        <f t="shared" si="40"/>
        <v>1251</v>
      </c>
      <c r="D1255" s="80">
        <v>8</v>
      </c>
      <c r="E1255" s="80">
        <v>0</v>
      </c>
      <c r="F1255" s="81">
        <v>118.3</v>
      </c>
      <c r="G1255" s="80">
        <v>0</v>
      </c>
    </row>
    <row r="1256" spans="1:7" x14ac:dyDescent="0.3">
      <c r="A1256" s="31">
        <f t="shared" si="39"/>
        <v>53</v>
      </c>
      <c r="B1256" s="32">
        <v>1252</v>
      </c>
      <c r="C1256" s="33">
        <f t="shared" si="40"/>
        <v>1252</v>
      </c>
      <c r="D1256" s="80">
        <v>7.6</v>
      </c>
      <c r="E1256" s="80">
        <v>0</v>
      </c>
      <c r="F1256" s="81">
        <v>119.3</v>
      </c>
      <c r="G1256" s="80">
        <v>0</v>
      </c>
    </row>
    <row r="1257" spans="1:7" x14ac:dyDescent="0.3">
      <c r="A1257" s="31">
        <f t="shared" si="39"/>
        <v>53</v>
      </c>
      <c r="B1257" s="32">
        <v>1253</v>
      </c>
      <c r="C1257" s="33">
        <f t="shared" si="40"/>
        <v>1253</v>
      </c>
      <c r="D1257" s="80">
        <v>7.3</v>
      </c>
      <c r="E1257" s="80">
        <v>0</v>
      </c>
      <c r="F1257" s="81">
        <v>115.3</v>
      </c>
      <c r="G1257" s="80">
        <v>0</v>
      </c>
    </row>
    <row r="1258" spans="1:7" x14ac:dyDescent="0.3">
      <c r="A1258" s="31">
        <f t="shared" si="39"/>
        <v>53</v>
      </c>
      <c r="B1258" s="32">
        <v>1254</v>
      </c>
      <c r="C1258" s="33">
        <f t="shared" si="40"/>
        <v>1254</v>
      </c>
      <c r="D1258" s="80">
        <v>7.4</v>
      </c>
      <c r="E1258" s="80">
        <v>0</v>
      </c>
      <c r="F1258" s="81">
        <v>123.3</v>
      </c>
      <c r="G1258" s="80">
        <v>200.38201464998301</v>
      </c>
    </row>
    <row r="1259" spans="1:7" x14ac:dyDescent="0.3">
      <c r="A1259" s="31">
        <f t="shared" si="39"/>
        <v>53</v>
      </c>
      <c r="B1259" s="32">
        <v>1255</v>
      </c>
      <c r="C1259" s="33">
        <f t="shared" si="40"/>
        <v>1255</v>
      </c>
      <c r="D1259" s="80">
        <v>7.4</v>
      </c>
      <c r="E1259" s="80">
        <v>0</v>
      </c>
      <c r="F1259" s="81">
        <v>300</v>
      </c>
      <c r="G1259" s="80">
        <v>1346.26472273574</v>
      </c>
    </row>
    <row r="1260" spans="1:7" x14ac:dyDescent="0.3">
      <c r="A1260" s="31">
        <f t="shared" si="39"/>
        <v>53</v>
      </c>
      <c r="B1260" s="32">
        <v>1256</v>
      </c>
      <c r="C1260" s="33">
        <f t="shared" si="40"/>
        <v>1256</v>
      </c>
      <c r="D1260" s="80">
        <v>6.9</v>
      </c>
      <c r="E1260" s="80">
        <v>0</v>
      </c>
      <c r="F1260" s="81">
        <v>418</v>
      </c>
      <c r="G1260" s="80">
        <v>1852.1177688431101</v>
      </c>
    </row>
    <row r="1261" spans="1:7" x14ac:dyDescent="0.3">
      <c r="A1261" s="31">
        <f t="shared" si="39"/>
        <v>53</v>
      </c>
      <c r="B1261" s="32">
        <v>1257</v>
      </c>
      <c r="C1261" s="33">
        <f t="shared" si="40"/>
        <v>1257</v>
      </c>
      <c r="D1261" s="80">
        <v>6.2</v>
      </c>
      <c r="E1261" s="80">
        <v>9.7855374208763308</v>
      </c>
      <c r="F1261" s="81">
        <v>350</v>
      </c>
      <c r="G1261" s="80">
        <v>1915.49131546226</v>
      </c>
    </row>
    <row r="1262" spans="1:7" x14ac:dyDescent="0.3">
      <c r="A1262" s="31">
        <f t="shared" si="39"/>
        <v>53</v>
      </c>
      <c r="B1262" s="32">
        <v>1258</v>
      </c>
      <c r="C1262" s="33">
        <f t="shared" si="40"/>
        <v>1258</v>
      </c>
      <c r="D1262" s="80">
        <v>5.9</v>
      </c>
      <c r="E1262" s="80">
        <v>107.446566220747</v>
      </c>
      <c r="F1262" s="81">
        <v>140.30000000000001</v>
      </c>
      <c r="G1262" s="80">
        <v>1061.36293521068</v>
      </c>
    </row>
    <row r="1263" spans="1:7" x14ac:dyDescent="0.3">
      <c r="A1263" s="31">
        <f t="shared" si="39"/>
        <v>53</v>
      </c>
      <c r="B1263" s="32">
        <v>1259</v>
      </c>
      <c r="C1263" s="33">
        <f t="shared" si="40"/>
        <v>1259</v>
      </c>
      <c r="D1263" s="80">
        <v>7.5</v>
      </c>
      <c r="E1263" s="80">
        <v>293.86995039459498</v>
      </c>
      <c r="F1263" s="81">
        <v>133.30000000000001</v>
      </c>
      <c r="G1263" s="80">
        <v>422.93870122636798</v>
      </c>
    </row>
    <row r="1264" spans="1:7" x14ac:dyDescent="0.3">
      <c r="A1264" s="31">
        <f t="shared" si="39"/>
        <v>53</v>
      </c>
      <c r="B1264" s="32">
        <v>1260</v>
      </c>
      <c r="C1264" s="33">
        <f t="shared" si="40"/>
        <v>1260</v>
      </c>
      <c r="D1264" s="80">
        <v>10.4</v>
      </c>
      <c r="E1264" s="80">
        <v>542.01202083118903</v>
      </c>
      <c r="F1264" s="81">
        <v>174.5</v>
      </c>
      <c r="G1264" s="80">
        <v>512.07262366742998</v>
      </c>
    </row>
    <row r="1265" spans="1:7" x14ac:dyDescent="0.3">
      <c r="A1265" s="31">
        <f t="shared" si="39"/>
        <v>53</v>
      </c>
      <c r="B1265" s="32">
        <v>1261</v>
      </c>
      <c r="C1265" s="33">
        <f t="shared" si="40"/>
        <v>1261</v>
      </c>
      <c r="D1265" s="80">
        <v>12.4</v>
      </c>
      <c r="E1265" s="80">
        <v>755.02454454969097</v>
      </c>
      <c r="F1265" s="81">
        <v>239.3</v>
      </c>
      <c r="G1265" s="80">
        <v>798.977984607547</v>
      </c>
    </row>
    <row r="1266" spans="1:7" x14ac:dyDescent="0.3">
      <c r="A1266" s="31">
        <f t="shared" si="39"/>
        <v>53</v>
      </c>
      <c r="B1266" s="32">
        <v>1262</v>
      </c>
      <c r="C1266" s="33">
        <f t="shared" si="40"/>
        <v>1262</v>
      </c>
      <c r="D1266" s="80">
        <v>14.6</v>
      </c>
      <c r="E1266" s="80">
        <v>846.59384969857399</v>
      </c>
      <c r="F1266" s="81">
        <v>235.3</v>
      </c>
      <c r="G1266" s="80">
        <v>769.66869827198298</v>
      </c>
    </row>
    <row r="1267" spans="1:7" x14ac:dyDescent="0.3">
      <c r="A1267" s="31">
        <f t="shared" si="39"/>
        <v>53</v>
      </c>
      <c r="B1267" s="32">
        <v>1263</v>
      </c>
      <c r="C1267" s="33">
        <f t="shared" si="40"/>
        <v>1263</v>
      </c>
      <c r="D1267" s="80">
        <v>16.899999999999999</v>
      </c>
      <c r="E1267" s="80">
        <v>852.69288900741299</v>
      </c>
      <c r="F1267" s="81">
        <v>120</v>
      </c>
      <c r="G1267" s="80">
        <v>625.99105374272403</v>
      </c>
    </row>
    <row r="1268" spans="1:7" x14ac:dyDescent="0.3">
      <c r="A1268" s="31">
        <f t="shared" si="39"/>
        <v>53</v>
      </c>
      <c r="B1268" s="32">
        <v>1264</v>
      </c>
      <c r="C1268" s="33">
        <f t="shared" si="40"/>
        <v>1264</v>
      </c>
      <c r="D1268" s="80">
        <v>18.5</v>
      </c>
      <c r="E1268" s="80">
        <v>757.26996236090804</v>
      </c>
      <c r="F1268" s="81">
        <v>100</v>
      </c>
      <c r="G1268" s="80">
        <v>625.99105374272403</v>
      </c>
    </row>
    <row r="1269" spans="1:7" x14ac:dyDescent="0.3">
      <c r="A1269" s="31">
        <f t="shared" ref="A1269:A1332" si="41">ROUNDUP(C1269/24,0)</f>
        <v>53</v>
      </c>
      <c r="B1269" s="32">
        <v>1265</v>
      </c>
      <c r="C1269" s="33">
        <f t="shared" ref="C1269:C1332" si="42">B1269*$C$1</f>
        <v>1265</v>
      </c>
      <c r="D1269" s="80">
        <v>18.899999999999999</v>
      </c>
      <c r="E1269" s="80">
        <v>438.54471379922802</v>
      </c>
      <c r="F1269" s="81">
        <v>130</v>
      </c>
      <c r="G1269" s="80">
        <v>776.181873530389</v>
      </c>
    </row>
    <row r="1270" spans="1:7" x14ac:dyDescent="0.3">
      <c r="A1270" s="31">
        <f t="shared" si="41"/>
        <v>53</v>
      </c>
      <c r="B1270" s="32">
        <v>1266</v>
      </c>
      <c r="C1270" s="33">
        <f t="shared" si="42"/>
        <v>1266</v>
      </c>
      <c r="D1270" s="80">
        <v>18.8</v>
      </c>
      <c r="E1270" s="80">
        <v>55.741565096211502</v>
      </c>
      <c r="F1270" s="81">
        <v>200</v>
      </c>
      <c r="G1270" s="80">
        <v>805.49115986595405</v>
      </c>
    </row>
    <row r="1271" spans="1:7" x14ac:dyDescent="0.3">
      <c r="A1271" s="31">
        <f t="shared" si="41"/>
        <v>53</v>
      </c>
      <c r="B1271" s="32">
        <v>1267</v>
      </c>
      <c r="C1271" s="33">
        <f t="shared" si="42"/>
        <v>1267</v>
      </c>
      <c r="D1271" s="80">
        <v>17.399999999999999</v>
      </c>
      <c r="E1271" s="80">
        <v>0</v>
      </c>
      <c r="F1271" s="81">
        <v>700</v>
      </c>
      <c r="G1271" s="80">
        <v>1576.81177194926</v>
      </c>
    </row>
    <row r="1272" spans="1:7" x14ac:dyDescent="0.3">
      <c r="A1272" s="31">
        <f t="shared" si="41"/>
        <v>53</v>
      </c>
      <c r="B1272" s="32">
        <v>1268</v>
      </c>
      <c r="C1272" s="33">
        <f t="shared" si="42"/>
        <v>1268</v>
      </c>
      <c r="D1272" s="80">
        <v>15.5</v>
      </c>
      <c r="E1272" s="80">
        <v>0</v>
      </c>
      <c r="F1272" s="81">
        <v>583</v>
      </c>
      <c r="G1272" s="80">
        <v>2007.12915034556</v>
      </c>
    </row>
    <row r="1273" spans="1:7" x14ac:dyDescent="0.3">
      <c r="A1273" s="31">
        <f t="shared" si="41"/>
        <v>53</v>
      </c>
      <c r="B1273" s="32">
        <v>1269</v>
      </c>
      <c r="C1273" s="33">
        <f t="shared" si="42"/>
        <v>1269</v>
      </c>
      <c r="D1273" s="80">
        <v>14.4</v>
      </c>
      <c r="E1273" s="80">
        <v>0</v>
      </c>
      <c r="F1273" s="81">
        <v>1600</v>
      </c>
      <c r="G1273" s="80">
        <v>1633.55066265186</v>
      </c>
    </row>
    <row r="1274" spans="1:7" x14ac:dyDescent="0.3">
      <c r="A1274" s="31">
        <f t="shared" si="41"/>
        <v>53</v>
      </c>
      <c r="B1274" s="32">
        <v>1270</v>
      </c>
      <c r="C1274" s="33">
        <f t="shared" si="42"/>
        <v>1270</v>
      </c>
      <c r="D1274" s="80">
        <v>13.2</v>
      </c>
      <c r="E1274" s="80">
        <v>0</v>
      </c>
      <c r="F1274" s="81">
        <v>1567</v>
      </c>
      <c r="G1274" s="80">
        <v>747.26038767546197</v>
      </c>
    </row>
    <row r="1275" spans="1:7" x14ac:dyDescent="0.3">
      <c r="A1275" s="31">
        <f t="shared" si="41"/>
        <v>53</v>
      </c>
      <c r="B1275" s="32">
        <v>1271</v>
      </c>
      <c r="C1275" s="33">
        <f t="shared" si="42"/>
        <v>1271</v>
      </c>
      <c r="D1275" s="80">
        <v>12</v>
      </c>
      <c r="E1275" s="80">
        <v>0</v>
      </c>
      <c r="F1275" s="81">
        <v>342</v>
      </c>
      <c r="G1275" s="80">
        <v>289.94230832225497</v>
      </c>
    </row>
    <row r="1276" spans="1:7" ht="15" thickBot="1" x14ac:dyDescent="0.35">
      <c r="A1276" s="31">
        <f t="shared" si="41"/>
        <v>53</v>
      </c>
      <c r="B1276" s="32">
        <v>1272</v>
      </c>
      <c r="C1276" s="33">
        <f t="shared" si="42"/>
        <v>1272</v>
      </c>
      <c r="D1276" s="82">
        <v>11.3</v>
      </c>
      <c r="E1276" s="82">
        <v>0</v>
      </c>
      <c r="F1276" s="83">
        <v>180.8</v>
      </c>
      <c r="G1276" s="82">
        <v>0</v>
      </c>
    </row>
    <row r="1277" spans="1:7" x14ac:dyDescent="0.3">
      <c r="A1277" s="31">
        <f t="shared" si="41"/>
        <v>54</v>
      </c>
      <c r="B1277" s="32">
        <v>1273</v>
      </c>
      <c r="C1277" s="33">
        <f t="shared" si="42"/>
        <v>1273</v>
      </c>
      <c r="D1277" s="78">
        <v>10.3</v>
      </c>
      <c r="E1277" s="78">
        <v>0</v>
      </c>
      <c r="F1277" s="79">
        <v>157.30000000000001</v>
      </c>
      <c r="G1277" s="78">
        <v>0</v>
      </c>
    </row>
    <row r="1278" spans="1:7" x14ac:dyDescent="0.3">
      <c r="A1278" s="31">
        <f t="shared" si="41"/>
        <v>54</v>
      </c>
      <c r="B1278" s="32">
        <v>1274</v>
      </c>
      <c r="C1278" s="33">
        <f t="shared" si="42"/>
        <v>1274</v>
      </c>
      <c r="D1278" s="80">
        <v>9.8000000000000007</v>
      </c>
      <c r="E1278" s="80">
        <v>0</v>
      </c>
      <c r="F1278" s="81">
        <v>123.3</v>
      </c>
      <c r="G1278" s="80">
        <v>0</v>
      </c>
    </row>
    <row r="1279" spans="1:7" x14ac:dyDescent="0.3">
      <c r="A1279" s="31">
        <f t="shared" si="41"/>
        <v>54</v>
      </c>
      <c r="B1279" s="32">
        <v>1275</v>
      </c>
      <c r="C1279" s="33">
        <f t="shared" si="42"/>
        <v>1275</v>
      </c>
      <c r="D1279" s="80">
        <v>9.5</v>
      </c>
      <c r="E1279" s="80">
        <v>0</v>
      </c>
      <c r="F1279" s="81">
        <v>118.3</v>
      </c>
      <c r="G1279" s="80">
        <v>0</v>
      </c>
    </row>
    <row r="1280" spans="1:7" x14ac:dyDescent="0.3">
      <c r="A1280" s="31">
        <f t="shared" si="41"/>
        <v>54</v>
      </c>
      <c r="B1280" s="32">
        <v>1276</v>
      </c>
      <c r="C1280" s="33">
        <f t="shared" si="42"/>
        <v>1276</v>
      </c>
      <c r="D1280" s="80">
        <v>8.5</v>
      </c>
      <c r="E1280" s="80">
        <v>0</v>
      </c>
      <c r="F1280" s="81">
        <v>119.3</v>
      </c>
      <c r="G1280" s="80">
        <v>0</v>
      </c>
    </row>
    <row r="1281" spans="1:7" x14ac:dyDescent="0.3">
      <c r="A1281" s="31">
        <f t="shared" si="41"/>
        <v>54</v>
      </c>
      <c r="B1281" s="32">
        <v>1277</v>
      </c>
      <c r="C1281" s="33">
        <f t="shared" si="42"/>
        <v>1277</v>
      </c>
      <c r="D1281" s="80">
        <v>7.2</v>
      </c>
      <c r="E1281" s="80">
        <v>0</v>
      </c>
      <c r="F1281" s="81">
        <v>115.3</v>
      </c>
      <c r="G1281" s="80">
        <v>0</v>
      </c>
    </row>
    <row r="1282" spans="1:7" x14ac:dyDescent="0.3">
      <c r="A1282" s="31">
        <f t="shared" si="41"/>
        <v>54</v>
      </c>
      <c r="B1282" s="32">
        <v>1278</v>
      </c>
      <c r="C1282" s="33">
        <f t="shared" si="42"/>
        <v>1278</v>
      </c>
      <c r="D1282" s="80">
        <v>6.4</v>
      </c>
      <c r="E1282" s="80">
        <v>0</v>
      </c>
      <c r="F1282" s="81">
        <v>123.3</v>
      </c>
      <c r="G1282" s="80">
        <v>190.161861728872</v>
      </c>
    </row>
    <row r="1283" spans="1:7" x14ac:dyDescent="0.3">
      <c r="A1283" s="31">
        <f t="shared" si="41"/>
        <v>54</v>
      </c>
      <c r="B1283" s="32">
        <v>1279</v>
      </c>
      <c r="C1283" s="33">
        <f t="shared" si="42"/>
        <v>1279</v>
      </c>
      <c r="D1283" s="80">
        <v>6.1</v>
      </c>
      <c r="E1283" s="80">
        <v>0</v>
      </c>
      <c r="F1283" s="81">
        <v>300</v>
      </c>
      <c r="G1283" s="80">
        <v>1291.4736290176099</v>
      </c>
    </row>
    <row r="1284" spans="1:7" x14ac:dyDescent="0.3">
      <c r="A1284" s="31">
        <f t="shared" si="41"/>
        <v>54</v>
      </c>
      <c r="B1284" s="32">
        <v>1280</v>
      </c>
      <c r="C1284" s="33">
        <f t="shared" si="42"/>
        <v>1280</v>
      </c>
      <c r="D1284" s="80">
        <v>5.9</v>
      </c>
      <c r="E1284" s="80">
        <v>0</v>
      </c>
      <c r="F1284" s="81">
        <v>418</v>
      </c>
      <c r="G1284" s="80">
        <v>1785.39428732184</v>
      </c>
    </row>
    <row r="1285" spans="1:7" x14ac:dyDescent="0.3">
      <c r="A1285" s="31">
        <f t="shared" si="41"/>
        <v>54</v>
      </c>
      <c r="B1285" s="32">
        <v>1281</v>
      </c>
      <c r="C1285" s="33">
        <f t="shared" si="42"/>
        <v>1281</v>
      </c>
      <c r="D1285" s="80">
        <v>7.4</v>
      </c>
      <c r="E1285" s="80">
        <v>13.1310075803072</v>
      </c>
      <c r="F1285" s="81">
        <v>350</v>
      </c>
      <c r="G1285" s="80">
        <v>1887.1491998742999</v>
      </c>
    </row>
    <row r="1286" spans="1:7" x14ac:dyDescent="0.3">
      <c r="A1286" s="31">
        <f t="shared" si="41"/>
        <v>54</v>
      </c>
      <c r="B1286" s="32">
        <v>1282</v>
      </c>
      <c r="C1286" s="33">
        <f t="shared" si="42"/>
        <v>1282</v>
      </c>
      <c r="D1286" s="80">
        <v>9.1999999999999993</v>
      </c>
      <c r="E1286" s="80">
        <v>138.14674200042199</v>
      </c>
      <c r="F1286" s="81">
        <v>140.30000000000001</v>
      </c>
      <c r="G1286" s="80">
        <v>1034.9705948696601</v>
      </c>
    </row>
    <row r="1287" spans="1:7" x14ac:dyDescent="0.3">
      <c r="A1287" s="31">
        <f t="shared" si="41"/>
        <v>54</v>
      </c>
      <c r="B1287" s="32">
        <v>1283</v>
      </c>
      <c r="C1287" s="33">
        <f t="shared" si="42"/>
        <v>1283</v>
      </c>
      <c r="D1287" s="80">
        <v>10.5</v>
      </c>
      <c r="E1287" s="80">
        <v>357.34929680697201</v>
      </c>
      <c r="F1287" s="81">
        <v>133.30000000000001</v>
      </c>
      <c r="G1287" s="80">
        <v>408.71699489291598</v>
      </c>
    </row>
    <row r="1288" spans="1:7" x14ac:dyDescent="0.3">
      <c r="A1288" s="31">
        <f t="shared" si="41"/>
        <v>54</v>
      </c>
      <c r="B1288" s="32">
        <v>1284</v>
      </c>
      <c r="C1288" s="33">
        <f t="shared" si="42"/>
        <v>1284</v>
      </c>
      <c r="D1288" s="80">
        <v>11.8</v>
      </c>
      <c r="E1288" s="80">
        <v>606.33437515657897</v>
      </c>
      <c r="F1288" s="81">
        <v>174.5</v>
      </c>
      <c r="G1288" s="80">
        <v>492.89166209241898</v>
      </c>
    </row>
    <row r="1289" spans="1:7" x14ac:dyDescent="0.3">
      <c r="A1289" s="31">
        <f t="shared" si="41"/>
        <v>54</v>
      </c>
      <c r="B1289" s="32">
        <v>1285</v>
      </c>
      <c r="C1289" s="33">
        <f t="shared" si="42"/>
        <v>1285</v>
      </c>
      <c r="D1289" s="80">
        <v>13.2</v>
      </c>
      <c r="E1289" s="80">
        <v>778.74253688430804</v>
      </c>
      <c r="F1289" s="81">
        <v>239.3</v>
      </c>
      <c r="G1289" s="80">
        <v>765.16389007488795</v>
      </c>
    </row>
    <row r="1290" spans="1:7" x14ac:dyDescent="0.3">
      <c r="A1290" s="31">
        <f t="shared" si="41"/>
        <v>54</v>
      </c>
      <c r="B1290" s="32">
        <v>1286</v>
      </c>
      <c r="C1290" s="33">
        <f t="shared" si="42"/>
        <v>1286</v>
      </c>
      <c r="D1290" s="80">
        <v>15</v>
      </c>
      <c r="E1290" s="80">
        <v>870.19969304947006</v>
      </c>
      <c r="F1290" s="81">
        <v>235.3</v>
      </c>
      <c r="G1290" s="80">
        <v>737.34947536680602</v>
      </c>
    </row>
    <row r="1291" spans="1:7" x14ac:dyDescent="0.3">
      <c r="A1291" s="31">
        <f t="shared" si="41"/>
        <v>54</v>
      </c>
      <c r="B1291" s="32">
        <v>1287</v>
      </c>
      <c r="C1291" s="33">
        <f t="shared" si="42"/>
        <v>1287</v>
      </c>
      <c r="D1291" s="80">
        <v>16.600000000000001</v>
      </c>
      <c r="E1291" s="80">
        <v>870.360422723851</v>
      </c>
      <c r="F1291" s="81">
        <v>120</v>
      </c>
      <c r="G1291" s="80">
        <v>594.06341638627998</v>
      </c>
    </row>
    <row r="1292" spans="1:7" x14ac:dyDescent="0.3">
      <c r="A1292" s="31">
        <f t="shared" si="41"/>
        <v>54</v>
      </c>
      <c r="B1292" s="32">
        <v>1288</v>
      </c>
      <c r="C1292" s="33">
        <f t="shared" si="42"/>
        <v>1288</v>
      </c>
      <c r="D1292" s="80">
        <v>17.5</v>
      </c>
      <c r="E1292" s="80">
        <v>762.53696068320403</v>
      </c>
      <c r="F1292" s="81">
        <v>100</v>
      </c>
      <c r="G1292" s="80">
        <v>594.06341638627998</v>
      </c>
    </row>
    <row r="1293" spans="1:7" x14ac:dyDescent="0.3">
      <c r="A1293" s="31">
        <f t="shared" si="41"/>
        <v>54</v>
      </c>
      <c r="B1293" s="32">
        <v>1289</v>
      </c>
      <c r="C1293" s="33">
        <f t="shared" si="42"/>
        <v>1289</v>
      </c>
      <c r="D1293" s="80">
        <v>17.8</v>
      </c>
      <c r="E1293" s="80">
        <v>444.85907529367699</v>
      </c>
      <c r="F1293" s="81">
        <v>130</v>
      </c>
      <c r="G1293" s="80">
        <v>743.53045690383897</v>
      </c>
    </row>
    <row r="1294" spans="1:7" x14ac:dyDescent="0.3">
      <c r="A1294" s="31">
        <f t="shared" si="41"/>
        <v>54</v>
      </c>
      <c r="B1294" s="32">
        <v>1290</v>
      </c>
      <c r="C1294" s="33">
        <f t="shared" si="42"/>
        <v>1290</v>
      </c>
      <c r="D1294" s="80">
        <v>17.2</v>
      </c>
      <c r="E1294" s="80">
        <v>65.024774086522996</v>
      </c>
      <c r="F1294" s="81">
        <v>200</v>
      </c>
      <c r="G1294" s="80">
        <v>771.34487161192101</v>
      </c>
    </row>
    <row r="1295" spans="1:7" x14ac:dyDescent="0.3">
      <c r="A1295" s="31">
        <f t="shared" si="41"/>
        <v>54</v>
      </c>
      <c r="B1295" s="32">
        <v>1291</v>
      </c>
      <c r="C1295" s="33">
        <f t="shared" si="42"/>
        <v>1291</v>
      </c>
      <c r="D1295" s="80">
        <v>15.4</v>
      </c>
      <c r="E1295" s="80">
        <v>0</v>
      </c>
      <c r="F1295" s="81">
        <v>700</v>
      </c>
      <c r="G1295" s="80">
        <v>1510.26200766087</v>
      </c>
    </row>
    <row r="1296" spans="1:7" x14ac:dyDescent="0.3">
      <c r="A1296" s="31">
        <f t="shared" si="41"/>
        <v>54</v>
      </c>
      <c r="B1296" s="32">
        <v>1292</v>
      </c>
      <c r="C1296" s="33">
        <f t="shared" si="42"/>
        <v>1292</v>
      </c>
      <c r="D1296" s="80">
        <v>14</v>
      </c>
      <c r="E1296" s="80">
        <v>0</v>
      </c>
      <c r="F1296" s="81">
        <v>583</v>
      </c>
      <c r="G1296" s="80">
        <v>1960.2402889985101</v>
      </c>
    </row>
    <row r="1297" spans="1:7" x14ac:dyDescent="0.3">
      <c r="A1297" s="31">
        <f t="shared" si="41"/>
        <v>54</v>
      </c>
      <c r="B1297" s="32">
        <v>1293</v>
      </c>
      <c r="C1297" s="33">
        <f t="shared" si="42"/>
        <v>1293</v>
      </c>
      <c r="D1297" s="80">
        <v>13</v>
      </c>
      <c r="E1297" s="80">
        <v>0</v>
      </c>
      <c r="F1297" s="81">
        <v>1600</v>
      </c>
      <c r="G1297" s="80">
        <v>1605.71555360356</v>
      </c>
    </row>
    <row r="1298" spans="1:7" x14ac:dyDescent="0.3">
      <c r="A1298" s="31">
        <f t="shared" si="41"/>
        <v>54</v>
      </c>
      <c r="B1298" s="32">
        <v>1294</v>
      </c>
      <c r="C1298" s="33">
        <f t="shared" si="42"/>
        <v>1294</v>
      </c>
      <c r="D1298" s="80">
        <v>12</v>
      </c>
      <c r="E1298" s="80">
        <v>0</v>
      </c>
      <c r="F1298" s="81">
        <v>1567</v>
      </c>
      <c r="G1298" s="80">
        <v>723.02051840438901</v>
      </c>
    </row>
    <row r="1299" spans="1:7" x14ac:dyDescent="0.3">
      <c r="A1299" s="31">
        <f t="shared" si="41"/>
        <v>54</v>
      </c>
      <c r="B1299" s="32">
        <v>1295</v>
      </c>
      <c r="C1299" s="33">
        <f t="shared" si="42"/>
        <v>1295</v>
      </c>
      <c r="D1299" s="80">
        <v>10.9</v>
      </c>
      <c r="E1299" s="80">
        <v>0</v>
      </c>
      <c r="F1299" s="81">
        <v>342</v>
      </c>
      <c r="G1299" s="80">
        <v>278.62250831585197</v>
      </c>
    </row>
    <row r="1300" spans="1:7" ht="15" thickBot="1" x14ac:dyDescent="0.35">
      <c r="A1300" s="31">
        <f t="shared" si="41"/>
        <v>54</v>
      </c>
      <c r="B1300" s="32">
        <v>1296</v>
      </c>
      <c r="C1300" s="33">
        <f t="shared" si="42"/>
        <v>1296</v>
      </c>
      <c r="D1300" s="82">
        <v>10.4</v>
      </c>
      <c r="E1300" s="82">
        <v>0</v>
      </c>
      <c r="F1300" s="83">
        <v>180.8</v>
      </c>
      <c r="G1300" s="82">
        <v>0</v>
      </c>
    </row>
    <row r="1301" spans="1:7" x14ac:dyDescent="0.3">
      <c r="A1301" s="31">
        <f t="shared" si="41"/>
        <v>55</v>
      </c>
      <c r="B1301" s="32">
        <v>1297</v>
      </c>
      <c r="C1301" s="33">
        <f t="shared" si="42"/>
        <v>1297</v>
      </c>
      <c r="D1301" s="78">
        <v>10</v>
      </c>
      <c r="E1301" s="78">
        <v>0</v>
      </c>
      <c r="F1301" s="79">
        <v>157.30000000000001</v>
      </c>
      <c r="G1301" s="78">
        <v>0</v>
      </c>
    </row>
    <row r="1302" spans="1:7" x14ac:dyDescent="0.3">
      <c r="A1302" s="31">
        <f t="shared" si="41"/>
        <v>55</v>
      </c>
      <c r="B1302" s="32">
        <v>1298</v>
      </c>
      <c r="C1302" s="33">
        <f t="shared" si="42"/>
        <v>1298</v>
      </c>
      <c r="D1302" s="80">
        <v>9.6999999999999993</v>
      </c>
      <c r="E1302" s="80">
        <v>0</v>
      </c>
      <c r="F1302" s="81">
        <v>123.3</v>
      </c>
      <c r="G1302" s="80">
        <v>0</v>
      </c>
    </row>
    <row r="1303" spans="1:7" x14ac:dyDescent="0.3">
      <c r="A1303" s="31">
        <f t="shared" si="41"/>
        <v>55</v>
      </c>
      <c r="B1303" s="32">
        <v>1299</v>
      </c>
      <c r="C1303" s="33">
        <f t="shared" si="42"/>
        <v>1299</v>
      </c>
      <c r="D1303" s="80">
        <v>9.1</v>
      </c>
      <c r="E1303" s="80">
        <v>0</v>
      </c>
      <c r="F1303" s="81">
        <v>118.3</v>
      </c>
      <c r="G1303" s="80">
        <v>0</v>
      </c>
    </row>
    <row r="1304" spans="1:7" x14ac:dyDescent="0.3">
      <c r="A1304" s="31">
        <f t="shared" si="41"/>
        <v>55</v>
      </c>
      <c r="B1304" s="32">
        <v>1300</v>
      </c>
      <c r="C1304" s="33">
        <f t="shared" si="42"/>
        <v>1300</v>
      </c>
      <c r="D1304" s="80">
        <v>7.1</v>
      </c>
      <c r="E1304" s="80">
        <v>0</v>
      </c>
      <c r="F1304" s="81">
        <v>119.3</v>
      </c>
      <c r="G1304" s="80">
        <v>0</v>
      </c>
    </row>
    <row r="1305" spans="1:7" x14ac:dyDescent="0.3">
      <c r="A1305" s="31">
        <f t="shared" si="41"/>
        <v>55</v>
      </c>
      <c r="B1305" s="32">
        <v>1301</v>
      </c>
      <c r="C1305" s="33">
        <f t="shared" si="42"/>
        <v>1301</v>
      </c>
      <c r="D1305" s="80">
        <v>5.9</v>
      </c>
      <c r="E1305" s="80">
        <v>0</v>
      </c>
      <c r="F1305" s="81">
        <v>115.3</v>
      </c>
      <c r="G1305" s="80">
        <v>0</v>
      </c>
    </row>
    <row r="1306" spans="1:7" x14ac:dyDescent="0.3">
      <c r="A1306" s="31">
        <f t="shared" si="41"/>
        <v>55</v>
      </c>
      <c r="B1306" s="32">
        <v>1302</v>
      </c>
      <c r="C1306" s="33">
        <f t="shared" si="42"/>
        <v>1302</v>
      </c>
      <c r="D1306" s="80">
        <v>5.3</v>
      </c>
      <c r="E1306" s="80">
        <v>0</v>
      </c>
      <c r="F1306" s="81">
        <v>123.3</v>
      </c>
      <c r="G1306" s="80">
        <v>391.21405034089503</v>
      </c>
    </row>
    <row r="1307" spans="1:7" x14ac:dyDescent="0.3">
      <c r="A1307" s="31">
        <f t="shared" si="41"/>
        <v>55</v>
      </c>
      <c r="B1307" s="32">
        <v>1303</v>
      </c>
      <c r="C1307" s="33">
        <f t="shared" si="42"/>
        <v>1303</v>
      </c>
      <c r="D1307" s="80">
        <v>5.4</v>
      </c>
      <c r="E1307" s="80">
        <v>0</v>
      </c>
      <c r="F1307" s="81">
        <v>300</v>
      </c>
      <c r="G1307" s="80">
        <v>2369.3312103578101</v>
      </c>
    </row>
    <row r="1308" spans="1:7" x14ac:dyDescent="0.3">
      <c r="A1308" s="31">
        <f t="shared" si="41"/>
        <v>55</v>
      </c>
      <c r="B1308" s="32">
        <v>1304</v>
      </c>
      <c r="C1308" s="33">
        <f t="shared" si="42"/>
        <v>1304</v>
      </c>
      <c r="D1308" s="80">
        <v>5.6</v>
      </c>
      <c r="E1308" s="80">
        <v>0</v>
      </c>
      <c r="F1308" s="81">
        <v>418</v>
      </c>
      <c r="G1308" s="80">
        <v>3097.9873664286401</v>
      </c>
    </row>
    <row r="1309" spans="1:7" x14ac:dyDescent="0.3">
      <c r="A1309" s="31">
        <f t="shared" si="41"/>
        <v>55</v>
      </c>
      <c r="B1309" s="32">
        <v>1305</v>
      </c>
      <c r="C1309" s="33">
        <f t="shared" si="42"/>
        <v>1305</v>
      </c>
      <c r="D1309" s="80">
        <v>5.6</v>
      </c>
      <c r="E1309" s="80">
        <v>6.8672968423077796</v>
      </c>
      <c r="F1309" s="81">
        <v>350</v>
      </c>
      <c r="G1309" s="80">
        <v>2444.6990147193801</v>
      </c>
    </row>
    <row r="1310" spans="1:7" x14ac:dyDescent="0.3">
      <c r="A1310" s="31">
        <f t="shared" si="41"/>
        <v>55</v>
      </c>
      <c r="B1310" s="32">
        <v>1306</v>
      </c>
      <c r="C1310" s="33">
        <f t="shared" si="42"/>
        <v>1306</v>
      </c>
      <c r="D1310" s="80">
        <v>5.7</v>
      </c>
      <c r="E1310" s="80">
        <v>71.333891814241895</v>
      </c>
      <c r="F1310" s="81">
        <v>140.30000000000001</v>
      </c>
      <c r="G1310" s="80">
        <v>1554.1641753486001</v>
      </c>
    </row>
    <row r="1311" spans="1:7" x14ac:dyDescent="0.3">
      <c r="A1311" s="31">
        <f t="shared" si="41"/>
        <v>55</v>
      </c>
      <c r="B1311" s="32">
        <v>1307</v>
      </c>
      <c r="C1311" s="33">
        <f t="shared" si="42"/>
        <v>1307</v>
      </c>
      <c r="D1311" s="80">
        <v>6.8</v>
      </c>
      <c r="E1311" s="80">
        <v>214.639345996483</v>
      </c>
      <c r="F1311" s="81">
        <v>133.30000000000001</v>
      </c>
      <c r="G1311" s="80">
        <v>688.48826702639599</v>
      </c>
    </row>
    <row r="1312" spans="1:7" x14ac:dyDescent="0.3">
      <c r="A1312" s="31">
        <f t="shared" si="41"/>
        <v>55</v>
      </c>
      <c r="B1312" s="32">
        <v>1308</v>
      </c>
      <c r="C1312" s="33">
        <f t="shared" si="42"/>
        <v>1308</v>
      </c>
      <c r="D1312" s="80">
        <v>7.2</v>
      </c>
      <c r="E1312" s="80">
        <v>193.58385818730099</v>
      </c>
      <c r="F1312" s="81">
        <v>174.5</v>
      </c>
      <c r="G1312" s="80">
        <v>870.22205373198096</v>
      </c>
    </row>
    <row r="1313" spans="1:7" x14ac:dyDescent="0.3">
      <c r="A1313" s="31">
        <f t="shared" si="41"/>
        <v>55</v>
      </c>
      <c r="B1313" s="32">
        <v>1309</v>
      </c>
      <c r="C1313" s="33">
        <f t="shared" si="42"/>
        <v>1309</v>
      </c>
      <c r="D1313" s="80">
        <v>7.7</v>
      </c>
      <c r="E1313" s="80">
        <v>388.99677465560899</v>
      </c>
      <c r="F1313" s="81">
        <v>239.3</v>
      </c>
      <c r="G1313" s="80">
        <v>1430.3591923567101</v>
      </c>
    </row>
    <row r="1314" spans="1:7" x14ac:dyDescent="0.3">
      <c r="A1314" s="31">
        <f t="shared" si="41"/>
        <v>55</v>
      </c>
      <c r="B1314" s="32">
        <v>1310</v>
      </c>
      <c r="C1314" s="33">
        <f t="shared" si="42"/>
        <v>1310</v>
      </c>
      <c r="D1314" s="80">
        <v>7.8</v>
      </c>
      <c r="E1314" s="80">
        <v>493.90458991120403</v>
      </c>
      <c r="F1314" s="81">
        <v>235.3</v>
      </c>
      <c r="G1314" s="80">
        <v>1373.1374669440499</v>
      </c>
    </row>
    <row r="1315" spans="1:7" x14ac:dyDescent="0.3">
      <c r="A1315" s="31">
        <f t="shared" si="41"/>
        <v>55</v>
      </c>
      <c r="B1315" s="32">
        <v>1311</v>
      </c>
      <c r="C1315" s="33">
        <f t="shared" si="42"/>
        <v>1311</v>
      </c>
      <c r="D1315" s="80">
        <v>8.5</v>
      </c>
      <c r="E1315" s="80">
        <v>498.05612697792702</v>
      </c>
      <c r="F1315" s="81">
        <v>120</v>
      </c>
      <c r="G1315" s="80">
        <v>1222.1480856933599</v>
      </c>
    </row>
    <row r="1316" spans="1:7" x14ac:dyDescent="0.3">
      <c r="A1316" s="31">
        <f t="shared" si="41"/>
        <v>55</v>
      </c>
      <c r="B1316" s="32">
        <v>1312</v>
      </c>
      <c r="C1316" s="33">
        <f t="shared" si="42"/>
        <v>1312</v>
      </c>
      <c r="D1316" s="80">
        <v>7.8</v>
      </c>
      <c r="E1316" s="80">
        <v>276.49959357978798</v>
      </c>
      <c r="F1316" s="81">
        <v>100</v>
      </c>
      <c r="G1316" s="80">
        <v>1222.1480856933599</v>
      </c>
    </row>
    <row r="1317" spans="1:7" x14ac:dyDescent="0.3">
      <c r="A1317" s="31">
        <f t="shared" si="41"/>
        <v>55</v>
      </c>
      <c r="B1317" s="32">
        <v>1313</v>
      </c>
      <c r="C1317" s="33">
        <f t="shared" si="42"/>
        <v>1313</v>
      </c>
      <c r="D1317" s="80">
        <v>6.7</v>
      </c>
      <c r="E1317" s="80">
        <v>187.53278867047001</v>
      </c>
      <c r="F1317" s="81">
        <v>130</v>
      </c>
      <c r="G1317" s="80">
        <v>1385.85340693433</v>
      </c>
    </row>
    <row r="1318" spans="1:7" x14ac:dyDescent="0.3">
      <c r="A1318" s="31">
        <f t="shared" si="41"/>
        <v>55</v>
      </c>
      <c r="B1318" s="32">
        <v>1314</v>
      </c>
      <c r="C1318" s="33">
        <f t="shared" si="42"/>
        <v>1314</v>
      </c>
      <c r="D1318" s="80">
        <v>5.9</v>
      </c>
      <c r="E1318" s="80">
        <v>73.992998327745994</v>
      </c>
      <c r="F1318" s="81">
        <v>200</v>
      </c>
      <c r="G1318" s="80">
        <v>1443.0751323469899</v>
      </c>
    </row>
    <row r="1319" spans="1:7" x14ac:dyDescent="0.3">
      <c r="A1319" s="31">
        <f t="shared" si="41"/>
        <v>55</v>
      </c>
      <c r="B1319" s="32">
        <v>1315</v>
      </c>
      <c r="C1319" s="33">
        <f t="shared" si="42"/>
        <v>1315</v>
      </c>
      <c r="D1319" s="80">
        <v>4.9000000000000004</v>
      </c>
      <c r="E1319" s="80">
        <v>0</v>
      </c>
      <c r="F1319" s="81">
        <v>700</v>
      </c>
      <c r="G1319" s="80">
        <v>2819.4376985798599</v>
      </c>
    </row>
    <row r="1320" spans="1:7" x14ac:dyDescent="0.3">
      <c r="A1320" s="31">
        <f t="shared" si="41"/>
        <v>55</v>
      </c>
      <c r="B1320" s="32">
        <v>1316</v>
      </c>
      <c r="C1320" s="33">
        <f t="shared" si="42"/>
        <v>1316</v>
      </c>
      <c r="D1320" s="80">
        <v>4.0999999999999996</v>
      </c>
      <c r="E1320" s="80">
        <v>0</v>
      </c>
      <c r="F1320" s="81">
        <v>583</v>
      </c>
      <c r="G1320" s="80">
        <v>2882.64411877666</v>
      </c>
    </row>
    <row r="1321" spans="1:7" x14ac:dyDescent="0.3">
      <c r="A1321" s="31">
        <f t="shared" si="41"/>
        <v>55</v>
      </c>
      <c r="B1321" s="32">
        <v>1317</v>
      </c>
      <c r="C1321" s="33">
        <f t="shared" si="42"/>
        <v>1317</v>
      </c>
      <c r="D1321" s="80">
        <v>3.9</v>
      </c>
      <c r="E1321" s="80">
        <v>0</v>
      </c>
      <c r="F1321" s="81">
        <v>1600</v>
      </c>
      <c r="G1321" s="80">
        <v>2153.2914693077701</v>
      </c>
    </row>
    <row r="1322" spans="1:7" x14ac:dyDescent="0.3">
      <c r="A1322" s="31">
        <f t="shared" si="41"/>
        <v>55</v>
      </c>
      <c r="B1322" s="32">
        <v>1318</v>
      </c>
      <c r="C1322" s="33">
        <f t="shared" si="42"/>
        <v>1318</v>
      </c>
      <c r="D1322" s="80">
        <v>3.6</v>
      </c>
      <c r="E1322" s="80">
        <v>0</v>
      </c>
      <c r="F1322" s="81">
        <v>1567</v>
      </c>
      <c r="G1322" s="80">
        <v>1199.87040570418</v>
      </c>
    </row>
    <row r="1323" spans="1:7" x14ac:dyDescent="0.3">
      <c r="A1323" s="31">
        <f t="shared" si="41"/>
        <v>55</v>
      </c>
      <c r="B1323" s="32">
        <v>1319</v>
      </c>
      <c r="C1323" s="33">
        <f t="shared" si="42"/>
        <v>1319</v>
      </c>
      <c r="D1323" s="80">
        <v>3.3</v>
      </c>
      <c r="E1323" s="80">
        <v>0</v>
      </c>
      <c r="F1323" s="81">
        <v>342</v>
      </c>
      <c r="G1323" s="80">
        <v>501.30709860574098</v>
      </c>
    </row>
    <row r="1324" spans="1:7" ht="15" thickBot="1" x14ac:dyDescent="0.35">
      <c r="A1324" s="31">
        <f t="shared" si="41"/>
        <v>55</v>
      </c>
      <c r="B1324" s="32">
        <v>1320</v>
      </c>
      <c r="C1324" s="33">
        <f t="shared" si="42"/>
        <v>1320</v>
      </c>
      <c r="D1324" s="82">
        <v>2.9</v>
      </c>
      <c r="E1324" s="82">
        <v>0</v>
      </c>
      <c r="F1324" s="83">
        <v>180.8</v>
      </c>
      <c r="G1324" s="82">
        <v>0</v>
      </c>
    </row>
    <row r="1325" spans="1:7" x14ac:dyDescent="0.3">
      <c r="A1325" s="31">
        <f t="shared" si="41"/>
        <v>56</v>
      </c>
      <c r="B1325" s="32">
        <v>1321</v>
      </c>
      <c r="C1325" s="33">
        <f t="shared" si="42"/>
        <v>1321</v>
      </c>
      <c r="D1325" s="78">
        <v>2.8</v>
      </c>
      <c r="E1325" s="78">
        <v>0</v>
      </c>
      <c r="F1325" s="79">
        <v>157.30000000000001</v>
      </c>
      <c r="G1325" s="78">
        <v>0</v>
      </c>
    </row>
    <row r="1326" spans="1:7" x14ac:dyDescent="0.3">
      <c r="A1326" s="31">
        <f t="shared" si="41"/>
        <v>56</v>
      </c>
      <c r="B1326" s="32">
        <v>1322</v>
      </c>
      <c r="C1326" s="33">
        <f t="shared" si="42"/>
        <v>1322</v>
      </c>
      <c r="D1326" s="80">
        <v>3.2</v>
      </c>
      <c r="E1326" s="80">
        <v>0</v>
      </c>
      <c r="F1326" s="81">
        <v>123.3</v>
      </c>
      <c r="G1326" s="80">
        <v>0</v>
      </c>
    </row>
    <row r="1327" spans="1:7" x14ac:dyDescent="0.3">
      <c r="A1327" s="31">
        <f t="shared" si="41"/>
        <v>56</v>
      </c>
      <c r="B1327" s="32">
        <v>1323</v>
      </c>
      <c r="C1327" s="33">
        <f t="shared" si="42"/>
        <v>1323</v>
      </c>
      <c r="D1327" s="80">
        <v>3.3</v>
      </c>
      <c r="E1327" s="80">
        <v>0</v>
      </c>
      <c r="F1327" s="81">
        <v>118.3</v>
      </c>
      <c r="G1327" s="80">
        <v>0</v>
      </c>
    </row>
    <row r="1328" spans="1:7" x14ac:dyDescent="0.3">
      <c r="A1328" s="31">
        <f t="shared" si="41"/>
        <v>56</v>
      </c>
      <c r="B1328" s="32">
        <v>1324</v>
      </c>
      <c r="C1328" s="33">
        <f t="shared" si="42"/>
        <v>1324</v>
      </c>
      <c r="D1328" s="80">
        <v>3.2</v>
      </c>
      <c r="E1328" s="80">
        <v>0</v>
      </c>
      <c r="F1328" s="81">
        <v>119.3</v>
      </c>
      <c r="G1328" s="80">
        <v>0</v>
      </c>
    </row>
    <row r="1329" spans="1:7" x14ac:dyDescent="0.3">
      <c r="A1329" s="31">
        <f t="shared" si="41"/>
        <v>56</v>
      </c>
      <c r="B1329" s="32">
        <v>1325</v>
      </c>
      <c r="C1329" s="33">
        <f t="shared" si="42"/>
        <v>1325</v>
      </c>
      <c r="D1329" s="80">
        <v>2.7</v>
      </c>
      <c r="E1329" s="80">
        <v>0</v>
      </c>
      <c r="F1329" s="81">
        <v>115.3</v>
      </c>
      <c r="G1329" s="80">
        <v>0</v>
      </c>
    </row>
    <row r="1330" spans="1:7" x14ac:dyDescent="0.3">
      <c r="A1330" s="31">
        <f t="shared" si="41"/>
        <v>56</v>
      </c>
      <c r="B1330" s="32">
        <v>1326</v>
      </c>
      <c r="C1330" s="33">
        <f t="shared" si="42"/>
        <v>1326</v>
      </c>
      <c r="D1330" s="80">
        <v>2.5</v>
      </c>
      <c r="E1330" s="80">
        <v>0</v>
      </c>
      <c r="F1330" s="81">
        <v>123.3</v>
      </c>
      <c r="G1330" s="80">
        <v>502.46292803954799</v>
      </c>
    </row>
    <row r="1331" spans="1:7" x14ac:dyDescent="0.3">
      <c r="A1331" s="31">
        <f t="shared" si="41"/>
        <v>56</v>
      </c>
      <c r="B1331" s="32">
        <v>1327</v>
      </c>
      <c r="C1331" s="33">
        <f t="shared" si="42"/>
        <v>1327</v>
      </c>
      <c r="D1331" s="80">
        <v>2.6</v>
      </c>
      <c r="E1331" s="80">
        <v>0</v>
      </c>
      <c r="F1331" s="81">
        <v>300</v>
      </c>
      <c r="G1331" s="80">
        <v>2965.7457386993901</v>
      </c>
    </row>
    <row r="1332" spans="1:7" x14ac:dyDescent="0.3">
      <c r="A1332" s="31">
        <f t="shared" si="41"/>
        <v>56</v>
      </c>
      <c r="B1332" s="32">
        <v>1328</v>
      </c>
      <c r="C1332" s="33">
        <f t="shared" si="42"/>
        <v>1328</v>
      </c>
      <c r="D1332" s="80">
        <v>2.6</v>
      </c>
      <c r="E1332" s="80">
        <v>0</v>
      </c>
      <c r="F1332" s="81">
        <v>418</v>
      </c>
      <c r="G1332" s="80">
        <v>3824.28887020106</v>
      </c>
    </row>
    <row r="1333" spans="1:7" x14ac:dyDescent="0.3">
      <c r="A1333" s="31">
        <f t="shared" ref="A1333:A1396" si="43">ROUNDUP(C1333/24,0)</f>
        <v>56</v>
      </c>
      <c r="B1333" s="32">
        <v>1329</v>
      </c>
      <c r="C1333" s="33">
        <f t="shared" ref="C1333:C1396" si="44">B1333*$C$1</f>
        <v>1329</v>
      </c>
      <c r="D1333" s="80">
        <v>2.4</v>
      </c>
      <c r="E1333" s="80">
        <v>14.0568572972068</v>
      </c>
      <c r="F1333" s="81">
        <v>350</v>
      </c>
      <c r="G1333" s="80">
        <v>2753.2099122669902</v>
      </c>
    </row>
    <row r="1334" spans="1:7" x14ac:dyDescent="0.3">
      <c r="A1334" s="31">
        <f t="shared" si="43"/>
        <v>56</v>
      </c>
      <c r="B1334" s="32">
        <v>1330</v>
      </c>
      <c r="C1334" s="33">
        <f t="shared" si="44"/>
        <v>1330</v>
      </c>
      <c r="D1334" s="80">
        <v>2.8</v>
      </c>
      <c r="E1334" s="80">
        <v>117.670114559521</v>
      </c>
      <c r="F1334" s="81">
        <v>140.30000000000001</v>
      </c>
      <c r="G1334" s="80">
        <v>1841.45128988028</v>
      </c>
    </row>
    <row r="1335" spans="1:7" x14ac:dyDescent="0.3">
      <c r="A1335" s="31">
        <f t="shared" si="43"/>
        <v>56</v>
      </c>
      <c r="B1335" s="32">
        <v>1331</v>
      </c>
      <c r="C1335" s="33">
        <f t="shared" si="44"/>
        <v>1331</v>
      </c>
      <c r="D1335" s="80">
        <v>3.6</v>
      </c>
      <c r="E1335" s="80">
        <v>348.06210291677598</v>
      </c>
      <c r="F1335" s="81">
        <v>133.30000000000001</v>
      </c>
      <c r="G1335" s="80">
        <v>843.29503760692205</v>
      </c>
    </row>
    <row r="1336" spans="1:7" x14ac:dyDescent="0.3">
      <c r="A1336" s="31">
        <f t="shared" si="43"/>
        <v>56</v>
      </c>
      <c r="B1336" s="32">
        <v>1332</v>
      </c>
      <c r="C1336" s="33">
        <f t="shared" si="44"/>
        <v>1332</v>
      </c>
      <c r="D1336" s="80">
        <v>3.8</v>
      </c>
      <c r="E1336" s="80">
        <v>289.501892620202</v>
      </c>
      <c r="F1336" s="81">
        <v>174.5</v>
      </c>
      <c r="G1336" s="80">
        <v>1079.01153710587</v>
      </c>
    </row>
    <row r="1337" spans="1:7" x14ac:dyDescent="0.3">
      <c r="A1337" s="31">
        <f t="shared" si="43"/>
        <v>56</v>
      </c>
      <c r="B1337" s="32">
        <v>1333</v>
      </c>
      <c r="C1337" s="33">
        <f t="shared" si="44"/>
        <v>1333</v>
      </c>
      <c r="D1337" s="80">
        <v>4.8</v>
      </c>
      <c r="E1337" s="80">
        <v>544.17812172068398</v>
      </c>
      <c r="F1337" s="81">
        <v>239.3</v>
      </c>
      <c r="G1337" s="80">
        <v>1798.4339262859801</v>
      </c>
    </row>
    <row r="1338" spans="1:7" x14ac:dyDescent="0.3">
      <c r="A1338" s="31">
        <f t="shared" si="43"/>
        <v>56</v>
      </c>
      <c r="B1338" s="32">
        <v>1334</v>
      </c>
      <c r="C1338" s="33">
        <f t="shared" si="44"/>
        <v>1334</v>
      </c>
      <c r="D1338" s="80">
        <v>4.5</v>
      </c>
      <c r="E1338" s="80">
        <v>310.306400196715</v>
      </c>
      <c r="F1338" s="81">
        <v>235.3</v>
      </c>
      <c r="G1338" s="80">
        <v>1724.94015561679</v>
      </c>
    </row>
    <row r="1339" spans="1:7" x14ac:dyDescent="0.3">
      <c r="A1339" s="31">
        <f t="shared" si="43"/>
        <v>56</v>
      </c>
      <c r="B1339" s="32">
        <v>1335</v>
      </c>
      <c r="C1339" s="33">
        <f t="shared" si="44"/>
        <v>1335</v>
      </c>
      <c r="D1339" s="80">
        <v>5</v>
      </c>
      <c r="E1339" s="80">
        <v>387.68357543688899</v>
      </c>
      <c r="F1339" s="81">
        <v>120</v>
      </c>
      <c r="G1339" s="80">
        <v>1569.6882693766099</v>
      </c>
    </row>
    <row r="1340" spans="1:7" x14ac:dyDescent="0.3">
      <c r="A1340" s="31">
        <f t="shared" si="43"/>
        <v>56</v>
      </c>
      <c r="B1340" s="32">
        <v>1336</v>
      </c>
      <c r="C1340" s="33">
        <f t="shared" si="44"/>
        <v>1336</v>
      </c>
      <c r="D1340" s="80">
        <v>5.4</v>
      </c>
      <c r="E1340" s="80">
        <v>325.55930102568198</v>
      </c>
      <c r="F1340" s="81">
        <v>100</v>
      </c>
      <c r="G1340" s="80">
        <v>1569.6882693766099</v>
      </c>
    </row>
    <row r="1341" spans="1:7" x14ac:dyDescent="0.3">
      <c r="A1341" s="31">
        <f t="shared" si="43"/>
        <v>56</v>
      </c>
      <c r="B1341" s="32">
        <v>1337</v>
      </c>
      <c r="C1341" s="33">
        <f t="shared" si="44"/>
        <v>1337</v>
      </c>
      <c r="D1341" s="80">
        <v>5.3</v>
      </c>
      <c r="E1341" s="80">
        <v>229.02876024717301</v>
      </c>
      <c r="F1341" s="81">
        <v>130</v>
      </c>
      <c r="G1341" s="80">
        <v>1741.2721059512</v>
      </c>
    </row>
    <row r="1342" spans="1:7" x14ac:dyDescent="0.3">
      <c r="A1342" s="31">
        <f t="shared" si="43"/>
        <v>56</v>
      </c>
      <c r="B1342" s="32">
        <v>1338</v>
      </c>
      <c r="C1342" s="33">
        <f t="shared" si="44"/>
        <v>1338</v>
      </c>
      <c r="D1342" s="80">
        <v>4.7</v>
      </c>
      <c r="E1342" s="80">
        <v>82.766132993910205</v>
      </c>
      <c r="F1342" s="81">
        <v>200</v>
      </c>
      <c r="G1342" s="80">
        <v>1814.7658766203999</v>
      </c>
    </row>
    <row r="1343" spans="1:7" x14ac:dyDescent="0.3">
      <c r="A1343" s="31">
        <f t="shared" si="43"/>
        <v>56</v>
      </c>
      <c r="B1343" s="32">
        <v>1339</v>
      </c>
      <c r="C1343" s="33">
        <f t="shared" si="44"/>
        <v>1339</v>
      </c>
      <c r="D1343" s="80">
        <v>4.2</v>
      </c>
      <c r="E1343" s="80">
        <v>0</v>
      </c>
      <c r="F1343" s="81">
        <v>700</v>
      </c>
      <c r="G1343" s="80">
        <v>3543.84824755503</v>
      </c>
    </row>
    <row r="1344" spans="1:7" x14ac:dyDescent="0.3">
      <c r="A1344" s="31">
        <f t="shared" si="43"/>
        <v>56</v>
      </c>
      <c r="B1344" s="32">
        <v>1340</v>
      </c>
      <c r="C1344" s="33">
        <f t="shared" si="44"/>
        <v>1340</v>
      </c>
      <c r="D1344" s="80">
        <v>3.7</v>
      </c>
      <c r="E1344" s="80">
        <v>0</v>
      </c>
      <c r="F1344" s="81">
        <v>583</v>
      </c>
      <c r="G1344" s="80">
        <v>3393.0409045872402</v>
      </c>
    </row>
    <row r="1345" spans="1:7" x14ac:dyDescent="0.3">
      <c r="A1345" s="31">
        <f t="shared" si="43"/>
        <v>56</v>
      </c>
      <c r="B1345" s="32">
        <v>1341</v>
      </c>
      <c r="C1345" s="33">
        <f t="shared" si="44"/>
        <v>1341</v>
      </c>
      <c r="D1345" s="80">
        <v>3.5</v>
      </c>
      <c r="E1345" s="80">
        <v>0</v>
      </c>
      <c r="F1345" s="81">
        <v>1600</v>
      </c>
      <c r="G1345" s="80">
        <v>2456.2834759974298</v>
      </c>
    </row>
    <row r="1346" spans="1:7" x14ac:dyDescent="0.3">
      <c r="A1346" s="31">
        <f t="shared" si="43"/>
        <v>56</v>
      </c>
      <c r="B1346" s="32">
        <v>1342</v>
      </c>
      <c r="C1346" s="33">
        <f t="shared" si="44"/>
        <v>1342</v>
      </c>
      <c r="D1346" s="80">
        <v>3</v>
      </c>
      <c r="E1346" s="80">
        <v>0</v>
      </c>
      <c r="F1346" s="81">
        <v>1567</v>
      </c>
      <c r="G1346" s="80">
        <v>1463.7273433434</v>
      </c>
    </row>
    <row r="1347" spans="1:7" x14ac:dyDescent="0.3">
      <c r="A1347" s="31">
        <f t="shared" si="43"/>
        <v>56</v>
      </c>
      <c r="B1347" s="32">
        <v>1343</v>
      </c>
      <c r="C1347" s="33">
        <f t="shared" si="44"/>
        <v>1343</v>
      </c>
      <c r="D1347" s="80">
        <v>2.4</v>
      </c>
      <c r="E1347" s="80">
        <v>0</v>
      </c>
      <c r="F1347" s="81">
        <v>342</v>
      </c>
      <c r="G1347" s="80">
        <v>624.52590523281197</v>
      </c>
    </row>
    <row r="1348" spans="1:7" ht="15" thickBot="1" x14ac:dyDescent="0.35">
      <c r="A1348" s="31">
        <f t="shared" si="43"/>
        <v>56</v>
      </c>
      <c r="B1348" s="32">
        <v>1344</v>
      </c>
      <c r="C1348" s="33">
        <f t="shared" si="44"/>
        <v>1344</v>
      </c>
      <c r="D1348" s="82">
        <v>2.1</v>
      </c>
      <c r="E1348" s="82">
        <v>0</v>
      </c>
      <c r="F1348" s="83">
        <v>180.8</v>
      </c>
      <c r="G1348" s="82">
        <v>0</v>
      </c>
    </row>
    <row r="1349" spans="1:7" x14ac:dyDescent="0.3">
      <c r="A1349" s="31">
        <f t="shared" si="43"/>
        <v>57</v>
      </c>
      <c r="B1349" s="32">
        <v>1345</v>
      </c>
      <c r="C1349" s="33">
        <f t="shared" si="44"/>
        <v>1345</v>
      </c>
      <c r="D1349" s="78">
        <v>1.7</v>
      </c>
      <c r="E1349" s="78">
        <v>0</v>
      </c>
      <c r="F1349" s="79">
        <v>157.30000000000001</v>
      </c>
      <c r="G1349" s="78">
        <v>0</v>
      </c>
    </row>
    <row r="1350" spans="1:7" x14ac:dyDescent="0.3">
      <c r="A1350" s="31">
        <f t="shared" si="43"/>
        <v>57</v>
      </c>
      <c r="B1350" s="32">
        <v>1346</v>
      </c>
      <c r="C1350" s="33">
        <f t="shared" si="44"/>
        <v>1346</v>
      </c>
      <c r="D1350" s="80">
        <v>1.3</v>
      </c>
      <c r="E1350" s="80">
        <v>0</v>
      </c>
      <c r="F1350" s="81">
        <v>123.3</v>
      </c>
      <c r="G1350" s="80">
        <v>0</v>
      </c>
    </row>
    <row r="1351" spans="1:7" x14ac:dyDescent="0.3">
      <c r="A1351" s="31">
        <f t="shared" si="43"/>
        <v>57</v>
      </c>
      <c r="B1351" s="32">
        <v>1347</v>
      </c>
      <c r="C1351" s="33">
        <f t="shared" si="44"/>
        <v>1347</v>
      </c>
      <c r="D1351" s="80">
        <v>1.3</v>
      </c>
      <c r="E1351" s="80">
        <v>0</v>
      </c>
      <c r="F1351" s="81">
        <v>118.3</v>
      </c>
      <c r="G1351" s="80">
        <v>0</v>
      </c>
    </row>
    <row r="1352" spans="1:7" x14ac:dyDescent="0.3">
      <c r="A1352" s="31">
        <f t="shared" si="43"/>
        <v>57</v>
      </c>
      <c r="B1352" s="32">
        <v>1348</v>
      </c>
      <c r="C1352" s="33">
        <f t="shared" si="44"/>
        <v>1348</v>
      </c>
      <c r="D1352" s="80">
        <v>1.4</v>
      </c>
      <c r="E1352" s="80">
        <v>0</v>
      </c>
      <c r="F1352" s="81">
        <v>119.3</v>
      </c>
      <c r="G1352" s="80">
        <v>0</v>
      </c>
    </row>
    <row r="1353" spans="1:7" x14ac:dyDescent="0.3">
      <c r="A1353" s="31">
        <f t="shared" si="43"/>
        <v>57</v>
      </c>
      <c r="B1353" s="32">
        <v>1349</v>
      </c>
      <c r="C1353" s="33">
        <f t="shared" si="44"/>
        <v>1349</v>
      </c>
      <c r="D1353" s="80">
        <v>1.3</v>
      </c>
      <c r="E1353" s="80">
        <v>0</v>
      </c>
      <c r="F1353" s="81">
        <v>115.3</v>
      </c>
      <c r="G1353" s="80">
        <v>0</v>
      </c>
    </row>
    <row r="1354" spans="1:7" x14ac:dyDescent="0.3">
      <c r="A1354" s="31">
        <f t="shared" si="43"/>
        <v>57</v>
      </c>
      <c r="B1354" s="32">
        <v>1350</v>
      </c>
      <c r="C1354" s="33">
        <f t="shared" si="44"/>
        <v>1350</v>
      </c>
      <c r="D1354" s="80">
        <v>1.1000000000000001</v>
      </c>
      <c r="E1354" s="80">
        <v>0</v>
      </c>
      <c r="F1354" s="81">
        <v>123.3</v>
      </c>
      <c r="G1354" s="80">
        <v>473.47790418131501</v>
      </c>
    </row>
    <row r="1355" spans="1:7" x14ac:dyDescent="0.3">
      <c r="A1355" s="31">
        <f t="shared" si="43"/>
        <v>57</v>
      </c>
      <c r="B1355" s="32">
        <v>1351</v>
      </c>
      <c r="C1355" s="33">
        <f t="shared" si="44"/>
        <v>1351</v>
      </c>
      <c r="D1355" s="80">
        <v>0.8</v>
      </c>
      <c r="E1355" s="80">
        <v>0</v>
      </c>
      <c r="F1355" s="81">
        <v>300</v>
      </c>
      <c r="G1355" s="80">
        <v>2810.3546040561801</v>
      </c>
    </row>
    <row r="1356" spans="1:7" x14ac:dyDescent="0.3">
      <c r="A1356" s="31">
        <f t="shared" si="43"/>
        <v>57</v>
      </c>
      <c r="B1356" s="32">
        <v>1352</v>
      </c>
      <c r="C1356" s="33">
        <f t="shared" si="44"/>
        <v>1352</v>
      </c>
      <c r="D1356" s="80">
        <v>0.6</v>
      </c>
      <c r="E1356" s="80">
        <v>0</v>
      </c>
      <c r="F1356" s="81">
        <v>418</v>
      </c>
      <c r="G1356" s="80">
        <v>3635.0567012964998</v>
      </c>
    </row>
    <row r="1357" spans="1:7" x14ac:dyDescent="0.3">
      <c r="A1357" s="31">
        <f t="shared" si="43"/>
        <v>57</v>
      </c>
      <c r="B1357" s="32">
        <v>1353</v>
      </c>
      <c r="C1357" s="33">
        <f t="shared" si="44"/>
        <v>1353</v>
      </c>
      <c r="D1357" s="80">
        <v>0.6</v>
      </c>
      <c r="E1357" s="80">
        <v>14.256932044214601</v>
      </c>
      <c r="F1357" s="81">
        <v>350</v>
      </c>
      <c r="G1357" s="80">
        <v>2672.8298139601602</v>
      </c>
    </row>
    <row r="1358" spans="1:7" x14ac:dyDescent="0.3">
      <c r="A1358" s="31">
        <f t="shared" si="43"/>
        <v>57</v>
      </c>
      <c r="B1358" s="32">
        <v>1354</v>
      </c>
      <c r="C1358" s="33">
        <f t="shared" si="44"/>
        <v>1354</v>
      </c>
      <c r="D1358" s="80">
        <v>1.9</v>
      </c>
      <c r="E1358" s="80">
        <v>144.516009829072</v>
      </c>
      <c r="F1358" s="81">
        <v>140.30000000000001</v>
      </c>
      <c r="G1358" s="80">
        <v>1766.6008820279001</v>
      </c>
    </row>
    <row r="1359" spans="1:7" x14ac:dyDescent="0.3">
      <c r="A1359" s="31">
        <f t="shared" si="43"/>
        <v>57</v>
      </c>
      <c r="B1359" s="32">
        <v>1355</v>
      </c>
      <c r="C1359" s="33">
        <f t="shared" si="44"/>
        <v>1355</v>
      </c>
      <c r="D1359" s="80">
        <v>3.9</v>
      </c>
      <c r="E1359" s="80">
        <v>390.78845941659898</v>
      </c>
      <c r="F1359" s="81">
        <v>133.30000000000001</v>
      </c>
      <c r="G1359" s="80">
        <v>802.96134587434506</v>
      </c>
    </row>
    <row r="1360" spans="1:7" x14ac:dyDescent="0.3">
      <c r="A1360" s="31">
        <f t="shared" si="43"/>
        <v>57</v>
      </c>
      <c r="B1360" s="32">
        <v>1356</v>
      </c>
      <c r="C1360" s="33">
        <f t="shared" si="44"/>
        <v>1356</v>
      </c>
      <c r="D1360" s="80">
        <v>5.4</v>
      </c>
      <c r="E1360" s="80">
        <v>607.34638123160801</v>
      </c>
      <c r="F1360" s="81">
        <v>174.5</v>
      </c>
      <c r="G1360" s="80">
        <v>1024.6130723111701</v>
      </c>
    </row>
    <row r="1361" spans="1:7" x14ac:dyDescent="0.3">
      <c r="A1361" s="31">
        <f t="shared" si="43"/>
        <v>57</v>
      </c>
      <c r="B1361" s="32">
        <v>1357</v>
      </c>
      <c r="C1361" s="33">
        <f t="shared" si="44"/>
        <v>1357</v>
      </c>
      <c r="D1361" s="80">
        <v>5.8</v>
      </c>
      <c r="E1361" s="80">
        <v>712.84362986632198</v>
      </c>
      <c r="F1361" s="81">
        <v>239.3</v>
      </c>
      <c r="G1361" s="80">
        <v>1702.53493687369</v>
      </c>
    </row>
    <row r="1362" spans="1:7" x14ac:dyDescent="0.3">
      <c r="A1362" s="31">
        <f t="shared" si="43"/>
        <v>57</v>
      </c>
      <c r="B1362" s="32">
        <v>1358</v>
      </c>
      <c r="C1362" s="33">
        <f t="shared" si="44"/>
        <v>1358</v>
      </c>
      <c r="D1362" s="80">
        <v>6.6</v>
      </c>
      <c r="E1362" s="80">
        <v>830.09851944922502</v>
      </c>
      <c r="F1362" s="81">
        <v>235.3</v>
      </c>
      <c r="G1362" s="80">
        <v>1633.2807201644</v>
      </c>
    </row>
    <row r="1363" spans="1:7" x14ac:dyDescent="0.3">
      <c r="A1363" s="31">
        <f t="shared" si="43"/>
        <v>57</v>
      </c>
      <c r="B1363" s="32">
        <v>1359</v>
      </c>
      <c r="C1363" s="33">
        <f t="shared" si="44"/>
        <v>1359</v>
      </c>
      <c r="D1363" s="80">
        <v>6.9</v>
      </c>
      <c r="E1363" s="80">
        <v>797.07181067422903</v>
      </c>
      <c r="F1363" s="81">
        <v>120</v>
      </c>
      <c r="G1363" s="80">
        <v>1479.1393962181701</v>
      </c>
    </row>
    <row r="1364" spans="1:7" x14ac:dyDescent="0.3">
      <c r="A1364" s="31">
        <f t="shared" si="43"/>
        <v>57</v>
      </c>
      <c r="B1364" s="32">
        <v>1360</v>
      </c>
      <c r="C1364" s="33">
        <f t="shared" si="44"/>
        <v>1360</v>
      </c>
      <c r="D1364" s="80">
        <v>7.3</v>
      </c>
      <c r="E1364" s="80">
        <v>710.96962142293398</v>
      </c>
      <c r="F1364" s="81">
        <v>100</v>
      </c>
      <c r="G1364" s="80">
        <v>1479.1393962181701</v>
      </c>
    </row>
    <row r="1365" spans="1:7" x14ac:dyDescent="0.3">
      <c r="A1365" s="31">
        <f t="shared" si="43"/>
        <v>57</v>
      </c>
      <c r="B1365" s="32">
        <v>1361</v>
      </c>
      <c r="C1365" s="33">
        <f t="shared" si="44"/>
        <v>1361</v>
      </c>
      <c r="D1365" s="80">
        <v>7.6</v>
      </c>
      <c r="E1365" s="80">
        <v>463.10171450827602</v>
      </c>
      <c r="F1365" s="81">
        <v>130</v>
      </c>
      <c r="G1365" s="80">
        <v>1648.6705473218101</v>
      </c>
    </row>
    <row r="1366" spans="1:7" x14ac:dyDescent="0.3">
      <c r="A1366" s="31">
        <f t="shared" si="43"/>
        <v>57</v>
      </c>
      <c r="B1366" s="32">
        <v>1362</v>
      </c>
      <c r="C1366" s="33">
        <f t="shared" si="44"/>
        <v>1362</v>
      </c>
      <c r="D1366" s="80">
        <v>8.1999999999999993</v>
      </c>
      <c r="E1366" s="80">
        <v>91.307706275478793</v>
      </c>
      <c r="F1366" s="81">
        <v>200</v>
      </c>
      <c r="G1366" s="80">
        <v>1717.92476403109</v>
      </c>
    </row>
    <row r="1367" spans="1:7" x14ac:dyDescent="0.3">
      <c r="A1367" s="31">
        <f t="shared" si="43"/>
        <v>57</v>
      </c>
      <c r="B1367" s="32">
        <v>1363</v>
      </c>
      <c r="C1367" s="33">
        <f t="shared" si="44"/>
        <v>1363</v>
      </c>
      <c r="D1367" s="80">
        <v>8.3000000000000007</v>
      </c>
      <c r="E1367" s="80">
        <v>0</v>
      </c>
      <c r="F1367" s="81">
        <v>700</v>
      </c>
      <c r="G1367" s="80">
        <v>3355.1087521142099</v>
      </c>
    </row>
    <row r="1368" spans="1:7" x14ac:dyDescent="0.3">
      <c r="A1368" s="31">
        <f t="shared" si="43"/>
        <v>57</v>
      </c>
      <c r="B1368" s="32">
        <v>1364</v>
      </c>
      <c r="C1368" s="33">
        <f t="shared" si="44"/>
        <v>1364</v>
      </c>
      <c r="D1368" s="80">
        <v>7</v>
      </c>
      <c r="E1368" s="80">
        <v>0</v>
      </c>
      <c r="F1368" s="81">
        <v>583</v>
      </c>
      <c r="G1368" s="80">
        <v>3260.06101912756</v>
      </c>
    </row>
    <row r="1369" spans="1:7" x14ac:dyDescent="0.3">
      <c r="A1369" s="31">
        <f t="shared" si="43"/>
        <v>57</v>
      </c>
      <c r="B1369" s="32">
        <v>1365</v>
      </c>
      <c r="C1369" s="33">
        <f t="shared" si="44"/>
        <v>1365</v>
      </c>
      <c r="D1369" s="80">
        <v>6.1</v>
      </c>
      <c r="E1369" s="80">
        <v>0</v>
      </c>
      <c r="F1369" s="81">
        <v>1600</v>
      </c>
      <c r="G1369" s="80">
        <v>2377.3412814834001</v>
      </c>
    </row>
    <row r="1370" spans="1:7" x14ac:dyDescent="0.3">
      <c r="A1370" s="31">
        <f t="shared" si="43"/>
        <v>57</v>
      </c>
      <c r="B1370" s="32">
        <v>1366</v>
      </c>
      <c r="C1370" s="33">
        <f t="shared" si="44"/>
        <v>1366</v>
      </c>
      <c r="D1370" s="80">
        <v>5.8</v>
      </c>
      <c r="E1370" s="80">
        <v>0</v>
      </c>
      <c r="F1370" s="81">
        <v>1567</v>
      </c>
      <c r="G1370" s="80">
        <v>1394.98148459102</v>
      </c>
    </row>
    <row r="1371" spans="1:7" x14ac:dyDescent="0.3">
      <c r="A1371" s="31">
        <f t="shared" si="43"/>
        <v>57</v>
      </c>
      <c r="B1371" s="32">
        <v>1367</v>
      </c>
      <c r="C1371" s="33">
        <f t="shared" si="44"/>
        <v>1367</v>
      </c>
      <c r="D1371" s="80">
        <v>5.4</v>
      </c>
      <c r="E1371" s="80">
        <v>0</v>
      </c>
      <c r="F1371" s="81">
        <v>342</v>
      </c>
      <c r="G1371" s="80">
        <v>592.42221013268602</v>
      </c>
    </row>
    <row r="1372" spans="1:7" ht="15" thickBot="1" x14ac:dyDescent="0.35">
      <c r="A1372" s="31">
        <f t="shared" si="43"/>
        <v>57</v>
      </c>
      <c r="B1372" s="32">
        <v>1368</v>
      </c>
      <c r="C1372" s="33">
        <f t="shared" si="44"/>
        <v>1368</v>
      </c>
      <c r="D1372" s="82">
        <v>5.0999999999999996</v>
      </c>
      <c r="E1372" s="82">
        <v>0</v>
      </c>
      <c r="F1372" s="83">
        <v>180.8</v>
      </c>
      <c r="G1372" s="82">
        <v>0</v>
      </c>
    </row>
    <row r="1373" spans="1:7" x14ac:dyDescent="0.3">
      <c r="A1373" s="31">
        <f t="shared" si="43"/>
        <v>58</v>
      </c>
      <c r="B1373" s="32">
        <v>1369</v>
      </c>
      <c r="C1373" s="33">
        <f t="shared" si="44"/>
        <v>1369</v>
      </c>
      <c r="D1373" s="78">
        <v>4.4000000000000004</v>
      </c>
      <c r="E1373" s="78">
        <v>0</v>
      </c>
      <c r="F1373" s="79">
        <v>157.30000000000001</v>
      </c>
      <c r="G1373" s="78">
        <v>0</v>
      </c>
    </row>
    <row r="1374" spans="1:7" x14ac:dyDescent="0.3">
      <c r="A1374" s="31">
        <f t="shared" si="43"/>
        <v>58</v>
      </c>
      <c r="B1374" s="32">
        <v>1370</v>
      </c>
      <c r="C1374" s="33">
        <f t="shared" si="44"/>
        <v>1370</v>
      </c>
      <c r="D1374" s="80">
        <v>3.2</v>
      </c>
      <c r="E1374" s="80">
        <v>0</v>
      </c>
      <c r="F1374" s="81">
        <v>123.3</v>
      </c>
      <c r="G1374" s="80">
        <v>0</v>
      </c>
    </row>
    <row r="1375" spans="1:7" x14ac:dyDescent="0.3">
      <c r="A1375" s="31">
        <f t="shared" si="43"/>
        <v>58</v>
      </c>
      <c r="B1375" s="32">
        <v>1371</v>
      </c>
      <c r="C1375" s="33">
        <f t="shared" si="44"/>
        <v>1371</v>
      </c>
      <c r="D1375" s="80">
        <v>2.5</v>
      </c>
      <c r="E1375" s="80">
        <v>0</v>
      </c>
      <c r="F1375" s="81">
        <v>118.3</v>
      </c>
      <c r="G1375" s="80">
        <v>0</v>
      </c>
    </row>
    <row r="1376" spans="1:7" x14ac:dyDescent="0.3">
      <c r="A1376" s="31">
        <f t="shared" si="43"/>
        <v>58</v>
      </c>
      <c r="B1376" s="32">
        <v>1372</v>
      </c>
      <c r="C1376" s="33">
        <f t="shared" si="44"/>
        <v>1372</v>
      </c>
      <c r="D1376" s="80">
        <v>1.8</v>
      </c>
      <c r="E1376" s="80">
        <v>0</v>
      </c>
      <c r="F1376" s="81">
        <v>119.3</v>
      </c>
      <c r="G1376" s="80">
        <v>0</v>
      </c>
    </row>
    <row r="1377" spans="1:7" x14ac:dyDescent="0.3">
      <c r="A1377" s="31">
        <f t="shared" si="43"/>
        <v>58</v>
      </c>
      <c r="B1377" s="32">
        <v>1373</v>
      </c>
      <c r="C1377" s="33">
        <f t="shared" si="44"/>
        <v>1373</v>
      </c>
      <c r="D1377" s="80">
        <v>1.3</v>
      </c>
      <c r="E1377" s="80">
        <v>0</v>
      </c>
      <c r="F1377" s="81">
        <v>115.3</v>
      </c>
      <c r="G1377" s="80">
        <v>0</v>
      </c>
    </row>
    <row r="1378" spans="1:7" x14ac:dyDescent="0.3">
      <c r="A1378" s="31">
        <f t="shared" si="43"/>
        <v>58</v>
      </c>
      <c r="B1378" s="32">
        <v>1374</v>
      </c>
      <c r="C1378" s="33">
        <f t="shared" si="44"/>
        <v>1374</v>
      </c>
      <c r="D1378" s="80">
        <v>0.7</v>
      </c>
      <c r="E1378" s="80">
        <v>0</v>
      </c>
      <c r="F1378" s="81">
        <v>123.3</v>
      </c>
      <c r="G1378" s="80">
        <v>558.42245386989396</v>
      </c>
    </row>
    <row r="1379" spans="1:7" x14ac:dyDescent="0.3">
      <c r="A1379" s="31">
        <f t="shared" si="43"/>
        <v>58</v>
      </c>
      <c r="B1379" s="32">
        <v>1375</v>
      </c>
      <c r="C1379" s="33">
        <f t="shared" si="44"/>
        <v>1375</v>
      </c>
      <c r="D1379" s="80">
        <v>0.4</v>
      </c>
      <c r="E1379" s="80">
        <v>0</v>
      </c>
      <c r="F1379" s="81">
        <v>300</v>
      </c>
      <c r="G1379" s="80">
        <v>3265.7494321724198</v>
      </c>
    </row>
    <row r="1380" spans="1:7" x14ac:dyDescent="0.3">
      <c r="A1380" s="31">
        <f t="shared" si="43"/>
        <v>58</v>
      </c>
      <c r="B1380" s="32">
        <v>1376</v>
      </c>
      <c r="C1380" s="33">
        <f t="shared" si="44"/>
        <v>1376</v>
      </c>
      <c r="D1380" s="80">
        <v>0.2</v>
      </c>
      <c r="E1380" s="80">
        <v>0</v>
      </c>
      <c r="F1380" s="81">
        <v>418</v>
      </c>
      <c r="G1380" s="80">
        <v>4189.6272772191196</v>
      </c>
    </row>
    <row r="1381" spans="1:7" x14ac:dyDescent="0.3">
      <c r="A1381" s="31">
        <f t="shared" si="43"/>
        <v>58</v>
      </c>
      <c r="B1381" s="32">
        <v>1377</v>
      </c>
      <c r="C1381" s="33">
        <f t="shared" si="44"/>
        <v>1377</v>
      </c>
      <c r="D1381" s="80">
        <v>0.3</v>
      </c>
      <c r="E1381" s="80">
        <v>9.9973522611265597</v>
      </c>
      <c r="F1381" s="81">
        <v>350</v>
      </c>
      <c r="G1381" s="80">
        <v>2908.3946107321999</v>
      </c>
    </row>
    <row r="1382" spans="1:7" x14ac:dyDescent="0.3">
      <c r="A1382" s="31">
        <f t="shared" si="43"/>
        <v>58</v>
      </c>
      <c r="B1382" s="32">
        <v>1378</v>
      </c>
      <c r="C1382" s="33">
        <f t="shared" si="44"/>
        <v>1378</v>
      </c>
      <c r="D1382" s="80">
        <v>0.5</v>
      </c>
      <c r="E1382" s="80">
        <v>49.431831865518397</v>
      </c>
      <c r="F1382" s="81">
        <v>140.30000000000001</v>
      </c>
      <c r="G1382" s="80">
        <v>1985.96016978025</v>
      </c>
    </row>
    <row r="1383" spans="1:7" x14ac:dyDescent="0.3">
      <c r="A1383" s="31">
        <f t="shared" si="43"/>
        <v>58</v>
      </c>
      <c r="B1383" s="32">
        <v>1379</v>
      </c>
      <c r="C1383" s="33">
        <f t="shared" si="44"/>
        <v>1379</v>
      </c>
      <c r="D1383" s="80">
        <v>1.8</v>
      </c>
      <c r="E1383" s="80">
        <v>120.37452659217701</v>
      </c>
      <c r="F1383" s="81">
        <v>133.30000000000001</v>
      </c>
      <c r="G1383" s="80">
        <v>921.16470835074006</v>
      </c>
    </row>
    <row r="1384" spans="1:7" x14ac:dyDescent="0.3">
      <c r="A1384" s="31">
        <f t="shared" si="43"/>
        <v>58</v>
      </c>
      <c r="B1384" s="32">
        <v>1380</v>
      </c>
      <c r="C1384" s="33">
        <f t="shared" si="44"/>
        <v>1380</v>
      </c>
      <c r="D1384" s="80">
        <v>2.7</v>
      </c>
      <c r="E1384" s="80">
        <v>122.474184356355</v>
      </c>
      <c r="F1384" s="81">
        <v>174.5</v>
      </c>
      <c r="G1384" s="80">
        <v>1184.03516277888</v>
      </c>
    </row>
    <row r="1385" spans="1:7" x14ac:dyDescent="0.3">
      <c r="A1385" s="31">
        <f t="shared" si="43"/>
        <v>58</v>
      </c>
      <c r="B1385" s="32">
        <v>1381</v>
      </c>
      <c r="C1385" s="33">
        <f t="shared" si="44"/>
        <v>1381</v>
      </c>
      <c r="D1385" s="80">
        <v>3.2</v>
      </c>
      <c r="E1385" s="80">
        <v>170.28980194223999</v>
      </c>
      <c r="F1385" s="81">
        <v>239.3</v>
      </c>
      <c r="G1385" s="80">
        <v>1983.5799520877599</v>
      </c>
    </row>
    <row r="1386" spans="1:7" x14ac:dyDescent="0.3">
      <c r="A1386" s="31">
        <f t="shared" si="43"/>
        <v>58</v>
      </c>
      <c r="B1386" s="32">
        <v>1382</v>
      </c>
      <c r="C1386" s="33">
        <f t="shared" si="44"/>
        <v>1382</v>
      </c>
      <c r="D1386" s="80">
        <v>3.6</v>
      </c>
      <c r="E1386" s="80">
        <v>347.67139687487901</v>
      </c>
      <c r="F1386" s="81">
        <v>235.3</v>
      </c>
      <c r="G1386" s="80">
        <v>1901.90114660578</v>
      </c>
    </row>
    <row r="1387" spans="1:7" x14ac:dyDescent="0.3">
      <c r="A1387" s="31">
        <f t="shared" si="43"/>
        <v>58</v>
      </c>
      <c r="B1387" s="32">
        <v>1383</v>
      </c>
      <c r="C1387" s="33">
        <f t="shared" si="44"/>
        <v>1383</v>
      </c>
      <c r="D1387" s="80">
        <v>3.5</v>
      </c>
      <c r="E1387" s="80">
        <v>183.116075885968</v>
      </c>
      <c r="F1387" s="81">
        <v>120</v>
      </c>
      <c r="G1387" s="80">
        <v>1744.50516900042</v>
      </c>
    </row>
    <row r="1388" spans="1:7" x14ac:dyDescent="0.3">
      <c r="A1388" s="31">
        <f t="shared" si="43"/>
        <v>58</v>
      </c>
      <c r="B1388" s="32">
        <v>1384</v>
      </c>
      <c r="C1388" s="33">
        <f t="shared" si="44"/>
        <v>1384</v>
      </c>
      <c r="D1388" s="80">
        <v>3.6</v>
      </c>
      <c r="E1388" s="80">
        <v>89.545365930360404</v>
      </c>
      <c r="F1388" s="81">
        <v>100</v>
      </c>
      <c r="G1388" s="80">
        <v>1744.50516900042</v>
      </c>
    </row>
    <row r="1389" spans="1:7" x14ac:dyDescent="0.3">
      <c r="A1389" s="31">
        <f t="shared" si="43"/>
        <v>58</v>
      </c>
      <c r="B1389" s="32">
        <v>1385</v>
      </c>
      <c r="C1389" s="33">
        <f t="shared" si="44"/>
        <v>1385</v>
      </c>
      <c r="D1389" s="80">
        <v>3.9</v>
      </c>
      <c r="E1389" s="80">
        <v>74.385245045720197</v>
      </c>
      <c r="F1389" s="81">
        <v>130</v>
      </c>
      <c r="G1389" s="80">
        <v>1920.0519937096899</v>
      </c>
    </row>
    <row r="1390" spans="1:7" x14ac:dyDescent="0.3">
      <c r="A1390" s="31">
        <f t="shared" si="43"/>
        <v>58</v>
      </c>
      <c r="B1390" s="32">
        <v>1386</v>
      </c>
      <c r="C1390" s="33">
        <f t="shared" si="44"/>
        <v>1386</v>
      </c>
      <c r="D1390" s="80">
        <v>2.5</v>
      </c>
      <c r="E1390" s="80">
        <v>27.805876900509201</v>
      </c>
      <c r="F1390" s="81">
        <v>200</v>
      </c>
      <c r="G1390" s="80">
        <v>2001.73079919166</v>
      </c>
    </row>
    <row r="1391" spans="1:7" x14ac:dyDescent="0.3">
      <c r="A1391" s="31">
        <f t="shared" si="43"/>
        <v>58</v>
      </c>
      <c r="B1391" s="32">
        <v>1387</v>
      </c>
      <c r="C1391" s="33">
        <f t="shared" si="44"/>
        <v>1387</v>
      </c>
      <c r="D1391" s="80">
        <v>1.6</v>
      </c>
      <c r="E1391" s="80">
        <v>26.5060429814664</v>
      </c>
      <c r="F1391" s="81">
        <v>700</v>
      </c>
      <c r="G1391" s="80">
        <v>3908.2354815274798</v>
      </c>
    </row>
    <row r="1392" spans="1:7" x14ac:dyDescent="0.3">
      <c r="A1392" s="31">
        <f t="shared" si="43"/>
        <v>58</v>
      </c>
      <c r="B1392" s="32">
        <v>1388</v>
      </c>
      <c r="C1392" s="33">
        <f t="shared" si="44"/>
        <v>1388</v>
      </c>
      <c r="D1392" s="80">
        <v>1.4</v>
      </c>
      <c r="E1392" s="80">
        <v>0</v>
      </c>
      <c r="F1392" s="81">
        <v>583</v>
      </c>
      <c r="G1392" s="80">
        <v>3649.7766372088299</v>
      </c>
    </row>
    <row r="1393" spans="1:7" x14ac:dyDescent="0.3">
      <c r="A1393" s="31">
        <f t="shared" si="43"/>
        <v>58</v>
      </c>
      <c r="B1393" s="32">
        <v>1389</v>
      </c>
      <c r="C1393" s="33">
        <f t="shared" si="44"/>
        <v>1389</v>
      </c>
      <c r="D1393" s="80">
        <v>1.5</v>
      </c>
      <c r="E1393" s="80">
        <v>0</v>
      </c>
      <c r="F1393" s="81">
        <v>1600</v>
      </c>
      <c r="G1393" s="80">
        <v>2608.6921058684302</v>
      </c>
    </row>
    <row r="1394" spans="1:7" x14ac:dyDescent="0.3">
      <c r="A1394" s="31">
        <f t="shared" si="43"/>
        <v>58</v>
      </c>
      <c r="B1394" s="32">
        <v>1390</v>
      </c>
      <c r="C1394" s="33">
        <f t="shared" si="44"/>
        <v>1390</v>
      </c>
      <c r="D1394" s="80">
        <v>1.7</v>
      </c>
      <c r="E1394" s="80">
        <v>0</v>
      </c>
      <c r="F1394" s="81">
        <v>1567</v>
      </c>
      <c r="G1394" s="80">
        <v>1596.4505619751801</v>
      </c>
    </row>
    <row r="1395" spans="1:7" x14ac:dyDescent="0.3">
      <c r="A1395" s="31">
        <f t="shared" si="43"/>
        <v>58</v>
      </c>
      <c r="B1395" s="32">
        <v>1391</v>
      </c>
      <c r="C1395" s="33">
        <f t="shared" si="44"/>
        <v>1391</v>
      </c>
      <c r="D1395" s="80">
        <v>2</v>
      </c>
      <c r="E1395" s="80">
        <v>0</v>
      </c>
      <c r="F1395" s="81">
        <v>342</v>
      </c>
      <c r="G1395" s="80">
        <v>686.50644953016399</v>
      </c>
    </row>
    <row r="1396" spans="1:7" ht="15" thickBot="1" x14ac:dyDescent="0.35">
      <c r="A1396" s="31">
        <f t="shared" si="43"/>
        <v>58</v>
      </c>
      <c r="B1396" s="32">
        <v>1392</v>
      </c>
      <c r="C1396" s="33">
        <f t="shared" si="44"/>
        <v>1392</v>
      </c>
      <c r="D1396" s="82">
        <v>2.4</v>
      </c>
      <c r="E1396" s="82">
        <v>0</v>
      </c>
      <c r="F1396" s="83">
        <v>180.8</v>
      </c>
      <c r="G1396" s="82">
        <v>0</v>
      </c>
    </row>
    <row r="1397" spans="1:7" x14ac:dyDescent="0.3">
      <c r="A1397" s="31">
        <f t="shared" ref="A1397:A1460" si="45">ROUNDUP(C1397/24,0)</f>
        <v>59</v>
      </c>
      <c r="B1397" s="32">
        <v>1393</v>
      </c>
      <c r="C1397" s="33">
        <f t="shared" ref="C1397:C1460" si="46">B1397*$C$1</f>
        <v>1393</v>
      </c>
      <c r="D1397" s="78">
        <v>2.8</v>
      </c>
      <c r="E1397" s="78">
        <v>0</v>
      </c>
      <c r="F1397" s="79">
        <v>157.30000000000001</v>
      </c>
      <c r="G1397" s="78">
        <v>0</v>
      </c>
    </row>
    <row r="1398" spans="1:7" x14ac:dyDescent="0.3">
      <c r="A1398" s="31">
        <f t="shared" si="45"/>
        <v>59</v>
      </c>
      <c r="B1398" s="32">
        <v>1394</v>
      </c>
      <c r="C1398" s="33">
        <f t="shared" si="46"/>
        <v>1394</v>
      </c>
      <c r="D1398" s="80">
        <v>2.8</v>
      </c>
      <c r="E1398" s="80">
        <v>0</v>
      </c>
      <c r="F1398" s="81">
        <v>123.3</v>
      </c>
      <c r="G1398" s="80">
        <v>0</v>
      </c>
    </row>
    <row r="1399" spans="1:7" x14ac:dyDescent="0.3">
      <c r="A1399" s="31">
        <f t="shared" si="45"/>
        <v>59</v>
      </c>
      <c r="B1399" s="32">
        <v>1395</v>
      </c>
      <c r="C1399" s="33">
        <f t="shared" si="46"/>
        <v>1395</v>
      </c>
      <c r="D1399" s="80">
        <v>2.7</v>
      </c>
      <c r="E1399" s="80">
        <v>0</v>
      </c>
      <c r="F1399" s="81">
        <v>118.3</v>
      </c>
      <c r="G1399" s="80">
        <v>0</v>
      </c>
    </row>
    <row r="1400" spans="1:7" x14ac:dyDescent="0.3">
      <c r="A1400" s="31">
        <f t="shared" si="45"/>
        <v>59</v>
      </c>
      <c r="B1400" s="32">
        <v>1396</v>
      </c>
      <c r="C1400" s="33">
        <f t="shared" si="46"/>
        <v>1396</v>
      </c>
      <c r="D1400" s="80">
        <v>2.8</v>
      </c>
      <c r="E1400" s="80">
        <v>0</v>
      </c>
      <c r="F1400" s="81">
        <v>119.3</v>
      </c>
      <c r="G1400" s="80">
        <v>0</v>
      </c>
    </row>
    <row r="1401" spans="1:7" x14ac:dyDescent="0.3">
      <c r="A1401" s="31">
        <f t="shared" si="45"/>
        <v>59</v>
      </c>
      <c r="B1401" s="32">
        <v>1397</v>
      </c>
      <c r="C1401" s="33">
        <f t="shared" si="46"/>
        <v>1397</v>
      </c>
      <c r="D1401" s="80">
        <v>2.9</v>
      </c>
      <c r="E1401" s="80">
        <v>0</v>
      </c>
      <c r="F1401" s="81">
        <v>115.3</v>
      </c>
      <c r="G1401" s="80">
        <v>0</v>
      </c>
    </row>
    <row r="1402" spans="1:7" x14ac:dyDescent="0.3">
      <c r="A1402" s="31">
        <f t="shared" si="45"/>
        <v>59</v>
      </c>
      <c r="B1402" s="32">
        <v>1398</v>
      </c>
      <c r="C1402" s="33">
        <f t="shared" si="46"/>
        <v>1398</v>
      </c>
      <c r="D1402" s="80">
        <v>3.2</v>
      </c>
      <c r="E1402" s="80">
        <v>0</v>
      </c>
      <c r="F1402" s="81">
        <v>123.3</v>
      </c>
      <c r="G1402" s="80">
        <v>580.03556414568698</v>
      </c>
    </row>
    <row r="1403" spans="1:7" x14ac:dyDescent="0.3">
      <c r="A1403" s="31">
        <f t="shared" si="45"/>
        <v>59</v>
      </c>
      <c r="B1403" s="32">
        <v>1399</v>
      </c>
      <c r="C1403" s="33">
        <f t="shared" si="46"/>
        <v>1399</v>
      </c>
      <c r="D1403" s="80">
        <v>3.6</v>
      </c>
      <c r="E1403" s="80">
        <v>0</v>
      </c>
      <c r="F1403" s="81">
        <v>300</v>
      </c>
      <c r="G1403" s="80">
        <v>3381.6191221664899</v>
      </c>
    </row>
    <row r="1404" spans="1:7" x14ac:dyDescent="0.3">
      <c r="A1404" s="31">
        <f t="shared" si="45"/>
        <v>59</v>
      </c>
      <c r="B1404" s="32">
        <v>1400</v>
      </c>
      <c r="C1404" s="33">
        <f t="shared" si="46"/>
        <v>1400</v>
      </c>
      <c r="D1404" s="80">
        <v>3.5</v>
      </c>
      <c r="E1404" s="80">
        <v>0.224649673642384</v>
      </c>
      <c r="F1404" s="81">
        <v>418</v>
      </c>
      <c r="G1404" s="80">
        <v>4330.7310332231</v>
      </c>
    </row>
    <row r="1405" spans="1:7" x14ac:dyDescent="0.3">
      <c r="A1405" s="31">
        <f t="shared" si="45"/>
        <v>59</v>
      </c>
      <c r="B1405" s="32">
        <v>1401</v>
      </c>
      <c r="C1405" s="33">
        <f t="shared" si="46"/>
        <v>1401</v>
      </c>
      <c r="D1405" s="80">
        <v>3.5</v>
      </c>
      <c r="E1405" s="80">
        <v>2.2071341443806798</v>
      </c>
      <c r="F1405" s="81">
        <v>350</v>
      </c>
      <c r="G1405" s="80">
        <v>2968.3312158280501</v>
      </c>
    </row>
    <row r="1406" spans="1:7" x14ac:dyDescent="0.3">
      <c r="A1406" s="31">
        <f t="shared" si="45"/>
        <v>59</v>
      </c>
      <c r="B1406" s="32">
        <v>1402</v>
      </c>
      <c r="C1406" s="33">
        <f t="shared" si="46"/>
        <v>1402</v>
      </c>
      <c r="D1406" s="80">
        <v>1.7</v>
      </c>
      <c r="E1406" s="80">
        <v>18.3898732160431</v>
      </c>
      <c r="F1406" s="81">
        <v>140.30000000000001</v>
      </c>
      <c r="G1406" s="80">
        <v>2041.7734796817399</v>
      </c>
    </row>
    <row r="1407" spans="1:7" x14ac:dyDescent="0.3">
      <c r="A1407" s="31">
        <f t="shared" si="45"/>
        <v>59</v>
      </c>
      <c r="B1407" s="32">
        <v>1403</v>
      </c>
      <c r="C1407" s="33">
        <f t="shared" si="46"/>
        <v>1403</v>
      </c>
      <c r="D1407" s="80">
        <v>0.1</v>
      </c>
      <c r="E1407" s="80">
        <v>31.665098187396101</v>
      </c>
      <c r="F1407" s="81">
        <v>133.30000000000001</v>
      </c>
      <c r="G1407" s="80">
        <v>951.24012010508898</v>
      </c>
    </row>
    <row r="1408" spans="1:7" x14ac:dyDescent="0.3">
      <c r="A1408" s="31">
        <f t="shared" si="45"/>
        <v>59</v>
      </c>
      <c r="B1408" s="32">
        <v>1404</v>
      </c>
      <c r="C1408" s="33">
        <f t="shared" si="46"/>
        <v>1404</v>
      </c>
      <c r="D1408" s="80">
        <v>0.1</v>
      </c>
      <c r="E1408" s="80">
        <v>59.931974800354602</v>
      </c>
      <c r="F1408" s="81">
        <v>174.5</v>
      </c>
      <c r="G1408" s="80">
        <v>1224.5981798801399</v>
      </c>
    </row>
    <row r="1409" spans="1:7" x14ac:dyDescent="0.3">
      <c r="A1409" s="31">
        <f t="shared" si="45"/>
        <v>59</v>
      </c>
      <c r="B1409" s="32">
        <v>1405</v>
      </c>
      <c r="C1409" s="33">
        <f t="shared" si="46"/>
        <v>1405</v>
      </c>
      <c r="D1409" s="80">
        <v>0.4</v>
      </c>
      <c r="E1409" s="80">
        <v>51.604475371101202</v>
      </c>
      <c r="F1409" s="81">
        <v>239.3</v>
      </c>
      <c r="G1409" s="80">
        <v>2055.0884470830501</v>
      </c>
    </row>
    <row r="1410" spans="1:7" x14ac:dyDescent="0.3">
      <c r="A1410" s="31">
        <f t="shared" si="45"/>
        <v>59</v>
      </c>
      <c r="B1410" s="32">
        <v>1406</v>
      </c>
      <c r="C1410" s="33">
        <f t="shared" si="46"/>
        <v>1406</v>
      </c>
      <c r="D1410" s="80">
        <v>0.3</v>
      </c>
      <c r="E1410" s="80">
        <v>45.518277334761002</v>
      </c>
      <c r="F1410" s="81">
        <v>235.3</v>
      </c>
      <c r="G1410" s="80">
        <v>1970.24835570034</v>
      </c>
    </row>
    <row r="1411" spans="1:7" x14ac:dyDescent="0.3">
      <c r="A1411" s="31">
        <f t="shared" si="45"/>
        <v>59</v>
      </c>
      <c r="B1411" s="32">
        <v>1407</v>
      </c>
      <c r="C1411" s="33">
        <f t="shared" si="46"/>
        <v>1407</v>
      </c>
      <c r="D1411" s="80">
        <v>0.4</v>
      </c>
      <c r="E1411" s="80">
        <v>35.967696926430001</v>
      </c>
      <c r="F1411" s="81">
        <v>120</v>
      </c>
      <c r="G1411" s="80">
        <v>1812.02427095093</v>
      </c>
    </row>
    <row r="1412" spans="1:7" x14ac:dyDescent="0.3">
      <c r="A1412" s="31">
        <f t="shared" si="45"/>
        <v>59</v>
      </c>
      <c r="B1412" s="32">
        <v>1408</v>
      </c>
      <c r="C1412" s="33">
        <f t="shared" si="46"/>
        <v>1408</v>
      </c>
      <c r="D1412" s="80">
        <v>0.8</v>
      </c>
      <c r="E1412" s="80">
        <v>27.749946560550999</v>
      </c>
      <c r="F1412" s="81">
        <v>100</v>
      </c>
      <c r="G1412" s="80">
        <v>1812.02427095093</v>
      </c>
    </row>
    <row r="1413" spans="1:7" x14ac:dyDescent="0.3">
      <c r="A1413" s="31">
        <f t="shared" si="45"/>
        <v>59</v>
      </c>
      <c r="B1413" s="32">
        <v>1409</v>
      </c>
      <c r="C1413" s="33">
        <f t="shared" si="46"/>
        <v>1409</v>
      </c>
      <c r="D1413" s="80">
        <v>0.8</v>
      </c>
      <c r="E1413" s="80">
        <v>16.627390317866599</v>
      </c>
      <c r="F1413" s="81">
        <v>130</v>
      </c>
      <c r="G1413" s="80">
        <v>1989.1017108379699</v>
      </c>
    </row>
    <row r="1414" spans="1:7" x14ac:dyDescent="0.3">
      <c r="A1414" s="31">
        <f t="shared" si="45"/>
        <v>59</v>
      </c>
      <c r="B1414" s="32">
        <v>1410</v>
      </c>
      <c r="C1414" s="33">
        <f t="shared" si="46"/>
        <v>1410</v>
      </c>
      <c r="D1414" s="80">
        <v>0.8</v>
      </c>
      <c r="E1414" s="80">
        <v>11.318588279509401</v>
      </c>
      <c r="F1414" s="81">
        <v>200</v>
      </c>
      <c r="G1414" s="80">
        <v>2073.9418022206801</v>
      </c>
    </row>
    <row r="1415" spans="1:7" x14ac:dyDescent="0.3">
      <c r="A1415" s="31">
        <f t="shared" si="45"/>
        <v>59</v>
      </c>
      <c r="B1415" s="32">
        <v>1411</v>
      </c>
      <c r="C1415" s="33">
        <f t="shared" si="46"/>
        <v>1411</v>
      </c>
      <c r="D1415" s="80">
        <v>0.8</v>
      </c>
      <c r="E1415" s="80">
        <v>0</v>
      </c>
      <c r="F1415" s="81">
        <v>700</v>
      </c>
      <c r="G1415" s="80">
        <v>4048.9718683012702</v>
      </c>
    </row>
    <row r="1416" spans="1:7" x14ac:dyDescent="0.3">
      <c r="A1416" s="31">
        <f t="shared" si="45"/>
        <v>59</v>
      </c>
      <c r="B1416" s="32">
        <v>1412</v>
      </c>
      <c r="C1416" s="33">
        <f t="shared" si="46"/>
        <v>1412</v>
      </c>
      <c r="D1416" s="80">
        <v>0.8</v>
      </c>
      <c r="E1416" s="80">
        <v>0</v>
      </c>
      <c r="F1416" s="81">
        <v>583</v>
      </c>
      <c r="G1416" s="80">
        <v>3748.9350489099802</v>
      </c>
    </row>
    <row r="1417" spans="1:7" x14ac:dyDescent="0.3">
      <c r="A1417" s="31">
        <f t="shared" si="45"/>
        <v>59</v>
      </c>
      <c r="B1417" s="32">
        <v>1413</v>
      </c>
      <c r="C1417" s="33">
        <f t="shared" si="46"/>
        <v>1413</v>
      </c>
      <c r="D1417" s="80">
        <v>0.8</v>
      </c>
      <c r="E1417" s="80">
        <v>0</v>
      </c>
      <c r="F1417" s="81">
        <v>1600</v>
      </c>
      <c r="G1417" s="80">
        <v>2667.55651680663</v>
      </c>
    </row>
    <row r="1418" spans="1:7" x14ac:dyDescent="0.3">
      <c r="A1418" s="31">
        <f t="shared" si="45"/>
        <v>59</v>
      </c>
      <c r="B1418" s="32">
        <v>1414</v>
      </c>
      <c r="C1418" s="33">
        <f t="shared" si="46"/>
        <v>1414</v>
      </c>
      <c r="D1418" s="80">
        <v>0.6</v>
      </c>
      <c r="E1418" s="80">
        <v>0</v>
      </c>
      <c r="F1418" s="81">
        <v>1567</v>
      </c>
      <c r="G1418" s="80">
        <v>1647.7119248599099</v>
      </c>
    </row>
    <row r="1419" spans="1:7" x14ac:dyDescent="0.3">
      <c r="A1419" s="31">
        <f t="shared" si="45"/>
        <v>59</v>
      </c>
      <c r="B1419" s="32">
        <v>1415</v>
      </c>
      <c r="C1419" s="33">
        <f t="shared" si="46"/>
        <v>1415</v>
      </c>
      <c r="D1419" s="80">
        <v>0.8</v>
      </c>
      <c r="E1419" s="80">
        <v>0</v>
      </c>
      <c r="F1419" s="81">
        <v>342</v>
      </c>
      <c r="G1419" s="80">
        <v>710.44504298632705</v>
      </c>
    </row>
    <row r="1420" spans="1:7" ht="15" thickBot="1" x14ac:dyDescent="0.35">
      <c r="A1420" s="31">
        <f t="shared" si="45"/>
        <v>59</v>
      </c>
      <c r="B1420" s="32">
        <v>1416</v>
      </c>
      <c r="C1420" s="33">
        <f t="shared" si="46"/>
        <v>1416</v>
      </c>
      <c r="D1420" s="82">
        <v>0.8</v>
      </c>
      <c r="E1420" s="82">
        <v>0</v>
      </c>
      <c r="F1420" s="83">
        <v>180.8</v>
      </c>
      <c r="G1420" s="82">
        <v>0</v>
      </c>
    </row>
    <row r="1421" spans="1:7" x14ac:dyDescent="0.3">
      <c r="A1421" s="31">
        <f t="shared" si="45"/>
        <v>60</v>
      </c>
      <c r="B1421" s="32">
        <v>1417</v>
      </c>
      <c r="C1421" s="33">
        <f t="shared" si="46"/>
        <v>1417</v>
      </c>
      <c r="D1421" s="78">
        <v>6.6</v>
      </c>
      <c r="E1421" s="78">
        <v>0</v>
      </c>
      <c r="F1421" s="79">
        <v>152.5</v>
      </c>
      <c r="G1421" s="78">
        <v>0</v>
      </c>
    </row>
    <row r="1422" spans="1:7" x14ac:dyDescent="0.3">
      <c r="A1422" s="31">
        <f t="shared" si="45"/>
        <v>60</v>
      </c>
      <c r="B1422" s="32">
        <v>1418</v>
      </c>
      <c r="C1422" s="33">
        <f t="shared" si="46"/>
        <v>1418</v>
      </c>
      <c r="D1422" s="80">
        <v>6.6</v>
      </c>
      <c r="E1422" s="80">
        <v>0</v>
      </c>
      <c r="F1422" s="81">
        <v>119.6</v>
      </c>
      <c r="G1422" s="80">
        <v>0</v>
      </c>
    </row>
    <row r="1423" spans="1:7" x14ac:dyDescent="0.3">
      <c r="A1423" s="31">
        <f t="shared" si="45"/>
        <v>60</v>
      </c>
      <c r="B1423" s="32">
        <v>1419</v>
      </c>
      <c r="C1423" s="33">
        <f t="shared" si="46"/>
        <v>1419</v>
      </c>
      <c r="D1423" s="80">
        <v>6.6</v>
      </c>
      <c r="E1423" s="80">
        <v>0</v>
      </c>
      <c r="F1423" s="81">
        <v>114.7</v>
      </c>
      <c r="G1423" s="80">
        <v>0</v>
      </c>
    </row>
    <row r="1424" spans="1:7" x14ac:dyDescent="0.3">
      <c r="A1424" s="31">
        <f t="shared" si="45"/>
        <v>60</v>
      </c>
      <c r="B1424" s="32">
        <v>1420</v>
      </c>
      <c r="C1424" s="33">
        <f t="shared" si="46"/>
        <v>1420</v>
      </c>
      <c r="D1424" s="80">
        <v>6.6</v>
      </c>
      <c r="E1424" s="80">
        <v>0</v>
      </c>
      <c r="F1424" s="81">
        <v>115.7</v>
      </c>
      <c r="G1424" s="80">
        <v>0</v>
      </c>
    </row>
    <row r="1425" spans="1:7" x14ac:dyDescent="0.3">
      <c r="A1425" s="31">
        <f t="shared" si="45"/>
        <v>60</v>
      </c>
      <c r="B1425" s="32">
        <v>1421</v>
      </c>
      <c r="C1425" s="33">
        <f t="shared" si="46"/>
        <v>1421</v>
      </c>
      <c r="D1425" s="80">
        <v>6.5</v>
      </c>
      <c r="E1425" s="80">
        <v>0</v>
      </c>
      <c r="F1425" s="81">
        <v>111.8</v>
      </c>
      <c r="G1425" s="80">
        <v>0</v>
      </c>
    </row>
    <row r="1426" spans="1:7" x14ac:dyDescent="0.3">
      <c r="A1426" s="31">
        <f t="shared" si="45"/>
        <v>60</v>
      </c>
      <c r="B1426" s="32">
        <v>1422</v>
      </c>
      <c r="C1426" s="33">
        <f t="shared" si="46"/>
        <v>1422</v>
      </c>
      <c r="D1426" s="80">
        <v>6.4</v>
      </c>
      <c r="E1426" s="80">
        <v>0</v>
      </c>
      <c r="F1426" s="81">
        <v>119.6</v>
      </c>
      <c r="G1426" s="80">
        <v>366.08252676439201</v>
      </c>
    </row>
    <row r="1427" spans="1:7" x14ac:dyDescent="0.3">
      <c r="A1427" s="31">
        <f t="shared" si="45"/>
        <v>60</v>
      </c>
      <c r="B1427" s="32">
        <v>1423</v>
      </c>
      <c r="C1427" s="33">
        <f t="shared" si="46"/>
        <v>1423</v>
      </c>
      <c r="D1427" s="80">
        <v>6.4</v>
      </c>
      <c r="E1427" s="80">
        <v>0</v>
      </c>
      <c r="F1427" s="81">
        <v>291</v>
      </c>
      <c r="G1427" s="80">
        <v>2234.5990126902898</v>
      </c>
    </row>
    <row r="1428" spans="1:7" x14ac:dyDescent="0.3">
      <c r="A1428" s="31">
        <f t="shared" si="45"/>
        <v>60</v>
      </c>
      <c r="B1428" s="32">
        <v>1424</v>
      </c>
      <c r="C1428" s="33">
        <f t="shared" si="46"/>
        <v>1424</v>
      </c>
      <c r="D1428" s="80">
        <v>6.4</v>
      </c>
      <c r="E1428" s="80">
        <v>0</v>
      </c>
      <c r="F1428" s="81">
        <v>405.5</v>
      </c>
      <c r="G1428" s="80">
        <v>2933.9132315402899</v>
      </c>
    </row>
    <row r="1429" spans="1:7" x14ac:dyDescent="0.3">
      <c r="A1429" s="31">
        <f t="shared" si="45"/>
        <v>60</v>
      </c>
      <c r="B1429" s="32">
        <v>1425</v>
      </c>
      <c r="C1429" s="33">
        <f t="shared" si="46"/>
        <v>1425</v>
      </c>
      <c r="D1429" s="80">
        <v>6.3</v>
      </c>
      <c r="E1429" s="80">
        <v>3.3560830965819402</v>
      </c>
      <c r="F1429" s="81">
        <v>339.5</v>
      </c>
      <c r="G1429" s="80">
        <v>2375.0052878637498</v>
      </c>
    </row>
    <row r="1430" spans="1:7" x14ac:dyDescent="0.3">
      <c r="A1430" s="31">
        <f t="shared" si="45"/>
        <v>60</v>
      </c>
      <c r="B1430" s="32">
        <v>1426</v>
      </c>
      <c r="C1430" s="33">
        <f t="shared" si="46"/>
        <v>1426</v>
      </c>
      <c r="D1430" s="80">
        <v>6.2</v>
      </c>
      <c r="E1430" s="80">
        <v>26.241086880828</v>
      </c>
      <c r="F1430" s="81">
        <v>136.1</v>
      </c>
      <c r="G1430" s="80">
        <v>1489.26497778873</v>
      </c>
    </row>
    <row r="1431" spans="1:7" x14ac:dyDescent="0.3">
      <c r="A1431" s="31">
        <f t="shared" si="45"/>
        <v>60</v>
      </c>
      <c r="B1431" s="32">
        <v>1427</v>
      </c>
      <c r="C1431" s="33">
        <f t="shared" si="46"/>
        <v>1427</v>
      </c>
      <c r="D1431" s="80">
        <v>6.4</v>
      </c>
      <c r="E1431" s="80">
        <v>40.1294480473601</v>
      </c>
      <c r="F1431" s="81">
        <v>129.30000000000001</v>
      </c>
      <c r="G1431" s="80">
        <v>653.51685800971097</v>
      </c>
    </row>
    <row r="1432" spans="1:7" x14ac:dyDescent="0.3">
      <c r="A1432" s="31">
        <f t="shared" si="45"/>
        <v>60</v>
      </c>
      <c r="B1432" s="32">
        <v>1428</v>
      </c>
      <c r="C1432" s="33">
        <f t="shared" si="46"/>
        <v>1428</v>
      </c>
      <c r="D1432" s="80">
        <v>6.6</v>
      </c>
      <c r="E1432" s="80">
        <v>42.758589806581597</v>
      </c>
      <c r="F1432" s="81">
        <v>169.2</v>
      </c>
      <c r="G1432" s="80">
        <v>823.05575477703599</v>
      </c>
    </row>
    <row r="1433" spans="1:7" x14ac:dyDescent="0.3">
      <c r="A1433" s="31">
        <f t="shared" si="45"/>
        <v>60</v>
      </c>
      <c r="B1433" s="32">
        <v>1429</v>
      </c>
      <c r="C1433" s="33">
        <f t="shared" si="46"/>
        <v>1429</v>
      </c>
      <c r="D1433" s="80">
        <v>6.8</v>
      </c>
      <c r="E1433" s="80">
        <v>41.201834805254599</v>
      </c>
      <c r="F1433" s="81">
        <v>232.1</v>
      </c>
      <c r="G1433" s="80">
        <v>1347.2097795714801</v>
      </c>
    </row>
    <row r="1434" spans="1:7" x14ac:dyDescent="0.3">
      <c r="A1434" s="31">
        <f t="shared" si="45"/>
        <v>60</v>
      </c>
      <c r="B1434" s="32">
        <v>1430</v>
      </c>
      <c r="C1434" s="33">
        <f t="shared" si="46"/>
        <v>1430</v>
      </c>
      <c r="D1434" s="80">
        <v>6.7</v>
      </c>
      <c r="E1434" s="80">
        <v>42.131402774099797</v>
      </c>
      <c r="F1434" s="81">
        <v>228.2</v>
      </c>
      <c r="G1434" s="80">
        <v>1293.6639679968901</v>
      </c>
    </row>
    <row r="1435" spans="1:7" x14ac:dyDescent="0.3">
      <c r="A1435" s="31">
        <f t="shared" si="45"/>
        <v>60</v>
      </c>
      <c r="B1435" s="32">
        <v>1431</v>
      </c>
      <c r="C1435" s="33">
        <f t="shared" si="46"/>
        <v>1431</v>
      </c>
      <c r="D1435" s="80">
        <v>6.9</v>
      </c>
      <c r="E1435" s="80">
        <v>34.222572846227003</v>
      </c>
      <c r="F1435" s="81">
        <v>116.4</v>
      </c>
      <c r="G1435" s="80">
        <v>1143.6375020299799</v>
      </c>
    </row>
    <row r="1436" spans="1:7" x14ac:dyDescent="0.3">
      <c r="A1436" s="31">
        <f t="shared" si="45"/>
        <v>60</v>
      </c>
      <c r="B1436" s="32">
        <v>1432</v>
      </c>
      <c r="C1436" s="33">
        <f t="shared" si="46"/>
        <v>1432</v>
      </c>
      <c r="D1436" s="80">
        <v>7.1</v>
      </c>
      <c r="E1436" s="80">
        <v>27.780320973439899</v>
      </c>
      <c r="F1436" s="81">
        <v>97</v>
      </c>
      <c r="G1436" s="80">
        <v>1143.6375020299799</v>
      </c>
    </row>
    <row r="1437" spans="1:7" x14ac:dyDescent="0.3">
      <c r="A1437" s="31">
        <f t="shared" si="45"/>
        <v>60</v>
      </c>
      <c r="B1437" s="32">
        <v>1433</v>
      </c>
      <c r="C1437" s="33">
        <f t="shared" si="46"/>
        <v>1433</v>
      </c>
      <c r="D1437" s="80">
        <v>7.3</v>
      </c>
      <c r="E1437" s="80">
        <v>33.5669861131909</v>
      </c>
      <c r="F1437" s="81">
        <v>126.1</v>
      </c>
      <c r="G1437" s="80">
        <v>1305.5630381805199</v>
      </c>
    </row>
    <row r="1438" spans="1:7" x14ac:dyDescent="0.3">
      <c r="A1438" s="31">
        <f t="shared" si="45"/>
        <v>60</v>
      </c>
      <c r="B1438" s="32">
        <v>1434</v>
      </c>
      <c r="C1438" s="33">
        <f t="shared" si="46"/>
        <v>1434</v>
      </c>
      <c r="D1438" s="80">
        <v>7.6</v>
      </c>
      <c r="E1438" s="80">
        <v>10.4771573583151</v>
      </c>
      <c r="F1438" s="81">
        <v>194</v>
      </c>
      <c r="G1438" s="80">
        <v>1359.10884975511</v>
      </c>
    </row>
    <row r="1439" spans="1:7" x14ac:dyDescent="0.3">
      <c r="A1439" s="31">
        <f t="shared" si="45"/>
        <v>60</v>
      </c>
      <c r="B1439" s="32">
        <v>1435</v>
      </c>
      <c r="C1439" s="33">
        <f t="shared" si="46"/>
        <v>1435</v>
      </c>
      <c r="D1439" s="80">
        <v>7.6</v>
      </c>
      <c r="E1439" s="80">
        <v>0</v>
      </c>
      <c r="F1439" s="81">
        <v>679</v>
      </c>
      <c r="G1439" s="80">
        <v>2655.7907372149898</v>
      </c>
    </row>
    <row r="1440" spans="1:7" x14ac:dyDescent="0.3">
      <c r="A1440" s="31">
        <f t="shared" si="45"/>
        <v>60</v>
      </c>
      <c r="B1440" s="32">
        <v>1436</v>
      </c>
      <c r="C1440" s="33">
        <f t="shared" si="46"/>
        <v>1436</v>
      </c>
      <c r="D1440" s="80">
        <v>7.9</v>
      </c>
      <c r="E1440" s="80">
        <v>0</v>
      </c>
      <c r="F1440" s="81">
        <v>565.5</v>
      </c>
      <c r="G1440" s="80">
        <v>2767.3436400543901</v>
      </c>
    </row>
    <row r="1441" spans="1:7" x14ac:dyDescent="0.3">
      <c r="A1441" s="31">
        <f t="shared" si="45"/>
        <v>60</v>
      </c>
      <c r="B1441" s="32">
        <v>1437</v>
      </c>
      <c r="C1441" s="33">
        <f t="shared" si="46"/>
        <v>1437</v>
      </c>
      <c r="D1441" s="80">
        <v>7.8</v>
      </c>
      <c r="E1441" s="80">
        <v>0</v>
      </c>
      <c r="F1441" s="81">
        <v>1552</v>
      </c>
      <c r="G1441" s="80">
        <v>2084.8444798447399</v>
      </c>
    </row>
    <row r="1442" spans="1:7" x14ac:dyDescent="0.3">
      <c r="A1442" s="31">
        <f t="shared" si="45"/>
        <v>60</v>
      </c>
      <c r="B1442" s="32">
        <v>1438</v>
      </c>
      <c r="C1442" s="33">
        <f t="shared" si="46"/>
        <v>1438</v>
      </c>
      <c r="D1442" s="80">
        <v>7.7</v>
      </c>
      <c r="E1442" s="80">
        <v>0</v>
      </c>
      <c r="F1442" s="81">
        <v>1520</v>
      </c>
      <c r="G1442" s="80">
        <v>1140.2641697917099</v>
      </c>
    </row>
    <row r="1443" spans="1:7" x14ac:dyDescent="0.3">
      <c r="A1443" s="31">
        <f t="shared" si="45"/>
        <v>60</v>
      </c>
      <c r="B1443" s="32">
        <v>1439</v>
      </c>
      <c r="C1443" s="33">
        <f t="shared" si="46"/>
        <v>1439</v>
      </c>
      <c r="D1443" s="80">
        <v>7.5</v>
      </c>
      <c r="E1443" s="80">
        <v>0</v>
      </c>
      <c r="F1443" s="81">
        <v>331.7</v>
      </c>
      <c r="G1443" s="80">
        <v>473.471524819504</v>
      </c>
    </row>
    <row r="1444" spans="1:7" ht="15" thickBot="1" x14ac:dyDescent="0.35">
      <c r="A1444" s="31">
        <f t="shared" si="45"/>
        <v>60</v>
      </c>
      <c r="B1444" s="32">
        <v>1440</v>
      </c>
      <c r="C1444" s="33">
        <f t="shared" si="46"/>
        <v>1440</v>
      </c>
      <c r="D1444" s="82">
        <v>7</v>
      </c>
      <c r="E1444" s="82">
        <v>0</v>
      </c>
      <c r="F1444" s="83">
        <v>175.3</v>
      </c>
      <c r="G1444" s="82">
        <v>0</v>
      </c>
    </row>
    <row r="1445" spans="1:7" x14ac:dyDescent="0.3">
      <c r="A1445" s="31">
        <f t="shared" si="45"/>
        <v>61</v>
      </c>
      <c r="B1445" s="32">
        <v>1441</v>
      </c>
      <c r="C1445" s="33">
        <f t="shared" si="46"/>
        <v>1441</v>
      </c>
      <c r="D1445" s="78">
        <v>7.1</v>
      </c>
      <c r="E1445" s="78">
        <v>0</v>
      </c>
      <c r="F1445" s="79">
        <v>152.5</v>
      </c>
      <c r="G1445" s="78">
        <v>0</v>
      </c>
    </row>
    <row r="1446" spans="1:7" x14ac:dyDescent="0.3">
      <c r="A1446" s="31">
        <f t="shared" si="45"/>
        <v>61</v>
      </c>
      <c r="B1446" s="32">
        <v>1442</v>
      </c>
      <c r="C1446" s="33">
        <f t="shared" si="46"/>
        <v>1442</v>
      </c>
      <c r="D1446" s="80">
        <v>8.1999999999999993</v>
      </c>
      <c r="E1446" s="80">
        <v>0</v>
      </c>
      <c r="F1446" s="81">
        <v>119.6</v>
      </c>
      <c r="G1446" s="80">
        <v>0</v>
      </c>
    </row>
    <row r="1447" spans="1:7" x14ac:dyDescent="0.3">
      <c r="A1447" s="31">
        <f t="shared" si="45"/>
        <v>61</v>
      </c>
      <c r="B1447" s="32">
        <v>1443</v>
      </c>
      <c r="C1447" s="33">
        <f t="shared" si="46"/>
        <v>1443</v>
      </c>
      <c r="D1447" s="80">
        <v>9.1</v>
      </c>
      <c r="E1447" s="80">
        <v>0</v>
      </c>
      <c r="F1447" s="81">
        <v>114.7</v>
      </c>
      <c r="G1447" s="80">
        <v>0</v>
      </c>
    </row>
    <row r="1448" spans="1:7" x14ac:dyDescent="0.3">
      <c r="A1448" s="31">
        <f t="shared" si="45"/>
        <v>61</v>
      </c>
      <c r="B1448" s="32">
        <v>1444</v>
      </c>
      <c r="C1448" s="33">
        <f t="shared" si="46"/>
        <v>1444</v>
      </c>
      <c r="D1448" s="80">
        <v>9.1</v>
      </c>
      <c r="E1448" s="80">
        <v>0</v>
      </c>
      <c r="F1448" s="81">
        <v>115.7</v>
      </c>
      <c r="G1448" s="80">
        <v>0</v>
      </c>
    </row>
    <row r="1449" spans="1:7" x14ac:dyDescent="0.3">
      <c r="A1449" s="31">
        <f t="shared" si="45"/>
        <v>61</v>
      </c>
      <c r="B1449" s="32">
        <v>1445</v>
      </c>
      <c r="C1449" s="33">
        <f t="shared" si="46"/>
        <v>1445</v>
      </c>
      <c r="D1449" s="80">
        <v>8.9</v>
      </c>
      <c r="E1449" s="80">
        <v>0</v>
      </c>
      <c r="F1449" s="81">
        <v>111.8</v>
      </c>
      <c r="G1449" s="80">
        <v>0</v>
      </c>
    </row>
    <row r="1450" spans="1:7" x14ac:dyDescent="0.3">
      <c r="A1450" s="31">
        <f t="shared" si="45"/>
        <v>61</v>
      </c>
      <c r="B1450" s="32">
        <v>1446</v>
      </c>
      <c r="C1450" s="33">
        <f t="shared" si="46"/>
        <v>1446</v>
      </c>
      <c r="D1450" s="80">
        <v>9.1</v>
      </c>
      <c r="E1450" s="80">
        <v>0</v>
      </c>
      <c r="F1450" s="81">
        <v>119.6</v>
      </c>
      <c r="G1450" s="80">
        <v>209.93199360905399</v>
      </c>
    </row>
    <row r="1451" spans="1:7" x14ac:dyDescent="0.3">
      <c r="A1451" s="31">
        <f t="shared" si="45"/>
        <v>61</v>
      </c>
      <c r="B1451" s="32">
        <v>1447</v>
      </c>
      <c r="C1451" s="33">
        <f t="shared" si="46"/>
        <v>1447</v>
      </c>
      <c r="D1451" s="80">
        <v>8.9</v>
      </c>
      <c r="E1451" s="80">
        <v>0</v>
      </c>
      <c r="F1451" s="81">
        <v>291</v>
      </c>
      <c r="G1451" s="80">
        <v>1397.4629578494</v>
      </c>
    </row>
    <row r="1452" spans="1:7" x14ac:dyDescent="0.3">
      <c r="A1452" s="31">
        <f t="shared" si="45"/>
        <v>61</v>
      </c>
      <c r="B1452" s="32">
        <v>1448</v>
      </c>
      <c r="C1452" s="33">
        <f t="shared" si="46"/>
        <v>1448</v>
      </c>
      <c r="D1452" s="80">
        <v>8.6999999999999993</v>
      </c>
      <c r="E1452" s="80">
        <v>0</v>
      </c>
      <c r="F1452" s="81">
        <v>405.5</v>
      </c>
      <c r="G1452" s="80">
        <v>1914.46594010068</v>
      </c>
    </row>
    <row r="1453" spans="1:7" x14ac:dyDescent="0.3">
      <c r="A1453" s="31">
        <f t="shared" si="45"/>
        <v>61</v>
      </c>
      <c r="B1453" s="32">
        <v>1449</v>
      </c>
      <c r="C1453" s="33">
        <f t="shared" si="46"/>
        <v>1449</v>
      </c>
      <c r="D1453" s="80">
        <v>8.6999999999999993</v>
      </c>
      <c r="E1453" s="80">
        <v>28.663012282506799</v>
      </c>
      <c r="F1453" s="81">
        <v>339.5</v>
      </c>
      <c r="G1453" s="80">
        <v>1941.9749316673999</v>
      </c>
    </row>
    <row r="1454" spans="1:7" x14ac:dyDescent="0.3">
      <c r="A1454" s="31">
        <f t="shared" si="45"/>
        <v>61</v>
      </c>
      <c r="B1454" s="32">
        <v>1450</v>
      </c>
      <c r="C1454" s="33">
        <f t="shared" si="46"/>
        <v>1450</v>
      </c>
      <c r="D1454" s="80">
        <v>9.6999999999999993</v>
      </c>
      <c r="E1454" s="80">
        <v>213.26395886908401</v>
      </c>
      <c r="F1454" s="81">
        <v>136.1</v>
      </c>
      <c r="G1454" s="80">
        <v>1086.02463028342</v>
      </c>
    </row>
    <row r="1455" spans="1:7" x14ac:dyDescent="0.3">
      <c r="A1455" s="31">
        <f t="shared" si="45"/>
        <v>61</v>
      </c>
      <c r="B1455" s="32">
        <v>1451</v>
      </c>
      <c r="C1455" s="33">
        <f t="shared" si="46"/>
        <v>1451</v>
      </c>
      <c r="D1455" s="80">
        <v>11.2</v>
      </c>
      <c r="E1455" s="80">
        <v>463.15743463926998</v>
      </c>
      <c r="F1455" s="81">
        <v>129.30000000000001</v>
      </c>
      <c r="G1455" s="80">
        <v>436.22783665270902</v>
      </c>
    </row>
    <row r="1456" spans="1:7" x14ac:dyDescent="0.3">
      <c r="A1456" s="31">
        <f t="shared" si="45"/>
        <v>61</v>
      </c>
      <c r="B1456" s="32">
        <v>1452</v>
      </c>
      <c r="C1456" s="33">
        <f t="shared" si="46"/>
        <v>1452</v>
      </c>
      <c r="D1456" s="80">
        <v>11.9</v>
      </c>
      <c r="E1456" s="80">
        <v>718.12591805277498</v>
      </c>
      <c r="F1456" s="81">
        <v>169.2</v>
      </c>
      <c r="G1456" s="80">
        <v>529.99581727030898</v>
      </c>
    </row>
    <row r="1457" spans="1:7" x14ac:dyDescent="0.3">
      <c r="A1457" s="31">
        <f t="shared" si="45"/>
        <v>61</v>
      </c>
      <c r="B1457" s="32">
        <v>1453</v>
      </c>
      <c r="C1457" s="33">
        <f t="shared" si="46"/>
        <v>1453</v>
      </c>
      <c r="D1457" s="80">
        <v>12.6</v>
      </c>
      <c r="E1457" s="80">
        <v>871.94130241335199</v>
      </c>
      <c r="F1457" s="81">
        <v>232.1</v>
      </c>
      <c r="G1457" s="80">
        <v>830.57476146593399</v>
      </c>
    </row>
    <row r="1458" spans="1:7" x14ac:dyDescent="0.3">
      <c r="A1458" s="31">
        <f t="shared" si="45"/>
        <v>61</v>
      </c>
      <c r="B1458" s="32">
        <v>1454</v>
      </c>
      <c r="C1458" s="33">
        <f t="shared" si="46"/>
        <v>1454</v>
      </c>
      <c r="D1458" s="80">
        <v>13.4</v>
      </c>
      <c r="E1458" s="80">
        <v>950.95544629241999</v>
      </c>
      <c r="F1458" s="81">
        <v>228.2</v>
      </c>
      <c r="G1458" s="80">
        <v>799.86862787190205</v>
      </c>
    </row>
    <row r="1459" spans="1:7" x14ac:dyDescent="0.3">
      <c r="A1459" s="31">
        <f t="shared" si="45"/>
        <v>61</v>
      </c>
      <c r="B1459" s="32">
        <v>1455</v>
      </c>
      <c r="C1459" s="33">
        <f t="shared" si="46"/>
        <v>1455</v>
      </c>
      <c r="D1459" s="80">
        <v>13.8</v>
      </c>
      <c r="E1459" s="80">
        <v>933.85120813053402</v>
      </c>
      <c r="F1459" s="81">
        <v>116.4</v>
      </c>
      <c r="G1459" s="80">
        <v>655.82507553481003</v>
      </c>
    </row>
    <row r="1460" spans="1:7" x14ac:dyDescent="0.3">
      <c r="A1460" s="31">
        <f t="shared" si="45"/>
        <v>61</v>
      </c>
      <c r="B1460" s="32">
        <v>1456</v>
      </c>
      <c r="C1460" s="33">
        <f t="shared" si="46"/>
        <v>1456</v>
      </c>
      <c r="D1460" s="80">
        <v>14</v>
      </c>
      <c r="E1460" s="80">
        <v>798.42488231256903</v>
      </c>
      <c r="F1460" s="81">
        <v>97</v>
      </c>
      <c r="G1460" s="80">
        <v>655.82507553481003</v>
      </c>
    </row>
    <row r="1461" spans="1:7" x14ac:dyDescent="0.3">
      <c r="A1461" s="31">
        <f t="shared" ref="A1461:A1524" si="47">ROUNDUP(C1461/24,0)</f>
        <v>61</v>
      </c>
      <c r="B1461" s="32">
        <v>1457</v>
      </c>
      <c r="C1461" s="33">
        <f t="shared" ref="C1461:C1524" si="48">B1461*$C$1</f>
        <v>1457</v>
      </c>
      <c r="D1461" s="80">
        <v>14.1</v>
      </c>
      <c r="E1461" s="80">
        <v>486.831785682087</v>
      </c>
      <c r="F1461" s="81">
        <v>126.1</v>
      </c>
      <c r="G1461" s="80">
        <v>806.69221365683802</v>
      </c>
    </row>
    <row r="1462" spans="1:7" x14ac:dyDescent="0.3">
      <c r="A1462" s="31">
        <f t="shared" si="47"/>
        <v>61</v>
      </c>
      <c r="B1462" s="32">
        <v>1458</v>
      </c>
      <c r="C1462" s="33">
        <f t="shared" si="48"/>
        <v>1458</v>
      </c>
      <c r="D1462" s="80">
        <v>13.9</v>
      </c>
      <c r="E1462" s="80">
        <v>122.988623953999</v>
      </c>
      <c r="F1462" s="81">
        <v>194</v>
      </c>
      <c r="G1462" s="80">
        <v>837.39834725086996</v>
      </c>
    </row>
    <row r="1463" spans="1:7" x14ac:dyDescent="0.3">
      <c r="A1463" s="31">
        <f t="shared" si="47"/>
        <v>61</v>
      </c>
      <c r="B1463" s="32">
        <v>1459</v>
      </c>
      <c r="C1463" s="33">
        <f t="shared" si="48"/>
        <v>1459</v>
      </c>
      <c r="D1463" s="80">
        <v>13.3</v>
      </c>
      <c r="E1463" s="80">
        <v>0</v>
      </c>
      <c r="F1463" s="81">
        <v>679</v>
      </c>
      <c r="G1463" s="80">
        <v>1638.9976172679101</v>
      </c>
    </row>
    <row r="1464" spans="1:7" x14ac:dyDescent="0.3">
      <c r="A1464" s="31">
        <f t="shared" si="47"/>
        <v>61</v>
      </c>
      <c r="B1464" s="32">
        <v>1460</v>
      </c>
      <c r="C1464" s="33">
        <f t="shared" si="48"/>
        <v>1460</v>
      </c>
      <c r="D1464" s="80">
        <v>12</v>
      </c>
      <c r="E1464" s="80">
        <v>0</v>
      </c>
      <c r="F1464" s="81">
        <v>565.5</v>
      </c>
      <c r="G1464" s="80">
        <v>2050.9433322600198</v>
      </c>
    </row>
    <row r="1465" spans="1:7" x14ac:dyDescent="0.3">
      <c r="A1465" s="31">
        <f t="shared" si="47"/>
        <v>61</v>
      </c>
      <c r="B1465" s="32">
        <v>1461</v>
      </c>
      <c r="C1465" s="33">
        <f t="shared" si="48"/>
        <v>1461</v>
      </c>
      <c r="D1465" s="80">
        <v>11.2</v>
      </c>
      <c r="E1465" s="80">
        <v>0</v>
      </c>
      <c r="F1465" s="81">
        <v>1552</v>
      </c>
      <c r="G1465" s="80">
        <v>1659.5605186478101</v>
      </c>
    </row>
    <row r="1466" spans="1:7" x14ac:dyDescent="0.3">
      <c r="A1466" s="31">
        <f t="shared" si="47"/>
        <v>61</v>
      </c>
      <c r="B1466" s="32">
        <v>1462</v>
      </c>
      <c r="C1466" s="33">
        <f t="shared" si="48"/>
        <v>1462</v>
      </c>
      <c r="D1466" s="80">
        <v>10.7</v>
      </c>
      <c r="E1466" s="80">
        <v>0</v>
      </c>
      <c r="F1466" s="81">
        <v>1520</v>
      </c>
      <c r="G1466" s="80">
        <v>769.91075732220304</v>
      </c>
    </row>
    <row r="1467" spans="1:7" x14ac:dyDescent="0.3">
      <c r="A1467" s="31">
        <f t="shared" si="47"/>
        <v>61</v>
      </c>
      <c r="B1467" s="32">
        <v>1463</v>
      </c>
      <c r="C1467" s="33">
        <f t="shared" si="48"/>
        <v>1463</v>
      </c>
      <c r="D1467" s="80">
        <v>9.9</v>
      </c>
      <c r="E1467" s="80">
        <v>0</v>
      </c>
      <c r="F1467" s="81">
        <v>331.7</v>
      </c>
      <c r="G1467" s="80">
        <v>300.51982636102503</v>
      </c>
    </row>
    <row r="1468" spans="1:7" ht="15" thickBot="1" x14ac:dyDescent="0.35">
      <c r="A1468" s="31">
        <f t="shared" si="47"/>
        <v>61</v>
      </c>
      <c r="B1468" s="32">
        <v>1464</v>
      </c>
      <c r="C1468" s="33">
        <f t="shared" si="48"/>
        <v>1464</v>
      </c>
      <c r="D1468" s="82">
        <v>9.1999999999999993</v>
      </c>
      <c r="E1468" s="82">
        <v>0</v>
      </c>
      <c r="F1468" s="83">
        <v>175.3</v>
      </c>
      <c r="G1468" s="82">
        <v>0</v>
      </c>
    </row>
    <row r="1469" spans="1:7" x14ac:dyDescent="0.3">
      <c r="A1469" s="31">
        <f t="shared" si="47"/>
        <v>62</v>
      </c>
      <c r="B1469" s="32">
        <v>1465</v>
      </c>
      <c r="C1469" s="33">
        <f t="shared" si="48"/>
        <v>1465</v>
      </c>
      <c r="D1469" s="78">
        <v>8.6</v>
      </c>
      <c r="E1469" s="78">
        <v>0</v>
      </c>
      <c r="F1469" s="79">
        <v>152.5</v>
      </c>
      <c r="G1469" s="78">
        <v>0</v>
      </c>
    </row>
    <row r="1470" spans="1:7" x14ac:dyDescent="0.3">
      <c r="A1470" s="31">
        <f t="shared" si="47"/>
        <v>62</v>
      </c>
      <c r="B1470" s="32">
        <v>1466</v>
      </c>
      <c r="C1470" s="33">
        <f t="shared" si="48"/>
        <v>1466</v>
      </c>
      <c r="D1470" s="80">
        <v>7.5</v>
      </c>
      <c r="E1470" s="80">
        <v>0</v>
      </c>
      <c r="F1470" s="81">
        <v>119.6</v>
      </c>
      <c r="G1470" s="80">
        <v>0</v>
      </c>
    </row>
    <row r="1471" spans="1:7" x14ac:dyDescent="0.3">
      <c r="A1471" s="31">
        <f t="shared" si="47"/>
        <v>62</v>
      </c>
      <c r="B1471" s="32">
        <v>1467</v>
      </c>
      <c r="C1471" s="33">
        <f t="shared" si="48"/>
        <v>1467</v>
      </c>
      <c r="D1471" s="80">
        <v>6.9</v>
      </c>
      <c r="E1471" s="80">
        <v>0</v>
      </c>
      <c r="F1471" s="81">
        <v>114.7</v>
      </c>
      <c r="G1471" s="80">
        <v>0</v>
      </c>
    </row>
    <row r="1472" spans="1:7" x14ac:dyDescent="0.3">
      <c r="A1472" s="31">
        <f t="shared" si="47"/>
        <v>62</v>
      </c>
      <c r="B1472" s="32">
        <v>1468</v>
      </c>
      <c r="C1472" s="33">
        <f t="shared" si="48"/>
        <v>1468</v>
      </c>
      <c r="D1472" s="80">
        <v>6.6</v>
      </c>
      <c r="E1472" s="80">
        <v>0</v>
      </c>
      <c r="F1472" s="81">
        <v>115.7</v>
      </c>
      <c r="G1472" s="80">
        <v>0</v>
      </c>
    </row>
    <row r="1473" spans="1:7" x14ac:dyDescent="0.3">
      <c r="A1473" s="31">
        <f t="shared" si="47"/>
        <v>62</v>
      </c>
      <c r="B1473" s="32">
        <v>1469</v>
      </c>
      <c r="C1473" s="33">
        <f t="shared" si="48"/>
        <v>1469</v>
      </c>
      <c r="D1473" s="80">
        <v>6</v>
      </c>
      <c r="E1473" s="80">
        <v>0</v>
      </c>
      <c r="F1473" s="81">
        <v>111.8</v>
      </c>
      <c r="G1473" s="80">
        <v>0</v>
      </c>
    </row>
    <row r="1474" spans="1:7" x14ac:dyDescent="0.3">
      <c r="A1474" s="31">
        <f t="shared" si="47"/>
        <v>62</v>
      </c>
      <c r="B1474" s="32">
        <v>1470</v>
      </c>
      <c r="C1474" s="33">
        <f t="shared" si="48"/>
        <v>1470</v>
      </c>
      <c r="D1474" s="80">
        <v>5.7</v>
      </c>
      <c r="E1474" s="80">
        <v>0</v>
      </c>
      <c r="F1474" s="81">
        <v>119.6</v>
      </c>
      <c r="G1474" s="80">
        <v>267.73449783501098</v>
      </c>
    </row>
    <row r="1475" spans="1:7" x14ac:dyDescent="0.3">
      <c r="A1475" s="31">
        <f t="shared" si="47"/>
        <v>62</v>
      </c>
      <c r="B1475" s="32">
        <v>1471</v>
      </c>
      <c r="C1475" s="33">
        <f t="shared" si="48"/>
        <v>1471</v>
      </c>
      <c r="D1475" s="80">
        <v>5.2</v>
      </c>
      <c r="E1475" s="80">
        <v>0</v>
      </c>
      <c r="F1475" s="81">
        <v>291</v>
      </c>
      <c r="G1475" s="80">
        <v>1707.3470124847099</v>
      </c>
    </row>
    <row r="1476" spans="1:7" x14ac:dyDescent="0.3">
      <c r="A1476" s="31">
        <f t="shared" si="47"/>
        <v>62</v>
      </c>
      <c r="B1476" s="32">
        <v>1472</v>
      </c>
      <c r="C1476" s="33">
        <f t="shared" si="48"/>
        <v>1472</v>
      </c>
      <c r="D1476" s="80">
        <v>5.3</v>
      </c>
      <c r="E1476" s="80">
        <v>0.30021615687047598</v>
      </c>
      <c r="F1476" s="81">
        <v>405.5</v>
      </c>
      <c r="G1476" s="80">
        <v>2291.8364503438802</v>
      </c>
    </row>
    <row r="1477" spans="1:7" x14ac:dyDescent="0.3">
      <c r="A1477" s="31">
        <f t="shared" si="47"/>
        <v>62</v>
      </c>
      <c r="B1477" s="32">
        <v>1473</v>
      </c>
      <c r="C1477" s="33">
        <f t="shared" si="48"/>
        <v>1473</v>
      </c>
      <c r="D1477" s="80">
        <v>5.9</v>
      </c>
      <c r="E1477" s="80">
        <v>40.253859893151301</v>
      </c>
      <c r="F1477" s="81">
        <v>339.5</v>
      </c>
      <c r="G1477" s="80">
        <v>2102.2705034353598</v>
      </c>
    </row>
    <row r="1478" spans="1:7" x14ac:dyDescent="0.3">
      <c r="A1478" s="31">
        <f t="shared" si="47"/>
        <v>62</v>
      </c>
      <c r="B1478" s="32">
        <v>1474</v>
      </c>
      <c r="C1478" s="33">
        <f t="shared" si="48"/>
        <v>1474</v>
      </c>
      <c r="D1478" s="80">
        <v>7.4</v>
      </c>
      <c r="E1478" s="80">
        <v>213.152120847112</v>
      </c>
      <c r="F1478" s="81">
        <v>136.1</v>
      </c>
      <c r="G1478" s="80">
        <v>1235.29278467112</v>
      </c>
    </row>
    <row r="1479" spans="1:7" x14ac:dyDescent="0.3">
      <c r="A1479" s="31">
        <f t="shared" si="47"/>
        <v>62</v>
      </c>
      <c r="B1479" s="32">
        <v>1475</v>
      </c>
      <c r="C1479" s="33">
        <f t="shared" si="48"/>
        <v>1475</v>
      </c>
      <c r="D1479" s="80">
        <v>7.9</v>
      </c>
      <c r="E1479" s="80">
        <v>478.14260753241399</v>
      </c>
      <c r="F1479" s="81">
        <v>129.30000000000001</v>
      </c>
      <c r="G1479" s="80">
        <v>516.66207739108404</v>
      </c>
    </row>
    <row r="1480" spans="1:7" x14ac:dyDescent="0.3">
      <c r="A1480" s="31">
        <f t="shared" si="47"/>
        <v>62</v>
      </c>
      <c r="B1480" s="32">
        <v>1476</v>
      </c>
      <c r="C1480" s="33">
        <f t="shared" si="48"/>
        <v>1476</v>
      </c>
      <c r="D1480" s="80">
        <v>9</v>
      </c>
      <c r="E1480" s="80">
        <v>653.33605022149504</v>
      </c>
      <c r="F1480" s="81">
        <v>169.2</v>
      </c>
      <c r="G1480" s="80">
        <v>638.47830486668295</v>
      </c>
    </row>
    <row r="1481" spans="1:7" x14ac:dyDescent="0.3">
      <c r="A1481" s="31">
        <f t="shared" si="47"/>
        <v>62</v>
      </c>
      <c r="B1481" s="32">
        <v>1477</v>
      </c>
      <c r="C1481" s="33">
        <f t="shared" si="48"/>
        <v>1477</v>
      </c>
      <c r="D1481" s="80">
        <v>11.1</v>
      </c>
      <c r="E1481" s="80">
        <v>664.42685714183096</v>
      </c>
      <c r="F1481" s="81">
        <v>232.1</v>
      </c>
      <c r="G1481" s="80">
        <v>1021.8184108719601</v>
      </c>
    </row>
    <row r="1482" spans="1:7" x14ac:dyDescent="0.3">
      <c r="A1482" s="31">
        <f t="shared" si="47"/>
        <v>62</v>
      </c>
      <c r="B1482" s="32">
        <v>1478</v>
      </c>
      <c r="C1482" s="33">
        <f t="shared" si="48"/>
        <v>1478</v>
      </c>
      <c r="D1482" s="80">
        <v>12.9</v>
      </c>
      <c r="E1482" s="80">
        <v>738.24850239604598</v>
      </c>
      <c r="F1482" s="81">
        <v>228.2</v>
      </c>
      <c r="G1482" s="80">
        <v>982.65767545035806</v>
      </c>
    </row>
    <row r="1483" spans="1:7" x14ac:dyDescent="0.3">
      <c r="A1483" s="31">
        <f t="shared" si="47"/>
        <v>62</v>
      </c>
      <c r="B1483" s="32">
        <v>1479</v>
      </c>
      <c r="C1483" s="33">
        <f t="shared" si="48"/>
        <v>1479</v>
      </c>
      <c r="D1483" s="80">
        <v>13.4</v>
      </c>
      <c r="E1483" s="80">
        <v>498.60201754523098</v>
      </c>
      <c r="F1483" s="81">
        <v>116.4</v>
      </c>
      <c r="G1483" s="80">
        <v>836.399417960596</v>
      </c>
    </row>
    <row r="1484" spans="1:7" x14ac:dyDescent="0.3">
      <c r="A1484" s="31">
        <f t="shared" si="47"/>
        <v>62</v>
      </c>
      <c r="B1484" s="32">
        <v>1480</v>
      </c>
      <c r="C1484" s="33">
        <f t="shared" si="48"/>
        <v>1480</v>
      </c>
      <c r="D1484" s="80">
        <v>13.1</v>
      </c>
      <c r="E1484" s="80">
        <v>290.08612082263801</v>
      </c>
      <c r="F1484" s="81">
        <v>97</v>
      </c>
      <c r="G1484" s="80">
        <v>836.399417960596</v>
      </c>
    </row>
    <row r="1485" spans="1:7" x14ac:dyDescent="0.3">
      <c r="A1485" s="31">
        <f t="shared" si="47"/>
        <v>62</v>
      </c>
      <c r="B1485" s="32">
        <v>1481</v>
      </c>
      <c r="C1485" s="33">
        <f t="shared" si="48"/>
        <v>1481</v>
      </c>
      <c r="D1485" s="80">
        <v>12.8</v>
      </c>
      <c r="E1485" s="80">
        <v>177.84580962587401</v>
      </c>
      <c r="F1485" s="81">
        <v>126.1</v>
      </c>
      <c r="G1485" s="80">
        <v>991.36006179060405</v>
      </c>
    </row>
    <row r="1486" spans="1:7" x14ac:dyDescent="0.3">
      <c r="A1486" s="31">
        <f t="shared" si="47"/>
        <v>62</v>
      </c>
      <c r="B1486" s="32">
        <v>1482</v>
      </c>
      <c r="C1486" s="33">
        <f t="shared" si="48"/>
        <v>1482</v>
      </c>
      <c r="D1486" s="80">
        <v>12.5</v>
      </c>
      <c r="E1486" s="80">
        <v>130.33801397538301</v>
      </c>
      <c r="F1486" s="81">
        <v>194</v>
      </c>
      <c r="G1486" s="80">
        <v>1030.5207972122</v>
      </c>
    </row>
    <row r="1487" spans="1:7" x14ac:dyDescent="0.3">
      <c r="A1487" s="31">
        <f t="shared" si="47"/>
        <v>62</v>
      </c>
      <c r="B1487" s="32">
        <v>1483</v>
      </c>
      <c r="C1487" s="33">
        <f t="shared" si="48"/>
        <v>1483</v>
      </c>
      <c r="D1487" s="80">
        <v>12.4</v>
      </c>
      <c r="E1487" s="80">
        <v>1.0026587501771</v>
      </c>
      <c r="F1487" s="81">
        <v>679</v>
      </c>
      <c r="G1487" s="80">
        <v>2015.3856284071201</v>
      </c>
    </row>
    <row r="1488" spans="1:7" x14ac:dyDescent="0.3">
      <c r="A1488" s="31">
        <f t="shared" si="47"/>
        <v>62</v>
      </c>
      <c r="B1488" s="32">
        <v>1484</v>
      </c>
      <c r="C1488" s="33">
        <f t="shared" si="48"/>
        <v>1484</v>
      </c>
      <c r="D1488" s="80">
        <v>11.9</v>
      </c>
      <c r="E1488" s="80">
        <v>0</v>
      </c>
      <c r="F1488" s="81">
        <v>565.5</v>
      </c>
      <c r="G1488" s="80">
        <v>2316.1344333212401</v>
      </c>
    </row>
    <row r="1489" spans="1:7" x14ac:dyDescent="0.3">
      <c r="A1489" s="31">
        <f t="shared" si="47"/>
        <v>62</v>
      </c>
      <c r="B1489" s="32">
        <v>1485</v>
      </c>
      <c r="C1489" s="33">
        <f t="shared" si="48"/>
        <v>1485</v>
      </c>
      <c r="D1489" s="80">
        <v>11.5</v>
      </c>
      <c r="E1489" s="80">
        <v>0</v>
      </c>
      <c r="F1489" s="81">
        <v>1552</v>
      </c>
      <c r="G1489" s="80">
        <v>1816.98859441277</v>
      </c>
    </row>
    <row r="1490" spans="1:7" x14ac:dyDescent="0.3">
      <c r="A1490" s="31">
        <f t="shared" si="47"/>
        <v>62</v>
      </c>
      <c r="B1490" s="32">
        <v>1486</v>
      </c>
      <c r="C1490" s="33">
        <f t="shared" si="48"/>
        <v>1486</v>
      </c>
      <c r="D1490" s="80">
        <v>10.7</v>
      </c>
      <c r="E1490" s="80">
        <v>0</v>
      </c>
      <c r="F1490" s="81">
        <v>1520</v>
      </c>
      <c r="G1490" s="80">
        <v>907.00509992089405</v>
      </c>
    </row>
    <row r="1491" spans="1:7" x14ac:dyDescent="0.3">
      <c r="A1491" s="31">
        <f t="shared" si="47"/>
        <v>62</v>
      </c>
      <c r="B1491" s="32">
        <v>1487</v>
      </c>
      <c r="C1491" s="33">
        <f t="shared" si="48"/>
        <v>1487</v>
      </c>
      <c r="D1491" s="80">
        <v>10.1</v>
      </c>
      <c r="E1491" s="80">
        <v>0</v>
      </c>
      <c r="F1491" s="81">
        <v>331.7</v>
      </c>
      <c r="G1491" s="80">
        <v>364.54164606936803</v>
      </c>
    </row>
    <row r="1492" spans="1:7" ht="15" thickBot="1" x14ac:dyDescent="0.35">
      <c r="A1492" s="31">
        <f t="shared" si="47"/>
        <v>62</v>
      </c>
      <c r="B1492" s="32">
        <v>1488</v>
      </c>
      <c r="C1492" s="33">
        <f t="shared" si="48"/>
        <v>1488</v>
      </c>
      <c r="D1492" s="82">
        <v>9.8000000000000007</v>
      </c>
      <c r="E1492" s="82">
        <v>0</v>
      </c>
      <c r="F1492" s="83">
        <v>175.3</v>
      </c>
      <c r="G1492" s="82">
        <v>0</v>
      </c>
    </row>
    <row r="1493" spans="1:7" x14ac:dyDescent="0.3">
      <c r="A1493" s="31">
        <f t="shared" si="47"/>
        <v>63</v>
      </c>
      <c r="B1493" s="32">
        <v>1489</v>
      </c>
      <c r="C1493" s="33">
        <f t="shared" si="48"/>
        <v>1489</v>
      </c>
      <c r="D1493" s="78">
        <v>9.1999999999999993</v>
      </c>
      <c r="E1493" s="78">
        <v>0</v>
      </c>
      <c r="F1493" s="79">
        <v>152.5</v>
      </c>
      <c r="G1493" s="78">
        <v>0</v>
      </c>
    </row>
    <row r="1494" spans="1:7" x14ac:dyDescent="0.3">
      <c r="A1494" s="31">
        <f t="shared" si="47"/>
        <v>63</v>
      </c>
      <c r="B1494" s="32">
        <v>1490</v>
      </c>
      <c r="C1494" s="33">
        <f t="shared" si="48"/>
        <v>1490</v>
      </c>
      <c r="D1494" s="80">
        <v>8.1</v>
      </c>
      <c r="E1494" s="80">
        <v>0</v>
      </c>
      <c r="F1494" s="81">
        <v>119.6</v>
      </c>
      <c r="G1494" s="80">
        <v>0</v>
      </c>
    </row>
    <row r="1495" spans="1:7" x14ac:dyDescent="0.3">
      <c r="A1495" s="31">
        <f t="shared" si="47"/>
        <v>63</v>
      </c>
      <c r="B1495" s="32">
        <v>1491</v>
      </c>
      <c r="C1495" s="33">
        <f t="shared" si="48"/>
        <v>1491</v>
      </c>
      <c r="D1495" s="80">
        <v>7.6</v>
      </c>
      <c r="E1495" s="80">
        <v>0</v>
      </c>
      <c r="F1495" s="81">
        <v>114.7</v>
      </c>
      <c r="G1495" s="80">
        <v>0</v>
      </c>
    </row>
    <row r="1496" spans="1:7" x14ac:dyDescent="0.3">
      <c r="A1496" s="31">
        <f t="shared" si="47"/>
        <v>63</v>
      </c>
      <c r="B1496" s="32">
        <v>1492</v>
      </c>
      <c r="C1496" s="33">
        <f t="shared" si="48"/>
        <v>1492</v>
      </c>
      <c r="D1496" s="80">
        <v>7.6</v>
      </c>
      <c r="E1496" s="80">
        <v>0</v>
      </c>
      <c r="F1496" s="81">
        <v>115.7</v>
      </c>
      <c r="G1496" s="80">
        <v>0</v>
      </c>
    </row>
    <row r="1497" spans="1:7" x14ac:dyDescent="0.3">
      <c r="A1497" s="31">
        <f t="shared" si="47"/>
        <v>63</v>
      </c>
      <c r="B1497" s="32">
        <v>1493</v>
      </c>
      <c r="C1497" s="33">
        <f t="shared" si="48"/>
        <v>1493</v>
      </c>
      <c r="D1497" s="80">
        <v>7.5</v>
      </c>
      <c r="E1497" s="80">
        <v>0</v>
      </c>
      <c r="F1497" s="81">
        <v>111.8</v>
      </c>
      <c r="G1497" s="80">
        <v>0</v>
      </c>
    </row>
    <row r="1498" spans="1:7" x14ac:dyDescent="0.3">
      <c r="A1498" s="31">
        <f t="shared" si="47"/>
        <v>63</v>
      </c>
      <c r="B1498" s="32">
        <v>1494</v>
      </c>
      <c r="C1498" s="33">
        <f t="shared" si="48"/>
        <v>1494</v>
      </c>
      <c r="D1498" s="80">
        <v>7.7</v>
      </c>
      <c r="E1498" s="80">
        <v>0</v>
      </c>
      <c r="F1498" s="81">
        <v>119.6</v>
      </c>
      <c r="G1498" s="80">
        <v>224.00564681189601</v>
      </c>
    </row>
    <row r="1499" spans="1:7" x14ac:dyDescent="0.3">
      <c r="A1499" s="31">
        <f t="shared" si="47"/>
        <v>63</v>
      </c>
      <c r="B1499" s="32">
        <v>1495</v>
      </c>
      <c r="C1499" s="33">
        <f t="shared" si="48"/>
        <v>1495</v>
      </c>
      <c r="D1499" s="80">
        <v>7.2</v>
      </c>
      <c r="E1499" s="80">
        <v>0</v>
      </c>
      <c r="F1499" s="81">
        <v>291</v>
      </c>
      <c r="G1499" s="80">
        <v>1472.9129885432101</v>
      </c>
    </row>
    <row r="1500" spans="1:7" x14ac:dyDescent="0.3">
      <c r="A1500" s="31">
        <f t="shared" si="47"/>
        <v>63</v>
      </c>
      <c r="B1500" s="32">
        <v>1496</v>
      </c>
      <c r="C1500" s="33">
        <f t="shared" si="48"/>
        <v>1496</v>
      </c>
      <c r="D1500" s="80">
        <v>6.8</v>
      </c>
      <c r="E1500" s="80">
        <v>0.70360228542810199</v>
      </c>
      <c r="F1500" s="81">
        <v>405.5</v>
      </c>
      <c r="G1500" s="80">
        <v>2006.34745563815</v>
      </c>
    </row>
    <row r="1501" spans="1:7" x14ac:dyDescent="0.3">
      <c r="A1501" s="31">
        <f t="shared" si="47"/>
        <v>63</v>
      </c>
      <c r="B1501" s="32">
        <v>1497</v>
      </c>
      <c r="C1501" s="33">
        <f t="shared" si="48"/>
        <v>1497</v>
      </c>
      <c r="D1501" s="80">
        <v>7.3</v>
      </c>
      <c r="E1501" s="80">
        <v>10.0434413652691</v>
      </c>
      <c r="F1501" s="81">
        <v>339.5</v>
      </c>
      <c r="G1501" s="80">
        <v>1981.0034187065601</v>
      </c>
    </row>
    <row r="1502" spans="1:7" x14ac:dyDescent="0.3">
      <c r="A1502" s="31">
        <f t="shared" si="47"/>
        <v>63</v>
      </c>
      <c r="B1502" s="32">
        <v>1498</v>
      </c>
      <c r="C1502" s="33">
        <f t="shared" si="48"/>
        <v>1498</v>
      </c>
      <c r="D1502" s="80">
        <v>7.8</v>
      </c>
      <c r="E1502" s="80">
        <v>46.2394106409618</v>
      </c>
      <c r="F1502" s="81">
        <v>136.1</v>
      </c>
      <c r="G1502" s="80">
        <v>1122.36818091695</v>
      </c>
    </row>
    <row r="1503" spans="1:7" x14ac:dyDescent="0.3">
      <c r="A1503" s="31">
        <f t="shared" si="47"/>
        <v>63</v>
      </c>
      <c r="B1503" s="32">
        <v>1499</v>
      </c>
      <c r="C1503" s="33">
        <f t="shared" si="48"/>
        <v>1499</v>
      </c>
      <c r="D1503" s="80">
        <v>8.6999999999999993</v>
      </c>
      <c r="E1503" s="80">
        <v>245.28456994813499</v>
      </c>
      <c r="F1503" s="81">
        <v>129.30000000000001</v>
      </c>
      <c r="G1503" s="80">
        <v>455.81182570205198</v>
      </c>
    </row>
    <row r="1504" spans="1:7" x14ac:dyDescent="0.3">
      <c r="A1504" s="31">
        <f t="shared" si="47"/>
        <v>63</v>
      </c>
      <c r="B1504" s="32">
        <v>1500</v>
      </c>
      <c r="C1504" s="33">
        <f t="shared" si="48"/>
        <v>1500</v>
      </c>
      <c r="D1504" s="80">
        <v>9.5</v>
      </c>
      <c r="E1504" s="80">
        <v>280.336684825693</v>
      </c>
      <c r="F1504" s="81">
        <v>169.2</v>
      </c>
      <c r="G1504" s="80">
        <v>556.40894468507895</v>
      </c>
    </row>
    <row r="1505" spans="1:7" x14ac:dyDescent="0.3">
      <c r="A1505" s="31">
        <f t="shared" si="47"/>
        <v>63</v>
      </c>
      <c r="B1505" s="32">
        <v>1501</v>
      </c>
      <c r="C1505" s="33">
        <f t="shared" si="48"/>
        <v>1501</v>
      </c>
      <c r="D1505" s="80">
        <v>8.6999999999999993</v>
      </c>
      <c r="E1505" s="80">
        <v>562.08455963255597</v>
      </c>
      <c r="F1505" s="81">
        <v>232.1</v>
      </c>
      <c r="G1505" s="80">
        <v>877.13843262566195</v>
      </c>
    </row>
    <row r="1506" spans="1:7" x14ac:dyDescent="0.3">
      <c r="A1506" s="31">
        <f t="shared" si="47"/>
        <v>63</v>
      </c>
      <c r="B1506" s="32">
        <v>1502</v>
      </c>
      <c r="C1506" s="33">
        <f t="shared" si="48"/>
        <v>1502</v>
      </c>
      <c r="D1506" s="80">
        <v>12.9</v>
      </c>
      <c r="E1506" s="80">
        <v>777.32337795800697</v>
      </c>
      <c r="F1506" s="81">
        <v>228.2</v>
      </c>
      <c r="G1506" s="80">
        <v>844.37378728230794</v>
      </c>
    </row>
    <row r="1507" spans="1:7" x14ac:dyDescent="0.3">
      <c r="A1507" s="31">
        <f t="shared" si="47"/>
        <v>63</v>
      </c>
      <c r="B1507" s="32">
        <v>1503</v>
      </c>
      <c r="C1507" s="33">
        <f t="shared" si="48"/>
        <v>1503</v>
      </c>
      <c r="D1507" s="80">
        <v>13.6</v>
      </c>
      <c r="E1507" s="80">
        <v>831.48531250174904</v>
      </c>
      <c r="F1507" s="81">
        <v>116.4</v>
      </c>
      <c r="G1507" s="80">
        <v>699.79100238630599</v>
      </c>
    </row>
    <row r="1508" spans="1:7" x14ac:dyDescent="0.3">
      <c r="A1508" s="31">
        <f t="shared" si="47"/>
        <v>63</v>
      </c>
      <c r="B1508" s="32">
        <v>1504</v>
      </c>
      <c r="C1508" s="33">
        <f t="shared" si="48"/>
        <v>1504</v>
      </c>
      <c r="D1508" s="80">
        <v>14.5</v>
      </c>
      <c r="E1508" s="80">
        <v>743.00594039622399</v>
      </c>
      <c r="F1508" s="81">
        <v>97</v>
      </c>
      <c r="G1508" s="80">
        <v>699.79100238630599</v>
      </c>
    </row>
    <row r="1509" spans="1:7" x14ac:dyDescent="0.3">
      <c r="A1509" s="31">
        <f t="shared" si="47"/>
        <v>63</v>
      </c>
      <c r="B1509" s="32">
        <v>1505</v>
      </c>
      <c r="C1509" s="33">
        <f t="shared" si="48"/>
        <v>1505</v>
      </c>
      <c r="D1509" s="80">
        <v>15</v>
      </c>
      <c r="E1509" s="80">
        <v>498.08044279964099</v>
      </c>
      <c r="F1509" s="81">
        <v>126.1</v>
      </c>
      <c r="G1509" s="80">
        <v>851.65482015897203</v>
      </c>
    </row>
    <row r="1510" spans="1:7" x14ac:dyDescent="0.3">
      <c r="A1510" s="31">
        <f t="shared" si="47"/>
        <v>63</v>
      </c>
      <c r="B1510" s="32">
        <v>1506</v>
      </c>
      <c r="C1510" s="33">
        <f t="shared" si="48"/>
        <v>1506</v>
      </c>
      <c r="D1510" s="80">
        <v>15.1</v>
      </c>
      <c r="E1510" s="80">
        <v>137.59485475538699</v>
      </c>
      <c r="F1510" s="81">
        <v>194</v>
      </c>
      <c r="G1510" s="80">
        <v>884.41946550232501</v>
      </c>
    </row>
    <row r="1511" spans="1:7" x14ac:dyDescent="0.3">
      <c r="A1511" s="31">
        <f t="shared" si="47"/>
        <v>63</v>
      </c>
      <c r="B1511" s="32">
        <v>1507</v>
      </c>
      <c r="C1511" s="33">
        <f t="shared" si="48"/>
        <v>1507</v>
      </c>
      <c r="D1511" s="80">
        <v>14.6</v>
      </c>
      <c r="E1511" s="80">
        <v>5.96957443099038</v>
      </c>
      <c r="F1511" s="81">
        <v>679</v>
      </c>
      <c r="G1511" s="80">
        <v>1730.63991563224</v>
      </c>
    </row>
    <row r="1512" spans="1:7" x14ac:dyDescent="0.3">
      <c r="A1512" s="31">
        <f t="shared" si="47"/>
        <v>63</v>
      </c>
      <c r="B1512" s="32">
        <v>1508</v>
      </c>
      <c r="C1512" s="33">
        <f t="shared" si="48"/>
        <v>1508</v>
      </c>
      <c r="D1512" s="80">
        <v>13.8</v>
      </c>
      <c r="E1512" s="80">
        <v>0</v>
      </c>
      <c r="F1512" s="81">
        <v>565.5</v>
      </c>
      <c r="G1512" s="80">
        <v>2115.51160034449</v>
      </c>
    </row>
    <row r="1513" spans="1:7" x14ac:dyDescent="0.3">
      <c r="A1513" s="31">
        <f t="shared" si="47"/>
        <v>63</v>
      </c>
      <c r="B1513" s="32">
        <v>1509</v>
      </c>
      <c r="C1513" s="33">
        <f t="shared" si="48"/>
        <v>1509</v>
      </c>
      <c r="D1513" s="80">
        <v>13.1</v>
      </c>
      <c r="E1513" s="80">
        <v>0</v>
      </c>
      <c r="F1513" s="81">
        <v>1552</v>
      </c>
      <c r="G1513" s="80">
        <v>1697.8908327470999</v>
      </c>
    </row>
    <row r="1514" spans="1:7" x14ac:dyDescent="0.3">
      <c r="A1514" s="31">
        <f t="shared" si="47"/>
        <v>63</v>
      </c>
      <c r="B1514" s="32">
        <v>1510</v>
      </c>
      <c r="C1514" s="33">
        <f t="shared" si="48"/>
        <v>1510</v>
      </c>
      <c r="D1514" s="80">
        <v>12.1</v>
      </c>
      <c r="E1514" s="80">
        <v>0</v>
      </c>
      <c r="F1514" s="81">
        <v>1520</v>
      </c>
      <c r="G1514" s="80">
        <v>803.29024943318802</v>
      </c>
    </row>
    <row r="1515" spans="1:7" x14ac:dyDescent="0.3">
      <c r="A1515" s="31">
        <f t="shared" si="47"/>
        <v>63</v>
      </c>
      <c r="B1515" s="32">
        <v>1511</v>
      </c>
      <c r="C1515" s="33">
        <f t="shared" si="48"/>
        <v>1511</v>
      </c>
      <c r="D1515" s="80">
        <v>11.2</v>
      </c>
      <c r="E1515" s="80">
        <v>0</v>
      </c>
      <c r="F1515" s="81">
        <v>331.7</v>
      </c>
      <c r="G1515" s="80">
        <v>316.10774768131699</v>
      </c>
    </row>
    <row r="1516" spans="1:7" ht="15" thickBot="1" x14ac:dyDescent="0.35">
      <c r="A1516" s="31">
        <f t="shared" si="47"/>
        <v>63</v>
      </c>
      <c r="B1516" s="32">
        <v>1512</v>
      </c>
      <c r="C1516" s="33">
        <f t="shared" si="48"/>
        <v>1512</v>
      </c>
      <c r="D1516" s="82">
        <v>10.7</v>
      </c>
      <c r="E1516" s="82">
        <v>0</v>
      </c>
      <c r="F1516" s="83">
        <v>175.3</v>
      </c>
      <c r="G1516" s="82">
        <v>0</v>
      </c>
    </row>
    <row r="1517" spans="1:7" x14ac:dyDescent="0.3">
      <c r="A1517" s="31">
        <f t="shared" si="47"/>
        <v>64</v>
      </c>
      <c r="B1517" s="32">
        <v>1513</v>
      </c>
      <c r="C1517" s="33">
        <f t="shared" si="48"/>
        <v>1513</v>
      </c>
      <c r="D1517" s="78">
        <v>10.3</v>
      </c>
      <c r="E1517" s="78">
        <v>0</v>
      </c>
      <c r="F1517" s="79">
        <v>152.5</v>
      </c>
      <c r="G1517" s="78">
        <v>0</v>
      </c>
    </row>
    <row r="1518" spans="1:7" x14ac:dyDescent="0.3">
      <c r="A1518" s="31">
        <f t="shared" si="47"/>
        <v>64</v>
      </c>
      <c r="B1518" s="32">
        <v>1514</v>
      </c>
      <c r="C1518" s="33">
        <f t="shared" si="48"/>
        <v>1514</v>
      </c>
      <c r="D1518" s="80">
        <v>9.8000000000000007</v>
      </c>
      <c r="E1518" s="80">
        <v>0</v>
      </c>
      <c r="F1518" s="81">
        <v>119.6</v>
      </c>
      <c r="G1518" s="80">
        <v>0</v>
      </c>
    </row>
    <row r="1519" spans="1:7" x14ac:dyDescent="0.3">
      <c r="A1519" s="31">
        <f t="shared" si="47"/>
        <v>64</v>
      </c>
      <c r="B1519" s="32">
        <v>1515</v>
      </c>
      <c r="C1519" s="33">
        <f t="shared" si="48"/>
        <v>1515</v>
      </c>
      <c r="D1519" s="80">
        <v>9.4</v>
      </c>
      <c r="E1519" s="80">
        <v>0</v>
      </c>
      <c r="F1519" s="81">
        <v>114.7</v>
      </c>
      <c r="G1519" s="80">
        <v>0</v>
      </c>
    </row>
    <row r="1520" spans="1:7" x14ac:dyDescent="0.3">
      <c r="A1520" s="31">
        <f t="shared" si="47"/>
        <v>64</v>
      </c>
      <c r="B1520" s="32">
        <v>1516</v>
      </c>
      <c r="C1520" s="33">
        <f t="shared" si="48"/>
        <v>1516</v>
      </c>
      <c r="D1520" s="80">
        <v>8.6999999999999993</v>
      </c>
      <c r="E1520" s="80">
        <v>0</v>
      </c>
      <c r="F1520" s="81">
        <v>115.7</v>
      </c>
      <c r="G1520" s="80">
        <v>0</v>
      </c>
    </row>
    <row r="1521" spans="1:7" x14ac:dyDescent="0.3">
      <c r="A1521" s="31">
        <f t="shared" si="47"/>
        <v>64</v>
      </c>
      <c r="B1521" s="32">
        <v>1517</v>
      </c>
      <c r="C1521" s="33">
        <f t="shared" si="48"/>
        <v>1517</v>
      </c>
      <c r="D1521" s="80">
        <v>8.1999999999999993</v>
      </c>
      <c r="E1521" s="80">
        <v>0</v>
      </c>
      <c r="F1521" s="81">
        <v>111.8</v>
      </c>
      <c r="G1521" s="80">
        <v>0</v>
      </c>
    </row>
    <row r="1522" spans="1:7" x14ac:dyDescent="0.3">
      <c r="A1522" s="31">
        <f t="shared" si="47"/>
        <v>64</v>
      </c>
      <c r="B1522" s="32">
        <v>1518</v>
      </c>
      <c r="C1522" s="33">
        <f t="shared" si="48"/>
        <v>1518</v>
      </c>
      <c r="D1522" s="80">
        <v>7.8</v>
      </c>
      <c r="E1522" s="80">
        <v>0</v>
      </c>
      <c r="F1522" s="81">
        <v>119.6</v>
      </c>
      <c r="G1522" s="80">
        <v>248.13190944533901</v>
      </c>
    </row>
    <row r="1523" spans="1:7" x14ac:dyDescent="0.3">
      <c r="A1523" s="31">
        <f t="shared" si="47"/>
        <v>64</v>
      </c>
      <c r="B1523" s="32">
        <v>1519</v>
      </c>
      <c r="C1523" s="33">
        <f t="shared" si="48"/>
        <v>1519</v>
      </c>
      <c r="D1523" s="80">
        <v>7.2</v>
      </c>
      <c r="E1523" s="80">
        <v>0</v>
      </c>
      <c r="F1523" s="81">
        <v>291</v>
      </c>
      <c r="G1523" s="80">
        <v>1602.2558983040301</v>
      </c>
    </row>
    <row r="1524" spans="1:7" x14ac:dyDescent="0.3">
      <c r="A1524" s="31">
        <f t="shared" si="47"/>
        <v>64</v>
      </c>
      <c r="B1524" s="32">
        <v>1520</v>
      </c>
      <c r="C1524" s="33">
        <f t="shared" si="48"/>
        <v>1520</v>
      </c>
      <c r="D1524" s="80">
        <v>7</v>
      </c>
      <c r="E1524" s="80">
        <v>0.45545887186966599</v>
      </c>
      <c r="F1524" s="81">
        <v>405.5</v>
      </c>
      <c r="G1524" s="80">
        <v>2163.8586251309698</v>
      </c>
    </row>
    <row r="1525" spans="1:7" x14ac:dyDescent="0.3">
      <c r="A1525" s="31">
        <f t="shared" ref="A1525:A1588" si="49">ROUNDUP(C1525/24,0)</f>
        <v>64</v>
      </c>
      <c r="B1525" s="32">
        <v>1521</v>
      </c>
      <c r="C1525" s="33">
        <f t="shared" ref="C1525:C1588" si="50">B1525*$C$1</f>
        <v>1521</v>
      </c>
      <c r="D1525" s="80">
        <v>7.2</v>
      </c>
      <c r="E1525" s="80">
        <v>39.636423490327502</v>
      </c>
      <c r="F1525" s="81">
        <v>339.5</v>
      </c>
      <c r="G1525" s="80">
        <v>2047.9093964879701</v>
      </c>
    </row>
    <row r="1526" spans="1:7" x14ac:dyDescent="0.3">
      <c r="A1526" s="31">
        <f t="shared" si="49"/>
        <v>64</v>
      </c>
      <c r="B1526" s="32">
        <v>1522</v>
      </c>
      <c r="C1526" s="33">
        <f t="shared" si="50"/>
        <v>1522</v>
      </c>
      <c r="D1526" s="80">
        <v>8.3000000000000007</v>
      </c>
      <c r="E1526" s="80">
        <v>226.44900891364901</v>
      </c>
      <c r="F1526" s="81">
        <v>136.1</v>
      </c>
      <c r="G1526" s="80">
        <v>1184.67141057442</v>
      </c>
    </row>
    <row r="1527" spans="1:7" x14ac:dyDescent="0.3">
      <c r="A1527" s="31">
        <f t="shared" si="49"/>
        <v>64</v>
      </c>
      <c r="B1527" s="32">
        <v>1523</v>
      </c>
      <c r="C1527" s="33">
        <f t="shared" si="50"/>
        <v>1523</v>
      </c>
      <c r="D1527" s="80">
        <v>9.3000000000000007</v>
      </c>
      <c r="E1527" s="80">
        <v>443.74841879505198</v>
      </c>
      <c r="F1527" s="81">
        <v>129.30000000000001</v>
      </c>
      <c r="G1527" s="80">
        <v>489.38437835807002</v>
      </c>
    </row>
    <row r="1528" spans="1:7" x14ac:dyDescent="0.3">
      <c r="A1528" s="31">
        <f t="shared" si="49"/>
        <v>64</v>
      </c>
      <c r="B1528" s="32">
        <v>1524</v>
      </c>
      <c r="C1528" s="33">
        <f t="shared" si="50"/>
        <v>1524</v>
      </c>
      <c r="D1528" s="80">
        <v>9.6999999999999993</v>
      </c>
      <c r="E1528" s="80">
        <v>584.67146546922095</v>
      </c>
      <c r="F1528" s="81">
        <v>169.2</v>
      </c>
      <c r="G1528" s="80">
        <v>601.68859168182598</v>
      </c>
    </row>
    <row r="1529" spans="1:7" x14ac:dyDescent="0.3">
      <c r="A1529" s="31">
        <f t="shared" si="49"/>
        <v>64</v>
      </c>
      <c r="B1529" s="32">
        <v>1525</v>
      </c>
      <c r="C1529" s="33">
        <f t="shared" si="50"/>
        <v>1525</v>
      </c>
      <c r="D1529" s="80">
        <v>10.5</v>
      </c>
      <c r="E1529" s="80">
        <v>763.22451831785997</v>
      </c>
      <c r="F1529" s="81">
        <v>232.1</v>
      </c>
      <c r="G1529" s="80">
        <v>956.96186889948001</v>
      </c>
    </row>
    <row r="1530" spans="1:7" x14ac:dyDescent="0.3">
      <c r="A1530" s="31">
        <f t="shared" si="49"/>
        <v>64</v>
      </c>
      <c r="B1530" s="32">
        <v>1526</v>
      </c>
      <c r="C1530" s="33">
        <f t="shared" si="50"/>
        <v>1526</v>
      </c>
      <c r="D1530" s="80">
        <v>11.3</v>
      </c>
      <c r="E1530" s="80">
        <v>895.71119545864701</v>
      </c>
      <c r="F1530" s="81">
        <v>228.2</v>
      </c>
      <c r="G1530" s="80">
        <v>920.66834627157698</v>
      </c>
    </row>
    <row r="1531" spans="1:7" x14ac:dyDescent="0.3">
      <c r="A1531" s="31">
        <f t="shared" si="49"/>
        <v>64</v>
      </c>
      <c r="B1531" s="32">
        <v>1527</v>
      </c>
      <c r="C1531" s="33">
        <f t="shared" si="50"/>
        <v>1527</v>
      </c>
      <c r="D1531" s="80">
        <v>12</v>
      </c>
      <c r="E1531" s="80">
        <v>854.32614202080799</v>
      </c>
      <c r="F1531" s="81">
        <v>116.4</v>
      </c>
      <c r="G1531" s="80">
        <v>775.16116270315501</v>
      </c>
    </row>
    <row r="1532" spans="1:7" x14ac:dyDescent="0.3">
      <c r="A1532" s="31">
        <f t="shared" si="49"/>
        <v>64</v>
      </c>
      <c r="B1532" s="32">
        <v>1528</v>
      </c>
      <c r="C1532" s="33">
        <f t="shared" si="50"/>
        <v>1528</v>
      </c>
      <c r="D1532" s="80">
        <v>12.4</v>
      </c>
      <c r="E1532" s="80">
        <v>777.72463817553898</v>
      </c>
      <c r="F1532" s="81">
        <v>97</v>
      </c>
      <c r="G1532" s="80">
        <v>775.16116270315501</v>
      </c>
    </row>
    <row r="1533" spans="1:7" x14ac:dyDescent="0.3">
      <c r="A1533" s="31">
        <f t="shared" si="49"/>
        <v>64</v>
      </c>
      <c r="B1533" s="32">
        <v>1529</v>
      </c>
      <c r="C1533" s="33">
        <f t="shared" si="50"/>
        <v>1529</v>
      </c>
      <c r="D1533" s="80">
        <v>12.8</v>
      </c>
      <c r="E1533" s="80">
        <v>503.75137510598501</v>
      </c>
      <c r="F1533" s="81">
        <v>126.1</v>
      </c>
      <c r="G1533" s="80">
        <v>928.73357416263104</v>
      </c>
    </row>
    <row r="1534" spans="1:7" x14ac:dyDescent="0.3">
      <c r="A1534" s="31">
        <f t="shared" si="49"/>
        <v>64</v>
      </c>
      <c r="B1534" s="32">
        <v>1530</v>
      </c>
      <c r="C1534" s="33">
        <f t="shared" si="50"/>
        <v>1530</v>
      </c>
      <c r="D1534" s="80">
        <v>12.9</v>
      </c>
      <c r="E1534" s="80">
        <v>144.62370690640901</v>
      </c>
      <c r="F1534" s="81">
        <v>194</v>
      </c>
      <c r="G1534" s="80">
        <v>965.02709679053396</v>
      </c>
    </row>
    <row r="1535" spans="1:7" x14ac:dyDescent="0.3">
      <c r="A1535" s="31">
        <f t="shared" si="49"/>
        <v>64</v>
      </c>
      <c r="B1535" s="32">
        <v>1531</v>
      </c>
      <c r="C1535" s="33">
        <f t="shared" si="50"/>
        <v>1531</v>
      </c>
      <c r="D1535" s="80">
        <v>12.4</v>
      </c>
      <c r="E1535" s="80">
        <v>10.920058464774399</v>
      </c>
      <c r="F1535" s="81">
        <v>679</v>
      </c>
      <c r="G1535" s="80">
        <v>1887.7409985425099</v>
      </c>
    </row>
    <row r="1536" spans="1:7" x14ac:dyDescent="0.3">
      <c r="A1536" s="31">
        <f t="shared" si="49"/>
        <v>64</v>
      </c>
      <c r="B1536" s="32">
        <v>1532</v>
      </c>
      <c r="C1536" s="33">
        <f t="shared" si="50"/>
        <v>1532</v>
      </c>
      <c r="D1536" s="80">
        <v>11.4</v>
      </c>
      <c r="E1536" s="80">
        <v>0</v>
      </c>
      <c r="F1536" s="81">
        <v>565.5</v>
      </c>
      <c r="G1536" s="80">
        <v>2226.20005991787</v>
      </c>
    </row>
    <row r="1537" spans="1:7" x14ac:dyDescent="0.3">
      <c r="A1537" s="31">
        <f t="shared" si="49"/>
        <v>64</v>
      </c>
      <c r="B1537" s="32">
        <v>1533</v>
      </c>
      <c r="C1537" s="33">
        <f t="shared" si="50"/>
        <v>1533</v>
      </c>
      <c r="D1537" s="80">
        <v>10.6</v>
      </c>
      <c r="E1537" s="80">
        <v>0</v>
      </c>
      <c r="F1537" s="81">
        <v>1552</v>
      </c>
      <c r="G1537" s="80">
        <v>1763.59994263161</v>
      </c>
    </row>
    <row r="1538" spans="1:7" x14ac:dyDescent="0.3">
      <c r="A1538" s="31">
        <f t="shared" si="49"/>
        <v>64</v>
      </c>
      <c r="B1538" s="32">
        <v>1534</v>
      </c>
      <c r="C1538" s="33">
        <f t="shared" si="50"/>
        <v>1534</v>
      </c>
      <c r="D1538" s="80">
        <v>9.9</v>
      </c>
      <c r="E1538" s="80">
        <v>0</v>
      </c>
      <c r="F1538" s="81">
        <v>1520</v>
      </c>
      <c r="G1538" s="80">
        <v>860.51223590916402</v>
      </c>
    </row>
    <row r="1539" spans="1:7" x14ac:dyDescent="0.3">
      <c r="A1539" s="31">
        <f t="shared" si="49"/>
        <v>64</v>
      </c>
      <c r="B1539" s="32">
        <v>1535</v>
      </c>
      <c r="C1539" s="33">
        <f t="shared" si="50"/>
        <v>1535</v>
      </c>
      <c r="D1539" s="80">
        <v>8.9</v>
      </c>
      <c r="E1539" s="80">
        <v>0</v>
      </c>
      <c r="F1539" s="81">
        <v>331.7</v>
      </c>
      <c r="G1539" s="80">
        <v>342.82989851610398</v>
      </c>
    </row>
    <row r="1540" spans="1:7" ht="15" thickBot="1" x14ac:dyDescent="0.35">
      <c r="A1540" s="31">
        <f t="shared" si="49"/>
        <v>64</v>
      </c>
      <c r="B1540" s="32">
        <v>1536</v>
      </c>
      <c r="C1540" s="33">
        <f t="shared" si="50"/>
        <v>1536</v>
      </c>
      <c r="D1540" s="82">
        <v>7.9</v>
      </c>
      <c r="E1540" s="82">
        <v>0</v>
      </c>
      <c r="F1540" s="83">
        <v>175.3</v>
      </c>
      <c r="G1540" s="82">
        <v>0</v>
      </c>
    </row>
    <row r="1541" spans="1:7" x14ac:dyDescent="0.3">
      <c r="A1541" s="31">
        <f t="shared" si="49"/>
        <v>65</v>
      </c>
      <c r="B1541" s="32">
        <v>1537</v>
      </c>
      <c r="C1541" s="33">
        <f t="shared" si="50"/>
        <v>1537</v>
      </c>
      <c r="D1541" s="78">
        <v>6.9</v>
      </c>
      <c r="E1541" s="78">
        <v>0</v>
      </c>
      <c r="F1541" s="79">
        <v>152.5</v>
      </c>
      <c r="G1541" s="78">
        <v>0</v>
      </c>
    </row>
    <row r="1542" spans="1:7" x14ac:dyDescent="0.3">
      <c r="A1542" s="31">
        <f t="shared" si="49"/>
        <v>65</v>
      </c>
      <c r="B1542" s="32">
        <v>1538</v>
      </c>
      <c r="C1542" s="33">
        <f t="shared" si="50"/>
        <v>1538</v>
      </c>
      <c r="D1542" s="80">
        <v>5.9</v>
      </c>
      <c r="E1542" s="80">
        <v>0</v>
      </c>
      <c r="F1542" s="81">
        <v>119.6</v>
      </c>
      <c r="G1542" s="80">
        <v>0</v>
      </c>
    </row>
    <row r="1543" spans="1:7" x14ac:dyDescent="0.3">
      <c r="A1543" s="31">
        <f t="shared" si="49"/>
        <v>65</v>
      </c>
      <c r="B1543" s="32">
        <v>1539</v>
      </c>
      <c r="C1543" s="33">
        <f t="shared" si="50"/>
        <v>1539</v>
      </c>
      <c r="D1543" s="80">
        <v>5.2</v>
      </c>
      <c r="E1543" s="80">
        <v>0</v>
      </c>
      <c r="F1543" s="81">
        <v>114.7</v>
      </c>
      <c r="G1543" s="80">
        <v>0</v>
      </c>
    </row>
    <row r="1544" spans="1:7" x14ac:dyDescent="0.3">
      <c r="A1544" s="31">
        <f t="shared" si="49"/>
        <v>65</v>
      </c>
      <c r="B1544" s="32">
        <v>1540</v>
      </c>
      <c r="C1544" s="33">
        <f t="shared" si="50"/>
        <v>1540</v>
      </c>
      <c r="D1544" s="80">
        <v>5.4</v>
      </c>
      <c r="E1544" s="80">
        <v>0</v>
      </c>
      <c r="F1544" s="81">
        <v>115.7</v>
      </c>
      <c r="G1544" s="80">
        <v>0</v>
      </c>
    </row>
    <row r="1545" spans="1:7" x14ac:dyDescent="0.3">
      <c r="A1545" s="31">
        <f t="shared" si="49"/>
        <v>65</v>
      </c>
      <c r="B1545" s="32">
        <v>1541</v>
      </c>
      <c r="C1545" s="33">
        <f t="shared" si="50"/>
        <v>1541</v>
      </c>
      <c r="D1545" s="80">
        <v>5</v>
      </c>
      <c r="E1545" s="80">
        <v>0</v>
      </c>
      <c r="F1545" s="81">
        <v>111.8</v>
      </c>
      <c r="G1545" s="80">
        <v>0</v>
      </c>
    </row>
    <row r="1546" spans="1:7" x14ac:dyDescent="0.3">
      <c r="A1546" s="31">
        <f t="shared" si="49"/>
        <v>65</v>
      </c>
      <c r="B1546" s="32">
        <v>1542</v>
      </c>
      <c r="C1546" s="33">
        <f t="shared" si="50"/>
        <v>1542</v>
      </c>
      <c r="D1546" s="80">
        <v>4.5999999999999996</v>
      </c>
      <c r="E1546" s="80">
        <v>0</v>
      </c>
      <c r="F1546" s="81">
        <v>119.6</v>
      </c>
      <c r="G1546" s="80">
        <v>326.877349985048</v>
      </c>
    </row>
    <row r="1547" spans="1:7" x14ac:dyDescent="0.3">
      <c r="A1547" s="31">
        <f t="shared" si="49"/>
        <v>65</v>
      </c>
      <c r="B1547" s="32">
        <v>1543</v>
      </c>
      <c r="C1547" s="33">
        <f t="shared" si="50"/>
        <v>1543</v>
      </c>
      <c r="D1547" s="80">
        <v>3.8</v>
      </c>
      <c r="E1547" s="80">
        <v>0</v>
      </c>
      <c r="F1547" s="81">
        <v>291</v>
      </c>
      <c r="G1547" s="80">
        <v>2024.4167843289499</v>
      </c>
    </row>
    <row r="1548" spans="1:7" x14ac:dyDescent="0.3">
      <c r="A1548" s="31">
        <f t="shared" si="49"/>
        <v>65</v>
      </c>
      <c r="B1548" s="32">
        <v>1544</v>
      </c>
      <c r="C1548" s="33">
        <f t="shared" si="50"/>
        <v>1544</v>
      </c>
      <c r="D1548" s="80">
        <v>3.8</v>
      </c>
      <c r="E1548" s="80">
        <v>0.83509410417685803</v>
      </c>
      <c r="F1548" s="81">
        <v>405.5</v>
      </c>
      <c r="G1548" s="80">
        <v>2677.95758111446</v>
      </c>
    </row>
    <row r="1549" spans="1:7" x14ac:dyDescent="0.3">
      <c r="A1549" s="31">
        <f t="shared" si="49"/>
        <v>65</v>
      </c>
      <c r="B1549" s="32">
        <v>1545</v>
      </c>
      <c r="C1549" s="33">
        <f t="shared" si="50"/>
        <v>1545</v>
      </c>
      <c r="D1549" s="80">
        <v>4.0999999999999996</v>
      </c>
      <c r="E1549" s="80">
        <v>15.689150633340001</v>
      </c>
      <c r="F1549" s="81">
        <v>339.5</v>
      </c>
      <c r="G1549" s="80">
        <v>2266.2830739689598</v>
      </c>
    </row>
    <row r="1550" spans="1:7" x14ac:dyDescent="0.3">
      <c r="A1550" s="31">
        <f t="shared" si="49"/>
        <v>65</v>
      </c>
      <c r="B1550" s="32">
        <v>1546</v>
      </c>
      <c r="C1550" s="33">
        <f t="shared" si="50"/>
        <v>1546</v>
      </c>
      <c r="D1550" s="80">
        <v>4.9000000000000004</v>
      </c>
      <c r="E1550" s="80">
        <v>70.6939165440686</v>
      </c>
      <c r="F1550" s="81">
        <v>136.1</v>
      </c>
      <c r="G1550" s="80">
        <v>1388.0222295953399</v>
      </c>
    </row>
    <row r="1551" spans="1:7" x14ac:dyDescent="0.3">
      <c r="A1551" s="31">
        <f t="shared" si="49"/>
        <v>65</v>
      </c>
      <c r="B1551" s="32">
        <v>1547</v>
      </c>
      <c r="C1551" s="33">
        <f t="shared" si="50"/>
        <v>1547</v>
      </c>
      <c r="D1551" s="80">
        <v>6</v>
      </c>
      <c r="E1551" s="80">
        <v>244.865299859879</v>
      </c>
      <c r="F1551" s="81">
        <v>129.30000000000001</v>
      </c>
      <c r="G1551" s="80">
        <v>598.96145994368305</v>
      </c>
    </row>
    <row r="1552" spans="1:7" x14ac:dyDescent="0.3">
      <c r="A1552" s="31">
        <f t="shared" si="49"/>
        <v>65</v>
      </c>
      <c r="B1552" s="32">
        <v>1548</v>
      </c>
      <c r="C1552" s="33">
        <f t="shared" si="50"/>
        <v>1548</v>
      </c>
      <c r="D1552" s="80">
        <v>7.6</v>
      </c>
      <c r="E1552" s="80">
        <v>617.92872288995795</v>
      </c>
      <c r="F1552" s="81">
        <v>169.2</v>
      </c>
      <c r="G1552" s="80">
        <v>749.47632840732103</v>
      </c>
    </row>
    <row r="1553" spans="1:7" x14ac:dyDescent="0.3">
      <c r="A1553" s="31">
        <f t="shared" si="49"/>
        <v>65</v>
      </c>
      <c r="B1553" s="32">
        <v>1549</v>
      </c>
      <c r="C1553" s="33">
        <f t="shared" si="50"/>
        <v>1549</v>
      </c>
      <c r="D1553" s="80">
        <v>8.5</v>
      </c>
      <c r="E1553" s="80">
        <v>764.01937476872502</v>
      </c>
      <c r="F1553" s="81">
        <v>232.1</v>
      </c>
      <c r="G1553" s="80">
        <v>1217.49669562653</v>
      </c>
    </row>
    <row r="1554" spans="1:7" x14ac:dyDescent="0.3">
      <c r="A1554" s="31">
        <f t="shared" si="49"/>
        <v>65</v>
      </c>
      <c r="B1554" s="32">
        <v>1550</v>
      </c>
      <c r="C1554" s="33">
        <f t="shared" si="50"/>
        <v>1550</v>
      </c>
      <c r="D1554" s="80">
        <v>9.8000000000000007</v>
      </c>
      <c r="E1554" s="80">
        <v>835.94829665391899</v>
      </c>
      <c r="F1554" s="81">
        <v>228.2</v>
      </c>
      <c r="G1554" s="80">
        <v>1169.6853096393299</v>
      </c>
    </row>
    <row r="1555" spans="1:7" x14ac:dyDescent="0.3">
      <c r="A1555" s="31">
        <f t="shared" si="49"/>
        <v>65</v>
      </c>
      <c r="B1555" s="32">
        <v>1551</v>
      </c>
      <c r="C1555" s="33">
        <f t="shared" si="50"/>
        <v>1551</v>
      </c>
      <c r="D1555" s="80">
        <v>10.6</v>
      </c>
      <c r="E1555" s="80">
        <v>835.43186768161604</v>
      </c>
      <c r="F1555" s="81">
        <v>116.4</v>
      </c>
      <c r="G1555" s="80">
        <v>1021.1609915151</v>
      </c>
    </row>
    <row r="1556" spans="1:7" x14ac:dyDescent="0.3">
      <c r="A1556" s="31">
        <f t="shared" si="49"/>
        <v>65</v>
      </c>
      <c r="B1556" s="32">
        <v>1552</v>
      </c>
      <c r="C1556" s="33">
        <f t="shared" si="50"/>
        <v>1552</v>
      </c>
      <c r="D1556" s="80">
        <v>11.4</v>
      </c>
      <c r="E1556" s="80">
        <v>736.13751152747295</v>
      </c>
      <c r="F1556" s="81">
        <v>97</v>
      </c>
      <c r="G1556" s="80">
        <v>1021.1609915151</v>
      </c>
    </row>
    <row r="1557" spans="1:7" x14ac:dyDescent="0.3">
      <c r="A1557" s="31">
        <f t="shared" si="49"/>
        <v>65</v>
      </c>
      <c r="B1557" s="32">
        <v>1553</v>
      </c>
      <c r="C1557" s="33">
        <f t="shared" si="50"/>
        <v>1553</v>
      </c>
      <c r="D1557" s="80">
        <v>12.3</v>
      </c>
      <c r="E1557" s="80">
        <v>509.248334291037</v>
      </c>
      <c r="F1557" s="81">
        <v>126.1</v>
      </c>
      <c r="G1557" s="80">
        <v>1180.31006292457</v>
      </c>
    </row>
    <row r="1558" spans="1:7" x14ac:dyDescent="0.3">
      <c r="A1558" s="31">
        <f t="shared" si="49"/>
        <v>65</v>
      </c>
      <c r="B1558" s="32">
        <v>1554</v>
      </c>
      <c r="C1558" s="33">
        <f t="shared" si="50"/>
        <v>1554</v>
      </c>
      <c r="D1558" s="80">
        <v>12.2</v>
      </c>
      <c r="E1558" s="80">
        <v>151.51131321838599</v>
      </c>
      <c r="F1558" s="81">
        <v>194</v>
      </c>
      <c r="G1558" s="80">
        <v>1228.1214489117699</v>
      </c>
    </row>
    <row r="1559" spans="1:7" x14ac:dyDescent="0.3">
      <c r="A1559" s="31">
        <f t="shared" si="49"/>
        <v>65</v>
      </c>
      <c r="B1559" s="32">
        <v>1555</v>
      </c>
      <c r="C1559" s="33">
        <f t="shared" si="50"/>
        <v>1555</v>
      </c>
      <c r="D1559" s="80">
        <v>11.7</v>
      </c>
      <c r="E1559" s="80">
        <v>11.7499221237869</v>
      </c>
      <c r="F1559" s="81">
        <v>679</v>
      </c>
      <c r="G1559" s="80">
        <v>2400.50147748578</v>
      </c>
    </row>
    <row r="1560" spans="1:7" x14ac:dyDescent="0.3">
      <c r="A1560" s="31">
        <f t="shared" si="49"/>
        <v>65</v>
      </c>
      <c r="B1560" s="32">
        <v>1556</v>
      </c>
      <c r="C1560" s="33">
        <f t="shared" si="50"/>
        <v>1556</v>
      </c>
      <c r="D1560" s="80">
        <v>10.8</v>
      </c>
      <c r="E1560" s="80">
        <v>0</v>
      </c>
      <c r="F1560" s="81">
        <v>565.5</v>
      </c>
      <c r="G1560" s="80">
        <v>2587.47489324765</v>
      </c>
    </row>
    <row r="1561" spans="1:7" x14ac:dyDescent="0.3">
      <c r="A1561" s="31">
        <f t="shared" si="49"/>
        <v>65</v>
      </c>
      <c r="B1561" s="32">
        <v>1557</v>
      </c>
      <c r="C1561" s="33">
        <f t="shared" si="50"/>
        <v>1557</v>
      </c>
      <c r="D1561" s="80">
        <v>10.199999999999999</v>
      </c>
      <c r="E1561" s="80">
        <v>0</v>
      </c>
      <c r="F1561" s="81">
        <v>1552</v>
      </c>
      <c r="G1561" s="80">
        <v>1978.06717628242</v>
      </c>
    </row>
    <row r="1562" spans="1:7" x14ac:dyDescent="0.3">
      <c r="A1562" s="31">
        <f t="shared" si="49"/>
        <v>65</v>
      </c>
      <c r="B1562" s="32">
        <v>1558</v>
      </c>
      <c r="C1562" s="33">
        <f t="shared" si="50"/>
        <v>1558</v>
      </c>
      <c r="D1562" s="80">
        <v>9.8000000000000007</v>
      </c>
      <c r="E1562" s="80">
        <v>0</v>
      </c>
      <c r="F1562" s="81">
        <v>1520</v>
      </c>
      <c r="G1562" s="80">
        <v>1047.2784417682501</v>
      </c>
    </row>
    <row r="1563" spans="1:7" x14ac:dyDescent="0.3">
      <c r="A1563" s="31">
        <f t="shared" si="49"/>
        <v>65</v>
      </c>
      <c r="B1563" s="32">
        <v>1559</v>
      </c>
      <c r="C1563" s="33">
        <f t="shared" si="50"/>
        <v>1559</v>
      </c>
      <c r="D1563" s="80">
        <v>9.4</v>
      </c>
      <c r="E1563" s="80">
        <v>0</v>
      </c>
      <c r="F1563" s="81">
        <v>331.7</v>
      </c>
      <c r="G1563" s="80">
        <v>430.04802971297602</v>
      </c>
    </row>
    <row r="1564" spans="1:7" ht="15" thickBot="1" x14ac:dyDescent="0.35">
      <c r="A1564" s="31">
        <f t="shared" si="49"/>
        <v>65</v>
      </c>
      <c r="B1564" s="32">
        <v>1560</v>
      </c>
      <c r="C1564" s="33">
        <f t="shared" si="50"/>
        <v>1560</v>
      </c>
      <c r="D1564" s="82">
        <v>9</v>
      </c>
      <c r="E1564" s="82">
        <v>0</v>
      </c>
      <c r="F1564" s="83">
        <v>175.3</v>
      </c>
      <c r="G1564" s="82">
        <v>0</v>
      </c>
    </row>
    <row r="1565" spans="1:7" x14ac:dyDescent="0.3">
      <c r="A1565" s="31">
        <f t="shared" si="49"/>
        <v>66</v>
      </c>
      <c r="B1565" s="32">
        <v>1561</v>
      </c>
      <c r="C1565" s="33">
        <f t="shared" si="50"/>
        <v>1561</v>
      </c>
      <c r="D1565" s="78">
        <v>8.4</v>
      </c>
      <c r="E1565" s="78">
        <v>0</v>
      </c>
      <c r="F1565" s="79">
        <v>152.5</v>
      </c>
      <c r="G1565" s="78">
        <v>0</v>
      </c>
    </row>
    <row r="1566" spans="1:7" x14ac:dyDescent="0.3">
      <c r="A1566" s="31">
        <f t="shared" si="49"/>
        <v>66</v>
      </c>
      <c r="B1566" s="32">
        <v>1562</v>
      </c>
      <c r="C1566" s="33">
        <f t="shared" si="50"/>
        <v>1562</v>
      </c>
      <c r="D1566" s="80">
        <v>8</v>
      </c>
      <c r="E1566" s="80">
        <v>0</v>
      </c>
      <c r="F1566" s="81">
        <v>119.6</v>
      </c>
      <c r="G1566" s="80">
        <v>0</v>
      </c>
    </row>
    <row r="1567" spans="1:7" x14ac:dyDescent="0.3">
      <c r="A1567" s="31">
        <f t="shared" si="49"/>
        <v>66</v>
      </c>
      <c r="B1567" s="32">
        <v>1563</v>
      </c>
      <c r="C1567" s="33">
        <f t="shared" si="50"/>
        <v>1563</v>
      </c>
      <c r="D1567" s="80">
        <v>7.5</v>
      </c>
      <c r="E1567" s="80">
        <v>0</v>
      </c>
      <c r="F1567" s="81">
        <v>114.7</v>
      </c>
      <c r="G1567" s="80">
        <v>0</v>
      </c>
    </row>
    <row r="1568" spans="1:7" x14ac:dyDescent="0.3">
      <c r="A1568" s="31">
        <f t="shared" si="49"/>
        <v>66</v>
      </c>
      <c r="B1568" s="32">
        <v>1564</v>
      </c>
      <c r="C1568" s="33">
        <f t="shared" si="50"/>
        <v>1564</v>
      </c>
      <c r="D1568" s="80">
        <v>6.8</v>
      </c>
      <c r="E1568" s="80">
        <v>0</v>
      </c>
      <c r="F1568" s="81">
        <v>115.7</v>
      </c>
      <c r="G1568" s="80">
        <v>0</v>
      </c>
    </row>
    <row r="1569" spans="1:7" x14ac:dyDescent="0.3">
      <c r="A1569" s="31">
        <f t="shared" si="49"/>
        <v>66</v>
      </c>
      <c r="B1569" s="32">
        <v>1565</v>
      </c>
      <c r="C1569" s="33">
        <f t="shared" si="50"/>
        <v>1565</v>
      </c>
      <c r="D1569" s="80">
        <v>6</v>
      </c>
      <c r="E1569" s="80">
        <v>0</v>
      </c>
      <c r="F1569" s="81">
        <v>111.8</v>
      </c>
      <c r="G1569" s="80">
        <v>0</v>
      </c>
    </row>
    <row r="1570" spans="1:7" x14ac:dyDescent="0.3">
      <c r="A1570" s="31">
        <f t="shared" si="49"/>
        <v>66</v>
      </c>
      <c r="B1570" s="32">
        <v>1566</v>
      </c>
      <c r="C1570" s="33">
        <f t="shared" si="50"/>
        <v>1566</v>
      </c>
      <c r="D1570" s="80">
        <v>5.6</v>
      </c>
      <c r="E1570" s="80">
        <v>0</v>
      </c>
      <c r="F1570" s="81">
        <v>119.6</v>
      </c>
      <c r="G1570" s="80">
        <v>294.20636933559399</v>
      </c>
    </row>
    <row r="1571" spans="1:7" x14ac:dyDescent="0.3">
      <c r="A1571" s="31">
        <f t="shared" si="49"/>
        <v>66</v>
      </c>
      <c r="B1571" s="32">
        <v>1567</v>
      </c>
      <c r="C1571" s="33">
        <f t="shared" si="50"/>
        <v>1567</v>
      </c>
      <c r="D1571" s="80">
        <v>4.4000000000000004</v>
      </c>
      <c r="E1571" s="80">
        <v>0</v>
      </c>
      <c r="F1571" s="81">
        <v>291</v>
      </c>
      <c r="G1571" s="80">
        <v>1849.2649273611701</v>
      </c>
    </row>
    <row r="1572" spans="1:7" x14ac:dyDescent="0.3">
      <c r="A1572" s="31">
        <f t="shared" si="49"/>
        <v>66</v>
      </c>
      <c r="B1572" s="32">
        <v>1568</v>
      </c>
      <c r="C1572" s="33">
        <f t="shared" si="50"/>
        <v>1568</v>
      </c>
      <c r="D1572" s="80">
        <v>4.8</v>
      </c>
      <c r="E1572" s="80">
        <v>0</v>
      </c>
      <c r="F1572" s="81">
        <v>405.5</v>
      </c>
      <c r="G1572" s="80">
        <v>2464.6612057596099</v>
      </c>
    </row>
    <row r="1573" spans="1:7" x14ac:dyDescent="0.3">
      <c r="A1573" s="31">
        <f t="shared" si="49"/>
        <v>66</v>
      </c>
      <c r="B1573" s="32">
        <v>1569</v>
      </c>
      <c r="C1573" s="33">
        <f t="shared" si="50"/>
        <v>1569</v>
      </c>
      <c r="D1573" s="80">
        <v>5.4</v>
      </c>
      <c r="E1573" s="80">
        <v>34.542736519119202</v>
      </c>
      <c r="F1573" s="81">
        <v>339.5</v>
      </c>
      <c r="G1573" s="80">
        <v>2175.6812290566299</v>
      </c>
    </row>
    <row r="1574" spans="1:7" x14ac:dyDescent="0.3">
      <c r="A1574" s="31">
        <f t="shared" si="49"/>
        <v>66</v>
      </c>
      <c r="B1574" s="32">
        <v>1570</v>
      </c>
      <c r="C1574" s="33">
        <f t="shared" si="50"/>
        <v>1570</v>
      </c>
      <c r="D1574" s="80">
        <v>6.5</v>
      </c>
      <c r="E1574" s="80">
        <v>155.79931685049601</v>
      </c>
      <c r="F1574" s="81">
        <v>136.1</v>
      </c>
      <c r="G1574" s="80">
        <v>1303.6532727675101</v>
      </c>
    </row>
    <row r="1575" spans="1:7" x14ac:dyDescent="0.3">
      <c r="A1575" s="31">
        <f t="shared" si="49"/>
        <v>66</v>
      </c>
      <c r="B1575" s="32">
        <v>1571</v>
      </c>
      <c r="C1575" s="33">
        <f t="shared" si="50"/>
        <v>1571</v>
      </c>
      <c r="D1575" s="80">
        <v>7.7</v>
      </c>
      <c r="E1575" s="80">
        <v>319.99955295762101</v>
      </c>
      <c r="F1575" s="81">
        <v>129.30000000000001</v>
      </c>
      <c r="G1575" s="80">
        <v>553.49862822199202</v>
      </c>
    </row>
    <row r="1576" spans="1:7" x14ac:dyDescent="0.3">
      <c r="A1576" s="31">
        <f t="shared" si="49"/>
        <v>66</v>
      </c>
      <c r="B1576" s="32">
        <v>1572</v>
      </c>
      <c r="C1576" s="33">
        <f t="shared" si="50"/>
        <v>1572</v>
      </c>
      <c r="D1576" s="80">
        <v>8.5</v>
      </c>
      <c r="E1576" s="80">
        <v>296.895037669114</v>
      </c>
      <c r="F1576" s="81">
        <v>169.2</v>
      </c>
      <c r="G1576" s="80">
        <v>688.16013976589204</v>
      </c>
    </row>
    <row r="1577" spans="1:7" x14ac:dyDescent="0.3">
      <c r="A1577" s="31">
        <f t="shared" si="49"/>
        <v>66</v>
      </c>
      <c r="B1577" s="32">
        <v>1573</v>
      </c>
      <c r="C1577" s="33">
        <f t="shared" si="50"/>
        <v>1573</v>
      </c>
      <c r="D1577" s="80">
        <v>8.5</v>
      </c>
      <c r="E1577" s="80">
        <v>261.861949131372</v>
      </c>
      <c r="F1577" s="81">
        <v>232.1</v>
      </c>
      <c r="G1577" s="80">
        <v>1109.40245900573</v>
      </c>
    </row>
    <row r="1578" spans="1:7" x14ac:dyDescent="0.3">
      <c r="A1578" s="31">
        <f t="shared" si="49"/>
        <v>66</v>
      </c>
      <c r="B1578" s="32">
        <v>1574</v>
      </c>
      <c r="C1578" s="33">
        <f t="shared" si="50"/>
        <v>1574</v>
      </c>
      <c r="D1578" s="80">
        <v>8.6</v>
      </c>
      <c r="E1578" s="80">
        <v>213.053738341247</v>
      </c>
      <c r="F1578" s="81">
        <v>228.2</v>
      </c>
      <c r="G1578" s="80">
        <v>1066.3697610080301</v>
      </c>
    </row>
    <row r="1579" spans="1:7" x14ac:dyDescent="0.3">
      <c r="A1579" s="31">
        <f t="shared" si="49"/>
        <v>66</v>
      </c>
      <c r="B1579" s="32">
        <v>1575</v>
      </c>
      <c r="C1579" s="33">
        <f t="shared" si="50"/>
        <v>1575</v>
      </c>
      <c r="D1579" s="80">
        <v>9.6999999999999993</v>
      </c>
      <c r="E1579" s="80">
        <v>630.09164581277503</v>
      </c>
      <c r="F1579" s="81">
        <v>116.4</v>
      </c>
      <c r="G1579" s="80">
        <v>919.09723275269505</v>
      </c>
    </row>
    <row r="1580" spans="1:7" x14ac:dyDescent="0.3">
      <c r="A1580" s="31">
        <f t="shared" si="49"/>
        <v>66</v>
      </c>
      <c r="B1580" s="32">
        <v>1576</v>
      </c>
      <c r="C1580" s="33">
        <f t="shared" si="50"/>
        <v>1576</v>
      </c>
      <c r="D1580" s="80">
        <v>12</v>
      </c>
      <c r="E1580" s="80">
        <v>548.92862201982098</v>
      </c>
      <c r="F1580" s="81">
        <v>97</v>
      </c>
      <c r="G1580" s="80">
        <v>919.09723275269505</v>
      </c>
    </row>
    <row r="1581" spans="1:7" x14ac:dyDescent="0.3">
      <c r="A1581" s="31">
        <f t="shared" si="49"/>
        <v>66</v>
      </c>
      <c r="B1581" s="32">
        <v>1577</v>
      </c>
      <c r="C1581" s="33">
        <f t="shared" si="50"/>
        <v>1577</v>
      </c>
      <c r="D1581" s="80">
        <v>12.2</v>
      </c>
      <c r="E1581" s="80">
        <v>264.13437685975401</v>
      </c>
      <c r="F1581" s="81">
        <v>126.1</v>
      </c>
      <c r="G1581" s="80">
        <v>1075.93258354462</v>
      </c>
    </row>
    <row r="1582" spans="1:7" x14ac:dyDescent="0.3">
      <c r="A1582" s="31">
        <f t="shared" si="49"/>
        <v>66</v>
      </c>
      <c r="B1582" s="32">
        <v>1578</v>
      </c>
      <c r="C1582" s="33">
        <f t="shared" si="50"/>
        <v>1578</v>
      </c>
      <c r="D1582" s="80">
        <v>12.4</v>
      </c>
      <c r="E1582" s="80">
        <v>158.09827494903101</v>
      </c>
      <c r="F1582" s="81">
        <v>194</v>
      </c>
      <c r="G1582" s="80">
        <v>1118.9652815423201</v>
      </c>
    </row>
    <row r="1583" spans="1:7" x14ac:dyDescent="0.3">
      <c r="A1583" s="31">
        <f t="shared" si="49"/>
        <v>66</v>
      </c>
      <c r="B1583" s="32">
        <v>1579</v>
      </c>
      <c r="C1583" s="33">
        <f t="shared" si="50"/>
        <v>1579</v>
      </c>
      <c r="D1583" s="80">
        <v>12</v>
      </c>
      <c r="E1583" s="80">
        <v>11.0813294452322</v>
      </c>
      <c r="F1583" s="81">
        <v>679</v>
      </c>
      <c r="G1583" s="80">
        <v>2187.7604277114501</v>
      </c>
    </row>
    <row r="1584" spans="1:7" x14ac:dyDescent="0.3">
      <c r="A1584" s="31">
        <f t="shared" si="49"/>
        <v>66</v>
      </c>
      <c r="B1584" s="32">
        <v>1580</v>
      </c>
      <c r="C1584" s="33">
        <f t="shared" si="50"/>
        <v>1580</v>
      </c>
      <c r="D1584" s="80">
        <v>11.6</v>
      </c>
      <c r="E1584" s="80">
        <v>0</v>
      </c>
      <c r="F1584" s="81">
        <v>565.5</v>
      </c>
      <c r="G1584" s="80">
        <v>2437.5842709087001</v>
      </c>
    </row>
    <row r="1585" spans="1:7" x14ac:dyDescent="0.3">
      <c r="A1585" s="31">
        <f t="shared" si="49"/>
        <v>66</v>
      </c>
      <c r="B1585" s="32">
        <v>1581</v>
      </c>
      <c r="C1585" s="33">
        <f t="shared" si="50"/>
        <v>1581</v>
      </c>
      <c r="D1585" s="80">
        <v>11.2</v>
      </c>
      <c r="E1585" s="80">
        <v>0</v>
      </c>
      <c r="F1585" s="81">
        <v>1552</v>
      </c>
      <c r="G1585" s="80">
        <v>1889.08608998049</v>
      </c>
    </row>
    <row r="1586" spans="1:7" x14ac:dyDescent="0.3">
      <c r="A1586" s="31">
        <f t="shared" si="49"/>
        <v>66</v>
      </c>
      <c r="B1586" s="32">
        <v>1582</v>
      </c>
      <c r="C1586" s="33">
        <f t="shared" si="50"/>
        <v>1582</v>
      </c>
      <c r="D1586" s="80">
        <v>10.6</v>
      </c>
      <c r="E1586" s="80">
        <v>0</v>
      </c>
      <c r="F1586" s="81">
        <v>1520</v>
      </c>
      <c r="G1586" s="80">
        <v>969.79033508203304</v>
      </c>
    </row>
    <row r="1587" spans="1:7" x14ac:dyDescent="0.3">
      <c r="A1587" s="31">
        <f t="shared" si="49"/>
        <v>66</v>
      </c>
      <c r="B1587" s="32">
        <v>1583</v>
      </c>
      <c r="C1587" s="33">
        <f t="shared" si="50"/>
        <v>1583</v>
      </c>
      <c r="D1587" s="80">
        <v>10.199999999999999</v>
      </c>
      <c r="E1587" s="80">
        <v>0</v>
      </c>
      <c r="F1587" s="81">
        <v>331.7</v>
      </c>
      <c r="G1587" s="80">
        <v>393.86178379086999</v>
      </c>
    </row>
    <row r="1588" spans="1:7" ht="15" thickBot="1" x14ac:dyDescent="0.35">
      <c r="A1588" s="31">
        <f t="shared" si="49"/>
        <v>66</v>
      </c>
      <c r="B1588" s="32">
        <v>1584</v>
      </c>
      <c r="C1588" s="33">
        <f t="shared" si="50"/>
        <v>1584</v>
      </c>
      <c r="D1588" s="82">
        <v>9.8000000000000007</v>
      </c>
      <c r="E1588" s="82">
        <v>0</v>
      </c>
      <c r="F1588" s="83">
        <v>175.3</v>
      </c>
      <c r="G1588" s="82">
        <v>0</v>
      </c>
    </row>
    <row r="1589" spans="1:7" x14ac:dyDescent="0.3">
      <c r="A1589" s="31">
        <f t="shared" ref="A1589:A1652" si="51">ROUNDUP(C1589/24,0)</f>
        <v>67</v>
      </c>
      <c r="B1589" s="32">
        <v>1585</v>
      </c>
      <c r="C1589" s="33">
        <f t="shared" ref="C1589:C1652" si="52">B1589*$C$1</f>
        <v>1585</v>
      </c>
      <c r="D1589" s="78">
        <v>9.5</v>
      </c>
      <c r="E1589" s="78">
        <v>0</v>
      </c>
      <c r="F1589" s="79">
        <v>152.5</v>
      </c>
      <c r="G1589" s="78">
        <v>0</v>
      </c>
    </row>
    <row r="1590" spans="1:7" x14ac:dyDescent="0.3">
      <c r="A1590" s="31">
        <f t="shared" si="51"/>
        <v>67</v>
      </c>
      <c r="B1590" s="32">
        <v>1586</v>
      </c>
      <c r="C1590" s="33">
        <f t="shared" si="52"/>
        <v>1586</v>
      </c>
      <c r="D1590" s="80">
        <v>9.1</v>
      </c>
      <c r="E1590" s="80">
        <v>0</v>
      </c>
      <c r="F1590" s="81">
        <v>119.6</v>
      </c>
      <c r="G1590" s="80">
        <v>0</v>
      </c>
    </row>
    <row r="1591" spans="1:7" x14ac:dyDescent="0.3">
      <c r="A1591" s="31">
        <f t="shared" si="51"/>
        <v>67</v>
      </c>
      <c r="B1591" s="32">
        <v>1587</v>
      </c>
      <c r="C1591" s="33">
        <f t="shared" si="52"/>
        <v>1587</v>
      </c>
      <c r="D1591" s="80">
        <v>8.6</v>
      </c>
      <c r="E1591" s="80">
        <v>0</v>
      </c>
      <c r="F1591" s="81">
        <v>114.7</v>
      </c>
      <c r="G1591" s="80">
        <v>0</v>
      </c>
    </row>
    <row r="1592" spans="1:7" x14ac:dyDescent="0.3">
      <c r="A1592" s="31">
        <f t="shared" si="51"/>
        <v>67</v>
      </c>
      <c r="B1592" s="32">
        <v>1588</v>
      </c>
      <c r="C1592" s="33">
        <f t="shared" si="52"/>
        <v>1588</v>
      </c>
      <c r="D1592" s="80">
        <v>7.9</v>
      </c>
      <c r="E1592" s="80">
        <v>0</v>
      </c>
      <c r="F1592" s="81">
        <v>115.7</v>
      </c>
      <c r="G1592" s="80">
        <v>0</v>
      </c>
    </row>
    <row r="1593" spans="1:7" x14ac:dyDescent="0.3">
      <c r="A1593" s="31">
        <f t="shared" si="51"/>
        <v>67</v>
      </c>
      <c r="B1593" s="32">
        <v>1589</v>
      </c>
      <c r="C1593" s="33">
        <f t="shared" si="52"/>
        <v>1589</v>
      </c>
      <c r="D1593" s="80">
        <v>7.7</v>
      </c>
      <c r="E1593" s="80">
        <v>0</v>
      </c>
      <c r="F1593" s="81">
        <v>111.8</v>
      </c>
      <c r="G1593" s="80">
        <v>0</v>
      </c>
    </row>
    <row r="1594" spans="1:7" x14ac:dyDescent="0.3">
      <c r="A1594" s="31">
        <f t="shared" si="51"/>
        <v>67</v>
      </c>
      <c r="B1594" s="32">
        <v>1590</v>
      </c>
      <c r="C1594" s="33">
        <f t="shared" si="52"/>
        <v>1590</v>
      </c>
      <c r="D1594" s="80">
        <v>7.2</v>
      </c>
      <c r="E1594" s="80">
        <v>0</v>
      </c>
      <c r="F1594" s="81">
        <v>119.6</v>
      </c>
      <c r="G1594" s="80">
        <v>204.738145403244</v>
      </c>
    </row>
    <row r="1595" spans="1:7" x14ac:dyDescent="0.3">
      <c r="A1595" s="31">
        <f t="shared" si="51"/>
        <v>67</v>
      </c>
      <c r="B1595" s="32">
        <v>1591</v>
      </c>
      <c r="C1595" s="33">
        <f t="shared" si="52"/>
        <v>1591</v>
      </c>
      <c r="D1595" s="80">
        <v>5.7</v>
      </c>
      <c r="E1595" s="80">
        <v>0</v>
      </c>
      <c r="F1595" s="81">
        <v>291</v>
      </c>
      <c r="G1595" s="80">
        <v>1369.6183036647701</v>
      </c>
    </row>
    <row r="1596" spans="1:7" x14ac:dyDescent="0.3">
      <c r="A1596" s="31">
        <f t="shared" si="51"/>
        <v>67</v>
      </c>
      <c r="B1596" s="32">
        <v>1592</v>
      </c>
      <c r="C1596" s="33">
        <f t="shared" si="52"/>
        <v>1592</v>
      </c>
      <c r="D1596" s="80">
        <v>5.7</v>
      </c>
      <c r="E1596" s="80">
        <v>0</v>
      </c>
      <c r="F1596" s="81">
        <v>405.5</v>
      </c>
      <c r="G1596" s="80">
        <v>1880.5572855570899</v>
      </c>
    </row>
    <row r="1597" spans="1:7" x14ac:dyDescent="0.3">
      <c r="A1597" s="31">
        <f t="shared" si="51"/>
        <v>67</v>
      </c>
      <c r="B1597" s="32">
        <v>1593</v>
      </c>
      <c r="C1597" s="33">
        <f t="shared" si="52"/>
        <v>1593</v>
      </c>
      <c r="D1597" s="80">
        <v>5.5</v>
      </c>
      <c r="E1597" s="80">
        <v>32.979438700309998</v>
      </c>
      <c r="F1597" s="81">
        <v>339.5</v>
      </c>
      <c r="G1597" s="80">
        <v>1927.57156145057</v>
      </c>
    </row>
    <row r="1598" spans="1:7" x14ac:dyDescent="0.3">
      <c r="A1598" s="31">
        <f t="shared" si="51"/>
        <v>67</v>
      </c>
      <c r="B1598" s="32">
        <v>1594</v>
      </c>
      <c r="C1598" s="33">
        <f t="shared" si="52"/>
        <v>1594</v>
      </c>
      <c r="D1598" s="80">
        <v>7.2</v>
      </c>
      <c r="E1598" s="80">
        <v>162.73048611745</v>
      </c>
      <c r="F1598" s="81">
        <v>136.1</v>
      </c>
      <c r="G1598" s="80">
        <v>1072.61212945439</v>
      </c>
    </row>
    <row r="1599" spans="1:7" x14ac:dyDescent="0.3">
      <c r="A1599" s="31">
        <f t="shared" si="51"/>
        <v>67</v>
      </c>
      <c r="B1599" s="32">
        <v>1595</v>
      </c>
      <c r="C1599" s="33">
        <f t="shared" si="52"/>
        <v>1595</v>
      </c>
      <c r="D1599" s="80">
        <v>9</v>
      </c>
      <c r="E1599" s="80">
        <v>328.15127623928498</v>
      </c>
      <c r="F1599" s="81">
        <v>129.30000000000001</v>
      </c>
      <c r="G1599" s="80">
        <v>429.00041212259401</v>
      </c>
    </row>
    <row r="1600" spans="1:7" x14ac:dyDescent="0.3">
      <c r="A1600" s="31">
        <f t="shared" si="51"/>
        <v>67</v>
      </c>
      <c r="B1600" s="32">
        <v>1596</v>
      </c>
      <c r="C1600" s="33">
        <f t="shared" si="52"/>
        <v>1596</v>
      </c>
      <c r="D1600" s="80">
        <v>11</v>
      </c>
      <c r="E1600" s="80">
        <v>513.58863997964397</v>
      </c>
      <c r="F1600" s="81">
        <v>169.2</v>
      </c>
      <c r="G1600" s="80">
        <v>520.24811548628702</v>
      </c>
    </row>
    <row r="1601" spans="1:7" x14ac:dyDescent="0.3">
      <c r="A1601" s="31">
        <f t="shared" si="51"/>
        <v>67</v>
      </c>
      <c r="B1601" s="32">
        <v>1597</v>
      </c>
      <c r="C1601" s="33">
        <f t="shared" si="52"/>
        <v>1597</v>
      </c>
      <c r="D1601" s="80">
        <v>12.3</v>
      </c>
      <c r="E1601" s="80">
        <v>647.98592376702697</v>
      </c>
      <c r="F1601" s="81">
        <v>232.1</v>
      </c>
      <c r="G1601" s="80">
        <v>813.39054949032004</v>
      </c>
    </row>
    <row r="1602" spans="1:7" x14ac:dyDescent="0.3">
      <c r="A1602" s="31">
        <f t="shared" si="51"/>
        <v>67</v>
      </c>
      <c r="B1602" s="32">
        <v>1598</v>
      </c>
      <c r="C1602" s="33">
        <f t="shared" si="52"/>
        <v>1598</v>
      </c>
      <c r="D1602" s="80">
        <v>13.1</v>
      </c>
      <c r="E1602" s="80">
        <v>777.89299772159904</v>
      </c>
      <c r="F1602" s="81">
        <v>228.2</v>
      </c>
      <c r="G1602" s="80">
        <v>783.44410475615598</v>
      </c>
    </row>
    <row r="1603" spans="1:7" x14ac:dyDescent="0.3">
      <c r="A1603" s="31">
        <f t="shared" si="51"/>
        <v>67</v>
      </c>
      <c r="B1603" s="32">
        <v>1599</v>
      </c>
      <c r="C1603" s="33">
        <f t="shared" si="52"/>
        <v>1599</v>
      </c>
      <c r="D1603" s="80">
        <v>14.6</v>
      </c>
      <c r="E1603" s="80">
        <v>799.37965971710298</v>
      </c>
      <c r="F1603" s="81">
        <v>116.4</v>
      </c>
      <c r="G1603" s="80">
        <v>639.59955491104404</v>
      </c>
    </row>
    <row r="1604" spans="1:7" x14ac:dyDescent="0.3">
      <c r="A1604" s="31">
        <f t="shared" si="51"/>
        <v>67</v>
      </c>
      <c r="B1604" s="32">
        <v>1600</v>
      </c>
      <c r="C1604" s="33">
        <f t="shared" si="52"/>
        <v>1600</v>
      </c>
      <c r="D1604" s="80">
        <v>16.100000000000001</v>
      </c>
      <c r="E1604" s="80">
        <v>695.536053891964</v>
      </c>
      <c r="F1604" s="81">
        <v>97</v>
      </c>
      <c r="G1604" s="80">
        <v>639.59955491104404</v>
      </c>
    </row>
    <row r="1605" spans="1:7" x14ac:dyDescent="0.3">
      <c r="A1605" s="31">
        <f t="shared" si="51"/>
        <v>67</v>
      </c>
      <c r="B1605" s="32">
        <v>1601</v>
      </c>
      <c r="C1605" s="33">
        <f t="shared" si="52"/>
        <v>1601</v>
      </c>
      <c r="D1605" s="80">
        <v>16.8</v>
      </c>
      <c r="E1605" s="80">
        <v>520.10281154959296</v>
      </c>
      <c r="F1605" s="81">
        <v>126.1</v>
      </c>
      <c r="G1605" s="80">
        <v>790.09887078104998</v>
      </c>
    </row>
    <row r="1606" spans="1:7" x14ac:dyDescent="0.3">
      <c r="A1606" s="31">
        <f t="shared" si="51"/>
        <v>67</v>
      </c>
      <c r="B1606" s="32">
        <v>1602</v>
      </c>
      <c r="C1606" s="33">
        <f t="shared" si="52"/>
        <v>1602</v>
      </c>
      <c r="D1606" s="80">
        <v>16.899999999999999</v>
      </c>
      <c r="E1606" s="80">
        <v>164.62373119782299</v>
      </c>
      <c r="F1606" s="81">
        <v>194</v>
      </c>
      <c r="G1606" s="80">
        <v>820.04531551521404</v>
      </c>
    </row>
    <row r="1607" spans="1:7" x14ac:dyDescent="0.3">
      <c r="A1607" s="31">
        <f t="shared" si="51"/>
        <v>67</v>
      </c>
      <c r="B1607" s="32">
        <v>1603</v>
      </c>
      <c r="C1607" s="33">
        <f t="shared" si="52"/>
        <v>1603</v>
      </c>
      <c r="D1607" s="80">
        <v>16.5</v>
      </c>
      <c r="E1607" s="80">
        <v>9.1883892842300607</v>
      </c>
      <c r="F1607" s="81">
        <v>679</v>
      </c>
      <c r="G1607" s="80">
        <v>1605.1772452524999</v>
      </c>
    </row>
    <row r="1608" spans="1:7" x14ac:dyDescent="0.3">
      <c r="A1608" s="31">
        <f t="shared" si="51"/>
        <v>67</v>
      </c>
      <c r="B1608" s="32">
        <v>1604</v>
      </c>
      <c r="C1608" s="33">
        <f t="shared" si="52"/>
        <v>1604</v>
      </c>
      <c r="D1608" s="80">
        <v>15.4</v>
      </c>
      <c r="E1608" s="80">
        <v>0</v>
      </c>
      <c r="F1608" s="81">
        <v>565.5</v>
      </c>
      <c r="G1608" s="80">
        <v>2027.11456665742</v>
      </c>
    </row>
    <row r="1609" spans="1:7" x14ac:dyDescent="0.3">
      <c r="A1609" s="31">
        <f t="shared" si="51"/>
        <v>67</v>
      </c>
      <c r="B1609" s="32">
        <v>1605</v>
      </c>
      <c r="C1609" s="33">
        <f t="shared" si="52"/>
        <v>1605</v>
      </c>
      <c r="D1609" s="80">
        <v>13.5</v>
      </c>
      <c r="E1609" s="80">
        <v>0</v>
      </c>
      <c r="F1609" s="81">
        <v>1552</v>
      </c>
      <c r="G1609" s="80">
        <v>1645.41480749212</v>
      </c>
    </row>
    <row r="1610" spans="1:7" x14ac:dyDescent="0.3">
      <c r="A1610" s="31">
        <f t="shared" si="51"/>
        <v>67</v>
      </c>
      <c r="B1610" s="32">
        <v>1606</v>
      </c>
      <c r="C1610" s="33">
        <f t="shared" si="52"/>
        <v>1606</v>
      </c>
      <c r="D1610" s="80">
        <v>12.3</v>
      </c>
      <c r="E1610" s="80">
        <v>0</v>
      </c>
      <c r="F1610" s="81">
        <v>1520</v>
      </c>
      <c r="G1610" s="80">
        <v>757.59213523362405</v>
      </c>
    </row>
    <row r="1611" spans="1:7" x14ac:dyDescent="0.3">
      <c r="A1611" s="31">
        <f t="shared" si="51"/>
        <v>67</v>
      </c>
      <c r="B1611" s="32">
        <v>1607</v>
      </c>
      <c r="C1611" s="33">
        <f t="shared" si="52"/>
        <v>1607</v>
      </c>
      <c r="D1611" s="80">
        <v>11.6</v>
      </c>
      <c r="E1611" s="80">
        <v>0</v>
      </c>
      <c r="F1611" s="81">
        <v>331.7</v>
      </c>
      <c r="G1611" s="80">
        <v>294.76714111186902</v>
      </c>
    </row>
    <row r="1612" spans="1:7" ht="15" thickBot="1" x14ac:dyDescent="0.35">
      <c r="A1612" s="31">
        <f t="shared" si="51"/>
        <v>67</v>
      </c>
      <c r="B1612" s="32">
        <v>1608</v>
      </c>
      <c r="C1612" s="33">
        <f t="shared" si="52"/>
        <v>1608</v>
      </c>
      <c r="D1612" s="82">
        <v>10.9</v>
      </c>
      <c r="E1612" s="82">
        <v>0</v>
      </c>
      <c r="F1612" s="83">
        <v>175.3</v>
      </c>
      <c r="G1612" s="82">
        <v>0</v>
      </c>
    </row>
    <row r="1613" spans="1:7" x14ac:dyDescent="0.3">
      <c r="A1613" s="31">
        <f t="shared" si="51"/>
        <v>68</v>
      </c>
      <c r="B1613" s="32">
        <v>1609</v>
      </c>
      <c r="C1613" s="33">
        <f t="shared" si="52"/>
        <v>1609</v>
      </c>
      <c r="D1613" s="78">
        <v>10.5</v>
      </c>
      <c r="E1613" s="78">
        <v>0</v>
      </c>
      <c r="F1613" s="79">
        <v>152.5</v>
      </c>
      <c r="G1613" s="78">
        <v>0</v>
      </c>
    </row>
    <row r="1614" spans="1:7" x14ac:dyDescent="0.3">
      <c r="A1614" s="31">
        <f t="shared" si="51"/>
        <v>68</v>
      </c>
      <c r="B1614" s="32">
        <v>1610</v>
      </c>
      <c r="C1614" s="33">
        <f t="shared" si="52"/>
        <v>1610</v>
      </c>
      <c r="D1614" s="80">
        <v>10.1</v>
      </c>
      <c r="E1614" s="80">
        <v>0</v>
      </c>
      <c r="F1614" s="81">
        <v>119.6</v>
      </c>
      <c r="G1614" s="80">
        <v>0</v>
      </c>
    </row>
    <row r="1615" spans="1:7" x14ac:dyDescent="0.3">
      <c r="A1615" s="31">
        <f t="shared" si="51"/>
        <v>68</v>
      </c>
      <c r="B1615" s="32">
        <v>1611</v>
      </c>
      <c r="C1615" s="33">
        <f t="shared" si="52"/>
        <v>1611</v>
      </c>
      <c r="D1615" s="80">
        <v>9.9</v>
      </c>
      <c r="E1615" s="80">
        <v>0</v>
      </c>
      <c r="F1615" s="81">
        <v>114.7</v>
      </c>
      <c r="G1615" s="80">
        <v>0</v>
      </c>
    </row>
    <row r="1616" spans="1:7" x14ac:dyDescent="0.3">
      <c r="A1616" s="31">
        <f t="shared" si="51"/>
        <v>68</v>
      </c>
      <c r="B1616" s="32">
        <v>1612</v>
      </c>
      <c r="C1616" s="33">
        <f t="shared" si="52"/>
        <v>1612</v>
      </c>
      <c r="D1616" s="80">
        <v>9.9</v>
      </c>
      <c r="E1616" s="80">
        <v>0</v>
      </c>
      <c r="F1616" s="81">
        <v>115.7</v>
      </c>
      <c r="G1616" s="80">
        <v>0</v>
      </c>
    </row>
    <row r="1617" spans="1:7" x14ac:dyDescent="0.3">
      <c r="A1617" s="31">
        <f t="shared" si="51"/>
        <v>68</v>
      </c>
      <c r="B1617" s="32">
        <v>1613</v>
      </c>
      <c r="C1617" s="33">
        <f t="shared" si="52"/>
        <v>1613</v>
      </c>
      <c r="D1617" s="80">
        <v>10.3</v>
      </c>
      <c r="E1617" s="80">
        <v>0</v>
      </c>
      <c r="F1617" s="81">
        <v>111.8</v>
      </c>
      <c r="G1617" s="80">
        <v>0</v>
      </c>
    </row>
    <row r="1618" spans="1:7" x14ac:dyDescent="0.3">
      <c r="A1618" s="31">
        <f t="shared" si="51"/>
        <v>68</v>
      </c>
      <c r="B1618" s="32">
        <v>1614</v>
      </c>
      <c r="C1618" s="33">
        <f t="shared" si="52"/>
        <v>1614</v>
      </c>
      <c r="D1618" s="80">
        <v>10.6</v>
      </c>
      <c r="E1618" s="80">
        <v>0</v>
      </c>
      <c r="F1618" s="81">
        <v>119.6</v>
      </c>
      <c r="G1618" s="80">
        <v>118.285704300074</v>
      </c>
    </row>
    <row r="1619" spans="1:7" x14ac:dyDescent="0.3">
      <c r="A1619" s="31">
        <f t="shared" si="51"/>
        <v>68</v>
      </c>
      <c r="B1619" s="32">
        <v>1615</v>
      </c>
      <c r="C1619" s="33">
        <f t="shared" si="52"/>
        <v>1615</v>
      </c>
      <c r="D1619" s="80">
        <v>10.5</v>
      </c>
      <c r="E1619" s="80">
        <v>0</v>
      </c>
      <c r="F1619" s="81">
        <v>291</v>
      </c>
      <c r="G1619" s="80">
        <v>906.13954368848704</v>
      </c>
    </row>
    <row r="1620" spans="1:7" x14ac:dyDescent="0.3">
      <c r="A1620" s="31">
        <f t="shared" si="51"/>
        <v>68</v>
      </c>
      <c r="B1620" s="32">
        <v>1616</v>
      </c>
      <c r="C1620" s="33">
        <f t="shared" si="52"/>
        <v>1616</v>
      </c>
      <c r="D1620" s="80">
        <v>10</v>
      </c>
      <c r="E1620" s="80">
        <v>7.6828054963972603E-2</v>
      </c>
      <c r="F1620" s="81">
        <v>405.5</v>
      </c>
      <c r="G1620" s="80">
        <v>1316.14226154116</v>
      </c>
    </row>
    <row r="1621" spans="1:7" x14ac:dyDescent="0.3">
      <c r="A1621" s="31">
        <f t="shared" si="51"/>
        <v>68</v>
      </c>
      <c r="B1621" s="32">
        <v>1617</v>
      </c>
      <c r="C1621" s="33">
        <f t="shared" si="52"/>
        <v>1617</v>
      </c>
      <c r="D1621" s="80">
        <v>9.9</v>
      </c>
      <c r="E1621" s="80">
        <v>31.9941322023259</v>
      </c>
      <c r="F1621" s="81">
        <v>339.5</v>
      </c>
      <c r="G1621" s="80">
        <v>1687.8251410671901</v>
      </c>
    </row>
    <row r="1622" spans="1:7" x14ac:dyDescent="0.3">
      <c r="A1622" s="31">
        <f t="shared" si="51"/>
        <v>68</v>
      </c>
      <c r="B1622" s="32">
        <v>1618</v>
      </c>
      <c r="C1622" s="33">
        <f t="shared" si="52"/>
        <v>1618</v>
      </c>
      <c r="D1622" s="80">
        <v>10.8</v>
      </c>
      <c r="E1622" s="80">
        <v>195.397015430387</v>
      </c>
      <c r="F1622" s="81">
        <v>136.1</v>
      </c>
      <c r="G1622" s="80">
        <v>849.358889848442</v>
      </c>
    </row>
    <row r="1623" spans="1:7" x14ac:dyDescent="0.3">
      <c r="A1623" s="31">
        <f t="shared" si="51"/>
        <v>68</v>
      </c>
      <c r="B1623" s="32">
        <v>1619</v>
      </c>
      <c r="C1623" s="33">
        <f t="shared" si="52"/>
        <v>1619</v>
      </c>
      <c r="D1623" s="80">
        <v>12.7</v>
      </c>
      <c r="E1623" s="80">
        <v>390.67584244203499</v>
      </c>
      <c r="F1623" s="81">
        <v>129.30000000000001</v>
      </c>
      <c r="G1623" s="80">
        <v>308.69876510519703</v>
      </c>
    </row>
    <row r="1624" spans="1:7" x14ac:dyDescent="0.3">
      <c r="A1624" s="31">
        <f t="shared" si="51"/>
        <v>68</v>
      </c>
      <c r="B1624" s="32">
        <v>1620</v>
      </c>
      <c r="C1624" s="33">
        <f t="shared" si="52"/>
        <v>1620</v>
      </c>
      <c r="D1624" s="80">
        <v>14.7</v>
      </c>
      <c r="E1624" s="80">
        <v>627.79311676807094</v>
      </c>
      <c r="F1624" s="81">
        <v>169.2</v>
      </c>
      <c r="G1624" s="80">
        <v>357.996047081276</v>
      </c>
    </row>
    <row r="1625" spans="1:7" x14ac:dyDescent="0.3">
      <c r="A1625" s="31">
        <f t="shared" si="51"/>
        <v>68</v>
      </c>
      <c r="B1625" s="32">
        <v>1621</v>
      </c>
      <c r="C1625" s="33">
        <f t="shared" si="52"/>
        <v>1621</v>
      </c>
      <c r="D1625" s="80">
        <v>16.600000000000001</v>
      </c>
      <c r="E1625" s="80">
        <v>783.03141527107903</v>
      </c>
      <c r="F1625" s="81">
        <v>232.1</v>
      </c>
      <c r="G1625" s="80">
        <v>527.35656950913801</v>
      </c>
    </row>
    <row r="1626" spans="1:7" x14ac:dyDescent="0.3">
      <c r="A1626" s="31">
        <f t="shared" si="51"/>
        <v>68</v>
      </c>
      <c r="B1626" s="32">
        <v>1622</v>
      </c>
      <c r="C1626" s="33">
        <f t="shared" si="52"/>
        <v>1622</v>
      </c>
      <c r="D1626" s="80">
        <v>18.7</v>
      </c>
      <c r="E1626" s="80">
        <v>850.69183033036302</v>
      </c>
      <c r="F1626" s="81">
        <v>228.2</v>
      </c>
      <c r="G1626" s="80">
        <v>510.05526837794298</v>
      </c>
    </row>
    <row r="1627" spans="1:7" x14ac:dyDescent="0.3">
      <c r="A1627" s="31">
        <f t="shared" si="51"/>
        <v>68</v>
      </c>
      <c r="B1627" s="32">
        <v>1623</v>
      </c>
      <c r="C1627" s="33">
        <f t="shared" si="52"/>
        <v>1623</v>
      </c>
      <c r="D1627" s="80">
        <v>20.3</v>
      </c>
      <c r="E1627" s="80">
        <v>855.92054597218396</v>
      </c>
      <c r="F1627" s="81">
        <v>116.4</v>
      </c>
      <c r="G1627" s="80">
        <v>369.52314710899901</v>
      </c>
    </row>
    <row r="1628" spans="1:7" x14ac:dyDescent="0.3">
      <c r="A1628" s="31">
        <f t="shared" si="51"/>
        <v>68</v>
      </c>
      <c r="B1628" s="32">
        <v>1624</v>
      </c>
      <c r="C1628" s="33">
        <f t="shared" si="52"/>
        <v>1624</v>
      </c>
      <c r="D1628" s="80">
        <v>21.9</v>
      </c>
      <c r="E1628" s="80">
        <v>762.20179477658303</v>
      </c>
      <c r="F1628" s="81">
        <v>97</v>
      </c>
      <c r="G1628" s="80">
        <v>369.52314710899901</v>
      </c>
    </row>
    <row r="1629" spans="1:7" x14ac:dyDescent="0.3">
      <c r="A1629" s="31">
        <f t="shared" si="51"/>
        <v>68</v>
      </c>
      <c r="B1629" s="32">
        <v>1625</v>
      </c>
      <c r="C1629" s="33">
        <f t="shared" si="52"/>
        <v>1625</v>
      </c>
      <c r="D1629" s="80">
        <v>22.6</v>
      </c>
      <c r="E1629" s="80">
        <v>525.31719456196902</v>
      </c>
      <c r="F1629" s="81">
        <v>126.1</v>
      </c>
      <c r="G1629" s="80">
        <v>513.90000226793904</v>
      </c>
    </row>
    <row r="1630" spans="1:7" x14ac:dyDescent="0.3">
      <c r="A1630" s="31">
        <f t="shared" si="51"/>
        <v>68</v>
      </c>
      <c r="B1630" s="32">
        <v>1626</v>
      </c>
      <c r="C1630" s="33">
        <f t="shared" si="52"/>
        <v>1626</v>
      </c>
      <c r="D1630" s="80">
        <v>22.5</v>
      </c>
      <c r="E1630" s="80">
        <v>170.95956762808601</v>
      </c>
      <c r="F1630" s="81">
        <v>194</v>
      </c>
      <c r="G1630" s="80">
        <v>531.20130339913396</v>
      </c>
    </row>
    <row r="1631" spans="1:7" x14ac:dyDescent="0.3">
      <c r="A1631" s="31">
        <f t="shared" si="51"/>
        <v>68</v>
      </c>
      <c r="B1631" s="32">
        <v>1627</v>
      </c>
      <c r="C1631" s="33">
        <f t="shared" si="52"/>
        <v>1627</v>
      </c>
      <c r="D1631" s="80">
        <v>20.100000000000001</v>
      </c>
      <c r="E1631" s="80">
        <v>19.7361714247359</v>
      </c>
      <c r="F1631" s="81">
        <v>679</v>
      </c>
      <c r="G1631" s="80">
        <v>1042.2316981573399</v>
      </c>
    </row>
    <row r="1632" spans="1:7" x14ac:dyDescent="0.3">
      <c r="A1632" s="31">
        <f t="shared" si="51"/>
        <v>68</v>
      </c>
      <c r="B1632" s="32">
        <v>1628</v>
      </c>
      <c r="C1632" s="33">
        <f t="shared" si="52"/>
        <v>1628</v>
      </c>
      <c r="D1632" s="80">
        <v>17</v>
      </c>
      <c r="E1632" s="80">
        <v>0</v>
      </c>
      <c r="F1632" s="81">
        <v>565.5</v>
      </c>
      <c r="G1632" s="80">
        <v>1630.4809198528201</v>
      </c>
    </row>
    <row r="1633" spans="1:7" x14ac:dyDescent="0.3">
      <c r="A1633" s="31">
        <f t="shared" si="51"/>
        <v>68</v>
      </c>
      <c r="B1633" s="32">
        <v>1629</v>
      </c>
      <c r="C1633" s="33">
        <f t="shared" si="52"/>
        <v>1629</v>
      </c>
      <c r="D1633" s="80">
        <v>15.3</v>
      </c>
      <c r="E1633" s="80">
        <v>0</v>
      </c>
      <c r="F1633" s="81">
        <v>1552</v>
      </c>
      <c r="G1633" s="80">
        <v>1409.9571637393101</v>
      </c>
    </row>
    <row r="1634" spans="1:7" x14ac:dyDescent="0.3">
      <c r="A1634" s="31">
        <f t="shared" si="51"/>
        <v>68</v>
      </c>
      <c r="B1634" s="32">
        <v>1630</v>
      </c>
      <c r="C1634" s="33">
        <f t="shared" si="52"/>
        <v>1630</v>
      </c>
      <c r="D1634" s="80">
        <v>14.1</v>
      </c>
      <c r="E1634" s="80">
        <v>0</v>
      </c>
      <c r="F1634" s="81">
        <v>1520</v>
      </c>
      <c r="G1634" s="80">
        <v>552.54668369471301</v>
      </c>
    </row>
    <row r="1635" spans="1:7" x14ac:dyDescent="0.3">
      <c r="A1635" s="31">
        <f t="shared" si="51"/>
        <v>68</v>
      </c>
      <c r="B1635" s="32">
        <v>1631</v>
      </c>
      <c r="C1635" s="33">
        <f t="shared" si="52"/>
        <v>1631</v>
      </c>
      <c r="D1635" s="80">
        <v>13.4</v>
      </c>
      <c r="E1635" s="80">
        <v>0</v>
      </c>
      <c r="F1635" s="81">
        <v>331.7</v>
      </c>
      <c r="G1635" s="80">
        <v>199.012767287218</v>
      </c>
    </row>
    <row r="1636" spans="1:7" ht="15" thickBot="1" x14ac:dyDescent="0.35">
      <c r="A1636" s="31">
        <f t="shared" si="51"/>
        <v>68</v>
      </c>
      <c r="B1636" s="32">
        <v>1632</v>
      </c>
      <c r="C1636" s="33">
        <f t="shared" si="52"/>
        <v>1632</v>
      </c>
      <c r="D1636" s="82">
        <v>12.7</v>
      </c>
      <c r="E1636" s="82">
        <v>0</v>
      </c>
      <c r="F1636" s="83">
        <v>175.3</v>
      </c>
      <c r="G1636" s="82">
        <v>0</v>
      </c>
    </row>
    <row r="1637" spans="1:7" x14ac:dyDescent="0.3">
      <c r="A1637" s="31">
        <f t="shared" si="51"/>
        <v>69</v>
      </c>
      <c r="B1637" s="32">
        <v>1633</v>
      </c>
      <c r="C1637" s="33">
        <f t="shared" si="52"/>
        <v>1633</v>
      </c>
      <c r="D1637" s="78">
        <v>12.1</v>
      </c>
      <c r="E1637" s="78">
        <v>0</v>
      </c>
      <c r="F1637" s="79">
        <v>152.5</v>
      </c>
      <c r="G1637" s="78">
        <v>0</v>
      </c>
    </row>
    <row r="1638" spans="1:7" x14ac:dyDescent="0.3">
      <c r="A1638" s="31">
        <f t="shared" si="51"/>
        <v>69</v>
      </c>
      <c r="B1638" s="32">
        <v>1634</v>
      </c>
      <c r="C1638" s="33">
        <f t="shared" si="52"/>
        <v>1634</v>
      </c>
      <c r="D1638" s="80">
        <v>11.6</v>
      </c>
      <c r="E1638" s="80">
        <v>0</v>
      </c>
      <c r="F1638" s="81">
        <v>119.6</v>
      </c>
      <c r="G1638" s="80">
        <v>0</v>
      </c>
    </row>
    <row r="1639" spans="1:7" x14ac:dyDescent="0.3">
      <c r="A1639" s="31">
        <f t="shared" si="51"/>
        <v>69</v>
      </c>
      <c r="B1639" s="32">
        <v>1635</v>
      </c>
      <c r="C1639" s="33">
        <f t="shared" si="52"/>
        <v>1635</v>
      </c>
      <c r="D1639" s="80">
        <v>11.1</v>
      </c>
      <c r="E1639" s="80">
        <v>0</v>
      </c>
      <c r="F1639" s="81">
        <v>114.7</v>
      </c>
      <c r="G1639" s="80">
        <v>0</v>
      </c>
    </row>
    <row r="1640" spans="1:7" x14ac:dyDescent="0.3">
      <c r="A1640" s="31">
        <f t="shared" si="51"/>
        <v>69</v>
      </c>
      <c r="B1640" s="32">
        <v>1636</v>
      </c>
      <c r="C1640" s="33">
        <f t="shared" si="52"/>
        <v>1636</v>
      </c>
      <c r="D1640" s="80">
        <v>10.8</v>
      </c>
      <c r="E1640" s="80">
        <v>0</v>
      </c>
      <c r="F1640" s="81">
        <v>115.7</v>
      </c>
      <c r="G1640" s="80">
        <v>0</v>
      </c>
    </row>
    <row r="1641" spans="1:7" x14ac:dyDescent="0.3">
      <c r="A1641" s="31">
        <f t="shared" si="51"/>
        <v>69</v>
      </c>
      <c r="B1641" s="32">
        <v>1637</v>
      </c>
      <c r="C1641" s="33">
        <f t="shared" si="52"/>
        <v>1637</v>
      </c>
      <c r="D1641" s="80">
        <v>10.6</v>
      </c>
      <c r="E1641" s="80">
        <v>0</v>
      </c>
      <c r="F1641" s="81">
        <v>111.8</v>
      </c>
      <c r="G1641" s="80">
        <v>0</v>
      </c>
    </row>
    <row r="1642" spans="1:7" x14ac:dyDescent="0.3">
      <c r="A1642" s="31">
        <f t="shared" si="51"/>
        <v>69</v>
      </c>
      <c r="B1642" s="32">
        <v>1638</v>
      </c>
      <c r="C1642" s="33">
        <f t="shared" si="52"/>
        <v>1638</v>
      </c>
      <c r="D1642" s="80">
        <v>10.4</v>
      </c>
      <c r="E1642" s="80">
        <v>0</v>
      </c>
      <c r="F1642" s="81">
        <v>119.6</v>
      </c>
      <c r="G1642" s="80">
        <v>104.882225059272</v>
      </c>
    </row>
    <row r="1643" spans="1:7" x14ac:dyDescent="0.3">
      <c r="A1643" s="31">
        <f t="shared" si="51"/>
        <v>69</v>
      </c>
      <c r="B1643" s="32">
        <v>1639</v>
      </c>
      <c r="C1643" s="33">
        <f t="shared" si="52"/>
        <v>1639</v>
      </c>
      <c r="D1643" s="80">
        <v>10</v>
      </c>
      <c r="E1643" s="80">
        <v>0</v>
      </c>
      <c r="F1643" s="81">
        <v>291</v>
      </c>
      <c r="G1643" s="80">
        <v>834.28237159913999</v>
      </c>
    </row>
    <row r="1644" spans="1:7" x14ac:dyDescent="0.3">
      <c r="A1644" s="31">
        <f t="shared" si="51"/>
        <v>69</v>
      </c>
      <c r="B1644" s="32">
        <v>1640</v>
      </c>
      <c r="C1644" s="33">
        <f t="shared" si="52"/>
        <v>1640</v>
      </c>
      <c r="D1644" s="80">
        <v>10.1</v>
      </c>
      <c r="E1644" s="80">
        <v>0.31248142962375702</v>
      </c>
      <c r="F1644" s="81">
        <v>405.5</v>
      </c>
      <c r="G1644" s="80">
        <v>1228.6360562673799</v>
      </c>
    </row>
    <row r="1645" spans="1:7" x14ac:dyDescent="0.3">
      <c r="A1645" s="31">
        <f t="shared" si="51"/>
        <v>69</v>
      </c>
      <c r="B1645" s="32">
        <v>1641</v>
      </c>
      <c r="C1645" s="33">
        <f t="shared" si="52"/>
        <v>1641</v>
      </c>
      <c r="D1645" s="80">
        <v>10.7</v>
      </c>
      <c r="E1645" s="80">
        <v>56.783408060344897</v>
      </c>
      <c r="F1645" s="81">
        <v>339.5</v>
      </c>
      <c r="G1645" s="80">
        <v>1650.6551534108501</v>
      </c>
    </row>
    <row r="1646" spans="1:7" x14ac:dyDescent="0.3">
      <c r="A1646" s="31">
        <f t="shared" si="51"/>
        <v>69</v>
      </c>
      <c r="B1646" s="32">
        <v>1642</v>
      </c>
      <c r="C1646" s="33">
        <f t="shared" si="52"/>
        <v>1642</v>
      </c>
      <c r="D1646" s="80">
        <v>12.4</v>
      </c>
      <c r="E1646" s="80">
        <v>229.12614658874401</v>
      </c>
      <c r="F1646" s="81">
        <v>136.1</v>
      </c>
      <c r="G1646" s="80">
        <v>814.74598448318</v>
      </c>
    </row>
    <row r="1647" spans="1:7" x14ac:dyDescent="0.3">
      <c r="A1647" s="31">
        <f t="shared" si="51"/>
        <v>69</v>
      </c>
      <c r="B1647" s="32">
        <v>1643</v>
      </c>
      <c r="C1647" s="33">
        <f t="shared" si="52"/>
        <v>1643</v>
      </c>
      <c r="D1647" s="80">
        <v>14.5</v>
      </c>
      <c r="E1647" s="80">
        <v>449.41605965629202</v>
      </c>
      <c r="F1647" s="81">
        <v>129.30000000000001</v>
      </c>
      <c r="G1647" s="80">
        <v>290.04734696296498</v>
      </c>
    </row>
    <row r="1648" spans="1:7" x14ac:dyDescent="0.3">
      <c r="A1648" s="31">
        <f t="shared" si="51"/>
        <v>69</v>
      </c>
      <c r="B1648" s="32">
        <v>1644</v>
      </c>
      <c r="C1648" s="33">
        <f t="shared" si="52"/>
        <v>1644</v>
      </c>
      <c r="D1648" s="80">
        <v>15.4</v>
      </c>
      <c r="E1648" s="80">
        <v>607.63996885184702</v>
      </c>
      <c r="F1648" s="81">
        <v>169.2</v>
      </c>
      <c r="G1648" s="80">
        <v>332.84068763863797</v>
      </c>
    </row>
    <row r="1649" spans="1:7" x14ac:dyDescent="0.3">
      <c r="A1649" s="31">
        <f t="shared" si="51"/>
        <v>69</v>
      </c>
      <c r="B1649" s="32">
        <v>1645</v>
      </c>
      <c r="C1649" s="33">
        <f t="shared" si="52"/>
        <v>1645</v>
      </c>
      <c r="D1649" s="80">
        <v>15.9</v>
      </c>
      <c r="E1649" s="80">
        <v>730.87365510486302</v>
      </c>
      <c r="F1649" s="81">
        <v>232.1</v>
      </c>
      <c r="G1649" s="80">
        <v>483.01021602368297</v>
      </c>
    </row>
    <row r="1650" spans="1:7" x14ac:dyDescent="0.3">
      <c r="A1650" s="31">
        <f t="shared" si="51"/>
        <v>69</v>
      </c>
      <c r="B1650" s="32">
        <v>1646</v>
      </c>
      <c r="C1650" s="33">
        <f t="shared" si="52"/>
        <v>1646</v>
      </c>
      <c r="D1650" s="80">
        <v>17.100000000000001</v>
      </c>
      <c r="E1650" s="80">
        <v>809.48450075368999</v>
      </c>
      <c r="F1650" s="81">
        <v>228.2</v>
      </c>
      <c r="G1650" s="80">
        <v>467.669402272794</v>
      </c>
    </row>
    <row r="1651" spans="1:7" x14ac:dyDescent="0.3">
      <c r="A1651" s="31">
        <f t="shared" si="51"/>
        <v>69</v>
      </c>
      <c r="B1651" s="32">
        <v>1647</v>
      </c>
      <c r="C1651" s="33">
        <f t="shared" si="52"/>
        <v>1647</v>
      </c>
      <c r="D1651" s="80">
        <v>19.3</v>
      </c>
      <c r="E1651" s="80">
        <v>798.06498470685801</v>
      </c>
      <c r="F1651" s="81">
        <v>116.4</v>
      </c>
      <c r="G1651" s="80">
        <v>327.65083582186003</v>
      </c>
    </row>
    <row r="1652" spans="1:7" x14ac:dyDescent="0.3">
      <c r="A1652" s="31">
        <f t="shared" si="51"/>
        <v>69</v>
      </c>
      <c r="B1652" s="32">
        <v>1648</v>
      </c>
      <c r="C1652" s="33">
        <f t="shared" si="52"/>
        <v>1648</v>
      </c>
      <c r="D1652" s="80">
        <v>19</v>
      </c>
      <c r="E1652" s="80">
        <v>705.08605116223305</v>
      </c>
      <c r="F1652" s="81">
        <v>97</v>
      </c>
      <c r="G1652" s="80">
        <v>327.65083582186003</v>
      </c>
    </row>
    <row r="1653" spans="1:7" x14ac:dyDescent="0.3">
      <c r="A1653" s="31">
        <f t="shared" ref="A1653:A1716" si="53">ROUNDUP(C1653/24,0)</f>
        <v>69</v>
      </c>
      <c r="B1653" s="32">
        <v>1649</v>
      </c>
      <c r="C1653" s="33">
        <f t="shared" ref="C1653:C1716" si="54">B1653*$C$1</f>
        <v>1649</v>
      </c>
      <c r="D1653" s="80">
        <v>18.8</v>
      </c>
      <c r="E1653" s="80">
        <v>524.27959310896597</v>
      </c>
      <c r="F1653" s="81">
        <v>126.1</v>
      </c>
      <c r="G1653" s="80">
        <v>471.07847226590599</v>
      </c>
    </row>
    <row r="1654" spans="1:7" x14ac:dyDescent="0.3">
      <c r="A1654" s="31">
        <f t="shared" si="53"/>
        <v>69</v>
      </c>
      <c r="B1654" s="32">
        <v>1650</v>
      </c>
      <c r="C1654" s="33">
        <f t="shared" si="54"/>
        <v>1650</v>
      </c>
      <c r="D1654" s="80">
        <v>18.399999999999999</v>
      </c>
      <c r="E1654" s="80">
        <v>177.11499043945099</v>
      </c>
      <c r="F1654" s="81">
        <v>194</v>
      </c>
      <c r="G1654" s="80">
        <v>486.41928601679598</v>
      </c>
    </row>
    <row r="1655" spans="1:7" x14ac:dyDescent="0.3">
      <c r="A1655" s="31">
        <f t="shared" si="53"/>
        <v>69</v>
      </c>
      <c r="B1655" s="32">
        <v>1651</v>
      </c>
      <c r="C1655" s="33">
        <f t="shared" si="54"/>
        <v>1651</v>
      </c>
      <c r="D1655" s="80">
        <v>17.7</v>
      </c>
      <c r="E1655" s="80">
        <v>16.216945309744698</v>
      </c>
      <c r="F1655" s="81">
        <v>679</v>
      </c>
      <c r="G1655" s="80">
        <v>954.95331876273804</v>
      </c>
    </row>
    <row r="1656" spans="1:7" x14ac:dyDescent="0.3">
      <c r="A1656" s="31">
        <f t="shared" si="53"/>
        <v>69</v>
      </c>
      <c r="B1656" s="32">
        <v>1652</v>
      </c>
      <c r="C1656" s="33">
        <f t="shared" si="54"/>
        <v>1652</v>
      </c>
      <c r="D1656" s="80">
        <v>16.3</v>
      </c>
      <c r="E1656" s="80">
        <v>0</v>
      </c>
      <c r="F1656" s="81">
        <v>565.5</v>
      </c>
      <c r="G1656" s="80">
        <v>1568.9873312009399</v>
      </c>
    </row>
    <row r="1657" spans="1:7" x14ac:dyDescent="0.3">
      <c r="A1657" s="31">
        <f t="shared" si="53"/>
        <v>69</v>
      </c>
      <c r="B1657" s="32">
        <v>1653</v>
      </c>
      <c r="C1657" s="33">
        <f t="shared" si="54"/>
        <v>1653</v>
      </c>
      <c r="D1657" s="80">
        <v>14.9</v>
      </c>
      <c r="E1657" s="80">
        <v>0</v>
      </c>
      <c r="F1657" s="81">
        <v>1552</v>
      </c>
      <c r="G1657" s="80">
        <v>1373.4521026923601</v>
      </c>
    </row>
    <row r="1658" spans="1:7" x14ac:dyDescent="0.3">
      <c r="A1658" s="31">
        <f t="shared" si="53"/>
        <v>69</v>
      </c>
      <c r="B1658" s="32">
        <v>1654</v>
      </c>
      <c r="C1658" s="33">
        <f t="shared" si="54"/>
        <v>1654</v>
      </c>
      <c r="D1658" s="80">
        <v>13.7</v>
      </c>
      <c r="E1658" s="80">
        <v>0</v>
      </c>
      <c r="F1658" s="81">
        <v>1520</v>
      </c>
      <c r="G1658" s="80">
        <v>520.75669120806003</v>
      </c>
    </row>
    <row r="1659" spans="1:7" x14ac:dyDescent="0.3">
      <c r="A1659" s="31">
        <f t="shared" si="53"/>
        <v>69</v>
      </c>
      <c r="B1659" s="32">
        <v>1655</v>
      </c>
      <c r="C1659" s="33">
        <f t="shared" si="54"/>
        <v>1655</v>
      </c>
      <c r="D1659" s="80">
        <v>12.9</v>
      </c>
      <c r="E1659" s="80">
        <v>0</v>
      </c>
      <c r="F1659" s="81">
        <v>331.7</v>
      </c>
      <c r="G1659" s="80">
        <v>184.16712793455801</v>
      </c>
    </row>
    <row r="1660" spans="1:7" ht="15" thickBot="1" x14ac:dyDescent="0.35">
      <c r="A1660" s="31">
        <f t="shared" si="53"/>
        <v>69</v>
      </c>
      <c r="B1660" s="32">
        <v>1656</v>
      </c>
      <c r="C1660" s="33">
        <f t="shared" si="54"/>
        <v>1656</v>
      </c>
      <c r="D1660" s="82">
        <v>12.3</v>
      </c>
      <c r="E1660" s="82">
        <v>0</v>
      </c>
      <c r="F1660" s="83">
        <v>175.3</v>
      </c>
      <c r="G1660" s="82">
        <v>0</v>
      </c>
    </row>
    <row r="1661" spans="1:7" x14ac:dyDescent="0.3">
      <c r="A1661" s="31">
        <f t="shared" si="53"/>
        <v>70</v>
      </c>
      <c r="B1661" s="32">
        <v>1657</v>
      </c>
      <c r="C1661" s="33">
        <f t="shared" si="54"/>
        <v>1657</v>
      </c>
      <c r="D1661" s="78">
        <v>11.6</v>
      </c>
      <c r="E1661" s="78">
        <v>0</v>
      </c>
      <c r="F1661" s="79">
        <v>152.5</v>
      </c>
      <c r="G1661" s="78">
        <v>0</v>
      </c>
    </row>
    <row r="1662" spans="1:7" x14ac:dyDescent="0.3">
      <c r="A1662" s="31">
        <f t="shared" si="53"/>
        <v>70</v>
      </c>
      <c r="B1662" s="32">
        <v>1658</v>
      </c>
      <c r="C1662" s="33">
        <f t="shared" si="54"/>
        <v>1658</v>
      </c>
      <c r="D1662" s="80">
        <v>10.7</v>
      </c>
      <c r="E1662" s="80">
        <v>0</v>
      </c>
      <c r="F1662" s="81">
        <v>119.6</v>
      </c>
      <c r="G1662" s="80">
        <v>0</v>
      </c>
    </row>
    <row r="1663" spans="1:7" x14ac:dyDescent="0.3">
      <c r="A1663" s="31">
        <f t="shared" si="53"/>
        <v>70</v>
      </c>
      <c r="B1663" s="32">
        <v>1659</v>
      </c>
      <c r="C1663" s="33">
        <f t="shared" si="54"/>
        <v>1659</v>
      </c>
      <c r="D1663" s="80">
        <v>10.1</v>
      </c>
      <c r="E1663" s="80">
        <v>0</v>
      </c>
      <c r="F1663" s="81">
        <v>114.7</v>
      </c>
      <c r="G1663" s="80">
        <v>0</v>
      </c>
    </row>
    <row r="1664" spans="1:7" x14ac:dyDescent="0.3">
      <c r="A1664" s="31">
        <f t="shared" si="53"/>
        <v>70</v>
      </c>
      <c r="B1664" s="32">
        <v>1660</v>
      </c>
      <c r="C1664" s="33">
        <f t="shared" si="54"/>
        <v>1660</v>
      </c>
      <c r="D1664" s="80">
        <v>9.8000000000000007</v>
      </c>
      <c r="E1664" s="80">
        <v>0</v>
      </c>
      <c r="F1664" s="81">
        <v>115.7</v>
      </c>
      <c r="G1664" s="80">
        <v>0</v>
      </c>
    </row>
    <row r="1665" spans="1:7" x14ac:dyDescent="0.3">
      <c r="A1665" s="31">
        <f t="shared" si="53"/>
        <v>70</v>
      </c>
      <c r="B1665" s="32">
        <v>1661</v>
      </c>
      <c r="C1665" s="33">
        <f t="shared" si="54"/>
        <v>1661</v>
      </c>
      <c r="D1665" s="80">
        <v>9.6</v>
      </c>
      <c r="E1665" s="80">
        <v>0</v>
      </c>
      <c r="F1665" s="81">
        <v>111.8</v>
      </c>
      <c r="G1665" s="80">
        <v>0</v>
      </c>
    </row>
    <row r="1666" spans="1:7" x14ac:dyDescent="0.3">
      <c r="A1666" s="31">
        <f t="shared" si="53"/>
        <v>70</v>
      </c>
      <c r="B1666" s="32">
        <v>1662</v>
      </c>
      <c r="C1666" s="33">
        <f t="shared" si="54"/>
        <v>1662</v>
      </c>
      <c r="D1666" s="80">
        <v>9.3000000000000007</v>
      </c>
      <c r="E1666" s="80">
        <v>0</v>
      </c>
      <c r="F1666" s="81">
        <v>119.6</v>
      </c>
      <c r="G1666" s="80">
        <v>175.08294758297001</v>
      </c>
    </row>
    <row r="1667" spans="1:7" x14ac:dyDescent="0.3">
      <c r="A1667" s="31">
        <f t="shared" si="53"/>
        <v>70</v>
      </c>
      <c r="B1667" s="32">
        <v>1663</v>
      </c>
      <c r="C1667" s="33">
        <f t="shared" si="54"/>
        <v>1663</v>
      </c>
      <c r="D1667" s="80">
        <v>9.1</v>
      </c>
      <c r="E1667" s="80">
        <v>0</v>
      </c>
      <c r="F1667" s="81">
        <v>291</v>
      </c>
      <c r="G1667" s="80">
        <v>1210.6343104170901</v>
      </c>
    </row>
    <row r="1668" spans="1:7" x14ac:dyDescent="0.3">
      <c r="A1668" s="31">
        <f t="shared" si="53"/>
        <v>70</v>
      </c>
      <c r="B1668" s="32">
        <v>1664</v>
      </c>
      <c r="C1668" s="33">
        <f t="shared" si="54"/>
        <v>1664</v>
      </c>
      <c r="D1668" s="80">
        <v>8.9</v>
      </c>
      <c r="E1668" s="80">
        <v>0.28639753426725101</v>
      </c>
      <c r="F1668" s="81">
        <v>405.5</v>
      </c>
      <c r="G1668" s="80">
        <v>1686.94980638883</v>
      </c>
    </row>
    <row r="1669" spans="1:7" x14ac:dyDescent="0.3">
      <c r="A1669" s="31">
        <f t="shared" si="53"/>
        <v>70</v>
      </c>
      <c r="B1669" s="32">
        <v>1665</v>
      </c>
      <c r="C1669" s="33">
        <f t="shared" si="54"/>
        <v>1665</v>
      </c>
      <c r="D1669" s="80">
        <v>8.9</v>
      </c>
      <c r="E1669" s="80">
        <v>33.194754270686303</v>
      </c>
      <c r="F1669" s="81">
        <v>339.5</v>
      </c>
      <c r="G1669" s="80">
        <v>1845.3329637609199</v>
      </c>
    </row>
    <row r="1670" spans="1:7" x14ac:dyDescent="0.3">
      <c r="A1670" s="31">
        <f t="shared" si="53"/>
        <v>70</v>
      </c>
      <c r="B1670" s="32">
        <v>1666</v>
      </c>
      <c r="C1670" s="33">
        <f t="shared" si="54"/>
        <v>1666</v>
      </c>
      <c r="D1670" s="80">
        <v>7.6</v>
      </c>
      <c r="E1670" s="80">
        <v>94.923877878332704</v>
      </c>
      <c r="F1670" s="81">
        <v>136.1</v>
      </c>
      <c r="G1670" s="80">
        <v>996.03107633374202</v>
      </c>
    </row>
    <row r="1671" spans="1:7" x14ac:dyDescent="0.3">
      <c r="A1671" s="31">
        <f t="shared" si="53"/>
        <v>70</v>
      </c>
      <c r="B1671" s="32">
        <v>1667</v>
      </c>
      <c r="C1671" s="33">
        <f t="shared" si="54"/>
        <v>1667</v>
      </c>
      <c r="D1671" s="80">
        <v>7.1</v>
      </c>
      <c r="E1671" s="80">
        <v>189.046733905092</v>
      </c>
      <c r="F1671" s="81">
        <v>129.30000000000001</v>
      </c>
      <c r="G1671" s="80">
        <v>387.73414948290502</v>
      </c>
    </row>
    <row r="1672" spans="1:7" x14ac:dyDescent="0.3">
      <c r="A1672" s="31">
        <f t="shared" si="53"/>
        <v>70</v>
      </c>
      <c r="B1672" s="32">
        <v>1668</v>
      </c>
      <c r="C1672" s="33">
        <f t="shared" si="54"/>
        <v>1668</v>
      </c>
      <c r="D1672" s="80">
        <v>8.9</v>
      </c>
      <c r="E1672" s="80">
        <v>484.98261919964801</v>
      </c>
      <c r="F1672" s="81">
        <v>169.2</v>
      </c>
      <c r="G1672" s="80">
        <v>464.59188271945197</v>
      </c>
    </row>
    <row r="1673" spans="1:7" x14ac:dyDescent="0.3">
      <c r="A1673" s="31">
        <f t="shared" si="53"/>
        <v>70</v>
      </c>
      <c r="B1673" s="32">
        <v>1669</v>
      </c>
      <c r="C1673" s="33">
        <f t="shared" si="54"/>
        <v>1669</v>
      </c>
      <c r="D1673" s="80">
        <v>11.2</v>
      </c>
      <c r="E1673" s="80">
        <v>663.64727649288</v>
      </c>
      <c r="F1673" s="81">
        <v>232.1</v>
      </c>
      <c r="G1673" s="80">
        <v>715.27424240375205</v>
      </c>
    </row>
    <row r="1674" spans="1:7" x14ac:dyDescent="0.3">
      <c r="A1674" s="31">
        <f t="shared" si="53"/>
        <v>70</v>
      </c>
      <c r="B1674" s="32">
        <v>1670</v>
      </c>
      <c r="C1674" s="33">
        <f t="shared" si="54"/>
        <v>1670</v>
      </c>
      <c r="D1674" s="80">
        <v>12.9</v>
      </c>
      <c r="E1674" s="80">
        <v>746.02901109020297</v>
      </c>
      <c r="F1674" s="81">
        <v>228.2</v>
      </c>
      <c r="G1674" s="80">
        <v>689.66537599851301</v>
      </c>
    </row>
    <row r="1675" spans="1:7" x14ac:dyDescent="0.3">
      <c r="A1675" s="31">
        <f t="shared" si="53"/>
        <v>70</v>
      </c>
      <c r="B1675" s="32">
        <v>1671</v>
      </c>
      <c r="C1675" s="33">
        <f t="shared" si="54"/>
        <v>1671</v>
      </c>
      <c r="D1675" s="80">
        <v>14.8</v>
      </c>
      <c r="E1675" s="80">
        <v>750.20969413129296</v>
      </c>
      <c r="F1675" s="81">
        <v>116.4</v>
      </c>
      <c r="G1675" s="80">
        <v>546.95706618824897</v>
      </c>
    </row>
    <row r="1676" spans="1:7" x14ac:dyDescent="0.3">
      <c r="A1676" s="31">
        <f t="shared" si="53"/>
        <v>70</v>
      </c>
      <c r="B1676" s="32">
        <v>1672</v>
      </c>
      <c r="C1676" s="33">
        <f t="shared" si="54"/>
        <v>1672</v>
      </c>
      <c r="D1676" s="80">
        <v>16</v>
      </c>
      <c r="E1676" s="80">
        <v>680.36483205953095</v>
      </c>
      <c r="F1676" s="81">
        <v>97</v>
      </c>
      <c r="G1676" s="80">
        <v>546.95706618824897</v>
      </c>
    </row>
    <row r="1677" spans="1:7" x14ac:dyDescent="0.3">
      <c r="A1677" s="31">
        <f t="shared" si="53"/>
        <v>70</v>
      </c>
      <c r="B1677" s="32">
        <v>1673</v>
      </c>
      <c r="C1677" s="33">
        <f t="shared" si="54"/>
        <v>1673</v>
      </c>
      <c r="D1677" s="80">
        <v>17.399999999999999</v>
      </c>
      <c r="E1677" s="80">
        <v>504.10734403475601</v>
      </c>
      <c r="F1677" s="81">
        <v>126.1</v>
      </c>
      <c r="G1677" s="80">
        <v>695.35623565155299</v>
      </c>
    </row>
    <row r="1678" spans="1:7" x14ac:dyDescent="0.3">
      <c r="A1678" s="31">
        <f t="shared" si="53"/>
        <v>70</v>
      </c>
      <c r="B1678" s="32">
        <v>1674</v>
      </c>
      <c r="C1678" s="33">
        <f t="shared" si="54"/>
        <v>1674</v>
      </c>
      <c r="D1678" s="80">
        <v>17.7</v>
      </c>
      <c r="E1678" s="80">
        <v>183.16085534703501</v>
      </c>
      <c r="F1678" s="81">
        <v>194</v>
      </c>
      <c r="G1678" s="80">
        <v>720.96510205679101</v>
      </c>
    </row>
    <row r="1679" spans="1:7" x14ac:dyDescent="0.3">
      <c r="A1679" s="31">
        <f t="shared" si="53"/>
        <v>70</v>
      </c>
      <c r="B1679" s="32">
        <v>1675</v>
      </c>
      <c r="C1679" s="33">
        <f t="shared" si="54"/>
        <v>1675</v>
      </c>
      <c r="D1679" s="80">
        <v>17</v>
      </c>
      <c r="E1679" s="80">
        <v>20.2963303653829</v>
      </c>
      <c r="F1679" s="81">
        <v>679</v>
      </c>
      <c r="G1679" s="80">
        <v>1412.07383084195</v>
      </c>
    </row>
    <row r="1680" spans="1:7" x14ac:dyDescent="0.3">
      <c r="A1680" s="31">
        <f t="shared" si="53"/>
        <v>70</v>
      </c>
      <c r="B1680" s="32">
        <v>1676</v>
      </c>
      <c r="C1680" s="33">
        <f t="shared" si="54"/>
        <v>1676</v>
      </c>
      <c r="D1680" s="80">
        <v>15.3</v>
      </c>
      <c r="E1680" s="80">
        <v>0</v>
      </c>
      <c r="F1680" s="81">
        <v>565.5</v>
      </c>
      <c r="G1680" s="80">
        <v>1891.06000176514</v>
      </c>
    </row>
    <row r="1681" spans="1:7" x14ac:dyDescent="0.3">
      <c r="A1681" s="31">
        <f t="shared" si="53"/>
        <v>70</v>
      </c>
      <c r="B1681" s="32">
        <v>1677</v>
      </c>
      <c r="C1681" s="33">
        <f t="shared" si="54"/>
        <v>1677</v>
      </c>
      <c r="D1681" s="80">
        <v>13.7</v>
      </c>
      <c r="E1681" s="80">
        <v>0</v>
      </c>
      <c r="F1681" s="81">
        <v>1552</v>
      </c>
      <c r="G1681" s="80">
        <v>1564.6473599257499</v>
      </c>
    </row>
    <row r="1682" spans="1:7" x14ac:dyDescent="0.3">
      <c r="A1682" s="31">
        <f t="shared" si="53"/>
        <v>70</v>
      </c>
      <c r="B1682" s="32">
        <v>1678</v>
      </c>
      <c r="C1682" s="33">
        <f t="shared" si="54"/>
        <v>1678</v>
      </c>
      <c r="D1682" s="80">
        <v>12.4</v>
      </c>
      <c r="E1682" s="80">
        <v>0</v>
      </c>
      <c r="F1682" s="81">
        <v>1520</v>
      </c>
      <c r="G1682" s="80">
        <v>687.25677685690505</v>
      </c>
    </row>
    <row r="1683" spans="1:7" x14ac:dyDescent="0.3">
      <c r="A1683" s="31">
        <f t="shared" si="53"/>
        <v>70</v>
      </c>
      <c r="B1683" s="32">
        <v>1679</v>
      </c>
      <c r="C1683" s="33">
        <f t="shared" si="54"/>
        <v>1679</v>
      </c>
      <c r="D1683" s="80">
        <v>12</v>
      </c>
      <c r="E1683" s="80">
        <v>0</v>
      </c>
      <c r="F1683" s="81">
        <v>331.7</v>
      </c>
      <c r="G1683" s="80">
        <v>261.92116404411098</v>
      </c>
    </row>
    <row r="1684" spans="1:7" ht="15" thickBot="1" x14ac:dyDescent="0.35">
      <c r="A1684" s="31">
        <f t="shared" si="53"/>
        <v>70</v>
      </c>
      <c r="B1684" s="32">
        <v>1680</v>
      </c>
      <c r="C1684" s="33">
        <f t="shared" si="54"/>
        <v>1680</v>
      </c>
      <c r="D1684" s="82">
        <v>11.6</v>
      </c>
      <c r="E1684" s="82">
        <v>0</v>
      </c>
      <c r="F1684" s="83">
        <v>175.3</v>
      </c>
      <c r="G1684" s="82">
        <v>0</v>
      </c>
    </row>
    <row r="1685" spans="1:7" x14ac:dyDescent="0.3">
      <c r="A1685" s="31">
        <f t="shared" si="53"/>
        <v>71</v>
      </c>
      <c r="B1685" s="32">
        <v>1681</v>
      </c>
      <c r="C1685" s="33">
        <f t="shared" si="54"/>
        <v>1681</v>
      </c>
      <c r="D1685" s="78">
        <v>11.3</v>
      </c>
      <c r="E1685" s="78">
        <v>0</v>
      </c>
      <c r="F1685" s="79">
        <v>152.5</v>
      </c>
      <c r="G1685" s="78">
        <v>0</v>
      </c>
    </row>
    <row r="1686" spans="1:7" x14ac:dyDescent="0.3">
      <c r="A1686" s="31">
        <f t="shared" si="53"/>
        <v>71</v>
      </c>
      <c r="B1686" s="32">
        <v>1682</v>
      </c>
      <c r="C1686" s="33">
        <f t="shared" si="54"/>
        <v>1682</v>
      </c>
      <c r="D1686" s="80">
        <v>11</v>
      </c>
      <c r="E1686" s="80">
        <v>0</v>
      </c>
      <c r="F1686" s="81">
        <v>119.6</v>
      </c>
      <c r="G1686" s="80">
        <v>0</v>
      </c>
    </row>
    <row r="1687" spans="1:7" x14ac:dyDescent="0.3">
      <c r="A1687" s="31">
        <f t="shared" si="53"/>
        <v>71</v>
      </c>
      <c r="B1687" s="32">
        <v>1683</v>
      </c>
      <c r="C1687" s="33">
        <f t="shared" si="54"/>
        <v>1683</v>
      </c>
      <c r="D1687" s="80">
        <v>10.5</v>
      </c>
      <c r="E1687" s="80">
        <v>0</v>
      </c>
      <c r="F1687" s="81">
        <v>114.7</v>
      </c>
      <c r="G1687" s="80">
        <v>0</v>
      </c>
    </row>
    <row r="1688" spans="1:7" x14ac:dyDescent="0.3">
      <c r="A1688" s="31">
        <f t="shared" si="53"/>
        <v>71</v>
      </c>
      <c r="B1688" s="32">
        <v>1684</v>
      </c>
      <c r="C1688" s="33">
        <f t="shared" si="54"/>
        <v>1684</v>
      </c>
      <c r="D1688" s="80">
        <v>10.5</v>
      </c>
      <c r="E1688" s="80">
        <v>0</v>
      </c>
      <c r="F1688" s="81">
        <v>115.7</v>
      </c>
      <c r="G1688" s="80">
        <v>0</v>
      </c>
    </row>
    <row r="1689" spans="1:7" x14ac:dyDescent="0.3">
      <c r="A1689" s="31">
        <f t="shared" si="53"/>
        <v>71</v>
      </c>
      <c r="B1689" s="32">
        <v>1685</v>
      </c>
      <c r="C1689" s="33">
        <f t="shared" si="54"/>
        <v>1685</v>
      </c>
      <c r="D1689" s="80">
        <v>10.4</v>
      </c>
      <c r="E1689" s="80">
        <v>0</v>
      </c>
      <c r="F1689" s="81">
        <v>111.8</v>
      </c>
      <c r="G1689" s="80">
        <v>0</v>
      </c>
    </row>
    <row r="1690" spans="1:7" x14ac:dyDescent="0.3">
      <c r="A1690" s="31">
        <f t="shared" si="53"/>
        <v>71</v>
      </c>
      <c r="B1690" s="32">
        <v>1686</v>
      </c>
      <c r="C1690" s="33">
        <f t="shared" si="54"/>
        <v>1686</v>
      </c>
      <c r="D1690" s="80">
        <v>8.3000000000000007</v>
      </c>
      <c r="E1690" s="80">
        <v>0</v>
      </c>
      <c r="F1690" s="81">
        <v>119.6</v>
      </c>
      <c r="G1690" s="80">
        <v>212.11005898568399</v>
      </c>
    </row>
    <row r="1691" spans="1:7" x14ac:dyDescent="0.3">
      <c r="A1691" s="31">
        <f t="shared" si="53"/>
        <v>71</v>
      </c>
      <c r="B1691" s="32">
        <v>1687</v>
      </c>
      <c r="C1691" s="33">
        <f t="shared" si="54"/>
        <v>1687</v>
      </c>
      <c r="D1691" s="80">
        <v>4.5999999999999996</v>
      </c>
      <c r="E1691" s="80">
        <v>3.44086550001372E-29</v>
      </c>
      <c r="F1691" s="81">
        <v>291</v>
      </c>
      <c r="G1691" s="80">
        <v>1409.1397483139101</v>
      </c>
    </row>
    <row r="1692" spans="1:7" x14ac:dyDescent="0.3">
      <c r="A1692" s="31">
        <f t="shared" si="53"/>
        <v>71</v>
      </c>
      <c r="B1692" s="32">
        <v>1688</v>
      </c>
      <c r="C1692" s="33">
        <f t="shared" si="54"/>
        <v>1688</v>
      </c>
      <c r="D1692" s="80">
        <v>4.2</v>
      </c>
      <c r="E1692" s="80">
        <v>0.68275113780498298</v>
      </c>
      <c r="F1692" s="81">
        <v>405.5</v>
      </c>
      <c r="G1692" s="80">
        <v>1928.68569845767</v>
      </c>
    </row>
    <row r="1693" spans="1:7" x14ac:dyDescent="0.3">
      <c r="A1693" s="31">
        <f t="shared" si="53"/>
        <v>71</v>
      </c>
      <c r="B1693" s="32">
        <v>1689</v>
      </c>
      <c r="C1693" s="33">
        <f t="shared" si="54"/>
        <v>1689</v>
      </c>
      <c r="D1693" s="80">
        <v>4.9000000000000004</v>
      </c>
      <c r="E1693" s="80">
        <v>16.6217347022605</v>
      </c>
      <c r="F1693" s="81">
        <v>339.5</v>
      </c>
      <c r="G1693" s="80">
        <v>1948.01505466156</v>
      </c>
    </row>
    <row r="1694" spans="1:7" x14ac:dyDescent="0.3">
      <c r="A1694" s="31">
        <f t="shared" si="53"/>
        <v>71</v>
      </c>
      <c r="B1694" s="32">
        <v>1690</v>
      </c>
      <c r="C1694" s="33">
        <f t="shared" si="54"/>
        <v>1690</v>
      </c>
      <c r="D1694" s="80">
        <v>5.8</v>
      </c>
      <c r="E1694" s="80">
        <v>47.3333141279847</v>
      </c>
      <c r="F1694" s="81">
        <v>136.1</v>
      </c>
      <c r="G1694" s="80">
        <v>1091.64922740528</v>
      </c>
    </row>
    <row r="1695" spans="1:7" x14ac:dyDescent="0.3">
      <c r="A1695" s="31">
        <f t="shared" si="53"/>
        <v>71</v>
      </c>
      <c r="B1695" s="32">
        <v>1691</v>
      </c>
      <c r="C1695" s="33">
        <f t="shared" si="54"/>
        <v>1691</v>
      </c>
      <c r="D1695" s="80">
        <v>7.1</v>
      </c>
      <c r="E1695" s="80">
        <v>94.945092810482606</v>
      </c>
      <c r="F1695" s="81">
        <v>129.30000000000001</v>
      </c>
      <c r="G1695" s="80">
        <v>439.25869210082101</v>
      </c>
    </row>
    <row r="1696" spans="1:7" x14ac:dyDescent="0.3">
      <c r="A1696" s="31">
        <f t="shared" si="53"/>
        <v>71</v>
      </c>
      <c r="B1696" s="32">
        <v>1692</v>
      </c>
      <c r="C1696" s="33">
        <f t="shared" si="54"/>
        <v>1692</v>
      </c>
      <c r="D1696" s="80">
        <v>8.9</v>
      </c>
      <c r="E1696" s="80">
        <v>194.80534113613399</v>
      </c>
      <c r="F1696" s="81">
        <v>169.2</v>
      </c>
      <c r="G1696" s="80">
        <v>534.08356317973801</v>
      </c>
    </row>
    <row r="1697" spans="1:7" x14ac:dyDescent="0.3">
      <c r="A1697" s="31">
        <f t="shared" si="53"/>
        <v>71</v>
      </c>
      <c r="B1697" s="32">
        <v>1693</v>
      </c>
      <c r="C1697" s="33">
        <f t="shared" si="54"/>
        <v>1693</v>
      </c>
      <c r="D1697" s="80">
        <v>10.4</v>
      </c>
      <c r="E1697" s="80">
        <v>305.86739229106598</v>
      </c>
      <c r="F1697" s="81">
        <v>232.1</v>
      </c>
      <c r="G1697" s="80">
        <v>837.78104390732005</v>
      </c>
    </row>
    <row r="1698" spans="1:7" x14ac:dyDescent="0.3">
      <c r="A1698" s="31">
        <f t="shared" si="53"/>
        <v>71</v>
      </c>
      <c r="B1698" s="32">
        <v>1694</v>
      </c>
      <c r="C1698" s="33">
        <f t="shared" si="54"/>
        <v>1694</v>
      </c>
      <c r="D1698" s="80">
        <v>12.8</v>
      </c>
      <c r="E1698" s="80">
        <v>662.99772051593197</v>
      </c>
      <c r="F1698" s="81">
        <v>228.2</v>
      </c>
      <c r="G1698" s="80">
        <v>806.75633111398804</v>
      </c>
    </row>
    <row r="1699" spans="1:7" x14ac:dyDescent="0.3">
      <c r="A1699" s="31">
        <f t="shared" si="53"/>
        <v>71</v>
      </c>
      <c r="B1699" s="32">
        <v>1695</v>
      </c>
      <c r="C1699" s="33">
        <f t="shared" si="54"/>
        <v>1695</v>
      </c>
      <c r="D1699" s="80">
        <v>14</v>
      </c>
      <c r="E1699" s="80">
        <v>643.60804053347204</v>
      </c>
      <c r="F1699" s="81">
        <v>116.4</v>
      </c>
      <c r="G1699" s="80">
        <v>662.62932611896997</v>
      </c>
    </row>
    <row r="1700" spans="1:7" x14ac:dyDescent="0.3">
      <c r="A1700" s="31">
        <f t="shared" si="53"/>
        <v>71</v>
      </c>
      <c r="B1700" s="32">
        <v>1696</v>
      </c>
      <c r="C1700" s="33">
        <f t="shared" si="54"/>
        <v>1696</v>
      </c>
      <c r="D1700" s="80">
        <v>15</v>
      </c>
      <c r="E1700" s="80">
        <v>596.69731094393399</v>
      </c>
      <c r="F1700" s="81">
        <v>97</v>
      </c>
      <c r="G1700" s="80">
        <v>662.62932611896997</v>
      </c>
    </row>
    <row r="1701" spans="1:7" x14ac:dyDescent="0.3">
      <c r="A1701" s="31">
        <f t="shared" si="53"/>
        <v>71</v>
      </c>
      <c r="B1701" s="32">
        <v>1697</v>
      </c>
      <c r="C1701" s="33">
        <f t="shared" si="54"/>
        <v>1697</v>
      </c>
      <c r="D1701" s="80">
        <v>15.3</v>
      </c>
      <c r="E1701" s="80">
        <v>439.49764000991399</v>
      </c>
      <c r="F1701" s="81">
        <v>126.1</v>
      </c>
      <c r="G1701" s="80">
        <v>813.650712282168</v>
      </c>
    </row>
    <row r="1702" spans="1:7" x14ac:dyDescent="0.3">
      <c r="A1702" s="31">
        <f t="shared" si="53"/>
        <v>71</v>
      </c>
      <c r="B1702" s="32">
        <v>1698</v>
      </c>
      <c r="C1702" s="33">
        <f t="shared" si="54"/>
        <v>1698</v>
      </c>
      <c r="D1702" s="80">
        <v>15.6</v>
      </c>
      <c r="E1702" s="80">
        <v>189.10475950808299</v>
      </c>
      <c r="F1702" s="81">
        <v>194</v>
      </c>
      <c r="G1702" s="80">
        <v>844.67542507550002</v>
      </c>
    </row>
    <row r="1703" spans="1:7" x14ac:dyDescent="0.3">
      <c r="A1703" s="31">
        <f t="shared" si="53"/>
        <v>71</v>
      </c>
      <c r="B1703" s="32">
        <v>1699</v>
      </c>
      <c r="C1703" s="33">
        <f t="shared" si="54"/>
        <v>1699</v>
      </c>
      <c r="D1703" s="80">
        <v>15.1</v>
      </c>
      <c r="E1703" s="80">
        <v>20.055916500067202</v>
      </c>
      <c r="F1703" s="81">
        <v>679</v>
      </c>
      <c r="G1703" s="80">
        <v>1653.18035391953</v>
      </c>
    </row>
    <row r="1704" spans="1:7" x14ac:dyDescent="0.3">
      <c r="A1704" s="31">
        <f t="shared" si="53"/>
        <v>71</v>
      </c>
      <c r="B1704" s="32">
        <v>1700</v>
      </c>
      <c r="C1704" s="33">
        <f t="shared" si="54"/>
        <v>1700</v>
      </c>
      <c r="D1704" s="80">
        <v>14</v>
      </c>
      <c r="E1704" s="80">
        <v>0</v>
      </c>
      <c r="F1704" s="81">
        <v>565.5</v>
      </c>
      <c r="G1704" s="80">
        <v>2060.9360404159502</v>
      </c>
    </row>
    <row r="1705" spans="1:7" x14ac:dyDescent="0.3">
      <c r="A1705" s="31">
        <f t="shared" si="53"/>
        <v>71</v>
      </c>
      <c r="B1705" s="32">
        <v>1701</v>
      </c>
      <c r="C1705" s="33">
        <f t="shared" si="54"/>
        <v>1701</v>
      </c>
      <c r="D1705" s="80">
        <v>13</v>
      </c>
      <c r="E1705" s="80">
        <v>0</v>
      </c>
      <c r="F1705" s="81">
        <v>1552</v>
      </c>
      <c r="G1705" s="80">
        <v>1665.4925910679401</v>
      </c>
    </row>
    <row r="1706" spans="1:7" x14ac:dyDescent="0.3">
      <c r="A1706" s="31">
        <f t="shared" si="53"/>
        <v>71</v>
      </c>
      <c r="B1706" s="32">
        <v>1702</v>
      </c>
      <c r="C1706" s="33">
        <f t="shared" si="54"/>
        <v>1702</v>
      </c>
      <c r="D1706" s="80">
        <v>12.2</v>
      </c>
      <c r="E1706" s="80">
        <v>0</v>
      </c>
      <c r="F1706" s="81">
        <v>1520</v>
      </c>
      <c r="G1706" s="80">
        <v>775.07663110128306</v>
      </c>
    </row>
    <row r="1707" spans="1:7" x14ac:dyDescent="0.3">
      <c r="A1707" s="31">
        <f t="shared" si="53"/>
        <v>71</v>
      </c>
      <c r="B1707" s="32">
        <v>1703</v>
      </c>
      <c r="C1707" s="33">
        <f t="shared" si="54"/>
        <v>1703</v>
      </c>
      <c r="D1707" s="80">
        <v>11.5</v>
      </c>
      <c r="E1707" s="80">
        <v>0</v>
      </c>
      <c r="F1707" s="81">
        <v>331.7</v>
      </c>
      <c r="G1707" s="80">
        <v>302.93224275583202</v>
      </c>
    </row>
    <row r="1708" spans="1:7" ht="15" thickBot="1" x14ac:dyDescent="0.35">
      <c r="A1708" s="31">
        <f t="shared" si="53"/>
        <v>71</v>
      </c>
      <c r="B1708" s="32">
        <v>1704</v>
      </c>
      <c r="C1708" s="33">
        <f t="shared" si="54"/>
        <v>1704</v>
      </c>
      <c r="D1708" s="82">
        <v>11</v>
      </c>
      <c r="E1708" s="82">
        <v>0</v>
      </c>
      <c r="F1708" s="83">
        <v>175.3</v>
      </c>
      <c r="G1708" s="82">
        <v>0</v>
      </c>
    </row>
    <row r="1709" spans="1:7" x14ac:dyDescent="0.3">
      <c r="A1709" s="31">
        <f t="shared" si="53"/>
        <v>72</v>
      </c>
      <c r="B1709" s="32">
        <v>1705</v>
      </c>
      <c r="C1709" s="33">
        <f t="shared" si="54"/>
        <v>1705</v>
      </c>
      <c r="D1709" s="78">
        <v>10.4</v>
      </c>
      <c r="E1709" s="78">
        <v>0</v>
      </c>
      <c r="F1709" s="79">
        <v>152.5</v>
      </c>
      <c r="G1709" s="78">
        <v>0</v>
      </c>
    </row>
    <row r="1710" spans="1:7" x14ac:dyDescent="0.3">
      <c r="A1710" s="31">
        <f t="shared" si="53"/>
        <v>72</v>
      </c>
      <c r="B1710" s="32">
        <v>1706</v>
      </c>
      <c r="C1710" s="33">
        <f t="shared" si="54"/>
        <v>1706</v>
      </c>
      <c r="D1710" s="80">
        <v>10</v>
      </c>
      <c r="E1710" s="80">
        <v>0</v>
      </c>
      <c r="F1710" s="81">
        <v>119.6</v>
      </c>
      <c r="G1710" s="80">
        <v>0</v>
      </c>
    </row>
    <row r="1711" spans="1:7" x14ac:dyDescent="0.3">
      <c r="A1711" s="31">
        <f t="shared" si="53"/>
        <v>72</v>
      </c>
      <c r="B1711" s="32">
        <v>1707</v>
      </c>
      <c r="C1711" s="33">
        <f t="shared" si="54"/>
        <v>1707</v>
      </c>
      <c r="D1711" s="80">
        <v>9.6</v>
      </c>
      <c r="E1711" s="80">
        <v>0</v>
      </c>
      <c r="F1711" s="81">
        <v>114.7</v>
      </c>
      <c r="G1711" s="80">
        <v>0</v>
      </c>
    </row>
    <row r="1712" spans="1:7" x14ac:dyDescent="0.3">
      <c r="A1712" s="31">
        <f t="shared" si="53"/>
        <v>72</v>
      </c>
      <c r="B1712" s="32">
        <v>1708</v>
      </c>
      <c r="C1712" s="33">
        <f t="shared" si="54"/>
        <v>1708</v>
      </c>
      <c r="D1712" s="80">
        <v>9.5</v>
      </c>
      <c r="E1712" s="80">
        <v>0</v>
      </c>
      <c r="F1712" s="81">
        <v>115.7</v>
      </c>
      <c r="G1712" s="80">
        <v>0</v>
      </c>
    </row>
    <row r="1713" spans="1:7" x14ac:dyDescent="0.3">
      <c r="A1713" s="31">
        <f t="shared" si="53"/>
        <v>72</v>
      </c>
      <c r="B1713" s="32">
        <v>1709</v>
      </c>
      <c r="C1713" s="33">
        <f t="shared" si="54"/>
        <v>1709</v>
      </c>
      <c r="D1713" s="80">
        <v>9.1</v>
      </c>
      <c r="E1713" s="80">
        <v>0</v>
      </c>
      <c r="F1713" s="81">
        <v>111.8</v>
      </c>
      <c r="G1713" s="80">
        <v>0</v>
      </c>
    </row>
    <row r="1714" spans="1:7" x14ac:dyDescent="0.3">
      <c r="A1714" s="31">
        <f t="shared" si="53"/>
        <v>72</v>
      </c>
      <c r="B1714" s="32">
        <v>1710</v>
      </c>
      <c r="C1714" s="33">
        <f t="shared" si="54"/>
        <v>1710</v>
      </c>
      <c r="D1714" s="80">
        <v>9</v>
      </c>
      <c r="E1714" s="80">
        <v>0</v>
      </c>
      <c r="F1714" s="81">
        <v>119.6</v>
      </c>
      <c r="G1714" s="80">
        <v>146.26546721524701</v>
      </c>
    </row>
    <row r="1715" spans="1:7" x14ac:dyDescent="0.3">
      <c r="A1715" s="31">
        <f t="shared" si="53"/>
        <v>72</v>
      </c>
      <c r="B1715" s="32">
        <v>1711</v>
      </c>
      <c r="C1715" s="33">
        <f t="shared" si="54"/>
        <v>1711</v>
      </c>
      <c r="D1715" s="80">
        <v>8.6999999999999993</v>
      </c>
      <c r="E1715" s="80">
        <v>0</v>
      </c>
      <c r="F1715" s="81">
        <v>291</v>
      </c>
      <c r="G1715" s="80">
        <v>1056.1413904250001</v>
      </c>
    </row>
    <row r="1716" spans="1:7" x14ac:dyDescent="0.3">
      <c r="A1716" s="31">
        <f t="shared" si="53"/>
        <v>72</v>
      </c>
      <c r="B1716" s="32">
        <v>1712</v>
      </c>
      <c r="C1716" s="33">
        <f t="shared" si="54"/>
        <v>1712</v>
      </c>
      <c r="D1716" s="80">
        <v>8.6</v>
      </c>
      <c r="E1716" s="80">
        <v>0.76865724811035196</v>
      </c>
      <c r="F1716" s="81">
        <v>405.5</v>
      </c>
      <c r="G1716" s="80">
        <v>1498.81146505019</v>
      </c>
    </row>
    <row r="1717" spans="1:7" x14ac:dyDescent="0.3">
      <c r="A1717" s="31">
        <f t="shared" ref="A1717:A1780" si="55">ROUNDUP(C1717/24,0)</f>
        <v>72</v>
      </c>
      <c r="B1717" s="32">
        <v>1713</v>
      </c>
      <c r="C1717" s="33">
        <f t="shared" ref="C1717:C1780" si="56">B1717*$C$1</f>
        <v>1713</v>
      </c>
      <c r="D1717" s="80">
        <v>9.1</v>
      </c>
      <c r="E1717" s="80">
        <v>43.044494824302198</v>
      </c>
      <c r="F1717" s="81">
        <v>339.5</v>
      </c>
      <c r="G1717" s="80">
        <v>1765.41749029979</v>
      </c>
    </row>
    <row r="1718" spans="1:7" x14ac:dyDescent="0.3">
      <c r="A1718" s="31">
        <f t="shared" si="55"/>
        <v>72</v>
      </c>
      <c r="B1718" s="32">
        <v>1714</v>
      </c>
      <c r="C1718" s="33">
        <f t="shared" si="56"/>
        <v>1714</v>
      </c>
      <c r="D1718" s="80">
        <v>9.9</v>
      </c>
      <c r="E1718" s="80">
        <v>166.21717214809701</v>
      </c>
      <c r="F1718" s="81">
        <v>136.1</v>
      </c>
      <c r="G1718" s="80">
        <v>921.61332979842803</v>
      </c>
    </row>
    <row r="1719" spans="1:7" x14ac:dyDescent="0.3">
      <c r="A1719" s="31">
        <f t="shared" si="55"/>
        <v>72</v>
      </c>
      <c r="B1719" s="32">
        <v>1715</v>
      </c>
      <c r="C1719" s="33">
        <f t="shared" si="56"/>
        <v>1715</v>
      </c>
      <c r="D1719" s="80">
        <v>11</v>
      </c>
      <c r="E1719" s="80">
        <v>341.50293456740798</v>
      </c>
      <c r="F1719" s="81">
        <v>129.30000000000001</v>
      </c>
      <c r="G1719" s="80">
        <v>347.633600477107</v>
      </c>
    </row>
    <row r="1720" spans="1:7" x14ac:dyDescent="0.3">
      <c r="A1720" s="31">
        <f t="shared" si="55"/>
        <v>72</v>
      </c>
      <c r="B1720" s="32">
        <v>1716</v>
      </c>
      <c r="C1720" s="33">
        <f t="shared" si="56"/>
        <v>1716</v>
      </c>
      <c r="D1720" s="80">
        <v>12.6</v>
      </c>
      <c r="E1720" s="80">
        <v>512.13332946038895</v>
      </c>
      <c r="F1720" s="81">
        <v>169.2</v>
      </c>
      <c r="G1720" s="80">
        <v>410.50785991778099</v>
      </c>
    </row>
    <row r="1721" spans="1:7" x14ac:dyDescent="0.3">
      <c r="A1721" s="31">
        <f t="shared" si="55"/>
        <v>72</v>
      </c>
      <c r="B1721" s="32">
        <v>1717</v>
      </c>
      <c r="C1721" s="33">
        <f t="shared" si="56"/>
        <v>1717</v>
      </c>
      <c r="D1721" s="80">
        <v>14.4</v>
      </c>
      <c r="E1721" s="80">
        <v>636.24969811647395</v>
      </c>
      <c r="F1721" s="81">
        <v>232.1</v>
      </c>
      <c r="G1721" s="80">
        <v>619.92958241002395</v>
      </c>
    </row>
    <row r="1722" spans="1:7" x14ac:dyDescent="0.3">
      <c r="A1722" s="31">
        <f t="shared" si="55"/>
        <v>72</v>
      </c>
      <c r="B1722" s="32">
        <v>1718</v>
      </c>
      <c r="C1722" s="33">
        <f t="shared" si="56"/>
        <v>1718</v>
      </c>
      <c r="D1722" s="80">
        <v>14.9</v>
      </c>
      <c r="E1722" s="80">
        <v>748.25914472027898</v>
      </c>
      <c r="F1722" s="81">
        <v>228.2</v>
      </c>
      <c r="G1722" s="80">
        <v>598.53576387244198</v>
      </c>
    </row>
    <row r="1723" spans="1:7" x14ac:dyDescent="0.3">
      <c r="A1723" s="31">
        <f t="shared" si="55"/>
        <v>72</v>
      </c>
      <c r="B1723" s="32">
        <v>1719</v>
      </c>
      <c r="C1723" s="33">
        <f t="shared" si="56"/>
        <v>1719</v>
      </c>
      <c r="D1723" s="80">
        <v>16</v>
      </c>
      <c r="E1723" s="80">
        <v>783.86215296685498</v>
      </c>
      <c r="F1723" s="81">
        <v>116.4</v>
      </c>
      <c r="G1723" s="80">
        <v>456.93159692090097</v>
      </c>
    </row>
    <row r="1724" spans="1:7" x14ac:dyDescent="0.3">
      <c r="A1724" s="31">
        <f t="shared" si="55"/>
        <v>72</v>
      </c>
      <c r="B1724" s="32">
        <v>1720</v>
      </c>
      <c r="C1724" s="33">
        <f t="shared" si="56"/>
        <v>1720</v>
      </c>
      <c r="D1724" s="80">
        <v>16.399999999999999</v>
      </c>
      <c r="E1724" s="80">
        <v>704.17339153062403</v>
      </c>
      <c r="F1724" s="81">
        <v>97</v>
      </c>
      <c r="G1724" s="80">
        <v>456.93159692090097</v>
      </c>
    </row>
    <row r="1725" spans="1:7" x14ac:dyDescent="0.3">
      <c r="A1725" s="31">
        <f t="shared" si="55"/>
        <v>72</v>
      </c>
      <c r="B1725" s="32">
        <v>1721</v>
      </c>
      <c r="C1725" s="33">
        <f t="shared" si="56"/>
        <v>1721</v>
      </c>
      <c r="D1725" s="80">
        <v>16.600000000000001</v>
      </c>
      <c r="E1725" s="80">
        <v>545.79982097191805</v>
      </c>
      <c r="F1725" s="81">
        <v>126.1</v>
      </c>
      <c r="G1725" s="80">
        <v>603.28994614718204</v>
      </c>
    </row>
    <row r="1726" spans="1:7" x14ac:dyDescent="0.3">
      <c r="A1726" s="31">
        <f t="shared" si="55"/>
        <v>72</v>
      </c>
      <c r="B1726" s="32">
        <v>1722</v>
      </c>
      <c r="C1726" s="33">
        <f t="shared" si="56"/>
        <v>1722</v>
      </c>
      <c r="D1726" s="80">
        <v>16.600000000000001</v>
      </c>
      <c r="E1726" s="80">
        <v>194.764119151849</v>
      </c>
      <c r="F1726" s="81">
        <v>194</v>
      </c>
      <c r="G1726" s="80">
        <v>624.68376468476401</v>
      </c>
    </row>
    <row r="1727" spans="1:7" x14ac:dyDescent="0.3">
      <c r="A1727" s="31">
        <f t="shared" si="55"/>
        <v>72</v>
      </c>
      <c r="B1727" s="32">
        <v>1723</v>
      </c>
      <c r="C1727" s="33">
        <f t="shared" si="56"/>
        <v>1723</v>
      </c>
      <c r="D1727" s="80">
        <v>16</v>
      </c>
      <c r="E1727" s="80">
        <v>20.188739347025798</v>
      </c>
      <c r="F1727" s="81">
        <v>679</v>
      </c>
      <c r="G1727" s="80">
        <v>1224.4253151435601</v>
      </c>
    </row>
    <row r="1728" spans="1:7" x14ac:dyDescent="0.3">
      <c r="A1728" s="31">
        <f t="shared" si="55"/>
        <v>72</v>
      </c>
      <c r="B1728" s="32">
        <v>1724</v>
      </c>
      <c r="C1728" s="33">
        <f t="shared" si="56"/>
        <v>1724</v>
      </c>
      <c r="D1728" s="80">
        <v>15.3</v>
      </c>
      <c r="E1728" s="80">
        <v>0</v>
      </c>
      <c r="F1728" s="81">
        <v>565.5</v>
      </c>
      <c r="G1728" s="80">
        <v>1758.8487861636099</v>
      </c>
    </row>
    <row r="1729" spans="1:7" x14ac:dyDescent="0.3">
      <c r="A1729" s="31">
        <f t="shared" si="55"/>
        <v>72</v>
      </c>
      <c r="B1729" s="32">
        <v>1725</v>
      </c>
      <c r="C1729" s="33">
        <f t="shared" si="56"/>
        <v>1725</v>
      </c>
      <c r="D1729" s="80">
        <v>14.7</v>
      </c>
      <c r="E1729" s="80">
        <v>0</v>
      </c>
      <c r="F1729" s="81">
        <v>1552</v>
      </c>
      <c r="G1729" s="80">
        <v>1486.16147867481</v>
      </c>
    </row>
    <row r="1730" spans="1:7" x14ac:dyDescent="0.3">
      <c r="A1730" s="31">
        <f t="shared" si="55"/>
        <v>72</v>
      </c>
      <c r="B1730" s="32">
        <v>1726</v>
      </c>
      <c r="C1730" s="33">
        <f t="shared" si="56"/>
        <v>1726</v>
      </c>
      <c r="D1730" s="80">
        <v>14.1</v>
      </c>
      <c r="E1730" s="80">
        <v>0</v>
      </c>
      <c r="F1730" s="81">
        <v>1520</v>
      </c>
      <c r="G1730" s="80">
        <v>618.90829301060103</v>
      </c>
    </row>
    <row r="1731" spans="1:7" x14ac:dyDescent="0.3">
      <c r="A1731" s="31">
        <f t="shared" si="55"/>
        <v>72</v>
      </c>
      <c r="B1731" s="32">
        <v>1727</v>
      </c>
      <c r="C1731" s="33">
        <f t="shared" si="56"/>
        <v>1727</v>
      </c>
      <c r="D1731" s="80">
        <v>13.4</v>
      </c>
      <c r="E1731" s="80">
        <v>0</v>
      </c>
      <c r="F1731" s="81">
        <v>331.7</v>
      </c>
      <c r="G1731" s="80">
        <v>230.00303943589401</v>
      </c>
    </row>
    <row r="1732" spans="1:7" ht="15" thickBot="1" x14ac:dyDescent="0.35">
      <c r="A1732" s="31">
        <f t="shared" si="55"/>
        <v>72</v>
      </c>
      <c r="B1732" s="32">
        <v>1728</v>
      </c>
      <c r="C1732" s="33">
        <f t="shared" si="56"/>
        <v>1728</v>
      </c>
      <c r="D1732" s="82">
        <v>12.4</v>
      </c>
      <c r="E1732" s="82">
        <v>0</v>
      </c>
      <c r="F1732" s="83">
        <v>175.3</v>
      </c>
      <c r="G1732" s="82">
        <v>0</v>
      </c>
    </row>
    <row r="1733" spans="1:7" x14ac:dyDescent="0.3">
      <c r="A1733" s="31">
        <f t="shared" si="55"/>
        <v>73</v>
      </c>
      <c r="B1733" s="32">
        <v>1729</v>
      </c>
      <c r="C1733" s="33">
        <f t="shared" si="56"/>
        <v>1729</v>
      </c>
      <c r="D1733" s="78">
        <v>11.7</v>
      </c>
      <c r="E1733" s="78">
        <v>0</v>
      </c>
      <c r="F1733" s="79">
        <v>152.5</v>
      </c>
      <c r="G1733" s="78">
        <v>0</v>
      </c>
    </row>
    <row r="1734" spans="1:7" x14ac:dyDescent="0.3">
      <c r="A1734" s="31">
        <f t="shared" si="55"/>
        <v>73</v>
      </c>
      <c r="B1734" s="32">
        <v>1730</v>
      </c>
      <c r="C1734" s="33">
        <f t="shared" si="56"/>
        <v>1730</v>
      </c>
      <c r="D1734" s="80">
        <v>11</v>
      </c>
      <c r="E1734" s="80">
        <v>0</v>
      </c>
      <c r="F1734" s="81">
        <v>119.6</v>
      </c>
      <c r="G1734" s="80">
        <v>0</v>
      </c>
    </row>
    <row r="1735" spans="1:7" x14ac:dyDescent="0.3">
      <c r="A1735" s="31">
        <f t="shared" si="55"/>
        <v>73</v>
      </c>
      <c r="B1735" s="32">
        <v>1731</v>
      </c>
      <c r="C1735" s="33">
        <f t="shared" si="56"/>
        <v>1731</v>
      </c>
      <c r="D1735" s="80">
        <v>10.6</v>
      </c>
      <c r="E1735" s="80">
        <v>0</v>
      </c>
      <c r="F1735" s="81">
        <v>114.7</v>
      </c>
      <c r="G1735" s="80">
        <v>0</v>
      </c>
    </row>
    <row r="1736" spans="1:7" x14ac:dyDescent="0.3">
      <c r="A1736" s="31">
        <f t="shared" si="55"/>
        <v>73</v>
      </c>
      <c r="B1736" s="32">
        <v>1732</v>
      </c>
      <c r="C1736" s="33">
        <f t="shared" si="56"/>
        <v>1732</v>
      </c>
      <c r="D1736" s="80">
        <v>10.3</v>
      </c>
      <c r="E1736" s="80">
        <v>0</v>
      </c>
      <c r="F1736" s="81">
        <v>115.7</v>
      </c>
      <c r="G1736" s="80">
        <v>0</v>
      </c>
    </row>
    <row r="1737" spans="1:7" x14ac:dyDescent="0.3">
      <c r="A1737" s="31">
        <f t="shared" si="55"/>
        <v>73</v>
      </c>
      <c r="B1737" s="32">
        <v>1733</v>
      </c>
      <c r="C1737" s="33">
        <f t="shared" si="56"/>
        <v>1733</v>
      </c>
      <c r="D1737" s="80">
        <v>9.6999999999999993</v>
      </c>
      <c r="E1737" s="80">
        <v>0</v>
      </c>
      <c r="F1737" s="81">
        <v>111.8</v>
      </c>
      <c r="G1737" s="80">
        <v>0</v>
      </c>
    </row>
    <row r="1738" spans="1:7" x14ac:dyDescent="0.3">
      <c r="A1738" s="31">
        <f t="shared" si="55"/>
        <v>73</v>
      </c>
      <c r="B1738" s="32">
        <v>1734</v>
      </c>
      <c r="C1738" s="33">
        <f t="shared" si="56"/>
        <v>1734</v>
      </c>
      <c r="D1738" s="80">
        <v>9.6999999999999993</v>
      </c>
      <c r="E1738" s="80">
        <v>0</v>
      </c>
      <c r="F1738" s="81">
        <v>119.6</v>
      </c>
      <c r="G1738" s="80">
        <v>138.55846665178601</v>
      </c>
    </row>
    <row r="1739" spans="1:7" x14ac:dyDescent="0.3">
      <c r="A1739" s="31">
        <f t="shared" si="55"/>
        <v>73</v>
      </c>
      <c r="B1739" s="32">
        <v>1735</v>
      </c>
      <c r="C1739" s="33">
        <f t="shared" si="56"/>
        <v>1735</v>
      </c>
      <c r="D1739" s="80">
        <v>8.6999999999999993</v>
      </c>
      <c r="E1739" s="80">
        <v>0</v>
      </c>
      <c r="F1739" s="81">
        <v>291</v>
      </c>
      <c r="G1739" s="80">
        <v>1014.82351647362</v>
      </c>
    </row>
    <row r="1740" spans="1:7" x14ac:dyDescent="0.3">
      <c r="A1740" s="31">
        <f t="shared" si="55"/>
        <v>73</v>
      </c>
      <c r="B1740" s="32">
        <v>1736</v>
      </c>
      <c r="C1740" s="33">
        <f t="shared" si="56"/>
        <v>1736</v>
      </c>
      <c r="D1740" s="80">
        <v>8.5</v>
      </c>
      <c r="E1740" s="80">
        <v>0.83984264251225904</v>
      </c>
      <c r="F1740" s="81">
        <v>405.5</v>
      </c>
      <c r="G1740" s="80">
        <v>1448.4953970177701</v>
      </c>
    </row>
    <row r="1741" spans="1:7" x14ac:dyDescent="0.3">
      <c r="A1741" s="31">
        <f t="shared" si="55"/>
        <v>73</v>
      </c>
      <c r="B1741" s="32">
        <v>1737</v>
      </c>
      <c r="C1741" s="33">
        <f t="shared" si="56"/>
        <v>1737</v>
      </c>
      <c r="D1741" s="80">
        <v>8.6999999999999993</v>
      </c>
      <c r="E1741" s="80">
        <v>44.682692948311399</v>
      </c>
      <c r="F1741" s="81">
        <v>339.5</v>
      </c>
      <c r="G1741" s="80">
        <v>1744.0447473974</v>
      </c>
    </row>
    <row r="1742" spans="1:7" x14ac:dyDescent="0.3">
      <c r="A1742" s="31">
        <f t="shared" si="55"/>
        <v>73</v>
      </c>
      <c r="B1742" s="32">
        <v>1738</v>
      </c>
      <c r="C1742" s="33">
        <f t="shared" si="56"/>
        <v>1738</v>
      </c>
      <c r="D1742" s="80">
        <v>9.3000000000000007</v>
      </c>
      <c r="E1742" s="80">
        <v>177.0073192966</v>
      </c>
      <c r="F1742" s="81">
        <v>136.1</v>
      </c>
      <c r="G1742" s="80">
        <v>901.71090921340203</v>
      </c>
    </row>
    <row r="1743" spans="1:7" x14ac:dyDescent="0.3">
      <c r="A1743" s="31">
        <f t="shared" si="55"/>
        <v>73</v>
      </c>
      <c r="B1743" s="32">
        <v>1739</v>
      </c>
      <c r="C1743" s="33">
        <f t="shared" si="56"/>
        <v>1739</v>
      </c>
      <c r="D1743" s="80">
        <v>10.8</v>
      </c>
      <c r="E1743" s="80">
        <v>345.29309267236601</v>
      </c>
      <c r="F1743" s="81">
        <v>129.30000000000001</v>
      </c>
      <c r="G1743" s="80">
        <v>336.90903504532298</v>
      </c>
    </row>
    <row r="1744" spans="1:7" x14ac:dyDescent="0.3">
      <c r="A1744" s="31">
        <f t="shared" si="55"/>
        <v>73</v>
      </c>
      <c r="B1744" s="32">
        <v>1740</v>
      </c>
      <c r="C1744" s="33">
        <f t="shared" si="56"/>
        <v>1740</v>
      </c>
      <c r="D1744" s="80">
        <v>12.3</v>
      </c>
      <c r="E1744" s="80">
        <v>479.438894800095</v>
      </c>
      <c r="F1744" s="81">
        <v>169.2</v>
      </c>
      <c r="G1744" s="80">
        <v>396.04352823826503</v>
      </c>
    </row>
    <row r="1745" spans="1:7" x14ac:dyDescent="0.3">
      <c r="A1745" s="31">
        <f t="shared" si="55"/>
        <v>73</v>
      </c>
      <c r="B1745" s="32">
        <v>1741</v>
      </c>
      <c r="C1745" s="33">
        <f t="shared" si="56"/>
        <v>1741</v>
      </c>
      <c r="D1745" s="80">
        <v>13.5</v>
      </c>
      <c r="E1745" s="80">
        <v>619.40998954046404</v>
      </c>
      <c r="F1745" s="81">
        <v>232.1</v>
      </c>
      <c r="G1745" s="80">
        <v>594.43042915588796</v>
      </c>
    </row>
    <row r="1746" spans="1:7" x14ac:dyDescent="0.3">
      <c r="A1746" s="31">
        <f t="shared" si="55"/>
        <v>73</v>
      </c>
      <c r="B1746" s="32">
        <v>1742</v>
      </c>
      <c r="C1746" s="33">
        <f t="shared" si="56"/>
        <v>1742</v>
      </c>
      <c r="D1746" s="80">
        <v>14.8</v>
      </c>
      <c r="E1746" s="80">
        <v>713.89742004595098</v>
      </c>
      <c r="F1746" s="81">
        <v>228.2</v>
      </c>
      <c r="G1746" s="80">
        <v>574.16389086198103</v>
      </c>
    </row>
    <row r="1747" spans="1:7" x14ac:dyDescent="0.3">
      <c r="A1747" s="31">
        <f t="shared" si="55"/>
        <v>73</v>
      </c>
      <c r="B1747" s="32">
        <v>1743</v>
      </c>
      <c r="C1747" s="33">
        <f t="shared" si="56"/>
        <v>1743</v>
      </c>
      <c r="D1747" s="80">
        <v>16.2</v>
      </c>
      <c r="E1747" s="80">
        <v>753.96872188742202</v>
      </c>
      <c r="F1747" s="81">
        <v>116.4</v>
      </c>
      <c r="G1747" s="80">
        <v>432.85501793079601</v>
      </c>
    </row>
    <row r="1748" spans="1:7" x14ac:dyDescent="0.3">
      <c r="A1748" s="31">
        <f t="shared" si="55"/>
        <v>73</v>
      </c>
      <c r="B1748" s="32">
        <v>1744</v>
      </c>
      <c r="C1748" s="33">
        <f t="shared" si="56"/>
        <v>1744</v>
      </c>
      <c r="D1748" s="80">
        <v>17.5</v>
      </c>
      <c r="E1748" s="80">
        <v>651.03370734911698</v>
      </c>
      <c r="F1748" s="81">
        <v>97</v>
      </c>
      <c r="G1748" s="80">
        <v>432.85501793079601</v>
      </c>
    </row>
    <row r="1749" spans="1:7" x14ac:dyDescent="0.3">
      <c r="A1749" s="31">
        <f t="shared" si="55"/>
        <v>73</v>
      </c>
      <c r="B1749" s="32">
        <v>1745</v>
      </c>
      <c r="C1749" s="33">
        <f t="shared" si="56"/>
        <v>1745</v>
      </c>
      <c r="D1749" s="80">
        <v>17.8</v>
      </c>
      <c r="E1749" s="80">
        <v>494.85973474953403</v>
      </c>
      <c r="F1749" s="81">
        <v>126.1</v>
      </c>
      <c r="G1749" s="80">
        <v>578.66756639601294</v>
      </c>
    </row>
    <row r="1750" spans="1:7" x14ac:dyDescent="0.3">
      <c r="A1750" s="31">
        <f t="shared" si="55"/>
        <v>73</v>
      </c>
      <c r="B1750" s="32">
        <v>1746</v>
      </c>
      <c r="C1750" s="33">
        <f t="shared" si="56"/>
        <v>1746</v>
      </c>
      <c r="D1750" s="80">
        <v>18</v>
      </c>
      <c r="E1750" s="80">
        <v>200.39704670487501</v>
      </c>
      <c r="F1750" s="81">
        <v>194</v>
      </c>
      <c r="G1750" s="80">
        <v>598.93410468991999</v>
      </c>
    </row>
    <row r="1751" spans="1:7" x14ac:dyDescent="0.3">
      <c r="A1751" s="31">
        <f t="shared" si="55"/>
        <v>73</v>
      </c>
      <c r="B1751" s="32">
        <v>1747</v>
      </c>
      <c r="C1751" s="33">
        <f t="shared" si="56"/>
        <v>1747</v>
      </c>
      <c r="D1751" s="80">
        <v>17.600000000000001</v>
      </c>
      <c r="E1751" s="80">
        <v>21.884628576825399</v>
      </c>
      <c r="F1751" s="81">
        <v>679</v>
      </c>
      <c r="G1751" s="80">
        <v>1174.2402469916699</v>
      </c>
    </row>
    <row r="1752" spans="1:7" x14ac:dyDescent="0.3">
      <c r="A1752" s="31">
        <f t="shared" si="55"/>
        <v>73</v>
      </c>
      <c r="B1752" s="32">
        <v>1748</v>
      </c>
      <c r="C1752" s="33">
        <f t="shared" si="56"/>
        <v>1748</v>
      </c>
      <c r="D1752" s="80">
        <v>17</v>
      </c>
      <c r="E1752" s="80">
        <v>0</v>
      </c>
      <c r="F1752" s="81">
        <v>565.5</v>
      </c>
      <c r="G1752" s="80">
        <v>1723.48997268878</v>
      </c>
    </row>
    <row r="1753" spans="1:7" x14ac:dyDescent="0.3">
      <c r="A1753" s="31">
        <f t="shared" si="55"/>
        <v>73</v>
      </c>
      <c r="B1753" s="32">
        <v>1749</v>
      </c>
      <c r="C1753" s="33">
        <f t="shared" si="56"/>
        <v>1749</v>
      </c>
      <c r="D1753" s="80">
        <v>15.9</v>
      </c>
      <c r="E1753" s="80">
        <v>0</v>
      </c>
      <c r="F1753" s="81">
        <v>1552</v>
      </c>
      <c r="G1753" s="80">
        <v>1465.1710685728101</v>
      </c>
    </row>
    <row r="1754" spans="1:7" x14ac:dyDescent="0.3">
      <c r="A1754" s="31">
        <f t="shared" si="55"/>
        <v>73</v>
      </c>
      <c r="B1754" s="32">
        <v>1750</v>
      </c>
      <c r="C1754" s="33">
        <f t="shared" si="56"/>
        <v>1750</v>
      </c>
      <c r="D1754" s="80">
        <v>14.2</v>
      </c>
      <c r="E1754" s="80">
        <v>0</v>
      </c>
      <c r="F1754" s="81">
        <v>1520</v>
      </c>
      <c r="G1754" s="80">
        <v>600.62904733077505</v>
      </c>
    </row>
    <row r="1755" spans="1:7" x14ac:dyDescent="0.3">
      <c r="A1755" s="31">
        <f t="shared" si="55"/>
        <v>73</v>
      </c>
      <c r="B1755" s="32">
        <v>1751</v>
      </c>
      <c r="C1755" s="33">
        <f t="shared" si="56"/>
        <v>1751</v>
      </c>
      <c r="D1755" s="80">
        <v>13.5</v>
      </c>
      <c r="E1755" s="80">
        <v>0</v>
      </c>
      <c r="F1755" s="81">
        <v>331.7</v>
      </c>
      <c r="G1755" s="80">
        <v>221.46679680811499</v>
      </c>
    </row>
    <row r="1756" spans="1:7" ht="15" thickBot="1" x14ac:dyDescent="0.35">
      <c r="A1756" s="31">
        <f t="shared" si="55"/>
        <v>73</v>
      </c>
      <c r="B1756" s="32">
        <v>1752</v>
      </c>
      <c r="C1756" s="33">
        <f t="shared" si="56"/>
        <v>1752</v>
      </c>
      <c r="D1756" s="82">
        <v>12.1</v>
      </c>
      <c r="E1756" s="82">
        <v>0</v>
      </c>
      <c r="F1756" s="83">
        <v>175.3</v>
      </c>
      <c r="G1756" s="82">
        <v>0</v>
      </c>
    </row>
    <row r="1757" spans="1:7" x14ac:dyDescent="0.3">
      <c r="A1757" s="31">
        <f t="shared" si="55"/>
        <v>74</v>
      </c>
      <c r="B1757" s="32">
        <v>1753</v>
      </c>
      <c r="C1757" s="33">
        <f t="shared" si="56"/>
        <v>1753</v>
      </c>
      <c r="D1757" s="78">
        <v>11.2</v>
      </c>
      <c r="E1757" s="78">
        <v>0</v>
      </c>
      <c r="F1757" s="79">
        <v>152.5</v>
      </c>
      <c r="G1757" s="78">
        <v>0</v>
      </c>
    </row>
    <row r="1758" spans="1:7" x14ac:dyDescent="0.3">
      <c r="A1758" s="31">
        <f t="shared" si="55"/>
        <v>74</v>
      </c>
      <c r="B1758" s="32">
        <v>1754</v>
      </c>
      <c r="C1758" s="33">
        <f t="shared" si="56"/>
        <v>1754</v>
      </c>
      <c r="D1758" s="80">
        <v>10.7</v>
      </c>
      <c r="E1758" s="80">
        <v>0</v>
      </c>
      <c r="F1758" s="81">
        <v>119.6</v>
      </c>
      <c r="G1758" s="80">
        <v>0</v>
      </c>
    </row>
    <row r="1759" spans="1:7" x14ac:dyDescent="0.3">
      <c r="A1759" s="31">
        <f t="shared" si="55"/>
        <v>74</v>
      </c>
      <c r="B1759" s="32">
        <v>1755</v>
      </c>
      <c r="C1759" s="33">
        <f t="shared" si="56"/>
        <v>1755</v>
      </c>
      <c r="D1759" s="80">
        <v>10.5</v>
      </c>
      <c r="E1759" s="80">
        <v>0</v>
      </c>
      <c r="F1759" s="81">
        <v>114.7</v>
      </c>
      <c r="G1759" s="80">
        <v>0</v>
      </c>
    </row>
    <row r="1760" spans="1:7" x14ac:dyDescent="0.3">
      <c r="A1760" s="31">
        <f t="shared" si="55"/>
        <v>74</v>
      </c>
      <c r="B1760" s="32">
        <v>1756</v>
      </c>
      <c r="C1760" s="33">
        <f t="shared" si="56"/>
        <v>1756</v>
      </c>
      <c r="D1760" s="80">
        <v>10.1</v>
      </c>
      <c r="E1760" s="80">
        <v>0</v>
      </c>
      <c r="F1760" s="81">
        <v>115.7</v>
      </c>
      <c r="G1760" s="80">
        <v>0</v>
      </c>
    </row>
    <row r="1761" spans="1:7" x14ac:dyDescent="0.3">
      <c r="A1761" s="31">
        <f t="shared" si="55"/>
        <v>74</v>
      </c>
      <c r="B1761" s="32">
        <v>1757</v>
      </c>
      <c r="C1761" s="33">
        <f t="shared" si="56"/>
        <v>1757</v>
      </c>
      <c r="D1761" s="80">
        <v>9.6</v>
      </c>
      <c r="E1761" s="80">
        <v>0</v>
      </c>
      <c r="F1761" s="81">
        <v>111.8</v>
      </c>
      <c r="G1761" s="80">
        <v>0</v>
      </c>
    </row>
    <row r="1762" spans="1:7" x14ac:dyDescent="0.3">
      <c r="A1762" s="31">
        <f t="shared" si="55"/>
        <v>74</v>
      </c>
      <c r="B1762" s="32">
        <v>1758</v>
      </c>
      <c r="C1762" s="33">
        <f t="shared" si="56"/>
        <v>1758</v>
      </c>
      <c r="D1762" s="80">
        <v>9.6</v>
      </c>
      <c r="E1762" s="80">
        <v>0</v>
      </c>
      <c r="F1762" s="81">
        <v>119.6</v>
      </c>
      <c r="G1762" s="80">
        <v>120.798856657724</v>
      </c>
    </row>
    <row r="1763" spans="1:7" x14ac:dyDescent="0.3">
      <c r="A1763" s="31">
        <f t="shared" si="55"/>
        <v>74</v>
      </c>
      <c r="B1763" s="32">
        <v>1759</v>
      </c>
      <c r="C1763" s="33">
        <f t="shared" si="56"/>
        <v>1759</v>
      </c>
      <c r="D1763" s="80">
        <v>10.199999999999999</v>
      </c>
      <c r="E1763" s="80">
        <v>0</v>
      </c>
      <c r="F1763" s="81">
        <v>291</v>
      </c>
      <c r="G1763" s="80">
        <v>919.61276345523902</v>
      </c>
    </row>
    <row r="1764" spans="1:7" x14ac:dyDescent="0.3">
      <c r="A1764" s="31">
        <f t="shared" si="55"/>
        <v>74</v>
      </c>
      <c r="B1764" s="32">
        <v>1760</v>
      </c>
      <c r="C1764" s="33">
        <f t="shared" si="56"/>
        <v>1760</v>
      </c>
      <c r="D1764" s="80">
        <v>10.3</v>
      </c>
      <c r="E1764" s="80">
        <v>1.1273147074648</v>
      </c>
      <c r="F1764" s="81">
        <v>405.5</v>
      </c>
      <c r="G1764" s="80">
        <v>1332.5496750299999</v>
      </c>
    </row>
    <row r="1765" spans="1:7" x14ac:dyDescent="0.3">
      <c r="A1765" s="31">
        <f t="shared" si="55"/>
        <v>74</v>
      </c>
      <c r="B1765" s="32">
        <v>1761</v>
      </c>
      <c r="C1765" s="33">
        <f t="shared" si="56"/>
        <v>1761</v>
      </c>
      <c r="D1765" s="80">
        <v>10.8</v>
      </c>
      <c r="E1765" s="80">
        <v>56.011162597118201</v>
      </c>
      <c r="F1765" s="81">
        <v>339.5</v>
      </c>
      <c r="G1765" s="80">
        <v>1694.7945137527499</v>
      </c>
    </row>
    <row r="1766" spans="1:7" x14ac:dyDescent="0.3">
      <c r="A1766" s="31">
        <f t="shared" si="55"/>
        <v>74</v>
      </c>
      <c r="B1766" s="32">
        <v>1762</v>
      </c>
      <c r="C1766" s="33">
        <f t="shared" si="56"/>
        <v>1762</v>
      </c>
      <c r="D1766" s="80">
        <v>12.2</v>
      </c>
      <c r="E1766" s="80">
        <v>206.95054825268201</v>
      </c>
      <c r="F1766" s="81">
        <v>136.1</v>
      </c>
      <c r="G1766" s="80">
        <v>855.84880960442899</v>
      </c>
    </row>
    <row r="1767" spans="1:7" x14ac:dyDescent="0.3">
      <c r="A1767" s="31">
        <f t="shared" si="55"/>
        <v>74</v>
      </c>
      <c r="B1767" s="32">
        <v>1763</v>
      </c>
      <c r="C1767" s="33">
        <f t="shared" si="56"/>
        <v>1763</v>
      </c>
      <c r="D1767" s="80">
        <v>13.2</v>
      </c>
      <c r="E1767" s="80">
        <v>424.32703789512499</v>
      </c>
      <c r="F1767" s="81">
        <v>129.30000000000001</v>
      </c>
      <c r="G1767" s="80">
        <v>312.19590600686598</v>
      </c>
    </row>
    <row r="1768" spans="1:7" x14ac:dyDescent="0.3">
      <c r="A1768" s="31">
        <f t="shared" si="55"/>
        <v>74</v>
      </c>
      <c r="B1768" s="32">
        <v>1764</v>
      </c>
      <c r="C1768" s="33">
        <f t="shared" si="56"/>
        <v>1764</v>
      </c>
      <c r="D1768" s="80">
        <v>14.4</v>
      </c>
      <c r="E1768" s="80">
        <v>628.09425986878603</v>
      </c>
      <c r="F1768" s="81">
        <v>169.2</v>
      </c>
      <c r="G1768" s="80">
        <v>362.71267697677001</v>
      </c>
    </row>
    <row r="1769" spans="1:7" x14ac:dyDescent="0.3">
      <c r="A1769" s="31">
        <f t="shared" si="55"/>
        <v>74</v>
      </c>
      <c r="B1769" s="32">
        <v>1765</v>
      </c>
      <c r="C1769" s="33">
        <f t="shared" si="56"/>
        <v>1765</v>
      </c>
      <c r="D1769" s="80">
        <v>16.399999999999999</v>
      </c>
      <c r="E1769" s="80">
        <v>749.15158121205798</v>
      </c>
      <c r="F1769" s="81">
        <v>232.1</v>
      </c>
      <c r="G1769" s="80">
        <v>535.67151078766005</v>
      </c>
    </row>
    <row r="1770" spans="1:7" x14ac:dyDescent="0.3">
      <c r="A1770" s="31">
        <f t="shared" si="55"/>
        <v>74</v>
      </c>
      <c r="B1770" s="32">
        <v>1766</v>
      </c>
      <c r="C1770" s="33">
        <f t="shared" si="56"/>
        <v>1766</v>
      </c>
      <c r="D1770" s="80">
        <v>18.3</v>
      </c>
      <c r="E1770" s="80">
        <v>854.54790206552798</v>
      </c>
      <c r="F1770" s="81">
        <v>228.2</v>
      </c>
      <c r="G1770" s="80">
        <v>518.00261827265899</v>
      </c>
    </row>
    <row r="1771" spans="1:7" x14ac:dyDescent="0.3">
      <c r="A1771" s="31">
        <f t="shared" si="55"/>
        <v>74</v>
      </c>
      <c r="B1771" s="32">
        <v>1767</v>
      </c>
      <c r="C1771" s="33">
        <f t="shared" si="56"/>
        <v>1767</v>
      </c>
      <c r="D1771" s="80">
        <v>18.7</v>
      </c>
      <c r="E1771" s="80">
        <v>902.98857818959198</v>
      </c>
      <c r="F1771" s="81">
        <v>116.4</v>
      </c>
      <c r="G1771" s="80">
        <v>377.37420547533799</v>
      </c>
    </row>
    <row r="1772" spans="1:7" x14ac:dyDescent="0.3">
      <c r="A1772" s="31">
        <f t="shared" si="55"/>
        <v>74</v>
      </c>
      <c r="B1772" s="32">
        <v>1768</v>
      </c>
      <c r="C1772" s="33">
        <f t="shared" si="56"/>
        <v>1768</v>
      </c>
      <c r="D1772" s="80">
        <v>18.399999999999999</v>
      </c>
      <c r="E1772" s="80">
        <v>791.40091367365596</v>
      </c>
      <c r="F1772" s="81">
        <v>97</v>
      </c>
      <c r="G1772" s="80">
        <v>377.37420547533799</v>
      </c>
    </row>
    <row r="1773" spans="1:7" x14ac:dyDescent="0.3">
      <c r="A1773" s="31">
        <f t="shared" si="55"/>
        <v>74</v>
      </c>
      <c r="B1773" s="32">
        <v>1769</v>
      </c>
      <c r="C1773" s="33">
        <f t="shared" si="56"/>
        <v>1769</v>
      </c>
      <c r="D1773" s="80">
        <v>18.399999999999999</v>
      </c>
      <c r="E1773" s="80">
        <v>555.40711519486399</v>
      </c>
      <c r="F1773" s="81">
        <v>126.1</v>
      </c>
      <c r="G1773" s="80">
        <v>521.92903914331998</v>
      </c>
    </row>
    <row r="1774" spans="1:7" x14ac:dyDescent="0.3">
      <c r="A1774" s="31">
        <f t="shared" si="55"/>
        <v>74</v>
      </c>
      <c r="B1774" s="32">
        <v>1770</v>
      </c>
      <c r="C1774" s="33">
        <f t="shared" si="56"/>
        <v>1770</v>
      </c>
      <c r="D1774" s="80">
        <v>17.899999999999999</v>
      </c>
      <c r="E1774" s="80">
        <v>205.88390575551301</v>
      </c>
      <c r="F1774" s="81">
        <v>194</v>
      </c>
      <c r="G1774" s="80">
        <v>539.59793165832195</v>
      </c>
    </row>
    <row r="1775" spans="1:7" x14ac:dyDescent="0.3">
      <c r="A1775" s="31">
        <f t="shared" si="55"/>
        <v>74</v>
      </c>
      <c r="B1775" s="32">
        <v>1771</v>
      </c>
      <c r="C1775" s="33">
        <f t="shared" si="56"/>
        <v>1771</v>
      </c>
      <c r="D1775" s="80">
        <v>16.899999999999999</v>
      </c>
      <c r="E1775" s="80">
        <v>34.542210036247397</v>
      </c>
      <c r="F1775" s="81">
        <v>679</v>
      </c>
      <c r="G1775" s="80">
        <v>1058.5963942938199</v>
      </c>
    </row>
    <row r="1776" spans="1:7" x14ac:dyDescent="0.3">
      <c r="A1776" s="31">
        <f t="shared" si="55"/>
        <v>74</v>
      </c>
      <c r="B1776" s="32">
        <v>1772</v>
      </c>
      <c r="C1776" s="33">
        <f t="shared" si="56"/>
        <v>1772</v>
      </c>
      <c r="D1776" s="80">
        <v>15.5</v>
      </c>
      <c r="E1776" s="80">
        <v>0</v>
      </c>
      <c r="F1776" s="81">
        <v>565.5</v>
      </c>
      <c r="G1776" s="80">
        <v>1642.01096772504</v>
      </c>
    </row>
    <row r="1777" spans="1:7" x14ac:dyDescent="0.3">
      <c r="A1777" s="31">
        <f t="shared" si="55"/>
        <v>74</v>
      </c>
      <c r="B1777" s="32">
        <v>1773</v>
      </c>
      <c r="C1777" s="33">
        <f t="shared" si="56"/>
        <v>1773</v>
      </c>
      <c r="D1777" s="80">
        <v>14.1</v>
      </c>
      <c r="E1777" s="80">
        <v>0</v>
      </c>
      <c r="F1777" s="81">
        <v>1552</v>
      </c>
      <c r="G1777" s="80">
        <v>1416.8018626856101</v>
      </c>
    </row>
    <row r="1778" spans="1:7" x14ac:dyDescent="0.3">
      <c r="A1778" s="31">
        <f t="shared" si="55"/>
        <v>74</v>
      </c>
      <c r="B1778" s="32">
        <v>1774</v>
      </c>
      <c r="C1778" s="33">
        <f t="shared" si="56"/>
        <v>1774</v>
      </c>
      <c r="D1778" s="80">
        <v>13.3</v>
      </c>
      <c r="E1778" s="80">
        <v>0</v>
      </c>
      <c r="F1778" s="81">
        <v>1520</v>
      </c>
      <c r="G1778" s="80">
        <v>558.50730728596</v>
      </c>
    </row>
    <row r="1779" spans="1:7" x14ac:dyDescent="0.3">
      <c r="A1779" s="31">
        <f t="shared" si="55"/>
        <v>74</v>
      </c>
      <c r="B1779" s="32">
        <v>1775</v>
      </c>
      <c r="C1779" s="33">
        <f t="shared" si="56"/>
        <v>1775</v>
      </c>
      <c r="D1779" s="80">
        <v>12.4</v>
      </c>
      <c r="E1779" s="80">
        <v>0</v>
      </c>
      <c r="F1779" s="81">
        <v>331.7</v>
      </c>
      <c r="G1779" s="80">
        <v>201.79632466584101</v>
      </c>
    </row>
    <row r="1780" spans="1:7" ht="15" thickBot="1" x14ac:dyDescent="0.35">
      <c r="A1780" s="31">
        <f t="shared" si="55"/>
        <v>74</v>
      </c>
      <c r="B1780" s="32">
        <v>1776</v>
      </c>
      <c r="C1780" s="33">
        <f t="shared" si="56"/>
        <v>1776</v>
      </c>
      <c r="D1780" s="82">
        <v>11.8</v>
      </c>
      <c r="E1780" s="82">
        <v>0</v>
      </c>
      <c r="F1780" s="83">
        <v>175.3</v>
      </c>
      <c r="G1780" s="82">
        <v>0</v>
      </c>
    </row>
    <row r="1781" spans="1:7" x14ac:dyDescent="0.3">
      <c r="A1781" s="31">
        <f t="shared" ref="A1781:A1844" si="57">ROUNDUP(C1781/24,0)</f>
        <v>75</v>
      </c>
      <c r="B1781" s="32">
        <v>1777</v>
      </c>
      <c r="C1781" s="33">
        <f t="shared" ref="C1781:C1844" si="58">B1781*$C$1</f>
        <v>1777</v>
      </c>
      <c r="D1781" s="78">
        <v>11</v>
      </c>
      <c r="E1781" s="78">
        <v>0</v>
      </c>
      <c r="F1781" s="79">
        <v>152.5</v>
      </c>
      <c r="G1781" s="78">
        <v>0</v>
      </c>
    </row>
    <row r="1782" spans="1:7" x14ac:dyDescent="0.3">
      <c r="A1782" s="31">
        <f t="shared" si="57"/>
        <v>75</v>
      </c>
      <c r="B1782" s="32">
        <v>1778</v>
      </c>
      <c r="C1782" s="33">
        <f t="shared" si="58"/>
        <v>1778</v>
      </c>
      <c r="D1782" s="80">
        <v>8.9</v>
      </c>
      <c r="E1782" s="80">
        <v>0</v>
      </c>
      <c r="F1782" s="81">
        <v>119.6</v>
      </c>
      <c r="G1782" s="80">
        <v>0</v>
      </c>
    </row>
    <row r="1783" spans="1:7" x14ac:dyDescent="0.3">
      <c r="A1783" s="31">
        <f t="shared" si="57"/>
        <v>75</v>
      </c>
      <c r="B1783" s="32">
        <v>1779</v>
      </c>
      <c r="C1783" s="33">
        <f t="shared" si="58"/>
        <v>1779</v>
      </c>
      <c r="D1783" s="80">
        <v>7.8</v>
      </c>
      <c r="E1783" s="80">
        <v>0</v>
      </c>
      <c r="F1783" s="81">
        <v>114.7</v>
      </c>
      <c r="G1783" s="80">
        <v>0</v>
      </c>
    </row>
    <row r="1784" spans="1:7" x14ac:dyDescent="0.3">
      <c r="A1784" s="31">
        <f t="shared" si="57"/>
        <v>75</v>
      </c>
      <c r="B1784" s="32">
        <v>1780</v>
      </c>
      <c r="C1784" s="33">
        <f t="shared" si="58"/>
        <v>1780</v>
      </c>
      <c r="D1784" s="80">
        <v>7.3</v>
      </c>
      <c r="E1784" s="80">
        <v>0</v>
      </c>
      <c r="F1784" s="81">
        <v>115.7</v>
      </c>
      <c r="G1784" s="80">
        <v>0</v>
      </c>
    </row>
    <row r="1785" spans="1:7" x14ac:dyDescent="0.3">
      <c r="A1785" s="31">
        <f t="shared" si="57"/>
        <v>75</v>
      </c>
      <c r="B1785" s="32">
        <v>1781</v>
      </c>
      <c r="C1785" s="33">
        <f t="shared" si="58"/>
        <v>1781</v>
      </c>
      <c r="D1785" s="80">
        <v>7</v>
      </c>
      <c r="E1785" s="80">
        <v>0</v>
      </c>
      <c r="F1785" s="81">
        <v>111.8</v>
      </c>
      <c r="G1785" s="80">
        <v>0</v>
      </c>
    </row>
    <row r="1786" spans="1:7" x14ac:dyDescent="0.3">
      <c r="A1786" s="31">
        <f t="shared" si="57"/>
        <v>75</v>
      </c>
      <c r="B1786" s="32">
        <v>1782</v>
      </c>
      <c r="C1786" s="33">
        <f t="shared" si="58"/>
        <v>1782</v>
      </c>
      <c r="D1786" s="80">
        <v>7.1</v>
      </c>
      <c r="E1786" s="80">
        <v>0</v>
      </c>
      <c r="F1786" s="81">
        <v>119.6</v>
      </c>
      <c r="G1786" s="80">
        <v>158.16105504145801</v>
      </c>
    </row>
    <row r="1787" spans="1:7" x14ac:dyDescent="0.3">
      <c r="A1787" s="31">
        <f t="shared" si="57"/>
        <v>75</v>
      </c>
      <c r="B1787" s="32">
        <v>1783</v>
      </c>
      <c r="C1787" s="33">
        <f t="shared" si="58"/>
        <v>1783</v>
      </c>
      <c r="D1787" s="80">
        <v>6.8</v>
      </c>
      <c r="E1787" s="80">
        <v>0</v>
      </c>
      <c r="F1787" s="81">
        <v>291</v>
      </c>
      <c r="G1787" s="80">
        <v>1119.91463065429</v>
      </c>
    </row>
    <row r="1788" spans="1:7" x14ac:dyDescent="0.3">
      <c r="A1788" s="31">
        <f t="shared" si="57"/>
        <v>75</v>
      </c>
      <c r="B1788" s="32">
        <v>1784</v>
      </c>
      <c r="C1788" s="33">
        <f t="shared" si="58"/>
        <v>1784</v>
      </c>
      <c r="D1788" s="80">
        <v>7.2</v>
      </c>
      <c r="E1788" s="80">
        <v>1.1973302903699501</v>
      </c>
      <c r="F1788" s="81">
        <v>405.5</v>
      </c>
      <c r="G1788" s="80">
        <v>1576.47322223068</v>
      </c>
    </row>
    <row r="1789" spans="1:7" x14ac:dyDescent="0.3">
      <c r="A1789" s="31">
        <f t="shared" si="57"/>
        <v>75</v>
      </c>
      <c r="B1789" s="32">
        <v>1785</v>
      </c>
      <c r="C1789" s="33">
        <f t="shared" si="58"/>
        <v>1785</v>
      </c>
      <c r="D1789" s="80">
        <v>8</v>
      </c>
      <c r="E1789" s="80">
        <v>72.661620401180997</v>
      </c>
      <c r="F1789" s="81">
        <v>339.5</v>
      </c>
      <c r="G1789" s="80">
        <v>1798.40585434479</v>
      </c>
    </row>
    <row r="1790" spans="1:7" x14ac:dyDescent="0.3">
      <c r="A1790" s="31">
        <f t="shared" si="57"/>
        <v>75</v>
      </c>
      <c r="B1790" s="32">
        <v>1786</v>
      </c>
      <c r="C1790" s="33">
        <f t="shared" si="58"/>
        <v>1786</v>
      </c>
      <c r="D1790" s="80">
        <v>8.9</v>
      </c>
      <c r="E1790" s="80">
        <v>227.63338605784401</v>
      </c>
      <c r="F1790" s="81">
        <v>136.1</v>
      </c>
      <c r="G1790" s="80">
        <v>952.33228331009798</v>
      </c>
    </row>
    <row r="1791" spans="1:7" x14ac:dyDescent="0.3">
      <c r="A1791" s="31">
        <f t="shared" si="57"/>
        <v>75</v>
      </c>
      <c r="B1791" s="32">
        <v>1787</v>
      </c>
      <c r="C1791" s="33">
        <f t="shared" si="58"/>
        <v>1787</v>
      </c>
      <c r="D1791" s="80">
        <v>10.1</v>
      </c>
      <c r="E1791" s="80">
        <v>502.83967296454898</v>
      </c>
      <c r="F1791" s="81">
        <v>129.30000000000001</v>
      </c>
      <c r="G1791" s="80">
        <v>364.186734078337</v>
      </c>
    </row>
    <row r="1792" spans="1:7" x14ac:dyDescent="0.3">
      <c r="A1792" s="31">
        <f t="shared" si="57"/>
        <v>75</v>
      </c>
      <c r="B1792" s="32">
        <v>1788</v>
      </c>
      <c r="C1792" s="33">
        <f t="shared" si="58"/>
        <v>1788</v>
      </c>
      <c r="D1792" s="80">
        <v>11.1</v>
      </c>
      <c r="E1792" s="80">
        <v>691.69356054129003</v>
      </c>
      <c r="F1792" s="81">
        <v>169.2</v>
      </c>
      <c r="G1792" s="80">
        <v>432.83324142312199</v>
      </c>
    </row>
    <row r="1793" spans="1:7" x14ac:dyDescent="0.3">
      <c r="A1793" s="31">
        <f t="shared" si="57"/>
        <v>75</v>
      </c>
      <c r="B1793" s="32">
        <v>1789</v>
      </c>
      <c r="C1793" s="33">
        <f t="shared" si="58"/>
        <v>1789</v>
      </c>
      <c r="D1793" s="80">
        <v>13.2</v>
      </c>
      <c r="E1793" s="80">
        <v>777.65098638259997</v>
      </c>
      <c r="F1793" s="81">
        <v>232.1</v>
      </c>
      <c r="G1793" s="80">
        <v>659.28697112836505</v>
      </c>
    </row>
    <row r="1794" spans="1:7" x14ac:dyDescent="0.3">
      <c r="A1794" s="31">
        <f t="shared" si="57"/>
        <v>75</v>
      </c>
      <c r="B1794" s="32">
        <v>1790</v>
      </c>
      <c r="C1794" s="33">
        <f t="shared" si="58"/>
        <v>1790</v>
      </c>
      <c r="D1794" s="80">
        <v>15.8</v>
      </c>
      <c r="E1794" s="80">
        <v>905.02601204634004</v>
      </c>
      <c r="F1794" s="81">
        <v>228.2</v>
      </c>
      <c r="G1794" s="80">
        <v>636.15322004076199</v>
      </c>
    </row>
    <row r="1795" spans="1:7" x14ac:dyDescent="0.3">
      <c r="A1795" s="31">
        <f t="shared" si="57"/>
        <v>75</v>
      </c>
      <c r="B1795" s="32">
        <v>1791</v>
      </c>
      <c r="C1795" s="33">
        <f t="shared" si="58"/>
        <v>1791</v>
      </c>
      <c r="D1795" s="80">
        <v>17.3</v>
      </c>
      <c r="E1795" s="80">
        <v>862.86628634109604</v>
      </c>
      <c r="F1795" s="81">
        <v>116.4</v>
      </c>
      <c r="G1795" s="80">
        <v>494.09327318823699</v>
      </c>
    </row>
    <row r="1796" spans="1:7" x14ac:dyDescent="0.3">
      <c r="A1796" s="31">
        <f t="shared" si="57"/>
        <v>75</v>
      </c>
      <c r="B1796" s="32">
        <v>1792</v>
      </c>
      <c r="C1796" s="33">
        <f t="shared" si="58"/>
        <v>1792</v>
      </c>
      <c r="D1796" s="80">
        <v>19</v>
      </c>
      <c r="E1796" s="80">
        <v>768.68148505136799</v>
      </c>
      <c r="F1796" s="81">
        <v>97</v>
      </c>
      <c r="G1796" s="80">
        <v>494.09327318823699</v>
      </c>
    </row>
    <row r="1797" spans="1:7" x14ac:dyDescent="0.3">
      <c r="A1797" s="31">
        <f t="shared" si="57"/>
        <v>75</v>
      </c>
      <c r="B1797" s="32">
        <v>1793</v>
      </c>
      <c r="C1797" s="33">
        <f t="shared" si="58"/>
        <v>1793</v>
      </c>
      <c r="D1797" s="80">
        <v>20.100000000000001</v>
      </c>
      <c r="E1797" s="80">
        <v>560.16728217934201</v>
      </c>
      <c r="F1797" s="81">
        <v>126.1</v>
      </c>
      <c r="G1797" s="80">
        <v>641.29405402398595</v>
      </c>
    </row>
    <row r="1798" spans="1:7" x14ac:dyDescent="0.3">
      <c r="A1798" s="31">
        <f t="shared" si="57"/>
        <v>75</v>
      </c>
      <c r="B1798" s="32">
        <v>1794</v>
      </c>
      <c r="C1798" s="33">
        <f t="shared" si="58"/>
        <v>1794</v>
      </c>
      <c r="D1798" s="80">
        <v>20.399999999999999</v>
      </c>
      <c r="E1798" s="80">
        <v>211.23108728936299</v>
      </c>
      <c r="F1798" s="81">
        <v>194</v>
      </c>
      <c r="G1798" s="80">
        <v>664.42780511158901</v>
      </c>
    </row>
    <row r="1799" spans="1:7" x14ac:dyDescent="0.3">
      <c r="A1799" s="31">
        <f t="shared" si="57"/>
        <v>75</v>
      </c>
      <c r="B1799" s="32">
        <v>1795</v>
      </c>
      <c r="C1799" s="33">
        <f t="shared" si="58"/>
        <v>1795</v>
      </c>
      <c r="D1799" s="80">
        <v>19.3</v>
      </c>
      <c r="E1799" s="80">
        <v>35.326827920608501</v>
      </c>
      <c r="F1799" s="81">
        <v>679</v>
      </c>
      <c r="G1799" s="80">
        <v>1301.88487685627</v>
      </c>
    </row>
    <row r="1800" spans="1:7" x14ac:dyDescent="0.3">
      <c r="A1800" s="31">
        <f t="shared" si="57"/>
        <v>75</v>
      </c>
      <c r="B1800" s="32">
        <v>1796</v>
      </c>
      <c r="C1800" s="33">
        <f t="shared" si="58"/>
        <v>1796</v>
      </c>
      <c r="D1800" s="80">
        <v>17.7</v>
      </c>
      <c r="E1800" s="80">
        <v>0</v>
      </c>
      <c r="F1800" s="81">
        <v>565.5</v>
      </c>
      <c r="G1800" s="80">
        <v>1813.42434609215</v>
      </c>
    </row>
    <row r="1801" spans="1:7" x14ac:dyDescent="0.3">
      <c r="A1801" s="31">
        <f t="shared" si="57"/>
        <v>75</v>
      </c>
      <c r="B1801" s="32">
        <v>1797</v>
      </c>
      <c r="C1801" s="33">
        <f t="shared" si="58"/>
        <v>1797</v>
      </c>
      <c r="D1801" s="80">
        <v>16.8</v>
      </c>
      <c r="E1801" s="80">
        <v>0</v>
      </c>
      <c r="F1801" s="81">
        <v>1552</v>
      </c>
      <c r="G1801" s="80">
        <v>1518.5597203539701</v>
      </c>
    </row>
    <row r="1802" spans="1:7" x14ac:dyDescent="0.3">
      <c r="A1802" s="31">
        <f t="shared" si="57"/>
        <v>75</v>
      </c>
      <c r="B1802" s="32">
        <v>1798</v>
      </c>
      <c r="C1802" s="33">
        <f t="shared" si="58"/>
        <v>1798</v>
      </c>
      <c r="D1802" s="80">
        <v>16</v>
      </c>
      <c r="E1802" s="80">
        <v>0</v>
      </c>
      <c r="F1802" s="81">
        <v>1520</v>
      </c>
      <c r="G1802" s="80">
        <v>647.12191134250497</v>
      </c>
    </row>
    <row r="1803" spans="1:7" x14ac:dyDescent="0.3">
      <c r="A1803" s="31">
        <f t="shared" si="57"/>
        <v>75</v>
      </c>
      <c r="B1803" s="32">
        <v>1799</v>
      </c>
      <c r="C1803" s="33">
        <f t="shared" si="58"/>
        <v>1799</v>
      </c>
      <c r="D1803" s="80">
        <v>15.8</v>
      </c>
      <c r="E1803" s="80">
        <v>0</v>
      </c>
      <c r="F1803" s="81">
        <v>331.7</v>
      </c>
      <c r="G1803" s="80">
        <v>243.17854436137901</v>
      </c>
    </row>
    <row r="1804" spans="1:7" ht="15" thickBot="1" x14ac:dyDescent="0.35">
      <c r="A1804" s="31">
        <f t="shared" si="57"/>
        <v>75</v>
      </c>
      <c r="B1804" s="32">
        <v>1800</v>
      </c>
      <c r="C1804" s="33">
        <f t="shared" si="58"/>
        <v>1800</v>
      </c>
      <c r="D1804" s="82">
        <v>15.6</v>
      </c>
      <c r="E1804" s="82">
        <v>0</v>
      </c>
      <c r="F1804" s="83">
        <v>175.3</v>
      </c>
      <c r="G1804" s="82">
        <v>0</v>
      </c>
    </row>
    <row r="1805" spans="1:7" x14ac:dyDescent="0.3">
      <c r="A1805" s="31">
        <f t="shared" si="57"/>
        <v>76</v>
      </c>
      <c r="B1805" s="32">
        <v>1801</v>
      </c>
      <c r="C1805" s="33">
        <f t="shared" si="58"/>
        <v>1801</v>
      </c>
      <c r="D1805" s="78">
        <v>13.6</v>
      </c>
      <c r="E1805" s="78">
        <v>0</v>
      </c>
      <c r="F1805" s="79">
        <v>152.5</v>
      </c>
      <c r="G1805" s="78">
        <v>0</v>
      </c>
    </row>
    <row r="1806" spans="1:7" x14ac:dyDescent="0.3">
      <c r="A1806" s="31">
        <f t="shared" si="57"/>
        <v>76</v>
      </c>
      <c r="B1806" s="32">
        <v>1802</v>
      </c>
      <c r="C1806" s="33">
        <f t="shared" si="58"/>
        <v>1802</v>
      </c>
      <c r="D1806" s="80">
        <v>10.1</v>
      </c>
      <c r="E1806" s="80">
        <v>0</v>
      </c>
      <c r="F1806" s="81">
        <v>119.6</v>
      </c>
      <c r="G1806" s="80">
        <v>0</v>
      </c>
    </row>
    <row r="1807" spans="1:7" x14ac:dyDescent="0.3">
      <c r="A1807" s="31">
        <f t="shared" si="57"/>
        <v>76</v>
      </c>
      <c r="B1807" s="32">
        <v>1803</v>
      </c>
      <c r="C1807" s="33">
        <f t="shared" si="58"/>
        <v>1803</v>
      </c>
      <c r="D1807" s="80">
        <v>9.3000000000000007</v>
      </c>
      <c r="E1807" s="80">
        <v>0</v>
      </c>
      <c r="F1807" s="81">
        <v>114.7</v>
      </c>
      <c r="G1807" s="80">
        <v>0</v>
      </c>
    </row>
    <row r="1808" spans="1:7" x14ac:dyDescent="0.3">
      <c r="A1808" s="31">
        <f t="shared" si="57"/>
        <v>76</v>
      </c>
      <c r="B1808" s="32">
        <v>1804</v>
      </c>
      <c r="C1808" s="33">
        <f t="shared" si="58"/>
        <v>1804</v>
      </c>
      <c r="D1808" s="80">
        <v>8.6999999999999993</v>
      </c>
      <c r="E1808" s="80">
        <v>0</v>
      </c>
      <c r="F1808" s="81">
        <v>115.7</v>
      </c>
      <c r="G1808" s="80">
        <v>0</v>
      </c>
    </row>
    <row r="1809" spans="1:7" x14ac:dyDescent="0.3">
      <c r="A1809" s="31">
        <f t="shared" si="57"/>
        <v>76</v>
      </c>
      <c r="B1809" s="32">
        <v>1805</v>
      </c>
      <c r="C1809" s="33">
        <f t="shared" si="58"/>
        <v>1805</v>
      </c>
      <c r="D1809" s="80">
        <v>8.3000000000000007</v>
      </c>
      <c r="E1809" s="80">
        <v>0</v>
      </c>
      <c r="F1809" s="81">
        <v>111.8</v>
      </c>
      <c r="G1809" s="80">
        <v>0</v>
      </c>
    </row>
    <row r="1810" spans="1:7" x14ac:dyDescent="0.3">
      <c r="A1810" s="31">
        <f t="shared" si="57"/>
        <v>76</v>
      </c>
      <c r="B1810" s="32">
        <v>1806</v>
      </c>
      <c r="C1810" s="33">
        <f t="shared" si="58"/>
        <v>1806</v>
      </c>
      <c r="D1810" s="80">
        <v>8.1999999999999993</v>
      </c>
      <c r="E1810" s="80">
        <v>0</v>
      </c>
      <c r="F1810" s="81">
        <v>119.6</v>
      </c>
      <c r="G1810" s="80">
        <v>150.62159796850699</v>
      </c>
    </row>
    <row r="1811" spans="1:7" x14ac:dyDescent="0.3">
      <c r="A1811" s="31">
        <f t="shared" si="57"/>
        <v>76</v>
      </c>
      <c r="B1811" s="32">
        <v>1807</v>
      </c>
      <c r="C1811" s="33">
        <f t="shared" si="58"/>
        <v>1807</v>
      </c>
      <c r="D1811" s="80">
        <v>7.7</v>
      </c>
      <c r="E1811" s="80">
        <v>0</v>
      </c>
      <c r="F1811" s="81">
        <v>291</v>
      </c>
      <c r="G1811" s="80">
        <v>1079.49497135404</v>
      </c>
    </row>
    <row r="1812" spans="1:7" x14ac:dyDescent="0.3">
      <c r="A1812" s="31">
        <f t="shared" si="57"/>
        <v>76</v>
      </c>
      <c r="B1812" s="32">
        <v>1808</v>
      </c>
      <c r="C1812" s="33">
        <f t="shared" si="58"/>
        <v>1808</v>
      </c>
      <c r="D1812" s="80">
        <v>7.9</v>
      </c>
      <c r="E1812" s="80">
        <v>2.0507880172194302</v>
      </c>
      <c r="F1812" s="81">
        <v>405.5</v>
      </c>
      <c r="G1812" s="80">
        <v>1527.2509817641701</v>
      </c>
    </row>
    <row r="1813" spans="1:7" x14ac:dyDescent="0.3">
      <c r="A1813" s="31">
        <f t="shared" si="57"/>
        <v>76</v>
      </c>
      <c r="B1813" s="32">
        <v>1809</v>
      </c>
      <c r="C1813" s="33">
        <f t="shared" si="58"/>
        <v>1809</v>
      </c>
      <c r="D1813" s="80">
        <v>8</v>
      </c>
      <c r="E1813" s="80">
        <v>39.519496069212302</v>
      </c>
      <c r="F1813" s="81">
        <v>339.5</v>
      </c>
      <c r="G1813" s="80">
        <v>1777.4977362881</v>
      </c>
    </row>
    <row r="1814" spans="1:7" x14ac:dyDescent="0.3">
      <c r="A1814" s="31">
        <f t="shared" si="57"/>
        <v>76</v>
      </c>
      <c r="B1814" s="32">
        <v>1810</v>
      </c>
      <c r="C1814" s="33">
        <f t="shared" si="58"/>
        <v>1810</v>
      </c>
      <c r="D1814" s="80">
        <v>8.6</v>
      </c>
      <c r="E1814" s="80">
        <v>124.519177359653</v>
      </c>
      <c r="F1814" s="81">
        <v>136.1</v>
      </c>
      <c r="G1814" s="80">
        <v>932.86252404213803</v>
      </c>
    </row>
    <row r="1815" spans="1:7" x14ac:dyDescent="0.3">
      <c r="A1815" s="31">
        <f t="shared" si="57"/>
        <v>76</v>
      </c>
      <c r="B1815" s="32">
        <v>1811</v>
      </c>
      <c r="C1815" s="33">
        <f t="shared" si="58"/>
        <v>1811</v>
      </c>
      <c r="D1815" s="80">
        <v>9.8000000000000007</v>
      </c>
      <c r="E1815" s="80">
        <v>202.29873104432801</v>
      </c>
      <c r="F1815" s="81">
        <v>129.30000000000001</v>
      </c>
      <c r="G1815" s="80">
        <v>353.695311373332</v>
      </c>
    </row>
    <row r="1816" spans="1:7" x14ac:dyDescent="0.3">
      <c r="A1816" s="31">
        <f t="shared" si="57"/>
        <v>76</v>
      </c>
      <c r="B1816" s="32">
        <v>1812</v>
      </c>
      <c r="C1816" s="33">
        <f t="shared" si="58"/>
        <v>1812</v>
      </c>
      <c r="D1816" s="80">
        <v>10.8</v>
      </c>
      <c r="E1816" s="80">
        <v>268.07328653757799</v>
      </c>
      <c r="F1816" s="81">
        <v>169.2</v>
      </c>
      <c r="G1816" s="80">
        <v>418.683351736639</v>
      </c>
    </row>
    <row r="1817" spans="1:7" x14ac:dyDescent="0.3">
      <c r="A1817" s="31">
        <f t="shared" si="57"/>
        <v>76</v>
      </c>
      <c r="B1817" s="32">
        <v>1813</v>
      </c>
      <c r="C1817" s="33">
        <f t="shared" si="58"/>
        <v>1813</v>
      </c>
      <c r="D1817" s="80">
        <v>13.8</v>
      </c>
      <c r="E1817" s="80">
        <v>241.59096970906401</v>
      </c>
      <c r="F1817" s="81">
        <v>232.1</v>
      </c>
      <c r="G1817" s="80">
        <v>634.34214729279699</v>
      </c>
    </row>
    <row r="1818" spans="1:7" x14ac:dyDescent="0.3">
      <c r="A1818" s="31">
        <f t="shared" si="57"/>
        <v>76</v>
      </c>
      <c r="B1818" s="32">
        <v>1814</v>
      </c>
      <c r="C1818" s="33">
        <f t="shared" si="58"/>
        <v>1814</v>
      </c>
      <c r="D1818" s="80">
        <v>15.3</v>
      </c>
      <c r="E1818" s="80">
        <v>190.038055264489</v>
      </c>
      <c r="F1818" s="81">
        <v>228.2</v>
      </c>
      <c r="G1818" s="80">
        <v>612.311170356616</v>
      </c>
    </row>
    <row r="1819" spans="1:7" x14ac:dyDescent="0.3">
      <c r="A1819" s="31">
        <f t="shared" si="57"/>
        <v>76</v>
      </c>
      <c r="B1819" s="32">
        <v>1815</v>
      </c>
      <c r="C1819" s="33">
        <f t="shared" si="58"/>
        <v>1815</v>
      </c>
      <c r="D1819" s="80">
        <v>17</v>
      </c>
      <c r="E1819" s="80">
        <v>241.85594546578201</v>
      </c>
      <c r="F1819" s="81">
        <v>116.4</v>
      </c>
      <c r="G1819" s="80">
        <v>470.54009808922098</v>
      </c>
    </row>
    <row r="1820" spans="1:7" x14ac:dyDescent="0.3">
      <c r="A1820" s="31">
        <f t="shared" si="57"/>
        <v>76</v>
      </c>
      <c r="B1820" s="32">
        <v>1816</v>
      </c>
      <c r="C1820" s="33">
        <f t="shared" si="58"/>
        <v>1816</v>
      </c>
      <c r="D1820" s="80">
        <v>18.399999999999999</v>
      </c>
      <c r="E1820" s="80">
        <v>271.74528849455299</v>
      </c>
      <c r="F1820" s="81">
        <v>97</v>
      </c>
      <c r="G1820" s="80">
        <v>470.54009808922098</v>
      </c>
    </row>
    <row r="1821" spans="1:7" x14ac:dyDescent="0.3">
      <c r="A1821" s="31">
        <f t="shared" si="57"/>
        <v>76</v>
      </c>
      <c r="B1821" s="32">
        <v>1817</v>
      </c>
      <c r="C1821" s="33">
        <f t="shared" si="58"/>
        <v>1817</v>
      </c>
      <c r="D1821" s="80">
        <v>19</v>
      </c>
      <c r="E1821" s="80">
        <v>185.432950157992</v>
      </c>
      <c r="F1821" s="81">
        <v>126.1</v>
      </c>
      <c r="G1821" s="80">
        <v>617.20694339784302</v>
      </c>
    </row>
    <row r="1822" spans="1:7" x14ac:dyDescent="0.3">
      <c r="A1822" s="31">
        <f t="shared" si="57"/>
        <v>76</v>
      </c>
      <c r="B1822" s="32">
        <v>1818</v>
      </c>
      <c r="C1822" s="33">
        <f t="shared" si="58"/>
        <v>1818</v>
      </c>
      <c r="D1822" s="80">
        <v>19.7</v>
      </c>
      <c r="E1822" s="80">
        <v>216.49452928976601</v>
      </c>
      <c r="F1822" s="81">
        <v>194</v>
      </c>
      <c r="G1822" s="80">
        <v>639.23792033402401</v>
      </c>
    </row>
    <row r="1823" spans="1:7" x14ac:dyDescent="0.3">
      <c r="A1823" s="31">
        <f t="shared" si="57"/>
        <v>76</v>
      </c>
      <c r="B1823" s="32">
        <v>1819</v>
      </c>
      <c r="C1823" s="33">
        <f t="shared" si="58"/>
        <v>1819</v>
      </c>
      <c r="D1823" s="80">
        <v>19.3</v>
      </c>
      <c r="E1823" s="80">
        <v>36.644703981713</v>
      </c>
      <c r="F1823" s="81">
        <v>679</v>
      </c>
      <c r="G1823" s="80">
        <v>1252.79078844681</v>
      </c>
    </row>
    <row r="1824" spans="1:7" x14ac:dyDescent="0.3">
      <c r="A1824" s="31">
        <f t="shared" si="57"/>
        <v>76</v>
      </c>
      <c r="B1824" s="32">
        <v>1820</v>
      </c>
      <c r="C1824" s="33">
        <f t="shared" si="58"/>
        <v>1820</v>
      </c>
      <c r="D1824" s="80">
        <v>18.3</v>
      </c>
      <c r="E1824" s="80">
        <v>0</v>
      </c>
      <c r="F1824" s="81">
        <v>565.5</v>
      </c>
      <c r="G1824" s="80">
        <v>1778.83420247547</v>
      </c>
    </row>
    <row r="1825" spans="1:7" x14ac:dyDescent="0.3">
      <c r="A1825" s="31">
        <f t="shared" si="57"/>
        <v>76</v>
      </c>
      <c r="B1825" s="32">
        <v>1821</v>
      </c>
      <c r="C1825" s="33">
        <f t="shared" si="58"/>
        <v>1821</v>
      </c>
      <c r="D1825" s="80">
        <v>17.600000000000001</v>
      </c>
      <c r="E1825" s="80">
        <v>0</v>
      </c>
      <c r="F1825" s="81">
        <v>1552</v>
      </c>
      <c r="G1825" s="80">
        <v>1498.02562351507</v>
      </c>
    </row>
    <row r="1826" spans="1:7" x14ac:dyDescent="0.3">
      <c r="A1826" s="31">
        <f t="shared" si="57"/>
        <v>76</v>
      </c>
      <c r="B1826" s="32">
        <v>1822</v>
      </c>
      <c r="C1826" s="33">
        <f t="shared" si="58"/>
        <v>1822</v>
      </c>
      <c r="D1826" s="80">
        <v>16.8</v>
      </c>
      <c r="E1826" s="80">
        <v>0</v>
      </c>
      <c r="F1826" s="81">
        <v>1520</v>
      </c>
      <c r="G1826" s="80">
        <v>629.24004056876299</v>
      </c>
    </row>
    <row r="1827" spans="1:7" x14ac:dyDescent="0.3">
      <c r="A1827" s="31">
        <f t="shared" si="57"/>
        <v>76</v>
      </c>
      <c r="B1827" s="32">
        <v>1823</v>
      </c>
      <c r="C1827" s="33">
        <f t="shared" si="58"/>
        <v>1823</v>
      </c>
      <c r="D1827" s="80">
        <v>15.4</v>
      </c>
      <c r="E1827" s="80">
        <v>0</v>
      </c>
      <c r="F1827" s="81">
        <v>331.7</v>
      </c>
      <c r="G1827" s="80">
        <v>234.827872225508</v>
      </c>
    </row>
    <row r="1828" spans="1:7" ht="15" thickBot="1" x14ac:dyDescent="0.35">
      <c r="A1828" s="31">
        <f t="shared" si="57"/>
        <v>76</v>
      </c>
      <c r="B1828" s="32">
        <v>1824</v>
      </c>
      <c r="C1828" s="33">
        <f t="shared" si="58"/>
        <v>1824</v>
      </c>
      <c r="D1828" s="82">
        <v>10.6</v>
      </c>
      <c r="E1828" s="82">
        <v>0</v>
      </c>
      <c r="F1828" s="83">
        <v>175.3</v>
      </c>
      <c r="G1828" s="82">
        <v>0</v>
      </c>
    </row>
    <row r="1829" spans="1:7" x14ac:dyDescent="0.3">
      <c r="A1829" s="31">
        <f t="shared" si="57"/>
        <v>77</v>
      </c>
      <c r="B1829" s="32">
        <v>1825</v>
      </c>
      <c r="C1829" s="33">
        <f t="shared" si="58"/>
        <v>1825</v>
      </c>
      <c r="D1829" s="78">
        <v>9.6</v>
      </c>
      <c r="E1829" s="78">
        <v>0</v>
      </c>
      <c r="F1829" s="79">
        <v>152.5</v>
      </c>
      <c r="G1829" s="78">
        <v>0</v>
      </c>
    </row>
    <row r="1830" spans="1:7" x14ac:dyDescent="0.3">
      <c r="A1830" s="31">
        <f t="shared" si="57"/>
        <v>77</v>
      </c>
      <c r="B1830" s="32">
        <v>1826</v>
      </c>
      <c r="C1830" s="33">
        <f t="shared" si="58"/>
        <v>1826</v>
      </c>
      <c r="D1830" s="80">
        <v>8.5</v>
      </c>
      <c r="E1830" s="80">
        <v>0</v>
      </c>
      <c r="F1830" s="81">
        <v>119.6</v>
      </c>
      <c r="G1830" s="80">
        <v>0</v>
      </c>
    </row>
    <row r="1831" spans="1:7" x14ac:dyDescent="0.3">
      <c r="A1831" s="31">
        <f t="shared" si="57"/>
        <v>77</v>
      </c>
      <c r="B1831" s="32">
        <v>1827</v>
      </c>
      <c r="C1831" s="33">
        <f t="shared" si="58"/>
        <v>1827</v>
      </c>
      <c r="D1831" s="80">
        <v>7.9</v>
      </c>
      <c r="E1831" s="80">
        <v>0</v>
      </c>
      <c r="F1831" s="81">
        <v>114.7</v>
      </c>
      <c r="G1831" s="80">
        <v>0</v>
      </c>
    </row>
    <row r="1832" spans="1:7" x14ac:dyDescent="0.3">
      <c r="A1832" s="31">
        <f t="shared" si="57"/>
        <v>77</v>
      </c>
      <c r="B1832" s="32">
        <v>1828</v>
      </c>
      <c r="C1832" s="33">
        <f t="shared" si="58"/>
        <v>1828</v>
      </c>
      <c r="D1832" s="80">
        <v>7.5</v>
      </c>
      <c r="E1832" s="80">
        <v>0</v>
      </c>
      <c r="F1832" s="81">
        <v>115.7</v>
      </c>
      <c r="G1832" s="80">
        <v>0</v>
      </c>
    </row>
    <row r="1833" spans="1:7" x14ac:dyDescent="0.3">
      <c r="A1833" s="31">
        <f t="shared" si="57"/>
        <v>77</v>
      </c>
      <c r="B1833" s="32">
        <v>1829</v>
      </c>
      <c r="C1833" s="33">
        <f t="shared" si="58"/>
        <v>1829</v>
      </c>
      <c r="D1833" s="80">
        <v>7.3</v>
      </c>
      <c r="E1833" s="80">
        <v>0</v>
      </c>
      <c r="F1833" s="81">
        <v>111.8</v>
      </c>
      <c r="G1833" s="80">
        <v>0</v>
      </c>
    </row>
    <row r="1834" spans="1:7" x14ac:dyDescent="0.3">
      <c r="A1834" s="31">
        <f t="shared" si="57"/>
        <v>77</v>
      </c>
      <c r="B1834" s="32">
        <v>1830</v>
      </c>
      <c r="C1834" s="33">
        <f t="shared" si="58"/>
        <v>1830</v>
      </c>
      <c r="D1834" s="80">
        <v>7.3</v>
      </c>
      <c r="E1834" s="80">
        <v>0</v>
      </c>
      <c r="F1834" s="81">
        <v>119.6</v>
      </c>
      <c r="G1834" s="80">
        <v>261.53538868613998</v>
      </c>
    </row>
    <row r="1835" spans="1:7" x14ac:dyDescent="0.3">
      <c r="A1835" s="31">
        <f t="shared" si="57"/>
        <v>77</v>
      </c>
      <c r="B1835" s="32">
        <v>1831</v>
      </c>
      <c r="C1835" s="33">
        <f t="shared" si="58"/>
        <v>1831</v>
      </c>
      <c r="D1835" s="80">
        <v>6.8</v>
      </c>
      <c r="E1835" s="80">
        <v>0</v>
      </c>
      <c r="F1835" s="81">
        <v>291</v>
      </c>
      <c r="G1835" s="80">
        <v>1674.11307039338</v>
      </c>
    </row>
    <row r="1836" spans="1:7" x14ac:dyDescent="0.3">
      <c r="A1836" s="31">
        <f t="shared" si="57"/>
        <v>77</v>
      </c>
      <c r="B1836" s="32">
        <v>1832</v>
      </c>
      <c r="C1836" s="33">
        <f t="shared" si="58"/>
        <v>1832</v>
      </c>
      <c r="D1836" s="80">
        <v>6.2</v>
      </c>
      <c r="E1836" s="80">
        <v>2.1449367964469102</v>
      </c>
      <c r="F1836" s="81">
        <v>405.5</v>
      </c>
      <c r="G1836" s="80">
        <v>2251.3648304047601</v>
      </c>
    </row>
    <row r="1837" spans="1:7" x14ac:dyDescent="0.3">
      <c r="A1837" s="31">
        <f t="shared" si="57"/>
        <v>77</v>
      </c>
      <c r="B1837" s="32">
        <v>1833</v>
      </c>
      <c r="C1837" s="33">
        <f t="shared" si="58"/>
        <v>1833</v>
      </c>
      <c r="D1837" s="80">
        <v>6.6</v>
      </c>
      <c r="E1837" s="80">
        <v>35.724842392833096</v>
      </c>
      <c r="F1837" s="81">
        <v>339.5</v>
      </c>
      <c r="G1837" s="80">
        <v>2085.0793841443101</v>
      </c>
    </row>
    <row r="1838" spans="1:7" x14ac:dyDescent="0.3">
      <c r="A1838" s="31">
        <f t="shared" si="57"/>
        <v>77</v>
      </c>
      <c r="B1838" s="32">
        <v>1834</v>
      </c>
      <c r="C1838" s="33">
        <f t="shared" si="58"/>
        <v>1834</v>
      </c>
      <c r="D1838" s="80">
        <v>7.3</v>
      </c>
      <c r="E1838" s="80">
        <v>122.955405477149</v>
      </c>
      <c r="F1838" s="81">
        <v>136.1</v>
      </c>
      <c r="G1838" s="80">
        <v>1219.28431593969</v>
      </c>
    </row>
    <row r="1839" spans="1:7" x14ac:dyDescent="0.3">
      <c r="A1839" s="31">
        <f t="shared" si="57"/>
        <v>77</v>
      </c>
      <c r="B1839" s="32">
        <v>1835</v>
      </c>
      <c r="C1839" s="33">
        <f t="shared" si="58"/>
        <v>1835</v>
      </c>
      <c r="D1839" s="80">
        <v>8.1</v>
      </c>
      <c r="E1839" s="80">
        <v>203.206379923067</v>
      </c>
      <c r="F1839" s="81">
        <v>129.30000000000001</v>
      </c>
      <c r="G1839" s="80">
        <v>508.03579650030201</v>
      </c>
    </row>
    <row r="1840" spans="1:7" x14ac:dyDescent="0.3">
      <c r="A1840" s="31">
        <f t="shared" si="57"/>
        <v>77</v>
      </c>
      <c r="B1840" s="32">
        <v>1836</v>
      </c>
      <c r="C1840" s="33">
        <f t="shared" si="58"/>
        <v>1836</v>
      </c>
      <c r="D1840" s="80">
        <v>8.4</v>
      </c>
      <c r="E1840" s="80">
        <v>174.84178566194001</v>
      </c>
      <c r="F1840" s="81">
        <v>169.2</v>
      </c>
      <c r="G1840" s="80">
        <v>626.84395112446396</v>
      </c>
    </row>
    <row r="1841" spans="1:7" x14ac:dyDescent="0.3">
      <c r="A1841" s="31">
        <f t="shared" si="57"/>
        <v>77</v>
      </c>
      <c r="B1841" s="32">
        <v>1837</v>
      </c>
      <c r="C1841" s="33">
        <f t="shared" si="58"/>
        <v>1837</v>
      </c>
      <c r="D1841" s="80">
        <v>9.6999999999999993</v>
      </c>
      <c r="E1841" s="80">
        <v>507.57861751562001</v>
      </c>
      <c r="F1841" s="81">
        <v>232.1</v>
      </c>
      <c r="G1841" s="80">
        <v>1001.30822238493</v>
      </c>
    </row>
    <row r="1842" spans="1:7" x14ac:dyDescent="0.3">
      <c r="A1842" s="31">
        <f t="shared" si="57"/>
        <v>77</v>
      </c>
      <c r="B1842" s="32">
        <v>1838</v>
      </c>
      <c r="C1842" s="33">
        <f t="shared" si="58"/>
        <v>1838</v>
      </c>
      <c r="D1842" s="80">
        <v>11.1</v>
      </c>
      <c r="E1842" s="80">
        <v>575.82101206183495</v>
      </c>
      <c r="F1842" s="81">
        <v>228.2</v>
      </c>
      <c r="G1842" s="80">
        <v>963.05421237672601</v>
      </c>
    </row>
    <row r="1843" spans="1:7" x14ac:dyDescent="0.3">
      <c r="A1843" s="31">
        <f t="shared" si="57"/>
        <v>77</v>
      </c>
      <c r="B1843" s="32">
        <v>1839</v>
      </c>
      <c r="C1843" s="33">
        <f t="shared" si="58"/>
        <v>1839</v>
      </c>
      <c r="D1843" s="80">
        <v>12.1</v>
      </c>
      <c r="E1843" s="80">
        <v>671.80584811033702</v>
      </c>
      <c r="F1843" s="81">
        <v>116.4</v>
      </c>
      <c r="G1843" s="80">
        <v>817.03347399029406</v>
      </c>
    </row>
    <row r="1844" spans="1:7" x14ac:dyDescent="0.3">
      <c r="A1844" s="31">
        <f t="shared" si="57"/>
        <v>77</v>
      </c>
      <c r="B1844" s="32">
        <v>1840</v>
      </c>
      <c r="C1844" s="33">
        <f t="shared" si="58"/>
        <v>1840</v>
      </c>
      <c r="D1844" s="80">
        <v>12.9</v>
      </c>
      <c r="E1844" s="80">
        <v>657.31303267647604</v>
      </c>
      <c r="F1844" s="81">
        <v>97</v>
      </c>
      <c r="G1844" s="80">
        <v>817.03347399029406</v>
      </c>
    </row>
    <row r="1845" spans="1:7" x14ac:dyDescent="0.3">
      <c r="A1845" s="31">
        <f t="shared" ref="A1845:A1908" si="59">ROUNDUP(C1845/24,0)</f>
        <v>77</v>
      </c>
      <c r="B1845" s="32">
        <v>1841</v>
      </c>
      <c r="C1845" s="33">
        <f t="shared" ref="C1845:C1908" si="60">B1845*$C$1</f>
        <v>1841</v>
      </c>
      <c r="D1845" s="80">
        <v>13.1</v>
      </c>
      <c r="E1845" s="80">
        <v>447.332024097199</v>
      </c>
      <c r="F1845" s="81">
        <v>126.1</v>
      </c>
      <c r="G1845" s="80">
        <v>971.55510416466404</v>
      </c>
    </row>
    <row r="1846" spans="1:7" x14ac:dyDescent="0.3">
      <c r="A1846" s="31">
        <f t="shared" si="59"/>
        <v>77</v>
      </c>
      <c r="B1846" s="32">
        <v>1842</v>
      </c>
      <c r="C1846" s="33">
        <f t="shared" si="60"/>
        <v>1842</v>
      </c>
      <c r="D1846" s="80">
        <v>13</v>
      </c>
      <c r="E1846" s="80">
        <v>221.57833800559999</v>
      </c>
      <c r="F1846" s="81">
        <v>194</v>
      </c>
      <c r="G1846" s="80">
        <v>1009.80911417287</v>
      </c>
    </row>
    <row r="1847" spans="1:7" x14ac:dyDescent="0.3">
      <c r="A1847" s="31">
        <f t="shared" si="59"/>
        <v>77</v>
      </c>
      <c r="B1847" s="32">
        <v>1843</v>
      </c>
      <c r="C1847" s="33">
        <f t="shared" si="60"/>
        <v>1843</v>
      </c>
      <c r="D1847" s="80">
        <v>12.3</v>
      </c>
      <c r="E1847" s="80">
        <v>23.250265500966002</v>
      </c>
      <c r="F1847" s="81">
        <v>679</v>
      </c>
      <c r="G1847" s="80">
        <v>1975.01937793711</v>
      </c>
    </row>
    <row r="1848" spans="1:7" x14ac:dyDescent="0.3">
      <c r="A1848" s="31">
        <f t="shared" si="59"/>
        <v>77</v>
      </c>
      <c r="B1848" s="32">
        <v>1844</v>
      </c>
      <c r="C1848" s="33">
        <f t="shared" si="60"/>
        <v>1844</v>
      </c>
      <c r="D1848" s="80">
        <v>11.6</v>
      </c>
      <c r="E1848" s="80">
        <v>0</v>
      </c>
      <c r="F1848" s="81">
        <v>565.5</v>
      </c>
      <c r="G1848" s="80">
        <v>2287.6936485697502</v>
      </c>
    </row>
    <row r="1849" spans="1:7" x14ac:dyDescent="0.3">
      <c r="A1849" s="31">
        <f t="shared" si="59"/>
        <v>77</v>
      </c>
      <c r="B1849" s="32">
        <v>1845</v>
      </c>
      <c r="C1849" s="33">
        <f t="shared" si="60"/>
        <v>1845</v>
      </c>
      <c r="D1849" s="80">
        <v>11.2</v>
      </c>
      <c r="E1849" s="80">
        <v>0</v>
      </c>
      <c r="F1849" s="81">
        <v>1552</v>
      </c>
      <c r="G1849" s="80">
        <v>1800.10500367855</v>
      </c>
    </row>
    <row r="1850" spans="1:7" x14ac:dyDescent="0.3">
      <c r="A1850" s="31">
        <f t="shared" si="59"/>
        <v>77</v>
      </c>
      <c r="B1850" s="32">
        <v>1846</v>
      </c>
      <c r="C1850" s="33">
        <f t="shared" si="60"/>
        <v>1846</v>
      </c>
      <c r="D1850" s="80">
        <v>10.9</v>
      </c>
      <c r="E1850" s="80">
        <v>0</v>
      </c>
      <c r="F1850" s="81">
        <v>1520</v>
      </c>
      <c r="G1850" s="80">
        <v>892.30222839581597</v>
      </c>
    </row>
    <row r="1851" spans="1:7" x14ac:dyDescent="0.3">
      <c r="A1851" s="31">
        <f t="shared" si="59"/>
        <v>77</v>
      </c>
      <c r="B1851" s="32">
        <v>1847</v>
      </c>
      <c r="C1851" s="33">
        <f t="shared" si="60"/>
        <v>1847</v>
      </c>
      <c r="D1851" s="80">
        <v>9.9</v>
      </c>
      <c r="E1851" s="80">
        <v>0</v>
      </c>
      <c r="F1851" s="81">
        <v>331.7</v>
      </c>
      <c r="G1851" s="80">
        <v>357.675537868763</v>
      </c>
    </row>
    <row r="1852" spans="1:7" ht="15" thickBot="1" x14ac:dyDescent="0.35">
      <c r="A1852" s="31">
        <f t="shared" si="59"/>
        <v>77</v>
      </c>
      <c r="B1852" s="32">
        <v>1848</v>
      </c>
      <c r="C1852" s="33">
        <f t="shared" si="60"/>
        <v>1848</v>
      </c>
      <c r="D1852" s="82">
        <v>8.6</v>
      </c>
      <c r="E1852" s="82">
        <v>0</v>
      </c>
      <c r="F1852" s="83">
        <v>175.3</v>
      </c>
      <c r="G1852" s="82">
        <v>0</v>
      </c>
    </row>
    <row r="1853" spans="1:7" x14ac:dyDescent="0.3">
      <c r="A1853" s="31">
        <f t="shared" si="59"/>
        <v>78</v>
      </c>
      <c r="B1853" s="32">
        <v>1849</v>
      </c>
      <c r="C1853" s="33">
        <f t="shared" si="60"/>
        <v>1849</v>
      </c>
      <c r="D1853" s="78">
        <v>7.9</v>
      </c>
      <c r="E1853" s="78">
        <v>0</v>
      </c>
      <c r="F1853" s="79">
        <v>152.5</v>
      </c>
      <c r="G1853" s="78">
        <v>0</v>
      </c>
    </row>
    <row r="1854" spans="1:7" x14ac:dyDescent="0.3">
      <c r="A1854" s="31">
        <f t="shared" si="59"/>
        <v>78</v>
      </c>
      <c r="B1854" s="32">
        <v>1850</v>
      </c>
      <c r="C1854" s="33">
        <f t="shared" si="60"/>
        <v>1850</v>
      </c>
      <c r="D1854" s="80">
        <v>7.6</v>
      </c>
      <c r="E1854" s="80">
        <v>0</v>
      </c>
      <c r="F1854" s="81">
        <v>119.6</v>
      </c>
      <c r="G1854" s="80">
        <v>0</v>
      </c>
    </row>
    <row r="1855" spans="1:7" x14ac:dyDescent="0.3">
      <c r="A1855" s="31">
        <f t="shared" si="59"/>
        <v>78</v>
      </c>
      <c r="B1855" s="32">
        <v>1851</v>
      </c>
      <c r="C1855" s="33">
        <f t="shared" si="60"/>
        <v>1851</v>
      </c>
      <c r="D1855" s="80">
        <v>7.5</v>
      </c>
      <c r="E1855" s="80">
        <v>0</v>
      </c>
      <c r="F1855" s="81">
        <v>114.7</v>
      </c>
      <c r="G1855" s="80">
        <v>0</v>
      </c>
    </row>
    <row r="1856" spans="1:7" x14ac:dyDescent="0.3">
      <c r="A1856" s="31">
        <f t="shared" si="59"/>
        <v>78</v>
      </c>
      <c r="B1856" s="32">
        <v>1852</v>
      </c>
      <c r="C1856" s="33">
        <f t="shared" si="60"/>
        <v>1852</v>
      </c>
      <c r="D1856" s="80">
        <v>7.4</v>
      </c>
      <c r="E1856" s="80">
        <v>0</v>
      </c>
      <c r="F1856" s="81">
        <v>115.7</v>
      </c>
      <c r="G1856" s="80">
        <v>0</v>
      </c>
    </row>
    <row r="1857" spans="1:7" x14ac:dyDescent="0.3">
      <c r="A1857" s="31">
        <f t="shared" si="59"/>
        <v>78</v>
      </c>
      <c r="B1857" s="32">
        <v>1853</v>
      </c>
      <c r="C1857" s="33">
        <f t="shared" si="60"/>
        <v>1853</v>
      </c>
      <c r="D1857" s="80">
        <v>7.3</v>
      </c>
      <c r="E1857" s="80">
        <v>0</v>
      </c>
      <c r="F1857" s="81">
        <v>111.8</v>
      </c>
      <c r="G1857" s="80">
        <v>0</v>
      </c>
    </row>
    <row r="1858" spans="1:7" x14ac:dyDescent="0.3">
      <c r="A1858" s="31">
        <f t="shared" si="59"/>
        <v>78</v>
      </c>
      <c r="B1858" s="32">
        <v>1854</v>
      </c>
      <c r="C1858" s="33">
        <f t="shared" si="60"/>
        <v>1854</v>
      </c>
      <c r="D1858" s="80">
        <v>7.1</v>
      </c>
      <c r="E1858" s="80">
        <v>0</v>
      </c>
      <c r="F1858" s="81">
        <v>119.6</v>
      </c>
      <c r="G1858" s="80">
        <v>228.194234074646</v>
      </c>
    </row>
    <row r="1859" spans="1:7" x14ac:dyDescent="0.3">
      <c r="A1859" s="31">
        <f t="shared" si="59"/>
        <v>78</v>
      </c>
      <c r="B1859" s="32">
        <v>1855</v>
      </c>
      <c r="C1859" s="33">
        <f t="shared" si="60"/>
        <v>1855</v>
      </c>
      <c r="D1859" s="80">
        <v>6.8</v>
      </c>
      <c r="E1859" s="80">
        <v>0</v>
      </c>
      <c r="F1859" s="81">
        <v>291</v>
      </c>
      <c r="G1859" s="80">
        <v>1495.36835482113</v>
      </c>
    </row>
    <row r="1860" spans="1:7" x14ac:dyDescent="0.3">
      <c r="A1860" s="31">
        <f t="shared" si="59"/>
        <v>78</v>
      </c>
      <c r="B1860" s="32">
        <v>1856</v>
      </c>
      <c r="C1860" s="33">
        <f t="shared" si="60"/>
        <v>1856</v>
      </c>
      <c r="D1860" s="80">
        <v>6.7</v>
      </c>
      <c r="E1860" s="80">
        <v>2.5096895907007002</v>
      </c>
      <c r="F1860" s="81">
        <v>405.5</v>
      </c>
      <c r="G1860" s="80">
        <v>2033.69314478621</v>
      </c>
    </row>
    <row r="1861" spans="1:7" x14ac:dyDescent="0.3">
      <c r="A1861" s="31">
        <f t="shared" si="59"/>
        <v>78</v>
      </c>
      <c r="B1861" s="32">
        <v>1857</v>
      </c>
      <c r="C1861" s="33">
        <f t="shared" si="60"/>
        <v>1857</v>
      </c>
      <c r="D1861" s="80">
        <v>7.2</v>
      </c>
      <c r="E1861" s="80">
        <v>44.273617244345303</v>
      </c>
      <c r="F1861" s="81">
        <v>339.5</v>
      </c>
      <c r="G1861" s="80">
        <v>1992.6190398491599</v>
      </c>
    </row>
    <row r="1862" spans="1:7" x14ac:dyDescent="0.3">
      <c r="A1862" s="31">
        <f t="shared" si="59"/>
        <v>78</v>
      </c>
      <c r="B1862" s="32">
        <v>1858</v>
      </c>
      <c r="C1862" s="33">
        <f t="shared" si="60"/>
        <v>1858</v>
      </c>
      <c r="D1862" s="80">
        <v>7.7</v>
      </c>
      <c r="E1862" s="80">
        <v>105.06281983941901</v>
      </c>
      <c r="F1862" s="81">
        <v>136.1</v>
      </c>
      <c r="G1862" s="80">
        <v>1133.1847138435901</v>
      </c>
    </row>
    <row r="1863" spans="1:7" x14ac:dyDescent="0.3">
      <c r="A1863" s="31">
        <f t="shared" si="59"/>
        <v>78</v>
      </c>
      <c r="B1863" s="32">
        <v>1859</v>
      </c>
      <c r="C1863" s="33">
        <f t="shared" si="60"/>
        <v>1859</v>
      </c>
      <c r="D1863" s="80">
        <v>9.6</v>
      </c>
      <c r="E1863" s="80">
        <v>297.24566488203402</v>
      </c>
      <c r="F1863" s="81">
        <v>129.30000000000001</v>
      </c>
      <c r="G1863" s="80">
        <v>461.64039387150001</v>
      </c>
    </row>
    <row r="1864" spans="1:7" x14ac:dyDescent="0.3">
      <c r="A1864" s="31">
        <f t="shared" si="59"/>
        <v>78</v>
      </c>
      <c r="B1864" s="32">
        <v>1860</v>
      </c>
      <c r="C1864" s="33">
        <f t="shared" si="60"/>
        <v>1860</v>
      </c>
      <c r="D1864" s="80">
        <v>10.5</v>
      </c>
      <c r="E1864" s="80">
        <v>443.40987898544</v>
      </c>
      <c r="F1864" s="81">
        <v>169.2</v>
      </c>
      <c r="G1864" s="80">
        <v>564.26999451090296</v>
      </c>
    </row>
    <row r="1865" spans="1:7" x14ac:dyDescent="0.3">
      <c r="A1865" s="31">
        <f t="shared" si="59"/>
        <v>78</v>
      </c>
      <c r="B1865" s="32">
        <v>1861</v>
      </c>
      <c r="C1865" s="33">
        <f t="shared" si="60"/>
        <v>1861</v>
      </c>
      <c r="D1865" s="80">
        <v>11.5</v>
      </c>
      <c r="E1865" s="80">
        <v>733.80823329728196</v>
      </c>
      <c r="F1865" s="81">
        <v>232.1</v>
      </c>
      <c r="G1865" s="80">
        <v>890.99666808986603</v>
      </c>
    </row>
    <row r="1866" spans="1:7" x14ac:dyDescent="0.3">
      <c r="A1866" s="31">
        <f t="shared" si="59"/>
        <v>78</v>
      </c>
      <c r="B1866" s="32">
        <v>1862</v>
      </c>
      <c r="C1866" s="33">
        <f t="shared" si="60"/>
        <v>1862</v>
      </c>
      <c r="D1866" s="80">
        <v>12</v>
      </c>
      <c r="E1866" s="80">
        <v>443.63855280837203</v>
      </c>
      <c r="F1866" s="81">
        <v>228.2</v>
      </c>
      <c r="G1866" s="80">
        <v>857.61937044016804</v>
      </c>
    </row>
    <row r="1867" spans="1:7" x14ac:dyDescent="0.3">
      <c r="A1867" s="31">
        <f t="shared" si="59"/>
        <v>78</v>
      </c>
      <c r="B1867" s="32">
        <v>1863</v>
      </c>
      <c r="C1867" s="33">
        <f t="shared" si="60"/>
        <v>1863</v>
      </c>
      <c r="D1867" s="80">
        <v>13.2</v>
      </c>
      <c r="E1867" s="80">
        <v>777.78139718997897</v>
      </c>
      <c r="F1867" s="81">
        <v>116.4</v>
      </c>
      <c r="G1867" s="80">
        <v>712.87609966353602</v>
      </c>
    </row>
    <row r="1868" spans="1:7" x14ac:dyDescent="0.3">
      <c r="A1868" s="31">
        <f t="shared" si="59"/>
        <v>78</v>
      </c>
      <c r="B1868" s="32">
        <v>1864</v>
      </c>
      <c r="C1868" s="33">
        <f t="shared" si="60"/>
        <v>1864</v>
      </c>
      <c r="D1868" s="80">
        <v>14</v>
      </c>
      <c r="E1868" s="80">
        <v>751.02603540377197</v>
      </c>
      <c r="F1868" s="81">
        <v>97</v>
      </c>
      <c r="G1868" s="80">
        <v>712.87609966353602</v>
      </c>
    </row>
    <row r="1869" spans="1:7" x14ac:dyDescent="0.3">
      <c r="A1869" s="31">
        <f t="shared" si="59"/>
        <v>78</v>
      </c>
      <c r="B1869" s="32">
        <v>1865</v>
      </c>
      <c r="C1869" s="33">
        <f t="shared" si="60"/>
        <v>1865</v>
      </c>
      <c r="D1869" s="80">
        <v>14.7</v>
      </c>
      <c r="E1869" s="80">
        <v>573.80566323544895</v>
      </c>
      <c r="F1869" s="81">
        <v>126.1</v>
      </c>
      <c r="G1869" s="80">
        <v>865.03654828460697</v>
      </c>
    </row>
    <row r="1870" spans="1:7" x14ac:dyDescent="0.3">
      <c r="A1870" s="31">
        <f t="shared" si="59"/>
        <v>78</v>
      </c>
      <c r="B1870" s="32">
        <v>1866</v>
      </c>
      <c r="C1870" s="33">
        <f t="shared" si="60"/>
        <v>1866</v>
      </c>
      <c r="D1870" s="80">
        <v>15</v>
      </c>
      <c r="E1870" s="80">
        <v>226.42511674276</v>
      </c>
      <c r="F1870" s="81">
        <v>194</v>
      </c>
      <c r="G1870" s="80">
        <v>898.41384593430598</v>
      </c>
    </row>
    <row r="1871" spans="1:7" x14ac:dyDescent="0.3">
      <c r="A1871" s="31">
        <f t="shared" si="59"/>
        <v>78</v>
      </c>
      <c r="B1871" s="32">
        <v>1867</v>
      </c>
      <c r="C1871" s="33">
        <f t="shared" si="60"/>
        <v>1867</v>
      </c>
      <c r="D1871" s="80">
        <v>15.1</v>
      </c>
      <c r="E1871" s="80">
        <v>36.709498742760701</v>
      </c>
      <c r="F1871" s="81">
        <v>679</v>
      </c>
      <c r="G1871" s="80">
        <v>1757.91440919305</v>
      </c>
    </row>
    <row r="1872" spans="1:7" x14ac:dyDescent="0.3">
      <c r="A1872" s="31">
        <f t="shared" si="59"/>
        <v>78</v>
      </c>
      <c r="B1872" s="32">
        <v>1868</v>
      </c>
      <c r="C1872" s="33">
        <f t="shared" si="60"/>
        <v>1868</v>
      </c>
      <c r="D1872" s="80">
        <v>14.2</v>
      </c>
      <c r="E1872" s="80">
        <v>0</v>
      </c>
      <c r="F1872" s="81">
        <v>565.5</v>
      </c>
      <c r="G1872" s="80">
        <v>2134.7283467982102</v>
      </c>
    </row>
    <row r="1873" spans="1:7" x14ac:dyDescent="0.3">
      <c r="A1873" s="31">
        <f t="shared" si="59"/>
        <v>78</v>
      </c>
      <c r="B1873" s="32">
        <v>1869</v>
      </c>
      <c r="C1873" s="33">
        <f t="shared" si="60"/>
        <v>1869</v>
      </c>
      <c r="D1873" s="80">
        <v>13</v>
      </c>
      <c r="E1873" s="80">
        <v>0</v>
      </c>
      <c r="F1873" s="81">
        <v>1552</v>
      </c>
      <c r="G1873" s="80">
        <v>1709.29866432427</v>
      </c>
    </row>
    <row r="1874" spans="1:7" x14ac:dyDescent="0.3">
      <c r="A1874" s="31">
        <f t="shared" si="59"/>
        <v>78</v>
      </c>
      <c r="B1874" s="32">
        <v>1870</v>
      </c>
      <c r="C1874" s="33">
        <f t="shared" si="60"/>
        <v>1870</v>
      </c>
      <c r="D1874" s="80">
        <v>12.3</v>
      </c>
      <c r="E1874" s="80">
        <v>0</v>
      </c>
      <c r="F1874" s="81">
        <v>1520</v>
      </c>
      <c r="G1874" s="80">
        <v>813.22462208526701</v>
      </c>
    </row>
    <row r="1875" spans="1:7" x14ac:dyDescent="0.3">
      <c r="A1875" s="31">
        <f t="shared" si="59"/>
        <v>78</v>
      </c>
      <c r="B1875" s="32">
        <v>1871</v>
      </c>
      <c r="C1875" s="33">
        <f t="shared" si="60"/>
        <v>1871</v>
      </c>
      <c r="D1875" s="80">
        <v>11.2</v>
      </c>
      <c r="E1875" s="80">
        <v>0</v>
      </c>
      <c r="F1875" s="81">
        <v>331.7</v>
      </c>
      <c r="G1875" s="80">
        <v>320.74700997902301</v>
      </c>
    </row>
    <row r="1876" spans="1:7" ht="15" thickBot="1" x14ac:dyDescent="0.35">
      <c r="A1876" s="31">
        <f t="shared" si="59"/>
        <v>78</v>
      </c>
      <c r="B1876" s="32">
        <v>1872</v>
      </c>
      <c r="C1876" s="33">
        <f t="shared" si="60"/>
        <v>1872</v>
      </c>
      <c r="D1876" s="82">
        <v>8.3000000000000007</v>
      </c>
      <c r="E1876" s="82">
        <v>0</v>
      </c>
      <c r="F1876" s="83">
        <v>175.3</v>
      </c>
      <c r="G1876" s="82">
        <v>0</v>
      </c>
    </row>
    <row r="1877" spans="1:7" x14ac:dyDescent="0.3">
      <c r="A1877" s="31">
        <f t="shared" si="59"/>
        <v>79</v>
      </c>
      <c r="B1877" s="32">
        <v>1873</v>
      </c>
      <c r="C1877" s="33">
        <f t="shared" si="60"/>
        <v>1873</v>
      </c>
      <c r="D1877" s="78">
        <v>7.8</v>
      </c>
      <c r="E1877" s="78">
        <v>0</v>
      </c>
      <c r="F1877" s="79">
        <v>152.5</v>
      </c>
      <c r="G1877" s="78">
        <v>0</v>
      </c>
    </row>
    <row r="1878" spans="1:7" x14ac:dyDescent="0.3">
      <c r="A1878" s="31">
        <f t="shared" si="59"/>
        <v>79</v>
      </c>
      <c r="B1878" s="32">
        <v>1874</v>
      </c>
      <c r="C1878" s="33">
        <f t="shared" si="60"/>
        <v>1874</v>
      </c>
      <c r="D1878" s="80">
        <v>7.8</v>
      </c>
      <c r="E1878" s="80">
        <v>0</v>
      </c>
      <c r="F1878" s="81">
        <v>119.6</v>
      </c>
      <c r="G1878" s="80">
        <v>0</v>
      </c>
    </row>
    <row r="1879" spans="1:7" x14ac:dyDescent="0.3">
      <c r="A1879" s="31">
        <f t="shared" si="59"/>
        <v>79</v>
      </c>
      <c r="B1879" s="32">
        <v>1875</v>
      </c>
      <c r="C1879" s="33">
        <f t="shared" si="60"/>
        <v>1875</v>
      </c>
      <c r="D1879" s="80">
        <v>7.3</v>
      </c>
      <c r="E1879" s="80">
        <v>0</v>
      </c>
      <c r="F1879" s="81">
        <v>114.7</v>
      </c>
      <c r="G1879" s="80">
        <v>0</v>
      </c>
    </row>
    <row r="1880" spans="1:7" x14ac:dyDescent="0.3">
      <c r="A1880" s="31">
        <f t="shared" si="59"/>
        <v>79</v>
      </c>
      <c r="B1880" s="32">
        <v>1876</v>
      </c>
      <c r="C1880" s="33">
        <f t="shared" si="60"/>
        <v>1876</v>
      </c>
      <c r="D1880" s="80">
        <v>6.4</v>
      </c>
      <c r="E1880" s="80">
        <v>0</v>
      </c>
      <c r="F1880" s="81">
        <v>115.7</v>
      </c>
      <c r="G1880" s="80">
        <v>0</v>
      </c>
    </row>
    <row r="1881" spans="1:7" x14ac:dyDescent="0.3">
      <c r="A1881" s="31">
        <f t="shared" si="59"/>
        <v>79</v>
      </c>
      <c r="B1881" s="32">
        <v>1877</v>
      </c>
      <c r="C1881" s="33">
        <f t="shared" si="60"/>
        <v>1877</v>
      </c>
      <c r="D1881" s="80">
        <v>6.1</v>
      </c>
      <c r="E1881" s="80">
        <v>0</v>
      </c>
      <c r="F1881" s="81">
        <v>111.8</v>
      </c>
      <c r="G1881" s="80">
        <v>0</v>
      </c>
    </row>
    <row r="1882" spans="1:7" x14ac:dyDescent="0.3">
      <c r="A1882" s="31">
        <f t="shared" si="59"/>
        <v>79</v>
      </c>
      <c r="B1882" s="32">
        <v>1878</v>
      </c>
      <c r="C1882" s="33">
        <f t="shared" si="60"/>
        <v>1878</v>
      </c>
      <c r="D1882" s="80">
        <v>6</v>
      </c>
      <c r="E1882" s="80">
        <v>0</v>
      </c>
      <c r="F1882" s="81">
        <v>119.6</v>
      </c>
      <c r="G1882" s="80">
        <v>305.59932669027501</v>
      </c>
    </row>
    <row r="1883" spans="1:7" x14ac:dyDescent="0.3">
      <c r="A1883" s="31">
        <f t="shared" si="59"/>
        <v>79</v>
      </c>
      <c r="B1883" s="32">
        <v>1879</v>
      </c>
      <c r="C1883" s="33">
        <f t="shared" si="60"/>
        <v>1879</v>
      </c>
      <c r="D1883" s="80">
        <v>5.8</v>
      </c>
      <c r="E1883" s="80">
        <v>6.9436739347511804E-29</v>
      </c>
      <c r="F1883" s="81">
        <v>291</v>
      </c>
      <c r="G1883" s="80">
        <v>1910.3435236371099</v>
      </c>
    </row>
    <row r="1884" spans="1:7" x14ac:dyDescent="0.3">
      <c r="A1884" s="31">
        <f t="shared" si="59"/>
        <v>79</v>
      </c>
      <c r="B1884" s="32">
        <v>1880</v>
      </c>
      <c r="C1884" s="33">
        <f t="shared" si="60"/>
        <v>1880</v>
      </c>
      <c r="D1884" s="80">
        <v>5.7</v>
      </c>
      <c r="E1884" s="80">
        <v>2.3183591517870399</v>
      </c>
      <c r="F1884" s="81">
        <v>405.5</v>
      </c>
      <c r="G1884" s="80">
        <v>2539.0414802423302</v>
      </c>
    </row>
    <row r="1885" spans="1:7" x14ac:dyDescent="0.3">
      <c r="A1885" s="31">
        <f t="shared" si="59"/>
        <v>79</v>
      </c>
      <c r="B1885" s="32">
        <v>1881</v>
      </c>
      <c r="C1885" s="33">
        <f t="shared" si="60"/>
        <v>1881</v>
      </c>
      <c r="D1885" s="80">
        <v>6.1</v>
      </c>
      <c r="E1885" s="80">
        <v>49.446068187328699</v>
      </c>
      <c r="F1885" s="81">
        <v>339.5</v>
      </c>
      <c r="G1885" s="80">
        <v>2207.27571856452</v>
      </c>
    </row>
    <row r="1886" spans="1:7" x14ac:dyDescent="0.3">
      <c r="A1886" s="31">
        <f t="shared" si="59"/>
        <v>79</v>
      </c>
      <c r="B1886" s="32">
        <v>1882</v>
      </c>
      <c r="C1886" s="33">
        <f t="shared" si="60"/>
        <v>1882</v>
      </c>
      <c r="D1886" s="80">
        <v>7.3</v>
      </c>
      <c r="E1886" s="80">
        <v>253.87040747183201</v>
      </c>
      <c r="F1886" s="81">
        <v>136.1</v>
      </c>
      <c r="G1886" s="80">
        <v>1333.0742423279901</v>
      </c>
    </row>
    <row r="1887" spans="1:7" x14ac:dyDescent="0.3">
      <c r="A1887" s="31">
        <f t="shared" si="59"/>
        <v>79</v>
      </c>
      <c r="B1887" s="32">
        <v>1883</v>
      </c>
      <c r="C1887" s="33">
        <f t="shared" si="60"/>
        <v>1883</v>
      </c>
      <c r="D1887" s="80">
        <v>8.5</v>
      </c>
      <c r="E1887" s="80">
        <v>373.49275818708998</v>
      </c>
      <c r="F1887" s="81">
        <v>129.30000000000001</v>
      </c>
      <c r="G1887" s="80">
        <v>569.35233364288899</v>
      </c>
    </row>
    <row r="1888" spans="1:7" x14ac:dyDescent="0.3">
      <c r="A1888" s="31">
        <f t="shared" si="59"/>
        <v>79</v>
      </c>
      <c r="B1888" s="32">
        <v>1884</v>
      </c>
      <c r="C1888" s="33">
        <f t="shared" si="60"/>
        <v>1884</v>
      </c>
      <c r="D1888" s="80">
        <v>9</v>
      </c>
      <c r="E1888" s="80">
        <v>523.34819783756905</v>
      </c>
      <c r="F1888" s="81">
        <v>169.2</v>
      </c>
      <c r="G1888" s="80">
        <v>709.54219529213401</v>
      </c>
    </row>
    <row r="1889" spans="1:7" x14ac:dyDescent="0.3">
      <c r="A1889" s="31">
        <f t="shared" si="59"/>
        <v>79</v>
      </c>
      <c r="B1889" s="32">
        <v>1885</v>
      </c>
      <c r="C1889" s="33">
        <f t="shared" si="60"/>
        <v>1885</v>
      </c>
      <c r="D1889" s="80">
        <v>9.1999999999999993</v>
      </c>
      <c r="E1889" s="80">
        <v>423.56683145212799</v>
      </c>
      <c r="F1889" s="81">
        <v>232.1</v>
      </c>
      <c r="G1889" s="80">
        <v>1147.09685946837</v>
      </c>
    </row>
    <row r="1890" spans="1:7" x14ac:dyDescent="0.3">
      <c r="A1890" s="31">
        <f t="shared" si="59"/>
        <v>79</v>
      </c>
      <c r="B1890" s="32">
        <v>1886</v>
      </c>
      <c r="C1890" s="33">
        <f t="shared" si="60"/>
        <v>1886</v>
      </c>
      <c r="D1890" s="80">
        <v>9.5</v>
      </c>
      <c r="E1890" s="80">
        <v>389.54780981880299</v>
      </c>
      <c r="F1890" s="81">
        <v>228.2</v>
      </c>
      <c r="G1890" s="80">
        <v>1102.3977471974099</v>
      </c>
    </row>
    <row r="1891" spans="1:7" x14ac:dyDescent="0.3">
      <c r="A1891" s="31">
        <f t="shared" si="59"/>
        <v>79</v>
      </c>
      <c r="B1891" s="32">
        <v>1887</v>
      </c>
      <c r="C1891" s="33">
        <f t="shared" si="60"/>
        <v>1887</v>
      </c>
      <c r="D1891" s="80">
        <v>10.6</v>
      </c>
      <c r="E1891" s="80">
        <v>522.65290063809698</v>
      </c>
      <c r="F1891" s="81">
        <v>116.4</v>
      </c>
      <c r="G1891" s="80">
        <v>954.68869734676298</v>
      </c>
    </row>
    <row r="1892" spans="1:7" x14ac:dyDescent="0.3">
      <c r="A1892" s="31">
        <f t="shared" si="59"/>
        <v>79</v>
      </c>
      <c r="B1892" s="32">
        <v>1888</v>
      </c>
      <c r="C1892" s="33">
        <f t="shared" si="60"/>
        <v>1888</v>
      </c>
      <c r="D1892" s="80">
        <v>10.7</v>
      </c>
      <c r="E1892" s="80">
        <v>370.80054130492698</v>
      </c>
      <c r="F1892" s="81">
        <v>97</v>
      </c>
      <c r="G1892" s="80">
        <v>954.68869734676298</v>
      </c>
    </row>
    <row r="1893" spans="1:7" x14ac:dyDescent="0.3">
      <c r="A1893" s="31">
        <f t="shared" si="59"/>
        <v>79</v>
      </c>
      <c r="B1893" s="32">
        <v>1889</v>
      </c>
      <c r="C1893" s="33">
        <f t="shared" si="60"/>
        <v>1889</v>
      </c>
      <c r="D1893" s="80">
        <v>10.7</v>
      </c>
      <c r="E1893" s="80">
        <v>542.65706469638997</v>
      </c>
      <c r="F1893" s="81">
        <v>126.1</v>
      </c>
      <c r="G1893" s="80">
        <v>1112.3308840463501</v>
      </c>
    </row>
    <row r="1894" spans="1:7" x14ac:dyDescent="0.3">
      <c r="A1894" s="31">
        <f t="shared" si="59"/>
        <v>79</v>
      </c>
      <c r="B1894" s="32">
        <v>1890</v>
      </c>
      <c r="C1894" s="33">
        <f t="shared" si="60"/>
        <v>1890</v>
      </c>
      <c r="D1894" s="80">
        <v>11.1</v>
      </c>
      <c r="E1894" s="80">
        <v>231.27090520114601</v>
      </c>
      <c r="F1894" s="81">
        <v>194</v>
      </c>
      <c r="G1894" s="80">
        <v>1157.02999631731</v>
      </c>
    </row>
    <row r="1895" spans="1:7" x14ac:dyDescent="0.3">
      <c r="A1895" s="31">
        <f t="shared" si="59"/>
        <v>79</v>
      </c>
      <c r="B1895" s="32">
        <v>1891</v>
      </c>
      <c r="C1895" s="33">
        <f t="shared" si="60"/>
        <v>1891</v>
      </c>
      <c r="D1895" s="80">
        <v>10.4</v>
      </c>
      <c r="E1895" s="80">
        <v>33.7925841632158</v>
      </c>
      <c r="F1895" s="81">
        <v>679</v>
      </c>
      <c r="G1895" s="80">
        <v>2261.9470501968599</v>
      </c>
    </row>
    <row r="1896" spans="1:7" x14ac:dyDescent="0.3">
      <c r="A1896" s="31">
        <f t="shared" si="59"/>
        <v>79</v>
      </c>
      <c r="B1896" s="32">
        <v>1892</v>
      </c>
      <c r="C1896" s="33">
        <f t="shared" si="60"/>
        <v>1892</v>
      </c>
      <c r="D1896" s="80">
        <v>9.9</v>
      </c>
      <c r="E1896" s="80">
        <v>0</v>
      </c>
      <c r="F1896" s="81">
        <v>565.5</v>
      </c>
      <c r="G1896" s="80">
        <v>2489.8538212628</v>
      </c>
    </row>
    <row r="1897" spans="1:7" x14ac:dyDescent="0.3">
      <c r="A1897" s="31">
        <f t="shared" si="59"/>
        <v>79</v>
      </c>
      <c r="B1897" s="32">
        <v>1893</v>
      </c>
      <c r="C1897" s="33">
        <f t="shared" si="60"/>
        <v>1893</v>
      </c>
      <c r="D1897" s="80">
        <v>9.5</v>
      </c>
      <c r="E1897" s="80">
        <v>0</v>
      </c>
      <c r="F1897" s="81">
        <v>1552</v>
      </c>
      <c r="G1897" s="80">
        <v>1920.1153918703901</v>
      </c>
    </row>
    <row r="1898" spans="1:7" x14ac:dyDescent="0.3">
      <c r="A1898" s="31">
        <f t="shared" si="59"/>
        <v>79</v>
      </c>
      <c r="B1898" s="32">
        <v>1894</v>
      </c>
      <c r="C1898" s="33">
        <f t="shared" si="60"/>
        <v>1894</v>
      </c>
      <c r="D1898" s="80">
        <v>9.3000000000000007</v>
      </c>
      <c r="E1898" s="80">
        <v>0</v>
      </c>
      <c r="F1898" s="81">
        <v>1520</v>
      </c>
      <c r="G1898" s="80">
        <v>996.81182869568795</v>
      </c>
    </row>
    <row r="1899" spans="1:7" x14ac:dyDescent="0.3">
      <c r="A1899" s="31">
        <f t="shared" si="59"/>
        <v>79</v>
      </c>
      <c r="B1899" s="32">
        <v>1895</v>
      </c>
      <c r="C1899" s="33">
        <f t="shared" si="60"/>
        <v>1895</v>
      </c>
      <c r="D1899" s="80">
        <v>8.8000000000000007</v>
      </c>
      <c r="E1899" s="80">
        <v>0</v>
      </c>
      <c r="F1899" s="81">
        <v>331.7</v>
      </c>
      <c r="G1899" s="80">
        <v>406.48057724063</v>
      </c>
    </row>
    <row r="1900" spans="1:7" ht="15" thickBot="1" x14ac:dyDescent="0.35">
      <c r="A1900" s="31">
        <f t="shared" si="59"/>
        <v>79</v>
      </c>
      <c r="B1900" s="32">
        <v>1896</v>
      </c>
      <c r="C1900" s="33">
        <f t="shared" si="60"/>
        <v>1896</v>
      </c>
      <c r="D1900" s="82">
        <v>8.1</v>
      </c>
      <c r="E1900" s="82">
        <v>0</v>
      </c>
      <c r="F1900" s="83">
        <v>175.3</v>
      </c>
      <c r="G1900" s="82">
        <v>0</v>
      </c>
    </row>
    <row r="1901" spans="1:7" x14ac:dyDescent="0.3">
      <c r="A1901" s="31">
        <f t="shared" si="59"/>
        <v>80</v>
      </c>
      <c r="B1901" s="32">
        <v>1897</v>
      </c>
      <c r="C1901" s="33">
        <f t="shared" si="60"/>
        <v>1897</v>
      </c>
      <c r="D1901" s="78">
        <v>7.5</v>
      </c>
      <c r="E1901" s="78">
        <v>0</v>
      </c>
      <c r="F1901" s="79">
        <v>152.5</v>
      </c>
      <c r="G1901" s="78">
        <v>0</v>
      </c>
    </row>
    <row r="1902" spans="1:7" x14ac:dyDescent="0.3">
      <c r="A1902" s="31">
        <f t="shared" si="59"/>
        <v>80</v>
      </c>
      <c r="B1902" s="32">
        <v>1898</v>
      </c>
      <c r="C1902" s="33">
        <f t="shared" si="60"/>
        <v>1898</v>
      </c>
      <c r="D1902" s="80">
        <v>7</v>
      </c>
      <c r="E1902" s="80">
        <v>0</v>
      </c>
      <c r="F1902" s="81">
        <v>119.6</v>
      </c>
      <c r="G1902" s="80">
        <v>0</v>
      </c>
    </row>
    <row r="1903" spans="1:7" x14ac:dyDescent="0.3">
      <c r="A1903" s="31">
        <f t="shared" si="59"/>
        <v>80</v>
      </c>
      <c r="B1903" s="32">
        <v>1899</v>
      </c>
      <c r="C1903" s="33">
        <f t="shared" si="60"/>
        <v>1899</v>
      </c>
      <c r="D1903" s="80">
        <v>6.3</v>
      </c>
      <c r="E1903" s="80">
        <v>0</v>
      </c>
      <c r="F1903" s="81">
        <v>114.7</v>
      </c>
      <c r="G1903" s="80">
        <v>0</v>
      </c>
    </row>
    <row r="1904" spans="1:7" x14ac:dyDescent="0.3">
      <c r="A1904" s="31">
        <f t="shared" si="59"/>
        <v>80</v>
      </c>
      <c r="B1904" s="32">
        <v>1900</v>
      </c>
      <c r="C1904" s="33">
        <f t="shared" si="60"/>
        <v>1900</v>
      </c>
      <c r="D1904" s="80">
        <v>5.8</v>
      </c>
      <c r="E1904" s="80">
        <v>0</v>
      </c>
      <c r="F1904" s="81">
        <v>115.7</v>
      </c>
      <c r="G1904" s="80">
        <v>0</v>
      </c>
    </row>
    <row r="1905" spans="1:7" x14ac:dyDescent="0.3">
      <c r="A1905" s="31">
        <f t="shared" si="59"/>
        <v>80</v>
      </c>
      <c r="B1905" s="32">
        <v>1901</v>
      </c>
      <c r="C1905" s="33">
        <f t="shared" si="60"/>
        <v>1901</v>
      </c>
      <c r="D1905" s="80">
        <v>5.7</v>
      </c>
      <c r="E1905" s="80">
        <v>0</v>
      </c>
      <c r="F1905" s="81">
        <v>111.8</v>
      </c>
      <c r="G1905" s="80">
        <v>0</v>
      </c>
    </row>
    <row r="1906" spans="1:7" x14ac:dyDescent="0.3">
      <c r="A1906" s="31">
        <f t="shared" si="59"/>
        <v>80</v>
      </c>
      <c r="B1906" s="32">
        <v>1902</v>
      </c>
      <c r="C1906" s="33">
        <f t="shared" si="60"/>
        <v>1902</v>
      </c>
      <c r="D1906" s="80">
        <v>5.8</v>
      </c>
      <c r="E1906" s="80">
        <v>0</v>
      </c>
      <c r="F1906" s="81">
        <v>119.6</v>
      </c>
      <c r="G1906" s="80">
        <v>240.25736539136801</v>
      </c>
    </row>
    <row r="1907" spans="1:7" x14ac:dyDescent="0.3">
      <c r="A1907" s="31">
        <f t="shared" si="59"/>
        <v>80</v>
      </c>
      <c r="B1907" s="32">
        <v>1903</v>
      </c>
      <c r="C1907" s="33">
        <f t="shared" si="60"/>
        <v>1903</v>
      </c>
      <c r="D1907" s="80">
        <v>5.8</v>
      </c>
      <c r="E1907" s="80">
        <v>0</v>
      </c>
      <c r="F1907" s="81">
        <v>291</v>
      </c>
      <c r="G1907" s="80">
        <v>1560.03980970154</v>
      </c>
    </row>
    <row r="1908" spans="1:7" x14ac:dyDescent="0.3">
      <c r="A1908" s="31">
        <f t="shared" si="59"/>
        <v>80</v>
      </c>
      <c r="B1908" s="32">
        <v>1904</v>
      </c>
      <c r="C1908" s="33">
        <f t="shared" si="60"/>
        <v>1904</v>
      </c>
      <c r="D1908" s="80">
        <v>5.9</v>
      </c>
      <c r="E1908" s="80">
        <v>3.8883741735010702</v>
      </c>
      <c r="F1908" s="81">
        <v>405.5</v>
      </c>
      <c r="G1908" s="80">
        <v>2112.4487295326198</v>
      </c>
    </row>
    <row r="1909" spans="1:7" x14ac:dyDescent="0.3">
      <c r="A1909" s="31">
        <f t="shared" ref="A1909:A1972" si="61">ROUNDUP(C1909/24,0)</f>
        <v>80</v>
      </c>
      <c r="B1909" s="32">
        <v>1905</v>
      </c>
      <c r="C1909" s="33">
        <f t="shared" ref="C1909:C1972" si="62">B1909*$C$1</f>
        <v>1905</v>
      </c>
      <c r="D1909" s="80">
        <v>6.9</v>
      </c>
      <c r="E1909" s="80">
        <v>91.108204890289997</v>
      </c>
      <c r="F1909" s="81">
        <v>339.5</v>
      </c>
      <c r="G1909" s="80">
        <v>2026.0720287398699</v>
      </c>
    </row>
    <row r="1910" spans="1:7" x14ac:dyDescent="0.3">
      <c r="A1910" s="31">
        <f t="shared" si="61"/>
        <v>80</v>
      </c>
      <c r="B1910" s="32">
        <v>1906</v>
      </c>
      <c r="C1910" s="33">
        <f t="shared" si="62"/>
        <v>1906</v>
      </c>
      <c r="D1910" s="80">
        <v>7.7</v>
      </c>
      <c r="E1910" s="80">
        <v>260.19966932422699</v>
      </c>
      <c r="F1910" s="81">
        <v>136.1</v>
      </c>
      <c r="G1910" s="80">
        <v>1164.33632867233</v>
      </c>
    </row>
    <row r="1911" spans="1:7" x14ac:dyDescent="0.3">
      <c r="A1911" s="31">
        <f t="shared" si="61"/>
        <v>80</v>
      </c>
      <c r="B1911" s="32">
        <v>1907</v>
      </c>
      <c r="C1911" s="33">
        <f t="shared" si="62"/>
        <v>1907</v>
      </c>
      <c r="D1911" s="80">
        <v>9.6</v>
      </c>
      <c r="E1911" s="80">
        <v>389.75294994548301</v>
      </c>
      <c r="F1911" s="81">
        <v>129.30000000000001</v>
      </c>
      <c r="G1911" s="80">
        <v>478.42667019950801</v>
      </c>
    </row>
    <row r="1912" spans="1:7" x14ac:dyDescent="0.3">
      <c r="A1912" s="31">
        <f t="shared" si="61"/>
        <v>80</v>
      </c>
      <c r="B1912" s="32">
        <v>1908</v>
      </c>
      <c r="C1912" s="33">
        <f t="shared" si="62"/>
        <v>1908</v>
      </c>
      <c r="D1912" s="80">
        <v>10.8</v>
      </c>
      <c r="E1912" s="80">
        <v>601.56027840448701</v>
      </c>
      <c r="F1912" s="81">
        <v>169.2</v>
      </c>
      <c r="G1912" s="80">
        <v>586.90981800927705</v>
      </c>
    </row>
    <row r="1913" spans="1:7" x14ac:dyDescent="0.3">
      <c r="A1913" s="31">
        <f t="shared" si="61"/>
        <v>80</v>
      </c>
      <c r="B1913" s="32">
        <v>1909</v>
      </c>
      <c r="C1913" s="33">
        <f t="shared" si="62"/>
        <v>1909</v>
      </c>
      <c r="D1913" s="80">
        <v>12.1</v>
      </c>
      <c r="E1913" s="80">
        <v>774.45214002881198</v>
      </c>
      <c r="F1913" s="81">
        <v>232.1</v>
      </c>
      <c r="G1913" s="80">
        <v>930.90838622677495</v>
      </c>
    </row>
    <row r="1914" spans="1:7" x14ac:dyDescent="0.3">
      <c r="A1914" s="31">
        <f t="shared" si="61"/>
        <v>80</v>
      </c>
      <c r="B1914" s="32">
        <v>1910</v>
      </c>
      <c r="C1914" s="33">
        <f t="shared" si="62"/>
        <v>1910</v>
      </c>
      <c r="D1914" s="80">
        <v>12.8</v>
      </c>
      <c r="E1914" s="80">
        <v>845.11361246894705</v>
      </c>
      <c r="F1914" s="81">
        <v>228.2</v>
      </c>
      <c r="G1914" s="80">
        <v>895.76664993480199</v>
      </c>
    </row>
    <row r="1915" spans="1:7" x14ac:dyDescent="0.3">
      <c r="A1915" s="31">
        <f t="shared" si="61"/>
        <v>80</v>
      </c>
      <c r="B1915" s="32">
        <v>1911</v>
      </c>
      <c r="C1915" s="33">
        <f t="shared" si="62"/>
        <v>1911</v>
      </c>
      <c r="D1915" s="80">
        <v>13.4</v>
      </c>
      <c r="E1915" s="80">
        <v>827.05430212824194</v>
      </c>
      <c r="F1915" s="81">
        <v>116.4</v>
      </c>
      <c r="G1915" s="80">
        <v>750.56117982196099</v>
      </c>
    </row>
    <row r="1916" spans="1:7" x14ac:dyDescent="0.3">
      <c r="A1916" s="31">
        <f t="shared" si="61"/>
        <v>80</v>
      </c>
      <c r="B1916" s="32">
        <v>1912</v>
      </c>
      <c r="C1916" s="33">
        <f t="shared" si="62"/>
        <v>1912</v>
      </c>
      <c r="D1916" s="80">
        <v>14.2</v>
      </c>
      <c r="E1916" s="80">
        <v>730.29106891198398</v>
      </c>
      <c r="F1916" s="81">
        <v>97</v>
      </c>
      <c r="G1916" s="80">
        <v>750.56117982196099</v>
      </c>
    </row>
    <row r="1917" spans="1:7" x14ac:dyDescent="0.3">
      <c r="A1917" s="31">
        <f t="shared" si="61"/>
        <v>80</v>
      </c>
      <c r="B1917" s="32">
        <v>1913</v>
      </c>
      <c r="C1917" s="33">
        <f t="shared" si="62"/>
        <v>1913</v>
      </c>
      <c r="D1917" s="80">
        <v>14.5</v>
      </c>
      <c r="E1917" s="80">
        <v>547.47114422257903</v>
      </c>
      <c r="F1917" s="81">
        <v>126.1</v>
      </c>
      <c r="G1917" s="80">
        <v>903.57592528643704</v>
      </c>
    </row>
    <row r="1918" spans="1:7" x14ac:dyDescent="0.3">
      <c r="A1918" s="31">
        <f t="shared" si="61"/>
        <v>80</v>
      </c>
      <c r="B1918" s="32">
        <v>1914</v>
      </c>
      <c r="C1918" s="33">
        <f t="shared" si="62"/>
        <v>1914</v>
      </c>
      <c r="D1918" s="80">
        <v>14.9</v>
      </c>
      <c r="E1918" s="80">
        <v>236.00450578543001</v>
      </c>
      <c r="F1918" s="81">
        <v>194</v>
      </c>
      <c r="G1918" s="80">
        <v>938.71766157841</v>
      </c>
    </row>
    <row r="1919" spans="1:7" x14ac:dyDescent="0.3">
      <c r="A1919" s="31">
        <f t="shared" si="61"/>
        <v>80</v>
      </c>
      <c r="B1919" s="32">
        <v>1915</v>
      </c>
      <c r="C1919" s="33">
        <f t="shared" si="62"/>
        <v>1915</v>
      </c>
      <c r="D1919" s="80">
        <v>14.5</v>
      </c>
      <c r="E1919" s="80">
        <v>34.910911381469099</v>
      </c>
      <c r="F1919" s="81">
        <v>679</v>
      </c>
      <c r="G1919" s="80">
        <v>1836.4649506481901</v>
      </c>
    </row>
    <row r="1920" spans="1:7" x14ac:dyDescent="0.3">
      <c r="A1920" s="31">
        <f t="shared" si="61"/>
        <v>80</v>
      </c>
      <c r="B1920" s="32">
        <v>1916</v>
      </c>
      <c r="C1920" s="33">
        <f t="shared" si="62"/>
        <v>1916</v>
      </c>
      <c r="D1920" s="80">
        <v>13.5</v>
      </c>
      <c r="E1920" s="80">
        <v>0</v>
      </c>
      <c r="F1920" s="81">
        <v>565.5</v>
      </c>
      <c r="G1920" s="80">
        <v>2190.0725765849002</v>
      </c>
    </row>
    <row r="1921" spans="1:7" x14ac:dyDescent="0.3">
      <c r="A1921" s="31">
        <f t="shared" si="61"/>
        <v>80</v>
      </c>
      <c r="B1921" s="32">
        <v>1917</v>
      </c>
      <c r="C1921" s="33">
        <f t="shared" si="62"/>
        <v>1917</v>
      </c>
      <c r="D1921" s="80">
        <v>12.6</v>
      </c>
      <c r="E1921" s="80">
        <v>0</v>
      </c>
      <c r="F1921" s="81">
        <v>1552</v>
      </c>
      <c r="G1921" s="80">
        <v>1742.15321926652</v>
      </c>
    </row>
    <row r="1922" spans="1:7" x14ac:dyDescent="0.3">
      <c r="A1922" s="31">
        <f t="shared" si="61"/>
        <v>80</v>
      </c>
      <c r="B1922" s="32">
        <v>1918</v>
      </c>
      <c r="C1922" s="33">
        <f t="shared" si="62"/>
        <v>1918</v>
      </c>
      <c r="D1922" s="80">
        <v>11.8</v>
      </c>
      <c r="E1922" s="80">
        <v>0</v>
      </c>
      <c r="F1922" s="81">
        <v>1520</v>
      </c>
      <c r="G1922" s="80">
        <v>841.83561532325496</v>
      </c>
    </row>
    <row r="1923" spans="1:7" x14ac:dyDescent="0.3">
      <c r="A1923" s="31">
        <f t="shared" si="61"/>
        <v>80</v>
      </c>
      <c r="B1923" s="32">
        <v>1919</v>
      </c>
      <c r="C1923" s="33">
        <f t="shared" si="62"/>
        <v>1919</v>
      </c>
      <c r="D1923" s="80">
        <v>11.1</v>
      </c>
      <c r="E1923" s="80">
        <v>0</v>
      </c>
      <c r="F1923" s="81">
        <v>331.7</v>
      </c>
      <c r="G1923" s="80">
        <v>334.10808539641602</v>
      </c>
    </row>
    <row r="1924" spans="1:7" ht="15" thickBot="1" x14ac:dyDescent="0.35">
      <c r="A1924" s="31">
        <f t="shared" si="61"/>
        <v>80</v>
      </c>
      <c r="B1924" s="32">
        <v>1920</v>
      </c>
      <c r="C1924" s="33">
        <f t="shared" si="62"/>
        <v>1920</v>
      </c>
      <c r="D1924" s="82">
        <v>10.4</v>
      </c>
      <c r="E1924" s="82">
        <v>0</v>
      </c>
      <c r="F1924" s="83">
        <v>175.3</v>
      </c>
      <c r="G1924" s="82">
        <v>0</v>
      </c>
    </row>
    <row r="1925" spans="1:7" x14ac:dyDescent="0.3">
      <c r="A1925" s="31">
        <f t="shared" si="61"/>
        <v>81</v>
      </c>
      <c r="B1925" s="32">
        <v>1921</v>
      </c>
      <c r="C1925" s="33">
        <f t="shared" si="62"/>
        <v>1921</v>
      </c>
      <c r="D1925" s="78">
        <v>9.6</v>
      </c>
      <c r="E1925" s="78">
        <v>0</v>
      </c>
      <c r="F1925" s="79">
        <v>152.5</v>
      </c>
      <c r="G1925" s="78">
        <v>0</v>
      </c>
    </row>
    <row r="1926" spans="1:7" x14ac:dyDescent="0.3">
      <c r="A1926" s="31">
        <f t="shared" si="61"/>
        <v>81</v>
      </c>
      <c r="B1926" s="32">
        <v>1922</v>
      </c>
      <c r="C1926" s="33">
        <f t="shared" si="62"/>
        <v>1922</v>
      </c>
      <c r="D1926" s="80">
        <v>8.8000000000000007</v>
      </c>
      <c r="E1926" s="80">
        <v>0</v>
      </c>
      <c r="F1926" s="81">
        <v>119.6</v>
      </c>
      <c r="G1926" s="80">
        <v>0</v>
      </c>
    </row>
    <row r="1927" spans="1:7" x14ac:dyDescent="0.3">
      <c r="A1927" s="31">
        <f t="shared" si="61"/>
        <v>81</v>
      </c>
      <c r="B1927" s="32">
        <v>1923</v>
      </c>
      <c r="C1927" s="33">
        <f t="shared" si="62"/>
        <v>1923</v>
      </c>
      <c r="D1927" s="80">
        <v>8.3000000000000007</v>
      </c>
      <c r="E1927" s="80">
        <v>0</v>
      </c>
      <c r="F1927" s="81">
        <v>114.7</v>
      </c>
      <c r="G1927" s="80">
        <v>0</v>
      </c>
    </row>
    <row r="1928" spans="1:7" x14ac:dyDescent="0.3">
      <c r="A1928" s="31">
        <f t="shared" si="61"/>
        <v>81</v>
      </c>
      <c r="B1928" s="32">
        <v>1924</v>
      </c>
      <c r="C1928" s="33">
        <f t="shared" si="62"/>
        <v>1924</v>
      </c>
      <c r="D1928" s="80">
        <v>7.5</v>
      </c>
      <c r="E1928" s="80">
        <v>0</v>
      </c>
      <c r="F1928" s="81">
        <v>115.7</v>
      </c>
      <c r="G1928" s="80">
        <v>0</v>
      </c>
    </row>
    <row r="1929" spans="1:7" x14ac:dyDescent="0.3">
      <c r="A1929" s="31">
        <f t="shared" si="61"/>
        <v>81</v>
      </c>
      <c r="B1929" s="32">
        <v>1925</v>
      </c>
      <c r="C1929" s="33">
        <f t="shared" si="62"/>
        <v>1925</v>
      </c>
      <c r="D1929" s="80">
        <v>7.2</v>
      </c>
      <c r="E1929" s="80">
        <v>0</v>
      </c>
      <c r="F1929" s="81">
        <v>111.8</v>
      </c>
      <c r="G1929" s="80">
        <v>0</v>
      </c>
    </row>
    <row r="1930" spans="1:7" x14ac:dyDescent="0.3">
      <c r="A1930" s="31">
        <f t="shared" si="61"/>
        <v>81</v>
      </c>
      <c r="B1930" s="32">
        <v>1926</v>
      </c>
      <c r="C1930" s="33">
        <f t="shared" si="62"/>
        <v>1926</v>
      </c>
      <c r="D1930" s="80">
        <v>7.4</v>
      </c>
      <c r="E1930" s="80">
        <v>0</v>
      </c>
      <c r="F1930" s="81">
        <v>119.6</v>
      </c>
      <c r="G1930" s="80">
        <v>165.70051211440901</v>
      </c>
    </row>
    <row r="1931" spans="1:7" x14ac:dyDescent="0.3">
      <c r="A1931" s="31">
        <f t="shared" si="61"/>
        <v>81</v>
      </c>
      <c r="B1931" s="32">
        <v>1927</v>
      </c>
      <c r="C1931" s="33">
        <f t="shared" si="62"/>
        <v>1927</v>
      </c>
      <c r="D1931" s="80">
        <v>7.7</v>
      </c>
      <c r="E1931" s="80">
        <v>0</v>
      </c>
      <c r="F1931" s="81">
        <v>291</v>
      </c>
      <c r="G1931" s="80">
        <v>1160.3342899545501</v>
      </c>
    </row>
    <row r="1932" spans="1:7" x14ac:dyDescent="0.3">
      <c r="A1932" s="31">
        <f t="shared" si="61"/>
        <v>81</v>
      </c>
      <c r="B1932" s="32">
        <v>1928</v>
      </c>
      <c r="C1932" s="33">
        <f t="shared" si="62"/>
        <v>1928</v>
      </c>
      <c r="D1932" s="80">
        <v>7.6</v>
      </c>
      <c r="E1932" s="80">
        <v>3.7122936536459701</v>
      </c>
      <c r="F1932" s="81">
        <v>405.5</v>
      </c>
      <c r="G1932" s="80">
        <v>1625.6954626971799</v>
      </c>
    </row>
    <row r="1933" spans="1:7" x14ac:dyDescent="0.3">
      <c r="A1933" s="31">
        <f t="shared" si="61"/>
        <v>81</v>
      </c>
      <c r="B1933" s="32">
        <v>1929</v>
      </c>
      <c r="C1933" s="33">
        <f t="shared" si="62"/>
        <v>1929</v>
      </c>
      <c r="D1933" s="80">
        <v>8.1999999999999993</v>
      </c>
      <c r="E1933" s="80">
        <v>85.523721624374204</v>
      </c>
      <c r="F1933" s="81">
        <v>339.5</v>
      </c>
      <c r="G1933" s="80">
        <v>1819.31397240149</v>
      </c>
    </row>
    <row r="1934" spans="1:7" x14ac:dyDescent="0.3">
      <c r="A1934" s="31">
        <f t="shared" si="61"/>
        <v>81</v>
      </c>
      <c r="B1934" s="32">
        <v>1930</v>
      </c>
      <c r="C1934" s="33">
        <f t="shared" si="62"/>
        <v>1930</v>
      </c>
      <c r="D1934" s="80">
        <v>9</v>
      </c>
      <c r="E1934" s="80">
        <v>247.93336958217199</v>
      </c>
      <c r="F1934" s="81">
        <v>136.1</v>
      </c>
      <c r="G1934" s="80">
        <v>971.80204257805804</v>
      </c>
    </row>
    <row r="1935" spans="1:7" x14ac:dyDescent="0.3">
      <c r="A1935" s="31">
        <f t="shared" si="61"/>
        <v>81</v>
      </c>
      <c r="B1935" s="32">
        <v>1931</v>
      </c>
      <c r="C1935" s="33">
        <f t="shared" si="62"/>
        <v>1931</v>
      </c>
      <c r="D1935" s="80">
        <v>10.199999999999999</v>
      </c>
      <c r="E1935" s="80">
        <v>446.481499783483</v>
      </c>
      <c r="F1935" s="81">
        <v>129.30000000000001</v>
      </c>
      <c r="G1935" s="80">
        <v>374.67815678334301</v>
      </c>
    </row>
    <row r="1936" spans="1:7" x14ac:dyDescent="0.3">
      <c r="A1936" s="31">
        <f t="shared" si="61"/>
        <v>81</v>
      </c>
      <c r="B1936" s="32">
        <v>1932</v>
      </c>
      <c r="C1936" s="33">
        <f t="shared" si="62"/>
        <v>1932</v>
      </c>
      <c r="D1936" s="80">
        <v>11.8</v>
      </c>
      <c r="E1936" s="80">
        <v>605.85967148960799</v>
      </c>
      <c r="F1936" s="81">
        <v>169.2</v>
      </c>
      <c r="G1936" s="80">
        <v>446.98313110960601</v>
      </c>
    </row>
    <row r="1937" spans="1:7" x14ac:dyDescent="0.3">
      <c r="A1937" s="31">
        <f t="shared" si="61"/>
        <v>81</v>
      </c>
      <c r="B1937" s="32">
        <v>1933</v>
      </c>
      <c r="C1937" s="33">
        <f t="shared" si="62"/>
        <v>1933</v>
      </c>
      <c r="D1937" s="80">
        <v>13.3</v>
      </c>
      <c r="E1937" s="80">
        <v>748.057373079846</v>
      </c>
      <c r="F1937" s="81">
        <v>232.1</v>
      </c>
      <c r="G1937" s="80">
        <v>684.23179496393402</v>
      </c>
    </row>
    <row r="1938" spans="1:7" x14ac:dyDescent="0.3">
      <c r="A1938" s="31">
        <f t="shared" si="61"/>
        <v>81</v>
      </c>
      <c r="B1938" s="32">
        <v>1934</v>
      </c>
      <c r="C1938" s="33">
        <f t="shared" si="62"/>
        <v>1934</v>
      </c>
      <c r="D1938" s="80">
        <v>14.8</v>
      </c>
      <c r="E1938" s="80">
        <v>831.35310407186398</v>
      </c>
      <c r="F1938" s="81">
        <v>228.2</v>
      </c>
      <c r="G1938" s="80">
        <v>659.99526972490901</v>
      </c>
    </row>
    <row r="1939" spans="1:7" x14ac:dyDescent="0.3">
      <c r="A1939" s="31">
        <f t="shared" si="61"/>
        <v>81</v>
      </c>
      <c r="B1939" s="32">
        <v>1935</v>
      </c>
      <c r="C1939" s="33">
        <f t="shared" si="62"/>
        <v>1935</v>
      </c>
      <c r="D1939" s="80">
        <v>16.2</v>
      </c>
      <c r="E1939" s="80">
        <v>824.02212934912905</v>
      </c>
      <c r="F1939" s="81">
        <v>116.4</v>
      </c>
      <c r="G1939" s="80">
        <v>517.64644828725204</v>
      </c>
    </row>
    <row r="1940" spans="1:7" x14ac:dyDescent="0.3">
      <c r="A1940" s="31">
        <f t="shared" si="61"/>
        <v>81</v>
      </c>
      <c r="B1940" s="32">
        <v>1936</v>
      </c>
      <c r="C1940" s="33">
        <f t="shared" si="62"/>
        <v>1936</v>
      </c>
      <c r="D1940" s="80">
        <v>17.100000000000001</v>
      </c>
      <c r="E1940" s="80">
        <v>743.58435572089695</v>
      </c>
      <c r="F1940" s="81">
        <v>97</v>
      </c>
      <c r="G1940" s="80">
        <v>517.64644828725204</v>
      </c>
    </row>
    <row r="1941" spans="1:7" x14ac:dyDescent="0.3">
      <c r="A1941" s="31">
        <f t="shared" si="61"/>
        <v>81</v>
      </c>
      <c r="B1941" s="32">
        <v>1937</v>
      </c>
      <c r="C1941" s="33">
        <f t="shared" si="62"/>
        <v>1937</v>
      </c>
      <c r="D1941" s="80">
        <v>17.600000000000001</v>
      </c>
      <c r="E1941" s="80">
        <v>582.08312325023201</v>
      </c>
      <c r="F1941" s="81">
        <v>126.1</v>
      </c>
      <c r="G1941" s="80">
        <v>665.38116465013002</v>
      </c>
    </row>
    <row r="1942" spans="1:7" x14ac:dyDescent="0.3">
      <c r="A1942" s="31">
        <f t="shared" si="61"/>
        <v>81</v>
      </c>
      <c r="B1942" s="32">
        <v>1938</v>
      </c>
      <c r="C1942" s="33">
        <f t="shared" si="62"/>
        <v>1938</v>
      </c>
      <c r="D1942" s="80">
        <v>17.8</v>
      </c>
      <c r="E1942" s="80">
        <v>240.62169271096599</v>
      </c>
      <c r="F1942" s="81">
        <v>194</v>
      </c>
      <c r="G1942" s="80">
        <v>689.61768988915503</v>
      </c>
    </row>
    <row r="1943" spans="1:7" x14ac:dyDescent="0.3">
      <c r="A1943" s="31">
        <f t="shared" si="61"/>
        <v>81</v>
      </c>
      <c r="B1943" s="32">
        <v>1939</v>
      </c>
      <c r="C1943" s="33">
        <f t="shared" si="62"/>
        <v>1939</v>
      </c>
      <c r="D1943" s="80">
        <v>17.3</v>
      </c>
      <c r="E1943" s="80">
        <v>39.271106247888198</v>
      </c>
      <c r="F1943" s="81">
        <v>679</v>
      </c>
      <c r="G1943" s="80">
        <v>1350.97896526573</v>
      </c>
    </row>
    <row r="1944" spans="1:7" x14ac:dyDescent="0.3">
      <c r="A1944" s="31">
        <f t="shared" si="61"/>
        <v>81</v>
      </c>
      <c r="B1944" s="32">
        <v>1940</v>
      </c>
      <c r="C1944" s="33">
        <f t="shared" si="62"/>
        <v>1940</v>
      </c>
      <c r="D1944" s="80">
        <v>16.600000000000001</v>
      </c>
      <c r="E1944" s="80">
        <v>0</v>
      </c>
      <c r="F1944" s="81">
        <v>565.5</v>
      </c>
      <c r="G1944" s="80">
        <v>1848.0144897088301</v>
      </c>
    </row>
    <row r="1945" spans="1:7" x14ac:dyDescent="0.3">
      <c r="A1945" s="31">
        <f t="shared" si="61"/>
        <v>81</v>
      </c>
      <c r="B1945" s="32">
        <v>1941</v>
      </c>
      <c r="C1945" s="33">
        <f t="shared" si="62"/>
        <v>1941</v>
      </c>
      <c r="D1945" s="80">
        <v>16</v>
      </c>
      <c r="E1945" s="80">
        <v>0</v>
      </c>
      <c r="F1945" s="81">
        <v>1552</v>
      </c>
      <c r="G1945" s="80">
        <v>1539.0938171928799</v>
      </c>
    </row>
    <row r="1946" spans="1:7" x14ac:dyDescent="0.3">
      <c r="A1946" s="31">
        <f t="shared" si="61"/>
        <v>81</v>
      </c>
      <c r="B1946" s="32">
        <v>1942</v>
      </c>
      <c r="C1946" s="33">
        <f t="shared" si="62"/>
        <v>1942</v>
      </c>
      <c r="D1946" s="80">
        <v>15.1</v>
      </c>
      <c r="E1946" s="80">
        <v>0</v>
      </c>
      <c r="F1946" s="81">
        <v>1520</v>
      </c>
      <c r="G1946" s="80">
        <v>665.00378211624798</v>
      </c>
    </row>
    <row r="1947" spans="1:7" x14ac:dyDescent="0.3">
      <c r="A1947" s="31">
        <f t="shared" si="61"/>
        <v>81</v>
      </c>
      <c r="B1947" s="32">
        <v>1943</v>
      </c>
      <c r="C1947" s="33">
        <f t="shared" si="62"/>
        <v>1943</v>
      </c>
      <c r="D1947" s="80">
        <v>13.7</v>
      </c>
      <c r="E1947" s="80">
        <v>0</v>
      </c>
      <c r="F1947" s="81">
        <v>331.7</v>
      </c>
      <c r="G1947" s="80">
        <v>251.529216497249</v>
      </c>
    </row>
    <row r="1948" spans="1:7" ht="15" thickBot="1" x14ac:dyDescent="0.35">
      <c r="A1948" s="31">
        <f t="shared" si="61"/>
        <v>81</v>
      </c>
      <c r="B1948" s="32">
        <v>1944</v>
      </c>
      <c r="C1948" s="33">
        <f t="shared" si="62"/>
        <v>1944</v>
      </c>
      <c r="D1948" s="82">
        <v>12.9</v>
      </c>
      <c r="E1948" s="82">
        <v>0</v>
      </c>
      <c r="F1948" s="83">
        <v>175.3</v>
      </c>
      <c r="G1948" s="82">
        <v>0</v>
      </c>
    </row>
    <row r="1949" spans="1:7" x14ac:dyDescent="0.3">
      <c r="A1949" s="31">
        <f t="shared" si="61"/>
        <v>82</v>
      </c>
      <c r="B1949" s="32">
        <v>1945</v>
      </c>
      <c r="C1949" s="33">
        <f t="shared" si="62"/>
        <v>1945</v>
      </c>
      <c r="D1949" s="78">
        <v>12.4</v>
      </c>
      <c r="E1949" s="78">
        <v>0</v>
      </c>
      <c r="F1949" s="79">
        <v>152.5</v>
      </c>
      <c r="G1949" s="78">
        <v>0</v>
      </c>
    </row>
    <row r="1950" spans="1:7" x14ac:dyDescent="0.3">
      <c r="A1950" s="31">
        <f t="shared" si="61"/>
        <v>82</v>
      </c>
      <c r="B1950" s="32">
        <v>1946</v>
      </c>
      <c r="C1950" s="33">
        <f t="shared" si="62"/>
        <v>1946</v>
      </c>
      <c r="D1950" s="80">
        <v>11.7</v>
      </c>
      <c r="E1950" s="80">
        <v>0</v>
      </c>
      <c r="F1950" s="81">
        <v>119.6</v>
      </c>
      <c r="G1950" s="80">
        <v>0</v>
      </c>
    </row>
    <row r="1951" spans="1:7" x14ac:dyDescent="0.3">
      <c r="A1951" s="31">
        <f t="shared" si="61"/>
        <v>82</v>
      </c>
      <c r="B1951" s="32">
        <v>1947</v>
      </c>
      <c r="C1951" s="33">
        <f t="shared" si="62"/>
        <v>1947</v>
      </c>
      <c r="D1951" s="80">
        <v>11.3</v>
      </c>
      <c r="E1951" s="80">
        <v>0</v>
      </c>
      <c r="F1951" s="81">
        <v>114.7</v>
      </c>
      <c r="G1951" s="80">
        <v>0</v>
      </c>
    </row>
    <row r="1952" spans="1:7" x14ac:dyDescent="0.3">
      <c r="A1952" s="31">
        <f t="shared" si="61"/>
        <v>82</v>
      </c>
      <c r="B1952" s="32">
        <v>1948</v>
      </c>
      <c r="C1952" s="33">
        <f t="shared" si="62"/>
        <v>1948</v>
      </c>
      <c r="D1952" s="80">
        <v>10.8</v>
      </c>
      <c r="E1952" s="80">
        <v>0</v>
      </c>
      <c r="F1952" s="81">
        <v>115.7</v>
      </c>
      <c r="G1952" s="80">
        <v>0</v>
      </c>
    </row>
    <row r="1953" spans="1:7" x14ac:dyDescent="0.3">
      <c r="A1953" s="31">
        <f t="shared" si="61"/>
        <v>82</v>
      </c>
      <c r="B1953" s="32">
        <v>1949</v>
      </c>
      <c r="C1953" s="33">
        <f t="shared" si="62"/>
        <v>1949</v>
      </c>
      <c r="D1953" s="80">
        <v>10.199999999999999</v>
      </c>
      <c r="E1953" s="80">
        <v>0</v>
      </c>
      <c r="F1953" s="81">
        <v>111.8</v>
      </c>
      <c r="G1953" s="80">
        <v>0</v>
      </c>
    </row>
    <row r="1954" spans="1:7" x14ac:dyDescent="0.3">
      <c r="A1954" s="31">
        <f t="shared" si="61"/>
        <v>82</v>
      </c>
      <c r="B1954" s="32">
        <v>1950</v>
      </c>
      <c r="C1954" s="33">
        <f t="shared" si="62"/>
        <v>1950</v>
      </c>
      <c r="D1954" s="80">
        <v>9.6</v>
      </c>
      <c r="E1954" s="80">
        <v>0</v>
      </c>
      <c r="F1954" s="81">
        <v>119.6</v>
      </c>
      <c r="G1954" s="80">
        <v>152.297032873608</v>
      </c>
    </row>
    <row r="1955" spans="1:7" x14ac:dyDescent="0.3">
      <c r="A1955" s="31">
        <f t="shared" si="61"/>
        <v>82</v>
      </c>
      <c r="B1955" s="32">
        <v>1951</v>
      </c>
      <c r="C1955" s="33">
        <f t="shared" si="62"/>
        <v>1951</v>
      </c>
      <c r="D1955" s="80">
        <v>8</v>
      </c>
      <c r="E1955" s="80">
        <v>0</v>
      </c>
      <c r="F1955" s="81">
        <v>291</v>
      </c>
      <c r="G1955" s="80">
        <v>1088.4771178651999</v>
      </c>
    </row>
    <row r="1956" spans="1:7" x14ac:dyDescent="0.3">
      <c r="A1956" s="31">
        <f t="shared" si="61"/>
        <v>82</v>
      </c>
      <c r="B1956" s="32">
        <v>1952</v>
      </c>
      <c r="C1956" s="33">
        <f t="shared" si="62"/>
        <v>1952</v>
      </c>
      <c r="D1956" s="80">
        <v>8</v>
      </c>
      <c r="E1956" s="80">
        <v>6.3909016082022001</v>
      </c>
      <c r="F1956" s="81">
        <v>405.5</v>
      </c>
      <c r="G1956" s="80">
        <v>1538.1892574234</v>
      </c>
    </row>
    <row r="1957" spans="1:7" x14ac:dyDescent="0.3">
      <c r="A1957" s="31">
        <f t="shared" si="61"/>
        <v>82</v>
      </c>
      <c r="B1957" s="32">
        <v>1953</v>
      </c>
      <c r="C1957" s="33">
        <f t="shared" si="62"/>
        <v>1953</v>
      </c>
      <c r="D1957" s="80">
        <v>8.4</v>
      </c>
      <c r="E1957" s="80">
        <v>105.103787594423</v>
      </c>
      <c r="F1957" s="81">
        <v>339.5</v>
      </c>
      <c r="G1957" s="80">
        <v>1782.14398474515</v>
      </c>
    </row>
    <row r="1958" spans="1:7" x14ac:dyDescent="0.3">
      <c r="A1958" s="31">
        <f t="shared" si="61"/>
        <v>82</v>
      </c>
      <c r="B1958" s="32">
        <v>1954</v>
      </c>
      <c r="C1958" s="33">
        <f t="shared" si="62"/>
        <v>1954</v>
      </c>
      <c r="D1958" s="80">
        <v>9.6999999999999993</v>
      </c>
      <c r="E1958" s="80">
        <v>268.03116773886501</v>
      </c>
      <c r="F1958" s="81">
        <v>136.1</v>
      </c>
      <c r="G1958" s="80">
        <v>937.18913721279603</v>
      </c>
    </row>
    <row r="1959" spans="1:7" x14ac:dyDescent="0.3">
      <c r="A1959" s="31">
        <f t="shared" si="61"/>
        <v>82</v>
      </c>
      <c r="B1959" s="32">
        <v>1955</v>
      </c>
      <c r="C1959" s="33">
        <f t="shared" si="62"/>
        <v>1955</v>
      </c>
      <c r="D1959" s="80">
        <v>11.6</v>
      </c>
      <c r="E1959" s="80">
        <v>457.645039737091</v>
      </c>
      <c r="F1959" s="81">
        <v>129.30000000000001</v>
      </c>
      <c r="G1959" s="80">
        <v>356.02673864111102</v>
      </c>
    </row>
    <row r="1960" spans="1:7" x14ac:dyDescent="0.3">
      <c r="A1960" s="31">
        <f t="shared" si="61"/>
        <v>82</v>
      </c>
      <c r="B1960" s="32">
        <v>1956</v>
      </c>
      <c r="C1960" s="33">
        <f t="shared" si="62"/>
        <v>1956</v>
      </c>
      <c r="D1960" s="80">
        <v>13.2</v>
      </c>
      <c r="E1960" s="80">
        <v>599.77461847484005</v>
      </c>
      <c r="F1960" s="81">
        <v>169.2</v>
      </c>
      <c r="G1960" s="80">
        <v>421.82777166696798</v>
      </c>
    </row>
    <row r="1961" spans="1:7" x14ac:dyDescent="0.3">
      <c r="A1961" s="31">
        <f t="shared" si="61"/>
        <v>82</v>
      </c>
      <c r="B1961" s="32">
        <v>1957</v>
      </c>
      <c r="C1961" s="33">
        <f t="shared" si="62"/>
        <v>1957</v>
      </c>
      <c r="D1961" s="80">
        <v>14.4</v>
      </c>
      <c r="E1961" s="80">
        <v>738.75450443885597</v>
      </c>
      <c r="F1961" s="81">
        <v>232.1</v>
      </c>
      <c r="G1961" s="80">
        <v>639.88544147847904</v>
      </c>
    </row>
    <row r="1962" spans="1:7" x14ac:dyDescent="0.3">
      <c r="A1962" s="31">
        <f t="shared" si="61"/>
        <v>82</v>
      </c>
      <c r="B1962" s="32">
        <v>1958</v>
      </c>
      <c r="C1962" s="33">
        <f t="shared" si="62"/>
        <v>1958</v>
      </c>
      <c r="D1962" s="80">
        <v>14.9</v>
      </c>
      <c r="E1962" s="80">
        <v>516.19824000925803</v>
      </c>
      <c r="F1962" s="81">
        <v>228.2</v>
      </c>
      <c r="G1962" s="80">
        <v>617.60940361975895</v>
      </c>
    </row>
    <row r="1963" spans="1:7" x14ac:dyDescent="0.3">
      <c r="A1963" s="31">
        <f t="shared" si="61"/>
        <v>82</v>
      </c>
      <c r="B1963" s="32">
        <v>1959</v>
      </c>
      <c r="C1963" s="33">
        <f t="shared" si="62"/>
        <v>1959</v>
      </c>
      <c r="D1963" s="80">
        <v>15.6</v>
      </c>
      <c r="E1963" s="80">
        <v>435.52479747480498</v>
      </c>
      <c r="F1963" s="81">
        <v>116.4</v>
      </c>
      <c r="G1963" s="80">
        <v>475.774137000113</v>
      </c>
    </row>
    <row r="1964" spans="1:7" x14ac:dyDescent="0.3">
      <c r="A1964" s="31">
        <f t="shared" si="61"/>
        <v>82</v>
      </c>
      <c r="B1964" s="32">
        <v>1960</v>
      </c>
      <c r="C1964" s="33">
        <f t="shared" si="62"/>
        <v>1960</v>
      </c>
      <c r="D1964" s="80">
        <v>15.3</v>
      </c>
      <c r="E1964" s="80">
        <v>201.692970252348</v>
      </c>
      <c r="F1964" s="81">
        <v>97</v>
      </c>
      <c r="G1964" s="80">
        <v>475.774137000113</v>
      </c>
    </row>
    <row r="1965" spans="1:7" x14ac:dyDescent="0.3">
      <c r="A1965" s="31">
        <f t="shared" si="61"/>
        <v>82</v>
      </c>
      <c r="B1965" s="32">
        <v>1961</v>
      </c>
      <c r="C1965" s="33">
        <f t="shared" si="62"/>
        <v>1961</v>
      </c>
      <c r="D1965" s="80">
        <v>15.4</v>
      </c>
      <c r="E1965" s="80">
        <v>81.355533439772202</v>
      </c>
      <c r="F1965" s="81">
        <v>126.1</v>
      </c>
      <c r="G1965" s="80">
        <v>622.55963464809702</v>
      </c>
    </row>
    <row r="1966" spans="1:7" x14ac:dyDescent="0.3">
      <c r="A1966" s="31">
        <f t="shared" si="61"/>
        <v>82</v>
      </c>
      <c r="B1966" s="32">
        <v>1962</v>
      </c>
      <c r="C1966" s="33">
        <f t="shared" si="62"/>
        <v>1962</v>
      </c>
      <c r="D1966" s="80">
        <v>15.3</v>
      </c>
      <c r="E1966" s="80">
        <v>70.485238336193802</v>
      </c>
      <c r="F1966" s="81">
        <v>194</v>
      </c>
      <c r="G1966" s="80">
        <v>644.83567250681597</v>
      </c>
    </row>
    <row r="1967" spans="1:7" x14ac:dyDescent="0.3">
      <c r="A1967" s="31">
        <f t="shared" si="61"/>
        <v>82</v>
      </c>
      <c r="B1967" s="32">
        <v>1963</v>
      </c>
      <c r="C1967" s="33">
        <f t="shared" si="62"/>
        <v>1963</v>
      </c>
      <c r="D1967" s="80">
        <v>14.4</v>
      </c>
      <c r="E1967" s="80">
        <v>16.095130913615399</v>
      </c>
      <c r="F1967" s="81">
        <v>679</v>
      </c>
      <c r="G1967" s="80">
        <v>1263.70058587113</v>
      </c>
    </row>
    <row r="1968" spans="1:7" x14ac:dyDescent="0.3">
      <c r="A1968" s="31">
        <f t="shared" si="61"/>
        <v>82</v>
      </c>
      <c r="B1968" s="32">
        <v>1964</v>
      </c>
      <c r="C1968" s="33">
        <f t="shared" si="62"/>
        <v>1964</v>
      </c>
      <c r="D1968" s="80">
        <v>13.6</v>
      </c>
      <c r="E1968" s="80">
        <v>0</v>
      </c>
      <c r="F1968" s="81">
        <v>565.5</v>
      </c>
      <c r="G1968" s="80">
        <v>1786.5209010569499</v>
      </c>
    </row>
    <row r="1969" spans="1:7" x14ac:dyDescent="0.3">
      <c r="A1969" s="31">
        <f t="shared" si="61"/>
        <v>82</v>
      </c>
      <c r="B1969" s="32">
        <v>1965</v>
      </c>
      <c r="C1969" s="33">
        <f t="shared" si="62"/>
        <v>1965</v>
      </c>
      <c r="D1969" s="80">
        <v>13</v>
      </c>
      <c r="E1969" s="80">
        <v>0</v>
      </c>
      <c r="F1969" s="81">
        <v>1552</v>
      </c>
      <c r="G1969" s="80">
        <v>1502.5887561459399</v>
      </c>
    </row>
    <row r="1970" spans="1:7" x14ac:dyDescent="0.3">
      <c r="A1970" s="31">
        <f t="shared" si="61"/>
        <v>82</v>
      </c>
      <c r="B1970" s="32">
        <v>1966</v>
      </c>
      <c r="C1970" s="33">
        <f t="shared" si="62"/>
        <v>1966</v>
      </c>
      <c r="D1970" s="80">
        <v>12.4</v>
      </c>
      <c r="E1970" s="80">
        <v>0</v>
      </c>
      <c r="F1970" s="81">
        <v>1520</v>
      </c>
      <c r="G1970" s="80">
        <v>633.213789629595</v>
      </c>
    </row>
    <row r="1971" spans="1:7" x14ac:dyDescent="0.3">
      <c r="A1971" s="31">
        <f t="shared" si="61"/>
        <v>82</v>
      </c>
      <c r="B1971" s="32">
        <v>1967</v>
      </c>
      <c r="C1971" s="33">
        <f t="shared" si="62"/>
        <v>1967</v>
      </c>
      <c r="D1971" s="80">
        <v>12.1</v>
      </c>
      <c r="E1971" s="80">
        <v>0</v>
      </c>
      <c r="F1971" s="81">
        <v>331.7</v>
      </c>
      <c r="G1971" s="80">
        <v>236.68357714459</v>
      </c>
    </row>
    <row r="1972" spans="1:7" ht="15" thickBot="1" x14ac:dyDescent="0.35">
      <c r="A1972" s="31">
        <f t="shared" si="61"/>
        <v>82</v>
      </c>
      <c r="B1972" s="32">
        <v>1968</v>
      </c>
      <c r="C1972" s="33">
        <f t="shared" si="62"/>
        <v>1968</v>
      </c>
      <c r="D1972" s="82">
        <v>11.8</v>
      </c>
      <c r="E1972" s="82">
        <v>0</v>
      </c>
      <c r="F1972" s="83">
        <v>175.3</v>
      </c>
      <c r="G1972" s="82">
        <v>0</v>
      </c>
    </row>
    <row r="1973" spans="1:7" x14ac:dyDescent="0.3">
      <c r="A1973" s="31">
        <f t="shared" ref="A1973:A2036" si="63">ROUNDUP(C1973/24,0)</f>
        <v>83</v>
      </c>
      <c r="B1973" s="32">
        <v>1969</v>
      </c>
      <c r="C1973" s="33">
        <f t="shared" ref="C1973:C2036" si="64">B1973*$C$1</f>
        <v>1969</v>
      </c>
      <c r="D1973" s="78">
        <v>11.4</v>
      </c>
      <c r="E1973" s="78">
        <v>0</v>
      </c>
      <c r="F1973" s="79">
        <v>152.5</v>
      </c>
      <c r="G1973" s="78">
        <v>0</v>
      </c>
    </row>
    <row r="1974" spans="1:7" x14ac:dyDescent="0.3">
      <c r="A1974" s="31">
        <f t="shared" si="63"/>
        <v>83</v>
      </c>
      <c r="B1974" s="32">
        <v>1970</v>
      </c>
      <c r="C1974" s="33">
        <f t="shared" si="64"/>
        <v>1970</v>
      </c>
      <c r="D1974" s="80">
        <v>10.9</v>
      </c>
      <c r="E1974" s="80">
        <v>0</v>
      </c>
      <c r="F1974" s="81">
        <v>119.6</v>
      </c>
      <c r="G1974" s="80">
        <v>0</v>
      </c>
    </row>
    <row r="1975" spans="1:7" x14ac:dyDescent="0.3">
      <c r="A1975" s="31">
        <f t="shared" si="63"/>
        <v>83</v>
      </c>
      <c r="B1975" s="32">
        <v>1971</v>
      </c>
      <c r="C1975" s="33">
        <f t="shared" si="64"/>
        <v>1971</v>
      </c>
      <c r="D1975" s="80">
        <v>10.8</v>
      </c>
      <c r="E1975" s="80">
        <v>0</v>
      </c>
      <c r="F1975" s="81">
        <v>114.7</v>
      </c>
      <c r="G1975" s="80">
        <v>0</v>
      </c>
    </row>
    <row r="1976" spans="1:7" x14ac:dyDescent="0.3">
      <c r="A1976" s="31">
        <f t="shared" si="63"/>
        <v>83</v>
      </c>
      <c r="B1976" s="32">
        <v>1972</v>
      </c>
      <c r="C1976" s="33">
        <f t="shared" si="64"/>
        <v>1972</v>
      </c>
      <c r="D1976" s="80">
        <v>10.8</v>
      </c>
      <c r="E1976" s="80">
        <v>0</v>
      </c>
      <c r="F1976" s="81">
        <v>115.7</v>
      </c>
      <c r="G1976" s="80">
        <v>0</v>
      </c>
    </row>
    <row r="1977" spans="1:7" x14ac:dyDescent="0.3">
      <c r="A1977" s="31">
        <f t="shared" si="63"/>
        <v>83</v>
      </c>
      <c r="B1977" s="32">
        <v>1973</v>
      </c>
      <c r="C1977" s="33">
        <f t="shared" si="64"/>
        <v>1973</v>
      </c>
      <c r="D1977" s="80">
        <v>10.6</v>
      </c>
      <c r="E1977" s="80">
        <v>0</v>
      </c>
      <c r="F1977" s="81">
        <v>111.8</v>
      </c>
      <c r="G1977" s="80">
        <v>0</v>
      </c>
    </row>
    <row r="1978" spans="1:7" x14ac:dyDescent="0.3">
      <c r="A1978" s="31">
        <f t="shared" si="63"/>
        <v>83</v>
      </c>
      <c r="B1978" s="32">
        <v>1974</v>
      </c>
      <c r="C1978" s="33">
        <f t="shared" si="64"/>
        <v>1974</v>
      </c>
      <c r="D1978" s="80">
        <v>10.6</v>
      </c>
      <c r="E1978" s="80">
        <v>0</v>
      </c>
      <c r="F1978" s="81">
        <v>119.6</v>
      </c>
      <c r="G1978" s="80">
        <v>207.41884125140399</v>
      </c>
    </row>
    <row r="1979" spans="1:7" x14ac:dyDescent="0.3">
      <c r="A1979" s="31">
        <f t="shared" si="63"/>
        <v>83</v>
      </c>
      <c r="B1979" s="32">
        <v>1975</v>
      </c>
      <c r="C1979" s="33">
        <f t="shared" si="64"/>
        <v>1975</v>
      </c>
      <c r="D1979" s="80">
        <v>10.5</v>
      </c>
      <c r="E1979" s="80">
        <v>3.4873227010565298E-29</v>
      </c>
      <c r="F1979" s="81">
        <v>291</v>
      </c>
      <c r="G1979" s="80">
        <v>1383.9897380826401</v>
      </c>
    </row>
    <row r="1980" spans="1:7" x14ac:dyDescent="0.3">
      <c r="A1980" s="31">
        <f t="shared" si="63"/>
        <v>83</v>
      </c>
      <c r="B1980" s="32">
        <v>1976</v>
      </c>
      <c r="C1980" s="33">
        <f t="shared" si="64"/>
        <v>1976</v>
      </c>
      <c r="D1980" s="80">
        <v>10.7</v>
      </c>
      <c r="E1980" s="80">
        <v>1.63786619392842</v>
      </c>
      <c r="F1980" s="81">
        <v>405.5</v>
      </c>
      <c r="G1980" s="80">
        <v>1898.0585266118401</v>
      </c>
    </row>
    <row r="1981" spans="1:7" x14ac:dyDescent="0.3">
      <c r="A1981" s="31">
        <f t="shared" si="63"/>
        <v>83</v>
      </c>
      <c r="B1981" s="32">
        <v>1977</v>
      </c>
      <c r="C1981" s="33">
        <f t="shared" si="64"/>
        <v>1977</v>
      </c>
      <c r="D1981" s="80">
        <v>10.8</v>
      </c>
      <c r="E1981" s="80">
        <v>18.2080382295741</v>
      </c>
      <c r="F1981" s="81">
        <v>339.5</v>
      </c>
      <c r="G1981" s="80">
        <v>1935.0055589818401</v>
      </c>
    </row>
    <row r="1982" spans="1:7" x14ac:dyDescent="0.3">
      <c r="A1982" s="31">
        <f t="shared" si="63"/>
        <v>83</v>
      </c>
      <c r="B1982" s="32">
        <v>1978</v>
      </c>
      <c r="C1982" s="33">
        <f t="shared" si="64"/>
        <v>1978</v>
      </c>
      <c r="D1982" s="80">
        <v>11.2</v>
      </c>
      <c r="E1982" s="80">
        <v>42.979056984743899</v>
      </c>
      <c r="F1982" s="81">
        <v>136.1</v>
      </c>
      <c r="G1982" s="80">
        <v>1079.53471052744</v>
      </c>
    </row>
    <row r="1983" spans="1:7" x14ac:dyDescent="0.3">
      <c r="A1983" s="31">
        <f t="shared" si="63"/>
        <v>83</v>
      </c>
      <c r="B1983" s="32">
        <v>1979</v>
      </c>
      <c r="C1983" s="33">
        <f t="shared" si="64"/>
        <v>1979</v>
      </c>
      <c r="D1983" s="80">
        <v>11.4</v>
      </c>
      <c r="E1983" s="80">
        <v>38.777299808016998</v>
      </c>
      <c r="F1983" s="81">
        <v>129.30000000000001</v>
      </c>
      <c r="G1983" s="80">
        <v>432.73069575104</v>
      </c>
    </row>
    <row r="1984" spans="1:7" x14ac:dyDescent="0.3">
      <c r="A1984" s="31">
        <f t="shared" si="63"/>
        <v>83</v>
      </c>
      <c r="B1984" s="32">
        <v>1980</v>
      </c>
      <c r="C1984" s="33">
        <f t="shared" si="64"/>
        <v>1980</v>
      </c>
      <c r="D1984" s="80">
        <v>11</v>
      </c>
      <c r="E1984" s="80">
        <v>47.810453672575797</v>
      </c>
      <c r="F1984" s="81">
        <v>169.2</v>
      </c>
      <c r="G1984" s="80">
        <v>525.27918737481502</v>
      </c>
    </row>
    <row r="1985" spans="1:7" x14ac:dyDescent="0.3">
      <c r="A1985" s="31">
        <f t="shared" si="63"/>
        <v>83</v>
      </c>
      <c r="B1985" s="32">
        <v>1981</v>
      </c>
      <c r="C1985" s="33">
        <f t="shared" si="64"/>
        <v>1981</v>
      </c>
      <c r="D1985" s="80">
        <v>10.5</v>
      </c>
      <c r="E1985" s="80">
        <v>45.161214335403798</v>
      </c>
      <c r="F1985" s="81">
        <v>232.1</v>
      </c>
      <c r="G1985" s="80">
        <v>822.25982018741104</v>
      </c>
    </row>
    <row r="1986" spans="1:7" x14ac:dyDescent="0.3">
      <c r="A1986" s="31">
        <f t="shared" si="63"/>
        <v>83</v>
      </c>
      <c r="B1986" s="32">
        <v>1982</v>
      </c>
      <c r="C1986" s="33">
        <f t="shared" si="64"/>
        <v>1982</v>
      </c>
      <c r="D1986" s="80">
        <v>10.6</v>
      </c>
      <c r="E1986" s="80">
        <v>68.779194197946097</v>
      </c>
      <c r="F1986" s="81">
        <v>228.2</v>
      </c>
      <c r="G1986" s="80">
        <v>791.92127797718604</v>
      </c>
    </row>
    <row r="1987" spans="1:7" x14ac:dyDescent="0.3">
      <c r="A1987" s="31">
        <f t="shared" si="63"/>
        <v>83</v>
      </c>
      <c r="B1987" s="32">
        <v>1983</v>
      </c>
      <c r="C1987" s="33">
        <f t="shared" si="64"/>
        <v>1983</v>
      </c>
      <c r="D1987" s="80">
        <v>11.3</v>
      </c>
      <c r="E1987" s="80">
        <v>125.564487024784</v>
      </c>
      <c r="F1987" s="81">
        <v>116.4</v>
      </c>
      <c r="G1987" s="80">
        <v>647.97401716847196</v>
      </c>
    </row>
    <row r="1988" spans="1:7" x14ac:dyDescent="0.3">
      <c r="A1988" s="31">
        <f t="shared" si="63"/>
        <v>83</v>
      </c>
      <c r="B1988" s="32">
        <v>1984</v>
      </c>
      <c r="C1988" s="33">
        <f t="shared" si="64"/>
        <v>1984</v>
      </c>
      <c r="D1988" s="80">
        <v>11.6</v>
      </c>
      <c r="E1988" s="80">
        <v>90.334866434289907</v>
      </c>
      <c r="F1988" s="81">
        <v>97</v>
      </c>
      <c r="G1988" s="80">
        <v>647.97401716847196</v>
      </c>
    </row>
    <row r="1989" spans="1:7" x14ac:dyDescent="0.3">
      <c r="A1989" s="31">
        <f t="shared" si="63"/>
        <v>83</v>
      </c>
      <c r="B1989" s="32">
        <v>1985</v>
      </c>
      <c r="C1989" s="33">
        <f t="shared" si="64"/>
        <v>1985</v>
      </c>
      <c r="D1989" s="80">
        <v>12.1</v>
      </c>
      <c r="E1989" s="80">
        <v>55.743070007236</v>
      </c>
      <c r="F1989" s="81">
        <v>126.1</v>
      </c>
      <c r="G1989" s="80">
        <v>798.66317678145697</v>
      </c>
    </row>
    <row r="1990" spans="1:7" x14ac:dyDescent="0.3">
      <c r="A1990" s="31">
        <f t="shared" si="63"/>
        <v>83</v>
      </c>
      <c r="B1990" s="32">
        <v>1986</v>
      </c>
      <c r="C1990" s="33">
        <f t="shared" si="64"/>
        <v>1986</v>
      </c>
      <c r="D1990" s="80">
        <v>11</v>
      </c>
      <c r="E1990" s="80">
        <v>22.581780232574602</v>
      </c>
      <c r="F1990" s="81">
        <v>194</v>
      </c>
      <c r="G1990" s="80">
        <v>829.00171899168197</v>
      </c>
    </row>
    <row r="1991" spans="1:7" x14ac:dyDescent="0.3">
      <c r="A1991" s="31">
        <f t="shared" si="63"/>
        <v>83</v>
      </c>
      <c r="B1991" s="32">
        <v>1987</v>
      </c>
      <c r="C1991" s="33">
        <f t="shared" si="64"/>
        <v>1987</v>
      </c>
      <c r="D1991" s="80">
        <v>10.6</v>
      </c>
      <c r="E1991" s="80">
        <v>4.3226885468852396</v>
      </c>
      <c r="F1991" s="81">
        <v>679</v>
      </c>
      <c r="G1991" s="80">
        <v>1622.6329211314201</v>
      </c>
    </row>
    <row r="1992" spans="1:7" x14ac:dyDescent="0.3">
      <c r="A1992" s="31">
        <f t="shared" si="63"/>
        <v>83</v>
      </c>
      <c r="B1992" s="32">
        <v>1988</v>
      </c>
      <c r="C1992" s="33">
        <f t="shared" si="64"/>
        <v>1988</v>
      </c>
      <c r="D1992" s="80">
        <v>10.5</v>
      </c>
      <c r="E1992" s="80">
        <v>0</v>
      </c>
      <c r="F1992" s="81">
        <v>565.5</v>
      </c>
      <c r="G1992" s="80">
        <v>2039.4132843878001</v>
      </c>
    </row>
    <row r="1993" spans="1:7" x14ac:dyDescent="0.3">
      <c r="A1993" s="31">
        <f t="shared" si="63"/>
        <v>83</v>
      </c>
      <c r="B1993" s="32">
        <v>1989</v>
      </c>
      <c r="C1993" s="33">
        <f t="shared" si="64"/>
        <v>1989</v>
      </c>
      <c r="D1993" s="80">
        <v>10.5</v>
      </c>
      <c r="E1993" s="80">
        <v>0</v>
      </c>
      <c r="F1993" s="81">
        <v>1552</v>
      </c>
      <c r="G1993" s="80">
        <v>1652.7158197015001</v>
      </c>
    </row>
    <row r="1994" spans="1:7" x14ac:dyDescent="0.3">
      <c r="A1994" s="31">
        <f t="shared" si="63"/>
        <v>83</v>
      </c>
      <c r="B1994" s="32">
        <v>1990</v>
      </c>
      <c r="C1994" s="33">
        <f t="shared" si="64"/>
        <v>1990</v>
      </c>
      <c r="D1994" s="80">
        <v>10.3</v>
      </c>
      <c r="E1994" s="80">
        <v>0</v>
      </c>
      <c r="F1994" s="81">
        <v>1520</v>
      </c>
      <c r="G1994" s="80">
        <v>763.95013373095503</v>
      </c>
    </row>
    <row r="1995" spans="1:7" x14ac:dyDescent="0.3">
      <c r="A1995" s="31">
        <f t="shared" si="63"/>
        <v>83</v>
      </c>
      <c r="B1995" s="32">
        <v>1991</v>
      </c>
      <c r="C1995" s="33">
        <f t="shared" si="64"/>
        <v>1991</v>
      </c>
      <c r="D1995" s="80">
        <v>10.3</v>
      </c>
      <c r="E1995" s="80">
        <v>0</v>
      </c>
      <c r="F1995" s="81">
        <v>331.7</v>
      </c>
      <c r="G1995" s="80">
        <v>297.73626898240099</v>
      </c>
    </row>
    <row r="1996" spans="1:7" ht="15" thickBot="1" x14ac:dyDescent="0.35">
      <c r="A1996" s="31">
        <f t="shared" si="63"/>
        <v>83</v>
      </c>
      <c r="B1996" s="32">
        <v>1992</v>
      </c>
      <c r="C1996" s="33">
        <f t="shared" si="64"/>
        <v>1992</v>
      </c>
      <c r="D1996" s="82">
        <v>10.199999999999999</v>
      </c>
      <c r="E1996" s="82">
        <v>0</v>
      </c>
      <c r="F1996" s="83">
        <v>175.3</v>
      </c>
      <c r="G1996" s="82">
        <v>0</v>
      </c>
    </row>
    <row r="1997" spans="1:7" x14ac:dyDescent="0.3">
      <c r="A1997" s="31">
        <f t="shared" si="63"/>
        <v>84</v>
      </c>
      <c r="B1997" s="32">
        <v>1993</v>
      </c>
      <c r="C1997" s="33">
        <f t="shared" si="64"/>
        <v>1993</v>
      </c>
      <c r="D1997" s="78">
        <v>10.1</v>
      </c>
      <c r="E1997" s="78">
        <v>0</v>
      </c>
      <c r="F1997" s="79">
        <v>152.5</v>
      </c>
      <c r="G1997" s="78">
        <v>0</v>
      </c>
    </row>
    <row r="1998" spans="1:7" x14ac:dyDescent="0.3">
      <c r="A1998" s="31">
        <f t="shared" si="63"/>
        <v>84</v>
      </c>
      <c r="B1998" s="32">
        <v>1994</v>
      </c>
      <c r="C1998" s="33">
        <f t="shared" si="64"/>
        <v>1994</v>
      </c>
      <c r="D1998" s="80">
        <v>10.1</v>
      </c>
      <c r="E1998" s="80">
        <v>0</v>
      </c>
      <c r="F1998" s="81">
        <v>119.6</v>
      </c>
      <c r="G1998" s="80">
        <v>0</v>
      </c>
    </row>
    <row r="1999" spans="1:7" x14ac:dyDescent="0.3">
      <c r="A1999" s="31">
        <f t="shared" si="63"/>
        <v>84</v>
      </c>
      <c r="B1999" s="32">
        <v>1995</v>
      </c>
      <c r="C1999" s="33">
        <f t="shared" si="64"/>
        <v>1995</v>
      </c>
      <c r="D1999" s="80">
        <v>10</v>
      </c>
      <c r="E1999" s="80">
        <v>0</v>
      </c>
      <c r="F1999" s="81">
        <v>114.7</v>
      </c>
      <c r="G1999" s="80">
        <v>0</v>
      </c>
    </row>
    <row r="2000" spans="1:7" x14ac:dyDescent="0.3">
      <c r="A2000" s="31">
        <f t="shared" si="63"/>
        <v>84</v>
      </c>
      <c r="B2000" s="32">
        <v>1996</v>
      </c>
      <c r="C2000" s="33">
        <f t="shared" si="64"/>
        <v>1996</v>
      </c>
      <c r="D2000" s="80">
        <v>10</v>
      </c>
      <c r="E2000" s="80">
        <v>0</v>
      </c>
      <c r="F2000" s="81">
        <v>115.7</v>
      </c>
      <c r="G2000" s="80">
        <v>0</v>
      </c>
    </row>
    <row r="2001" spans="1:7" x14ac:dyDescent="0.3">
      <c r="A2001" s="31">
        <f t="shared" si="63"/>
        <v>84</v>
      </c>
      <c r="B2001" s="32">
        <v>1997</v>
      </c>
      <c r="C2001" s="33">
        <f t="shared" si="64"/>
        <v>1997</v>
      </c>
      <c r="D2001" s="80">
        <v>10</v>
      </c>
      <c r="E2001" s="80">
        <v>0</v>
      </c>
      <c r="F2001" s="81">
        <v>111.8</v>
      </c>
      <c r="G2001" s="80">
        <v>0</v>
      </c>
    </row>
    <row r="2002" spans="1:7" x14ac:dyDescent="0.3">
      <c r="A2002" s="31">
        <f t="shared" si="63"/>
        <v>84</v>
      </c>
      <c r="B2002" s="32">
        <v>1998</v>
      </c>
      <c r="C2002" s="33">
        <f t="shared" si="64"/>
        <v>1998</v>
      </c>
      <c r="D2002" s="80">
        <v>10.1</v>
      </c>
      <c r="E2002" s="80">
        <v>0</v>
      </c>
      <c r="F2002" s="81">
        <v>119.6</v>
      </c>
      <c r="G2002" s="80">
        <v>181.28205673184101</v>
      </c>
    </row>
    <row r="2003" spans="1:7" x14ac:dyDescent="0.3">
      <c r="A2003" s="31">
        <f t="shared" si="63"/>
        <v>84</v>
      </c>
      <c r="B2003" s="32">
        <v>1999</v>
      </c>
      <c r="C2003" s="33">
        <f t="shared" si="64"/>
        <v>1999</v>
      </c>
      <c r="D2003" s="80">
        <v>10.4</v>
      </c>
      <c r="E2003" s="80">
        <v>1.0473582403430301E-28</v>
      </c>
      <c r="F2003" s="81">
        <v>291</v>
      </c>
      <c r="G2003" s="80">
        <v>1243.86825250842</v>
      </c>
    </row>
    <row r="2004" spans="1:7" x14ac:dyDescent="0.3">
      <c r="A2004" s="31">
        <f t="shared" si="63"/>
        <v>84</v>
      </c>
      <c r="B2004" s="32">
        <v>2000</v>
      </c>
      <c r="C2004" s="33">
        <f t="shared" si="64"/>
        <v>2000</v>
      </c>
      <c r="D2004" s="80">
        <v>10.5</v>
      </c>
      <c r="E2004" s="80">
        <v>3.72008173263109</v>
      </c>
      <c r="F2004" s="81">
        <v>405.5</v>
      </c>
      <c r="G2004" s="80">
        <v>1727.42142632796</v>
      </c>
    </row>
    <row r="2005" spans="1:7" x14ac:dyDescent="0.3">
      <c r="A2005" s="31">
        <f t="shared" si="63"/>
        <v>84</v>
      </c>
      <c r="B2005" s="32">
        <v>2001</v>
      </c>
      <c r="C2005" s="33">
        <f t="shared" si="64"/>
        <v>2001</v>
      </c>
      <c r="D2005" s="80">
        <v>10.3</v>
      </c>
      <c r="E2005" s="80">
        <v>28.202080894536302</v>
      </c>
      <c r="F2005" s="81">
        <v>339.5</v>
      </c>
      <c r="G2005" s="80">
        <v>1862.5240830519799</v>
      </c>
    </row>
    <row r="2006" spans="1:7" x14ac:dyDescent="0.3">
      <c r="A2006" s="31">
        <f t="shared" si="63"/>
        <v>84</v>
      </c>
      <c r="B2006" s="32">
        <v>2002</v>
      </c>
      <c r="C2006" s="33">
        <f t="shared" si="64"/>
        <v>2002</v>
      </c>
      <c r="D2006" s="80">
        <v>10.1</v>
      </c>
      <c r="E2006" s="80">
        <v>56.437379945831502</v>
      </c>
      <c r="F2006" s="81">
        <v>136.1</v>
      </c>
      <c r="G2006" s="80">
        <v>1012.0395450651801</v>
      </c>
    </row>
    <row r="2007" spans="1:7" x14ac:dyDescent="0.3">
      <c r="A2007" s="31">
        <f t="shared" si="63"/>
        <v>84</v>
      </c>
      <c r="B2007" s="32">
        <v>2003</v>
      </c>
      <c r="C2007" s="33">
        <f t="shared" si="64"/>
        <v>2003</v>
      </c>
      <c r="D2007" s="80">
        <v>10.5</v>
      </c>
      <c r="E2007" s="80">
        <v>78.743854326905407</v>
      </c>
      <c r="F2007" s="81">
        <v>129.30000000000001</v>
      </c>
      <c r="G2007" s="80">
        <v>396.36043037368802</v>
      </c>
    </row>
    <row r="2008" spans="1:7" x14ac:dyDescent="0.3">
      <c r="A2008" s="31">
        <f t="shared" si="63"/>
        <v>84</v>
      </c>
      <c r="B2008" s="32">
        <v>2004</v>
      </c>
      <c r="C2008" s="33">
        <f t="shared" si="64"/>
        <v>2004</v>
      </c>
      <c r="D2008" s="80">
        <v>10.6</v>
      </c>
      <c r="E2008" s="80">
        <v>92.518689772830996</v>
      </c>
      <c r="F2008" s="81">
        <v>169.2</v>
      </c>
      <c r="G2008" s="80">
        <v>476.22623646167199</v>
      </c>
    </row>
    <row r="2009" spans="1:7" x14ac:dyDescent="0.3">
      <c r="A2009" s="31">
        <f t="shared" si="63"/>
        <v>84</v>
      </c>
      <c r="B2009" s="32">
        <v>2005</v>
      </c>
      <c r="C2009" s="33">
        <f t="shared" si="64"/>
        <v>2005</v>
      </c>
      <c r="D2009" s="80">
        <v>11.6</v>
      </c>
      <c r="E2009" s="80">
        <v>196.76214828732699</v>
      </c>
      <c r="F2009" s="81">
        <v>232.1</v>
      </c>
      <c r="G2009" s="80">
        <v>735.78443089077496</v>
      </c>
    </row>
    <row r="2010" spans="1:7" x14ac:dyDescent="0.3">
      <c r="A2010" s="31">
        <f t="shared" si="63"/>
        <v>84</v>
      </c>
      <c r="B2010" s="32">
        <v>2006</v>
      </c>
      <c r="C2010" s="33">
        <f t="shared" si="64"/>
        <v>2006</v>
      </c>
      <c r="D2010" s="80">
        <v>12.2</v>
      </c>
      <c r="E2010" s="80">
        <v>128.860609912775</v>
      </c>
      <c r="F2010" s="81">
        <v>228.2</v>
      </c>
      <c r="G2010" s="80">
        <v>709.26883907214506</v>
      </c>
    </row>
    <row r="2011" spans="1:7" x14ac:dyDescent="0.3">
      <c r="A2011" s="31">
        <f t="shared" si="63"/>
        <v>84</v>
      </c>
      <c r="B2011" s="32">
        <v>2007</v>
      </c>
      <c r="C2011" s="33">
        <f t="shared" si="64"/>
        <v>2007</v>
      </c>
      <c r="D2011" s="80">
        <v>13.1</v>
      </c>
      <c r="E2011" s="80">
        <v>501.36787329021598</v>
      </c>
      <c r="F2011" s="81">
        <v>116.4</v>
      </c>
      <c r="G2011" s="80">
        <v>566.32301015855103</v>
      </c>
    </row>
    <row r="2012" spans="1:7" x14ac:dyDescent="0.3">
      <c r="A2012" s="31">
        <f t="shared" si="63"/>
        <v>84</v>
      </c>
      <c r="B2012" s="32">
        <v>2008</v>
      </c>
      <c r="C2012" s="33">
        <f t="shared" si="64"/>
        <v>2008</v>
      </c>
      <c r="D2012" s="80">
        <v>13.8</v>
      </c>
      <c r="E2012" s="80">
        <v>524.80135750714396</v>
      </c>
      <c r="F2012" s="81">
        <v>97</v>
      </c>
      <c r="G2012" s="80">
        <v>566.32301015855103</v>
      </c>
    </row>
    <row r="2013" spans="1:7" x14ac:dyDescent="0.3">
      <c r="A2013" s="31">
        <f t="shared" si="63"/>
        <v>84</v>
      </c>
      <c r="B2013" s="32">
        <v>2009</v>
      </c>
      <c r="C2013" s="33">
        <f t="shared" si="64"/>
        <v>2009</v>
      </c>
      <c r="D2013" s="80">
        <v>14</v>
      </c>
      <c r="E2013" s="80">
        <v>389.62020581859599</v>
      </c>
      <c r="F2013" s="81">
        <v>126.1</v>
      </c>
      <c r="G2013" s="80">
        <v>715.161193277493</v>
      </c>
    </row>
    <row r="2014" spans="1:7" x14ac:dyDescent="0.3">
      <c r="A2014" s="31">
        <f t="shared" si="63"/>
        <v>84</v>
      </c>
      <c r="B2014" s="32">
        <v>2010</v>
      </c>
      <c r="C2014" s="33">
        <f t="shared" si="64"/>
        <v>2010</v>
      </c>
      <c r="D2014" s="80">
        <v>14.1</v>
      </c>
      <c r="E2014" s="80">
        <v>224.769926486099</v>
      </c>
      <c r="F2014" s="81">
        <v>194</v>
      </c>
      <c r="G2014" s="80">
        <v>741.67678509612199</v>
      </c>
    </row>
    <row r="2015" spans="1:7" x14ac:dyDescent="0.3">
      <c r="A2015" s="31">
        <f t="shared" si="63"/>
        <v>84</v>
      </c>
      <c r="B2015" s="32">
        <v>2011</v>
      </c>
      <c r="C2015" s="33">
        <f t="shared" si="64"/>
        <v>2011</v>
      </c>
      <c r="D2015" s="80">
        <v>13.6</v>
      </c>
      <c r="E2015" s="80">
        <v>38.976347653455797</v>
      </c>
      <c r="F2015" s="81">
        <v>679</v>
      </c>
      <c r="G2015" s="80">
        <v>1452.4400813119501</v>
      </c>
    </row>
    <row r="2016" spans="1:7" x14ac:dyDescent="0.3">
      <c r="A2016" s="31">
        <f t="shared" si="63"/>
        <v>84</v>
      </c>
      <c r="B2016" s="32">
        <v>2012</v>
      </c>
      <c r="C2016" s="33">
        <f t="shared" si="64"/>
        <v>2012</v>
      </c>
      <c r="D2016" s="80">
        <v>12.7</v>
      </c>
      <c r="E2016" s="80">
        <v>0</v>
      </c>
      <c r="F2016" s="81">
        <v>565.5</v>
      </c>
      <c r="G2016" s="80">
        <v>1919.5007865166399</v>
      </c>
    </row>
    <row r="2017" spans="1:7" x14ac:dyDescent="0.3">
      <c r="A2017" s="31">
        <f t="shared" si="63"/>
        <v>84</v>
      </c>
      <c r="B2017" s="32">
        <v>2013</v>
      </c>
      <c r="C2017" s="33">
        <f t="shared" si="64"/>
        <v>2013</v>
      </c>
      <c r="D2017" s="80">
        <v>12.3</v>
      </c>
      <c r="E2017" s="80">
        <v>0</v>
      </c>
      <c r="F2017" s="81">
        <v>1552</v>
      </c>
      <c r="G2017" s="80">
        <v>1581.5309506599599</v>
      </c>
    </row>
    <row r="2018" spans="1:7" x14ac:dyDescent="0.3">
      <c r="A2018" s="31">
        <f t="shared" si="63"/>
        <v>84</v>
      </c>
      <c r="B2018" s="32">
        <v>2014</v>
      </c>
      <c r="C2018" s="33">
        <f t="shared" si="64"/>
        <v>2014</v>
      </c>
      <c r="D2018" s="80">
        <v>12.1</v>
      </c>
      <c r="E2018" s="80">
        <v>0</v>
      </c>
      <c r="F2018" s="81">
        <v>1520</v>
      </c>
      <c r="G2018" s="80">
        <v>701.95964838198199</v>
      </c>
    </row>
    <row r="2019" spans="1:7" x14ac:dyDescent="0.3">
      <c r="A2019" s="31">
        <f t="shared" si="63"/>
        <v>84</v>
      </c>
      <c r="B2019" s="32">
        <v>2015</v>
      </c>
      <c r="C2019" s="33">
        <f t="shared" si="64"/>
        <v>2015</v>
      </c>
      <c r="D2019" s="80">
        <v>12</v>
      </c>
      <c r="E2019" s="80">
        <v>0</v>
      </c>
      <c r="F2019" s="81">
        <v>331.7</v>
      </c>
      <c r="G2019" s="80">
        <v>268.78727224471601</v>
      </c>
    </row>
    <row r="2020" spans="1:7" ht="15" thickBot="1" x14ac:dyDescent="0.35">
      <c r="A2020" s="31">
        <f t="shared" si="63"/>
        <v>84</v>
      </c>
      <c r="B2020" s="32">
        <v>2016</v>
      </c>
      <c r="C2020" s="33">
        <f t="shared" si="64"/>
        <v>2016</v>
      </c>
      <c r="D2020" s="82">
        <v>11.6</v>
      </c>
      <c r="E2020" s="82">
        <v>0</v>
      </c>
      <c r="F2020" s="83">
        <v>175.3</v>
      </c>
      <c r="G2020" s="82">
        <v>0</v>
      </c>
    </row>
    <row r="2021" spans="1:7" x14ac:dyDescent="0.3">
      <c r="A2021" s="31">
        <f t="shared" si="63"/>
        <v>85</v>
      </c>
      <c r="B2021" s="32">
        <v>2017</v>
      </c>
      <c r="C2021" s="33">
        <f t="shared" si="64"/>
        <v>2017</v>
      </c>
      <c r="D2021" s="78">
        <v>10.9</v>
      </c>
      <c r="E2021" s="78">
        <v>0</v>
      </c>
      <c r="F2021" s="79">
        <v>152.5</v>
      </c>
      <c r="G2021" s="78">
        <v>0</v>
      </c>
    </row>
    <row r="2022" spans="1:7" x14ac:dyDescent="0.3">
      <c r="A2022" s="31">
        <f t="shared" si="63"/>
        <v>85</v>
      </c>
      <c r="B2022" s="32">
        <v>2018</v>
      </c>
      <c r="C2022" s="33">
        <f t="shared" si="64"/>
        <v>2018</v>
      </c>
      <c r="D2022" s="80">
        <v>10.5</v>
      </c>
      <c r="E2022" s="80">
        <v>0</v>
      </c>
      <c r="F2022" s="81">
        <v>119.6</v>
      </c>
      <c r="G2022" s="80">
        <v>0</v>
      </c>
    </row>
    <row r="2023" spans="1:7" x14ac:dyDescent="0.3">
      <c r="A2023" s="31">
        <f t="shared" si="63"/>
        <v>85</v>
      </c>
      <c r="B2023" s="32">
        <v>2019</v>
      </c>
      <c r="C2023" s="33">
        <f t="shared" si="64"/>
        <v>2019</v>
      </c>
      <c r="D2023" s="80">
        <v>10.5</v>
      </c>
      <c r="E2023" s="80">
        <v>0</v>
      </c>
      <c r="F2023" s="81">
        <v>114.7</v>
      </c>
      <c r="G2023" s="80">
        <v>0</v>
      </c>
    </row>
    <row r="2024" spans="1:7" x14ac:dyDescent="0.3">
      <c r="A2024" s="31">
        <f t="shared" si="63"/>
        <v>85</v>
      </c>
      <c r="B2024" s="32">
        <v>2020</v>
      </c>
      <c r="C2024" s="33">
        <f t="shared" si="64"/>
        <v>2020</v>
      </c>
      <c r="D2024" s="80">
        <v>10.3</v>
      </c>
      <c r="E2024" s="80">
        <v>0</v>
      </c>
      <c r="F2024" s="81">
        <v>115.7</v>
      </c>
      <c r="G2024" s="80">
        <v>0</v>
      </c>
    </row>
    <row r="2025" spans="1:7" x14ac:dyDescent="0.3">
      <c r="A2025" s="31">
        <f t="shared" si="63"/>
        <v>85</v>
      </c>
      <c r="B2025" s="32">
        <v>2021</v>
      </c>
      <c r="C2025" s="33">
        <f t="shared" si="64"/>
        <v>2021</v>
      </c>
      <c r="D2025" s="80">
        <v>10</v>
      </c>
      <c r="E2025" s="80">
        <v>0</v>
      </c>
      <c r="F2025" s="81">
        <v>111.8</v>
      </c>
      <c r="G2025" s="80">
        <v>0</v>
      </c>
    </row>
    <row r="2026" spans="1:7" x14ac:dyDescent="0.3">
      <c r="A2026" s="31">
        <f t="shared" si="63"/>
        <v>85</v>
      </c>
      <c r="B2026" s="32">
        <v>2022</v>
      </c>
      <c r="C2026" s="33">
        <f t="shared" si="64"/>
        <v>2022</v>
      </c>
      <c r="D2026" s="80">
        <v>9.8000000000000007</v>
      </c>
      <c r="E2026" s="80">
        <v>0</v>
      </c>
      <c r="F2026" s="81">
        <v>119.6</v>
      </c>
      <c r="G2026" s="80">
        <v>238.581930486267</v>
      </c>
    </row>
    <row r="2027" spans="1:7" x14ac:dyDescent="0.3">
      <c r="A2027" s="31">
        <f t="shared" si="63"/>
        <v>85</v>
      </c>
      <c r="B2027" s="32">
        <v>2023</v>
      </c>
      <c r="C2027" s="33">
        <f t="shared" si="64"/>
        <v>2023</v>
      </c>
      <c r="D2027" s="80">
        <v>9.6</v>
      </c>
      <c r="E2027" s="80">
        <v>3.4950655678969898E-29</v>
      </c>
      <c r="F2027" s="81">
        <v>291</v>
      </c>
      <c r="G2027" s="80">
        <v>1551.05766319038</v>
      </c>
    </row>
    <row r="2028" spans="1:7" x14ac:dyDescent="0.3">
      <c r="A2028" s="31">
        <f t="shared" si="63"/>
        <v>85</v>
      </c>
      <c r="B2028" s="32">
        <v>2024</v>
      </c>
      <c r="C2028" s="33">
        <f t="shared" si="64"/>
        <v>2024</v>
      </c>
      <c r="D2028" s="80">
        <v>9.5</v>
      </c>
      <c r="E2028" s="80">
        <v>0.69247888339004304</v>
      </c>
      <c r="F2028" s="81">
        <v>405.5</v>
      </c>
      <c r="G2028" s="80">
        <v>2101.5104538733999</v>
      </c>
    </row>
    <row r="2029" spans="1:7" x14ac:dyDescent="0.3">
      <c r="A2029" s="31">
        <f t="shared" si="63"/>
        <v>85</v>
      </c>
      <c r="B2029" s="32">
        <v>2025</v>
      </c>
      <c r="C2029" s="33">
        <f t="shared" si="64"/>
        <v>2025</v>
      </c>
      <c r="D2029" s="80">
        <v>8.9</v>
      </c>
      <c r="E2029" s="80">
        <v>9.9050912963631195</v>
      </c>
      <c r="F2029" s="81">
        <v>339.5</v>
      </c>
      <c r="G2029" s="80">
        <v>2021.4257802828299</v>
      </c>
    </row>
    <row r="2030" spans="1:7" x14ac:dyDescent="0.3">
      <c r="A2030" s="31">
        <f t="shared" si="63"/>
        <v>85</v>
      </c>
      <c r="B2030" s="32">
        <v>2026</v>
      </c>
      <c r="C2030" s="33">
        <f t="shared" si="64"/>
        <v>2026</v>
      </c>
      <c r="D2030" s="80">
        <v>8.8000000000000007</v>
      </c>
      <c r="E2030" s="80">
        <v>43.1842809751533</v>
      </c>
      <c r="F2030" s="81">
        <v>136.1</v>
      </c>
      <c r="G2030" s="80">
        <v>1160.0097155016699</v>
      </c>
    </row>
    <row r="2031" spans="1:7" x14ac:dyDescent="0.3">
      <c r="A2031" s="31">
        <f t="shared" si="63"/>
        <v>85</v>
      </c>
      <c r="B2031" s="32">
        <v>2027</v>
      </c>
      <c r="C2031" s="33">
        <f t="shared" si="64"/>
        <v>2027</v>
      </c>
      <c r="D2031" s="80">
        <v>9.4</v>
      </c>
      <c r="E2031" s="80">
        <v>78.832477442797298</v>
      </c>
      <c r="F2031" s="81">
        <v>129.30000000000001</v>
      </c>
      <c r="G2031" s="80">
        <v>476.09524293172899</v>
      </c>
    </row>
    <row r="2032" spans="1:7" x14ac:dyDescent="0.3">
      <c r="A2032" s="31">
        <f t="shared" si="63"/>
        <v>85</v>
      </c>
      <c r="B2032" s="32">
        <v>2028</v>
      </c>
      <c r="C2032" s="33">
        <f t="shared" si="64"/>
        <v>2028</v>
      </c>
      <c r="D2032" s="80">
        <v>10</v>
      </c>
      <c r="E2032" s="80">
        <v>109.349416029959</v>
      </c>
      <c r="F2032" s="81">
        <v>169.2</v>
      </c>
      <c r="G2032" s="80">
        <v>583.76539807894699</v>
      </c>
    </row>
    <row r="2033" spans="1:7" x14ac:dyDescent="0.3">
      <c r="A2033" s="31">
        <f t="shared" si="63"/>
        <v>85</v>
      </c>
      <c r="B2033" s="32">
        <v>2029</v>
      </c>
      <c r="C2033" s="33">
        <f t="shared" si="64"/>
        <v>2029</v>
      </c>
      <c r="D2033" s="80">
        <v>9.6999999999999993</v>
      </c>
      <c r="E2033" s="80">
        <v>68.807589564934602</v>
      </c>
      <c r="F2033" s="81">
        <v>232.1</v>
      </c>
      <c r="G2033" s="80">
        <v>925.36509204109302</v>
      </c>
    </row>
    <row r="2034" spans="1:7" x14ac:dyDescent="0.3">
      <c r="A2034" s="31">
        <f t="shared" si="63"/>
        <v>85</v>
      </c>
      <c r="B2034" s="32">
        <v>2030</v>
      </c>
      <c r="C2034" s="33">
        <f t="shared" si="64"/>
        <v>2030</v>
      </c>
      <c r="D2034" s="80">
        <v>10.7</v>
      </c>
      <c r="E2034" s="80">
        <v>261.84116084265497</v>
      </c>
      <c r="F2034" s="81">
        <v>228.2</v>
      </c>
      <c r="G2034" s="80">
        <v>890.46841667165802</v>
      </c>
    </row>
    <row r="2035" spans="1:7" x14ac:dyDescent="0.3">
      <c r="A2035" s="31">
        <f t="shared" si="63"/>
        <v>85</v>
      </c>
      <c r="B2035" s="32">
        <v>2031</v>
      </c>
      <c r="C2035" s="33">
        <f t="shared" si="64"/>
        <v>2031</v>
      </c>
      <c r="D2035" s="80">
        <v>11.8</v>
      </c>
      <c r="E2035" s="80">
        <v>372.17275382704298</v>
      </c>
      <c r="F2035" s="81">
        <v>116.4</v>
      </c>
      <c r="G2035" s="80">
        <v>745.32714091106902</v>
      </c>
    </row>
    <row r="2036" spans="1:7" x14ac:dyDescent="0.3">
      <c r="A2036" s="31">
        <f t="shared" si="63"/>
        <v>85</v>
      </c>
      <c r="B2036" s="32">
        <v>2032</v>
      </c>
      <c r="C2036" s="33">
        <f t="shared" si="64"/>
        <v>2032</v>
      </c>
      <c r="D2036" s="80">
        <v>13</v>
      </c>
      <c r="E2036" s="80">
        <v>316.99844970228799</v>
      </c>
      <c r="F2036" s="81">
        <v>97</v>
      </c>
      <c r="G2036" s="80">
        <v>745.32714091106902</v>
      </c>
    </row>
    <row r="2037" spans="1:7" x14ac:dyDescent="0.3">
      <c r="A2037" s="31">
        <f t="shared" ref="A2037:A2100" si="65">ROUNDUP(C2037/24,0)</f>
        <v>85</v>
      </c>
      <c r="B2037" s="32">
        <v>2033</v>
      </c>
      <c r="C2037" s="33">
        <f t="shared" ref="C2037:C2100" si="66">B2037*$C$1</f>
        <v>2033</v>
      </c>
      <c r="D2037" s="80">
        <v>11.8</v>
      </c>
      <c r="E2037" s="80">
        <v>44.096676406480803</v>
      </c>
      <c r="F2037" s="81">
        <v>126.1</v>
      </c>
      <c r="G2037" s="80">
        <v>898.22323403618304</v>
      </c>
    </row>
    <row r="2038" spans="1:7" x14ac:dyDescent="0.3">
      <c r="A2038" s="31">
        <f t="shared" si="65"/>
        <v>85</v>
      </c>
      <c r="B2038" s="32">
        <v>2034</v>
      </c>
      <c r="C2038" s="33">
        <f t="shared" si="66"/>
        <v>2034</v>
      </c>
      <c r="D2038" s="80">
        <v>11.5</v>
      </c>
      <c r="E2038" s="80">
        <v>11.303651957700099</v>
      </c>
      <c r="F2038" s="81">
        <v>194</v>
      </c>
      <c r="G2038" s="80">
        <v>933.11990940561805</v>
      </c>
    </row>
    <row r="2039" spans="1:7" x14ac:dyDescent="0.3">
      <c r="A2039" s="31">
        <f t="shared" si="65"/>
        <v>85</v>
      </c>
      <c r="B2039" s="32">
        <v>2035</v>
      </c>
      <c r="C2039" s="33">
        <f t="shared" si="66"/>
        <v>2035</v>
      </c>
      <c r="D2039" s="80">
        <v>10.4</v>
      </c>
      <c r="E2039" s="80">
        <v>23.085999505262802</v>
      </c>
      <c r="F2039" s="81">
        <v>679</v>
      </c>
      <c r="G2039" s="80">
        <v>1825.5551532238601</v>
      </c>
    </row>
    <row r="2040" spans="1:7" x14ac:dyDescent="0.3">
      <c r="A2040" s="31">
        <f t="shared" si="65"/>
        <v>85</v>
      </c>
      <c r="B2040" s="32">
        <v>2036</v>
      </c>
      <c r="C2040" s="33">
        <f t="shared" si="66"/>
        <v>2036</v>
      </c>
      <c r="D2040" s="80">
        <v>10.199999999999999</v>
      </c>
      <c r="E2040" s="80">
        <v>0</v>
      </c>
      <c r="F2040" s="81">
        <v>565.5</v>
      </c>
      <c r="G2040" s="80">
        <v>2182.3858780034102</v>
      </c>
    </row>
    <row r="2041" spans="1:7" x14ac:dyDescent="0.3">
      <c r="A2041" s="31">
        <f t="shared" si="65"/>
        <v>85</v>
      </c>
      <c r="B2041" s="32">
        <v>2037</v>
      </c>
      <c r="C2041" s="33">
        <f t="shared" si="66"/>
        <v>2037</v>
      </c>
      <c r="D2041" s="80">
        <v>9.6</v>
      </c>
      <c r="E2041" s="80">
        <v>0</v>
      </c>
      <c r="F2041" s="81">
        <v>1552</v>
      </c>
      <c r="G2041" s="80">
        <v>1737.5900866356601</v>
      </c>
    </row>
    <row r="2042" spans="1:7" x14ac:dyDescent="0.3">
      <c r="A2042" s="31">
        <f t="shared" si="65"/>
        <v>85</v>
      </c>
      <c r="B2042" s="32">
        <v>2038</v>
      </c>
      <c r="C2042" s="33">
        <f t="shared" si="66"/>
        <v>2038</v>
      </c>
      <c r="D2042" s="80">
        <v>8.5</v>
      </c>
      <c r="E2042" s="80">
        <v>0</v>
      </c>
      <c r="F2042" s="81">
        <v>1520</v>
      </c>
      <c r="G2042" s="80">
        <v>837.86186626242295</v>
      </c>
    </row>
    <row r="2043" spans="1:7" x14ac:dyDescent="0.3">
      <c r="A2043" s="31">
        <f t="shared" si="65"/>
        <v>85</v>
      </c>
      <c r="B2043" s="32">
        <v>2039</v>
      </c>
      <c r="C2043" s="33">
        <f t="shared" si="66"/>
        <v>2039</v>
      </c>
      <c r="D2043" s="80">
        <v>8.1999999999999993</v>
      </c>
      <c r="E2043" s="80">
        <v>0</v>
      </c>
      <c r="F2043" s="81">
        <v>331.7</v>
      </c>
      <c r="G2043" s="80">
        <v>332.25238047733399</v>
      </c>
    </row>
    <row r="2044" spans="1:7" ht="15" thickBot="1" x14ac:dyDescent="0.35">
      <c r="A2044" s="31">
        <f t="shared" si="65"/>
        <v>85</v>
      </c>
      <c r="B2044" s="32">
        <v>2040</v>
      </c>
      <c r="C2044" s="33">
        <f t="shared" si="66"/>
        <v>2040</v>
      </c>
      <c r="D2044" s="82">
        <v>8</v>
      </c>
      <c r="E2044" s="82">
        <v>0</v>
      </c>
      <c r="F2044" s="83">
        <v>175.3</v>
      </c>
      <c r="G2044" s="82">
        <v>0</v>
      </c>
    </row>
    <row r="2045" spans="1:7" x14ac:dyDescent="0.3">
      <c r="A2045" s="31">
        <f t="shared" si="65"/>
        <v>86</v>
      </c>
      <c r="B2045" s="32">
        <v>2041</v>
      </c>
      <c r="C2045" s="33">
        <f t="shared" si="66"/>
        <v>2041</v>
      </c>
      <c r="D2045" s="78">
        <v>7.8</v>
      </c>
      <c r="E2045" s="78">
        <v>0</v>
      </c>
      <c r="F2045" s="79">
        <v>152.5</v>
      </c>
      <c r="G2045" s="78">
        <v>0</v>
      </c>
    </row>
    <row r="2046" spans="1:7" x14ac:dyDescent="0.3">
      <c r="A2046" s="31">
        <f t="shared" si="65"/>
        <v>86</v>
      </c>
      <c r="B2046" s="32">
        <v>2042</v>
      </c>
      <c r="C2046" s="33">
        <f t="shared" si="66"/>
        <v>2042</v>
      </c>
      <c r="D2046" s="80">
        <v>7.9</v>
      </c>
      <c r="E2046" s="80">
        <v>0</v>
      </c>
      <c r="F2046" s="81">
        <v>119.6</v>
      </c>
      <c r="G2046" s="80">
        <v>0</v>
      </c>
    </row>
    <row r="2047" spans="1:7" x14ac:dyDescent="0.3">
      <c r="A2047" s="31">
        <f t="shared" si="65"/>
        <v>86</v>
      </c>
      <c r="B2047" s="32">
        <v>2043</v>
      </c>
      <c r="C2047" s="33">
        <f t="shared" si="66"/>
        <v>2043</v>
      </c>
      <c r="D2047" s="80">
        <v>8</v>
      </c>
      <c r="E2047" s="80">
        <v>0</v>
      </c>
      <c r="F2047" s="81">
        <v>114.7</v>
      </c>
      <c r="G2047" s="80">
        <v>0</v>
      </c>
    </row>
    <row r="2048" spans="1:7" x14ac:dyDescent="0.3">
      <c r="A2048" s="31">
        <f t="shared" si="65"/>
        <v>86</v>
      </c>
      <c r="B2048" s="32">
        <v>2044</v>
      </c>
      <c r="C2048" s="33">
        <f t="shared" si="66"/>
        <v>2044</v>
      </c>
      <c r="D2048" s="80">
        <v>7.9</v>
      </c>
      <c r="E2048" s="80">
        <v>0</v>
      </c>
      <c r="F2048" s="81">
        <v>115.7</v>
      </c>
      <c r="G2048" s="80">
        <v>0</v>
      </c>
    </row>
    <row r="2049" spans="1:7" x14ac:dyDescent="0.3">
      <c r="A2049" s="31">
        <f t="shared" si="65"/>
        <v>86</v>
      </c>
      <c r="B2049" s="32">
        <v>2045</v>
      </c>
      <c r="C2049" s="33">
        <f t="shared" si="66"/>
        <v>2045</v>
      </c>
      <c r="D2049" s="80">
        <v>7.2</v>
      </c>
      <c r="E2049" s="80">
        <v>0</v>
      </c>
      <c r="F2049" s="81">
        <v>111.8</v>
      </c>
      <c r="G2049" s="80">
        <v>0</v>
      </c>
    </row>
    <row r="2050" spans="1:7" x14ac:dyDescent="0.3">
      <c r="A2050" s="31">
        <f t="shared" si="65"/>
        <v>86</v>
      </c>
      <c r="B2050" s="32">
        <v>2046</v>
      </c>
      <c r="C2050" s="33">
        <f t="shared" si="66"/>
        <v>2046</v>
      </c>
      <c r="D2050" s="80">
        <v>7</v>
      </c>
      <c r="E2050" s="80">
        <v>0</v>
      </c>
      <c r="F2050" s="81">
        <v>119.6</v>
      </c>
      <c r="G2050" s="80">
        <v>338.94048130176901</v>
      </c>
    </row>
    <row r="2051" spans="1:7" x14ac:dyDescent="0.3">
      <c r="A2051" s="31">
        <f t="shared" si="65"/>
        <v>86</v>
      </c>
      <c r="B2051" s="32">
        <v>2047</v>
      </c>
      <c r="C2051" s="33">
        <f t="shared" si="66"/>
        <v>2047</v>
      </c>
      <c r="D2051" s="80">
        <v>6.6</v>
      </c>
      <c r="E2051" s="80">
        <v>3.4989370013172298E-29</v>
      </c>
      <c r="F2051" s="81">
        <v>291</v>
      </c>
      <c r="G2051" s="80">
        <v>2089.0882392093599</v>
      </c>
    </row>
    <row r="2052" spans="1:7" x14ac:dyDescent="0.3">
      <c r="A2052" s="31">
        <f t="shared" si="65"/>
        <v>86</v>
      </c>
      <c r="B2052" s="32">
        <v>2048</v>
      </c>
      <c r="C2052" s="33">
        <f t="shared" si="66"/>
        <v>2048</v>
      </c>
      <c r="D2052" s="80">
        <v>6.5</v>
      </c>
      <c r="E2052" s="80">
        <v>0.355373797404127</v>
      </c>
      <c r="F2052" s="81">
        <v>405.5</v>
      </c>
      <c r="G2052" s="80">
        <v>2756.71316586087</v>
      </c>
    </row>
    <row r="2053" spans="1:7" x14ac:dyDescent="0.3">
      <c r="A2053" s="31">
        <f t="shared" si="65"/>
        <v>86</v>
      </c>
      <c r="B2053" s="32">
        <v>2049</v>
      </c>
      <c r="C2053" s="33">
        <f t="shared" si="66"/>
        <v>2049</v>
      </c>
      <c r="D2053" s="80">
        <v>6.7</v>
      </c>
      <c r="E2053" s="80">
        <v>9.9660322803316195</v>
      </c>
      <c r="F2053" s="81">
        <v>339.5</v>
      </c>
      <c r="G2053" s="80">
        <v>2299.7360628596598</v>
      </c>
    </row>
    <row r="2054" spans="1:7" x14ac:dyDescent="0.3">
      <c r="A2054" s="31">
        <f t="shared" si="65"/>
        <v>86</v>
      </c>
      <c r="B2054" s="32">
        <v>2050</v>
      </c>
      <c r="C2054" s="33">
        <f t="shared" si="66"/>
        <v>2050</v>
      </c>
      <c r="D2054" s="80">
        <v>7.1</v>
      </c>
      <c r="E2054" s="80">
        <v>18.289064995570701</v>
      </c>
      <c r="F2054" s="81">
        <v>136.1</v>
      </c>
      <c r="G2054" s="80">
        <v>1419.17384442408</v>
      </c>
    </row>
    <row r="2055" spans="1:7" x14ac:dyDescent="0.3">
      <c r="A2055" s="31">
        <f t="shared" si="65"/>
        <v>86</v>
      </c>
      <c r="B2055" s="32">
        <v>2051</v>
      </c>
      <c r="C2055" s="33">
        <f t="shared" si="66"/>
        <v>2051</v>
      </c>
      <c r="D2055" s="80">
        <v>6.9</v>
      </c>
      <c r="E2055" s="80">
        <v>15.5200815094211</v>
      </c>
      <c r="F2055" s="81">
        <v>129.30000000000001</v>
      </c>
      <c r="G2055" s="80">
        <v>615.74773627169202</v>
      </c>
    </row>
    <row r="2056" spans="1:7" x14ac:dyDescent="0.3">
      <c r="A2056" s="31">
        <f t="shared" si="65"/>
        <v>86</v>
      </c>
      <c r="B2056" s="32">
        <v>2052</v>
      </c>
      <c r="C2056" s="33">
        <f t="shared" si="66"/>
        <v>2052</v>
      </c>
      <c r="D2056" s="80">
        <v>6.4</v>
      </c>
      <c r="E2056" s="80">
        <v>38.287226622212799</v>
      </c>
      <c r="F2056" s="81">
        <v>169.2</v>
      </c>
      <c r="G2056" s="80">
        <v>772.11615190569501</v>
      </c>
    </row>
    <row r="2057" spans="1:7" x14ac:dyDescent="0.3">
      <c r="A2057" s="31">
        <f t="shared" si="65"/>
        <v>86</v>
      </c>
      <c r="B2057" s="32">
        <v>2053</v>
      </c>
      <c r="C2057" s="33">
        <f t="shared" si="66"/>
        <v>2053</v>
      </c>
      <c r="D2057" s="80">
        <v>6.7</v>
      </c>
      <c r="E2057" s="80">
        <v>50.4821688815248</v>
      </c>
      <c r="F2057" s="81">
        <v>232.1</v>
      </c>
      <c r="G2057" s="80">
        <v>1257.40841376344</v>
      </c>
    </row>
    <row r="2058" spans="1:7" x14ac:dyDescent="0.3">
      <c r="A2058" s="31">
        <f t="shared" si="65"/>
        <v>86</v>
      </c>
      <c r="B2058" s="32">
        <v>2054</v>
      </c>
      <c r="C2058" s="33">
        <f t="shared" si="66"/>
        <v>2054</v>
      </c>
      <c r="D2058" s="80">
        <v>6.9</v>
      </c>
      <c r="E2058" s="80">
        <v>82.066368440115298</v>
      </c>
      <c r="F2058" s="81">
        <v>228.2</v>
      </c>
      <c r="G2058" s="80">
        <v>1207.83258913396</v>
      </c>
    </row>
    <row r="2059" spans="1:7" x14ac:dyDescent="0.3">
      <c r="A2059" s="31">
        <f t="shared" si="65"/>
        <v>86</v>
      </c>
      <c r="B2059" s="32">
        <v>2055</v>
      </c>
      <c r="C2059" s="33">
        <f t="shared" si="66"/>
        <v>2055</v>
      </c>
      <c r="D2059" s="80">
        <v>7</v>
      </c>
      <c r="E2059" s="80">
        <v>243.69433345032701</v>
      </c>
      <c r="F2059" s="81">
        <v>116.4</v>
      </c>
      <c r="G2059" s="80">
        <v>1058.8460716735201</v>
      </c>
    </row>
    <row r="2060" spans="1:7" x14ac:dyDescent="0.3">
      <c r="A2060" s="31">
        <f t="shared" si="65"/>
        <v>86</v>
      </c>
      <c r="B2060" s="32">
        <v>2056</v>
      </c>
      <c r="C2060" s="33">
        <f t="shared" si="66"/>
        <v>2056</v>
      </c>
      <c r="D2060" s="80">
        <v>7.4</v>
      </c>
      <c r="E2060" s="80">
        <v>274.55744072231499</v>
      </c>
      <c r="F2060" s="81">
        <v>97</v>
      </c>
      <c r="G2060" s="80">
        <v>1058.8460716735201</v>
      </c>
    </row>
    <row r="2061" spans="1:7" x14ac:dyDescent="0.3">
      <c r="A2061" s="31">
        <f t="shared" si="65"/>
        <v>86</v>
      </c>
      <c r="B2061" s="32">
        <v>2057</v>
      </c>
      <c r="C2061" s="33">
        <f t="shared" si="66"/>
        <v>2057</v>
      </c>
      <c r="D2061" s="80">
        <v>7</v>
      </c>
      <c r="E2061" s="80">
        <v>111.750996360638</v>
      </c>
      <c r="F2061" s="81">
        <v>126.1</v>
      </c>
      <c r="G2061" s="80">
        <v>1218.8494399264</v>
      </c>
    </row>
    <row r="2062" spans="1:7" x14ac:dyDescent="0.3">
      <c r="A2062" s="31">
        <f t="shared" si="65"/>
        <v>86</v>
      </c>
      <c r="B2062" s="32">
        <v>2058</v>
      </c>
      <c r="C2062" s="33">
        <f t="shared" si="66"/>
        <v>2058</v>
      </c>
      <c r="D2062" s="80">
        <v>7.1</v>
      </c>
      <c r="E2062" s="80">
        <v>56.375782820976099</v>
      </c>
      <c r="F2062" s="81">
        <v>194</v>
      </c>
      <c r="G2062" s="80">
        <v>1268.4252645558699</v>
      </c>
    </row>
    <row r="2063" spans="1:7" x14ac:dyDescent="0.3">
      <c r="A2063" s="31">
        <f t="shared" si="65"/>
        <v>86</v>
      </c>
      <c r="B2063" s="32">
        <v>2059</v>
      </c>
      <c r="C2063" s="33">
        <f t="shared" si="66"/>
        <v>2059</v>
      </c>
      <c r="D2063" s="80">
        <v>7.6</v>
      </c>
      <c r="E2063" s="80">
        <v>2.4587031679851501</v>
      </c>
      <c r="F2063" s="81">
        <v>679</v>
      </c>
      <c r="G2063" s="80">
        <v>2479.0520189409199</v>
      </c>
    </row>
    <row r="2064" spans="1:7" x14ac:dyDescent="0.3">
      <c r="A2064" s="31">
        <f t="shared" si="65"/>
        <v>86</v>
      </c>
      <c r="B2064" s="32">
        <v>2060</v>
      </c>
      <c r="C2064" s="33">
        <f t="shared" si="66"/>
        <v>2060</v>
      </c>
      <c r="D2064" s="80">
        <v>8.6</v>
      </c>
      <c r="E2064" s="80">
        <v>0</v>
      </c>
      <c r="F2064" s="81">
        <v>565.5</v>
      </c>
      <c r="G2064" s="80">
        <v>2642.81912303434</v>
      </c>
    </row>
    <row r="2065" spans="1:7" x14ac:dyDescent="0.3">
      <c r="A2065" s="31">
        <f t="shared" si="65"/>
        <v>86</v>
      </c>
      <c r="B2065" s="32">
        <v>2061</v>
      </c>
      <c r="C2065" s="33">
        <f t="shared" si="66"/>
        <v>2061</v>
      </c>
      <c r="D2065" s="80">
        <v>9.3000000000000007</v>
      </c>
      <c r="E2065" s="80">
        <v>0</v>
      </c>
      <c r="F2065" s="81">
        <v>1552</v>
      </c>
      <c r="G2065" s="80">
        <v>2010.9217312246701</v>
      </c>
    </row>
    <row r="2066" spans="1:7" x14ac:dyDescent="0.3">
      <c r="A2066" s="31">
        <f t="shared" si="65"/>
        <v>86</v>
      </c>
      <c r="B2066" s="32">
        <v>2062</v>
      </c>
      <c r="C2066" s="33">
        <f t="shared" si="66"/>
        <v>2062</v>
      </c>
      <c r="D2066" s="80">
        <v>9.4</v>
      </c>
      <c r="E2066" s="80">
        <v>0</v>
      </c>
      <c r="F2066" s="81">
        <v>1520</v>
      </c>
      <c r="G2066" s="80">
        <v>1075.8894350062401</v>
      </c>
    </row>
    <row r="2067" spans="1:7" x14ac:dyDescent="0.3">
      <c r="A2067" s="31">
        <f t="shared" si="65"/>
        <v>86</v>
      </c>
      <c r="B2067" s="32">
        <v>2063</v>
      </c>
      <c r="C2067" s="33">
        <f t="shared" si="66"/>
        <v>2063</v>
      </c>
      <c r="D2067" s="80">
        <v>9.5</v>
      </c>
      <c r="E2067" s="80">
        <v>0</v>
      </c>
      <c r="F2067" s="81">
        <v>331.7</v>
      </c>
      <c r="G2067" s="80">
        <v>443.40910513036999</v>
      </c>
    </row>
    <row r="2068" spans="1:7" ht="15" thickBot="1" x14ac:dyDescent="0.35">
      <c r="A2068" s="31">
        <f t="shared" si="65"/>
        <v>86</v>
      </c>
      <c r="B2068" s="32">
        <v>2064</v>
      </c>
      <c r="C2068" s="33">
        <f t="shared" si="66"/>
        <v>2064</v>
      </c>
      <c r="D2068" s="82">
        <v>9.1999999999999993</v>
      </c>
      <c r="E2068" s="82">
        <v>0</v>
      </c>
      <c r="F2068" s="83">
        <v>175.3</v>
      </c>
      <c r="G2068" s="82">
        <v>0</v>
      </c>
    </row>
    <row r="2069" spans="1:7" x14ac:dyDescent="0.3">
      <c r="A2069" s="31">
        <f t="shared" si="65"/>
        <v>87</v>
      </c>
      <c r="B2069" s="32">
        <v>2065</v>
      </c>
      <c r="C2069" s="33">
        <f t="shared" si="66"/>
        <v>2065</v>
      </c>
      <c r="D2069" s="78">
        <v>8.8000000000000007</v>
      </c>
      <c r="E2069" s="78">
        <v>0</v>
      </c>
      <c r="F2069" s="79">
        <v>152.5</v>
      </c>
      <c r="G2069" s="78">
        <v>0</v>
      </c>
    </row>
    <row r="2070" spans="1:7" x14ac:dyDescent="0.3">
      <c r="A2070" s="31">
        <f t="shared" si="65"/>
        <v>87</v>
      </c>
      <c r="B2070" s="32">
        <v>2066</v>
      </c>
      <c r="C2070" s="33">
        <f t="shared" si="66"/>
        <v>2066</v>
      </c>
      <c r="D2070" s="80">
        <v>7.2</v>
      </c>
      <c r="E2070" s="80">
        <v>0</v>
      </c>
      <c r="F2070" s="81">
        <v>119.6</v>
      </c>
      <c r="G2070" s="80">
        <v>0</v>
      </c>
    </row>
    <row r="2071" spans="1:7" x14ac:dyDescent="0.3">
      <c r="A2071" s="31">
        <f t="shared" si="65"/>
        <v>87</v>
      </c>
      <c r="B2071" s="32">
        <v>2067</v>
      </c>
      <c r="C2071" s="33">
        <f t="shared" si="66"/>
        <v>2067</v>
      </c>
      <c r="D2071" s="80">
        <v>6.6</v>
      </c>
      <c r="E2071" s="80">
        <v>0</v>
      </c>
      <c r="F2071" s="81">
        <v>114.7</v>
      </c>
      <c r="G2071" s="80">
        <v>0</v>
      </c>
    </row>
    <row r="2072" spans="1:7" x14ac:dyDescent="0.3">
      <c r="A2072" s="31">
        <f t="shared" si="65"/>
        <v>87</v>
      </c>
      <c r="B2072" s="32">
        <v>2068</v>
      </c>
      <c r="C2072" s="33">
        <f t="shared" si="66"/>
        <v>2068</v>
      </c>
      <c r="D2072" s="80">
        <v>6.4</v>
      </c>
      <c r="E2072" s="80">
        <v>0</v>
      </c>
      <c r="F2072" s="81">
        <v>115.7</v>
      </c>
      <c r="G2072" s="80">
        <v>0</v>
      </c>
    </row>
    <row r="2073" spans="1:7" x14ac:dyDescent="0.3">
      <c r="A2073" s="31">
        <f t="shared" si="65"/>
        <v>87</v>
      </c>
      <c r="B2073" s="32">
        <v>2069</v>
      </c>
      <c r="C2073" s="33">
        <f t="shared" si="66"/>
        <v>2069</v>
      </c>
      <c r="D2073" s="80">
        <v>6</v>
      </c>
      <c r="E2073" s="80">
        <v>0</v>
      </c>
      <c r="F2073" s="81">
        <v>111.8</v>
      </c>
      <c r="G2073" s="80">
        <v>0</v>
      </c>
    </row>
    <row r="2074" spans="1:7" x14ac:dyDescent="0.3">
      <c r="A2074" s="31">
        <f t="shared" si="65"/>
        <v>87</v>
      </c>
      <c r="B2074" s="32">
        <v>2070</v>
      </c>
      <c r="C2074" s="33">
        <f t="shared" si="66"/>
        <v>2070</v>
      </c>
      <c r="D2074" s="80">
        <v>5.6</v>
      </c>
      <c r="E2074" s="80">
        <v>0</v>
      </c>
      <c r="F2074" s="81">
        <v>119.6</v>
      </c>
      <c r="G2074" s="80">
        <v>355.19219988124098</v>
      </c>
    </row>
    <row r="2075" spans="1:7" x14ac:dyDescent="0.3">
      <c r="A2075" s="31">
        <f t="shared" si="65"/>
        <v>87</v>
      </c>
      <c r="B2075" s="32">
        <v>2071</v>
      </c>
      <c r="C2075" s="33">
        <f t="shared" si="66"/>
        <v>2071</v>
      </c>
      <c r="D2075" s="80">
        <v>5.0999999999999996</v>
      </c>
      <c r="E2075" s="80">
        <v>0</v>
      </c>
      <c r="F2075" s="81">
        <v>291</v>
      </c>
      <c r="G2075" s="80">
        <v>2176.2150603676901</v>
      </c>
    </row>
    <row r="2076" spans="1:7" x14ac:dyDescent="0.3">
      <c r="A2076" s="31">
        <f t="shared" si="65"/>
        <v>87</v>
      </c>
      <c r="B2076" s="32">
        <v>2072</v>
      </c>
      <c r="C2076" s="33">
        <f t="shared" si="66"/>
        <v>2072</v>
      </c>
      <c r="D2076" s="80">
        <v>5.0999999999999996</v>
      </c>
      <c r="E2076" s="80">
        <v>10.605262134190101</v>
      </c>
      <c r="F2076" s="81">
        <v>405.5</v>
      </c>
      <c r="G2076" s="80">
        <v>2862.8144397553401</v>
      </c>
    </row>
    <row r="2077" spans="1:7" x14ac:dyDescent="0.3">
      <c r="A2077" s="31">
        <f t="shared" si="65"/>
        <v>87</v>
      </c>
      <c r="B2077" s="32">
        <v>2073</v>
      </c>
      <c r="C2077" s="33">
        <f t="shared" si="66"/>
        <v>2073</v>
      </c>
      <c r="D2077" s="80">
        <v>6</v>
      </c>
      <c r="E2077" s="80">
        <v>123.077672523353</v>
      </c>
      <c r="F2077" s="81">
        <v>339.5</v>
      </c>
      <c r="G2077" s="80">
        <v>2344.8046728929698</v>
      </c>
    </row>
    <row r="2078" spans="1:7" x14ac:dyDescent="0.3">
      <c r="A2078" s="31">
        <f t="shared" si="65"/>
        <v>87</v>
      </c>
      <c r="B2078" s="32">
        <v>2074</v>
      </c>
      <c r="C2078" s="33">
        <f t="shared" si="66"/>
        <v>2074</v>
      </c>
      <c r="D2078" s="80">
        <v>7.6</v>
      </c>
      <c r="E2078" s="80">
        <v>335.81572792788103</v>
      </c>
      <c r="F2078" s="81">
        <v>136.1</v>
      </c>
      <c r="G2078" s="80">
        <v>1461.14199217946</v>
      </c>
    </row>
    <row r="2079" spans="1:7" x14ac:dyDescent="0.3">
      <c r="A2079" s="31">
        <f t="shared" si="65"/>
        <v>87</v>
      </c>
      <c r="B2079" s="32">
        <v>2075</v>
      </c>
      <c r="C2079" s="33">
        <f t="shared" si="66"/>
        <v>2075</v>
      </c>
      <c r="D2079" s="80">
        <v>8.9</v>
      </c>
      <c r="E2079" s="80">
        <v>297.67607208039601</v>
      </c>
      <c r="F2079" s="81">
        <v>129.30000000000001</v>
      </c>
      <c r="G2079" s="80">
        <v>638.36258076914805</v>
      </c>
    </row>
    <row r="2080" spans="1:7" x14ac:dyDescent="0.3">
      <c r="A2080" s="31">
        <f t="shared" si="65"/>
        <v>87</v>
      </c>
      <c r="B2080" s="32">
        <v>2076</v>
      </c>
      <c r="C2080" s="33">
        <f t="shared" si="66"/>
        <v>2076</v>
      </c>
      <c r="D2080" s="80">
        <v>9.4</v>
      </c>
      <c r="E2080" s="80">
        <v>320.98712827651599</v>
      </c>
      <c r="F2080" s="81">
        <v>169.2</v>
      </c>
      <c r="G2080" s="80">
        <v>802.61702522989299</v>
      </c>
    </row>
    <row r="2081" spans="1:7" x14ac:dyDescent="0.3">
      <c r="A2081" s="31">
        <f t="shared" si="65"/>
        <v>87</v>
      </c>
      <c r="B2081" s="32">
        <v>2077</v>
      </c>
      <c r="C2081" s="33">
        <f t="shared" si="66"/>
        <v>2077</v>
      </c>
      <c r="D2081" s="80">
        <v>9.1999999999999993</v>
      </c>
      <c r="E2081" s="80">
        <v>221.951626608711</v>
      </c>
      <c r="F2081" s="81">
        <v>232.1</v>
      </c>
      <c r="G2081" s="80">
        <v>1311.17836736455</v>
      </c>
    </row>
    <row r="2082" spans="1:7" x14ac:dyDescent="0.3">
      <c r="A2082" s="31">
        <f t="shared" si="65"/>
        <v>87</v>
      </c>
      <c r="B2082" s="32">
        <v>2078</v>
      </c>
      <c r="C2082" s="33">
        <f t="shared" si="66"/>
        <v>2078</v>
      </c>
      <c r="D2082" s="80">
        <v>8.6999999999999993</v>
      </c>
      <c r="E2082" s="80">
        <v>145.095958412203</v>
      </c>
      <c r="F2082" s="81">
        <v>228.2</v>
      </c>
      <c r="G2082" s="80">
        <v>1259.2254517864601</v>
      </c>
    </row>
    <row r="2083" spans="1:7" x14ac:dyDescent="0.3">
      <c r="A2083" s="31">
        <f t="shared" si="65"/>
        <v>87</v>
      </c>
      <c r="B2083" s="32">
        <v>2079</v>
      </c>
      <c r="C2083" s="33">
        <f t="shared" si="66"/>
        <v>2079</v>
      </c>
      <c r="D2083" s="80">
        <v>9</v>
      </c>
      <c r="E2083" s="80">
        <v>132.93678728431101</v>
      </c>
      <c r="F2083" s="81">
        <v>116.4</v>
      </c>
      <c r="G2083" s="80">
        <v>1109.61624910918</v>
      </c>
    </row>
    <row r="2084" spans="1:7" x14ac:dyDescent="0.3">
      <c r="A2084" s="31">
        <f t="shared" si="65"/>
        <v>87</v>
      </c>
      <c r="B2084" s="32">
        <v>2080</v>
      </c>
      <c r="C2084" s="33">
        <f t="shared" si="66"/>
        <v>2080</v>
      </c>
      <c r="D2084" s="80">
        <v>9</v>
      </c>
      <c r="E2084" s="80">
        <v>98.560572966311497</v>
      </c>
      <c r="F2084" s="81">
        <v>97</v>
      </c>
      <c r="G2084" s="80">
        <v>1109.61624910918</v>
      </c>
    </row>
    <row r="2085" spans="1:7" x14ac:dyDescent="0.3">
      <c r="A2085" s="31">
        <f t="shared" si="65"/>
        <v>87</v>
      </c>
      <c r="B2085" s="32">
        <v>2081</v>
      </c>
      <c r="C2085" s="33">
        <f t="shared" si="66"/>
        <v>2081</v>
      </c>
      <c r="D2085" s="80">
        <v>8.3000000000000007</v>
      </c>
      <c r="E2085" s="80">
        <v>48.446088218698897</v>
      </c>
      <c r="F2085" s="81">
        <v>126.1</v>
      </c>
      <c r="G2085" s="80">
        <v>1270.7705450538699</v>
      </c>
    </row>
    <row r="2086" spans="1:7" x14ac:dyDescent="0.3">
      <c r="A2086" s="31">
        <f t="shared" si="65"/>
        <v>87</v>
      </c>
      <c r="B2086" s="32">
        <v>2082</v>
      </c>
      <c r="C2086" s="33">
        <f t="shared" si="66"/>
        <v>2082</v>
      </c>
      <c r="D2086" s="80">
        <v>7</v>
      </c>
      <c r="E2086" s="80">
        <v>31.476129583418398</v>
      </c>
      <c r="F2086" s="81">
        <v>194</v>
      </c>
      <c r="G2086" s="80">
        <v>1322.7234606319601</v>
      </c>
    </row>
    <row r="2087" spans="1:7" x14ac:dyDescent="0.3">
      <c r="A2087" s="31">
        <f t="shared" si="65"/>
        <v>87</v>
      </c>
      <c r="B2087" s="32">
        <v>2083</v>
      </c>
      <c r="C2087" s="33">
        <f t="shared" si="66"/>
        <v>2083</v>
      </c>
      <c r="D2087" s="80">
        <v>7.1</v>
      </c>
      <c r="E2087" s="80">
        <v>5.2941073330536303</v>
      </c>
      <c r="F2087" s="81">
        <v>679</v>
      </c>
      <c r="G2087" s="80">
        <v>2584.87705395687</v>
      </c>
    </row>
    <row r="2088" spans="1:7" x14ac:dyDescent="0.3">
      <c r="A2088" s="31">
        <f t="shared" si="65"/>
        <v>87</v>
      </c>
      <c r="B2088" s="32">
        <v>2084</v>
      </c>
      <c r="C2088" s="33">
        <f t="shared" si="66"/>
        <v>2084</v>
      </c>
      <c r="D2088" s="84">
        <v>6.8</v>
      </c>
      <c r="E2088" s="84">
        <v>0</v>
      </c>
      <c r="F2088" s="85">
        <v>565.5</v>
      </c>
      <c r="G2088" s="84">
        <v>2717.3800992747401</v>
      </c>
    </row>
    <row r="2089" spans="1:7" x14ac:dyDescent="0.3">
      <c r="A2089" s="31">
        <f t="shared" si="65"/>
        <v>87</v>
      </c>
      <c r="B2089" s="32">
        <v>2085</v>
      </c>
      <c r="C2089" s="33">
        <f t="shared" si="66"/>
        <v>2085</v>
      </c>
      <c r="D2089" s="84">
        <v>6.5</v>
      </c>
      <c r="E2089" s="84">
        <v>0</v>
      </c>
      <c r="F2089" s="85">
        <v>1552</v>
      </c>
      <c r="G2089" s="84">
        <v>2055.1841177441001</v>
      </c>
    </row>
    <row r="2090" spans="1:7" x14ac:dyDescent="0.3">
      <c r="A2090" s="31">
        <f t="shared" si="65"/>
        <v>87</v>
      </c>
      <c r="B2090" s="32">
        <v>2086</v>
      </c>
      <c r="C2090" s="33">
        <f t="shared" si="66"/>
        <v>2086</v>
      </c>
      <c r="D2090" s="84">
        <v>6.3</v>
      </c>
      <c r="E2090" s="84">
        <v>0</v>
      </c>
      <c r="F2090" s="85">
        <v>1520</v>
      </c>
      <c r="G2090" s="84">
        <v>1114.4348008963</v>
      </c>
    </row>
    <row r="2091" spans="1:7" x14ac:dyDescent="0.3">
      <c r="A2091" s="31">
        <f t="shared" si="65"/>
        <v>87</v>
      </c>
      <c r="B2091" s="32">
        <v>2087</v>
      </c>
      <c r="C2091" s="33">
        <f t="shared" si="66"/>
        <v>2087</v>
      </c>
      <c r="D2091" s="84">
        <v>5.9</v>
      </c>
      <c r="E2091" s="84">
        <v>0</v>
      </c>
      <c r="F2091" s="85">
        <v>331.7</v>
      </c>
      <c r="G2091" s="84">
        <v>461.40944284546902</v>
      </c>
    </row>
    <row r="2092" spans="1:7" ht="15" thickBot="1" x14ac:dyDescent="0.35">
      <c r="A2092" s="31">
        <f t="shared" si="65"/>
        <v>87</v>
      </c>
      <c r="B2092" s="32">
        <v>2088</v>
      </c>
      <c r="C2092" s="33">
        <f t="shared" si="66"/>
        <v>2088</v>
      </c>
      <c r="D2092" s="86">
        <v>5.5</v>
      </c>
      <c r="E2092" s="86">
        <v>0</v>
      </c>
      <c r="F2092" s="87">
        <v>175.3</v>
      </c>
      <c r="G2092" s="86">
        <v>0</v>
      </c>
    </row>
    <row r="2093" spans="1:7" x14ac:dyDescent="0.3">
      <c r="A2093" s="31">
        <f t="shared" si="65"/>
        <v>88</v>
      </c>
      <c r="B2093" s="32">
        <v>2089</v>
      </c>
      <c r="C2093" s="33">
        <f t="shared" si="66"/>
        <v>2089</v>
      </c>
      <c r="D2093" s="78">
        <v>5.4</v>
      </c>
      <c r="E2093" s="78">
        <v>0</v>
      </c>
      <c r="F2093" s="79">
        <v>152.5</v>
      </c>
      <c r="G2093" s="78">
        <v>0</v>
      </c>
    </row>
    <row r="2094" spans="1:7" x14ac:dyDescent="0.3">
      <c r="A2094" s="31">
        <f t="shared" si="65"/>
        <v>88</v>
      </c>
      <c r="B2094" s="32">
        <v>2090</v>
      </c>
      <c r="C2094" s="33">
        <f t="shared" si="66"/>
        <v>2090</v>
      </c>
      <c r="D2094" s="80">
        <v>5.7</v>
      </c>
      <c r="E2094" s="80">
        <v>0</v>
      </c>
      <c r="F2094" s="81">
        <v>119.6</v>
      </c>
      <c r="G2094" s="80">
        <v>0</v>
      </c>
    </row>
    <row r="2095" spans="1:7" x14ac:dyDescent="0.3">
      <c r="A2095" s="31">
        <f t="shared" si="65"/>
        <v>88</v>
      </c>
      <c r="B2095" s="32">
        <v>2091</v>
      </c>
      <c r="C2095" s="33">
        <f t="shared" si="66"/>
        <v>2091</v>
      </c>
      <c r="D2095" s="80">
        <v>6</v>
      </c>
      <c r="E2095" s="80">
        <v>0</v>
      </c>
      <c r="F2095" s="81">
        <v>114.7</v>
      </c>
      <c r="G2095" s="80">
        <v>0</v>
      </c>
    </row>
    <row r="2096" spans="1:7" x14ac:dyDescent="0.3">
      <c r="A2096" s="31">
        <f t="shared" si="65"/>
        <v>88</v>
      </c>
      <c r="B2096" s="32">
        <v>2092</v>
      </c>
      <c r="C2096" s="33">
        <f t="shared" si="66"/>
        <v>2092</v>
      </c>
      <c r="D2096" s="80">
        <v>6.2</v>
      </c>
      <c r="E2096" s="80">
        <v>0</v>
      </c>
      <c r="F2096" s="81">
        <v>115.7</v>
      </c>
      <c r="G2096" s="80">
        <v>0</v>
      </c>
    </row>
    <row r="2097" spans="1:7" x14ac:dyDescent="0.3">
      <c r="A2097" s="31">
        <f t="shared" si="65"/>
        <v>88</v>
      </c>
      <c r="B2097" s="32">
        <v>2093</v>
      </c>
      <c r="C2097" s="33">
        <f t="shared" si="66"/>
        <v>2093</v>
      </c>
      <c r="D2097" s="80">
        <v>5.7</v>
      </c>
      <c r="E2097" s="80">
        <v>0</v>
      </c>
      <c r="F2097" s="81">
        <v>111.8</v>
      </c>
      <c r="G2097" s="80">
        <v>0</v>
      </c>
    </row>
    <row r="2098" spans="1:7" x14ac:dyDescent="0.3">
      <c r="A2098" s="31">
        <f t="shared" si="65"/>
        <v>88</v>
      </c>
      <c r="B2098" s="32">
        <v>2094</v>
      </c>
      <c r="C2098" s="33">
        <f t="shared" si="66"/>
        <v>2094</v>
      </c>
      <c r="D2098" s="80">
        <v>5.5</v>
      </c>
      <c r="E2098" s="80">
        <v>0</v>
      </c>
      <c r="F2098" s="81">
        <v>119.6</v>
      </c>
      <c r="G2098" s="80">
        <v>353.68430846665098</v>
      </c>
    </row>
    <row r="2099" spans="1:7" x14ac:dyDescent="0.3">
      <c r="A2099" s="31">
        <f t="shared" si="65"/>
        <v>88</v>
      </c>
      <c r="B2099" s="32">
        <v>2095</v>
      </c>
      <c r="C2099" s="33">
        <f t="shared" si="66"/>
        <v>2095</v>
      </c>
      <c r="D2099" s="80">
        <v>5.7</v>
      </c>
      <c r="E2099" s="80">
        <v>1.7182731353972701E-28</v>
      </c>
      <c r="F2099" s="81">
        <v>291</v>
      </c>
      <c r="G2099" s="80">
        <v>2168.1311285076399</v>
      </c>
    </row>
    <row r="2100" spans="1:7" x14ac:dyDescent="0.3">
      <c r="A2100" s="31">
        <f t="shared" si="65"/>
        <v>88</v>
      </c>
      <c r="B2100" s="32">
        <v>2096</v>
      </c>
      <c r="C2100" s="33">
        <f t="shared" si="66"/>
        <v>2096</v>
      </c>
      <c r="D2100" s="80">
        <v>5.8</v>
      </c>
      <c r="E2100" s="80">
        <v>4.1123132799993201</v>
      </c>
      <c r="F2100" s="81">
        <v>405.5</v>
      </c>
      <c r="G2100" s="80">
        <v>2852.9699916620398</v>
      </c>
    </row>
    <row r="2101" spans="1:7" x14ac:dyDescent="0.3">
      <c r="A2101" s="31">
        <f t="shared" ref="A2101:A2164" si="67">ROUNDUP(C2101/24,0)</f>
        <v>88</v>
      </c>
      <c r="B2101" s="32">
        <v>2097</v>
      </c>
      <c r="C2101" s="33">
        <f t="shared" ref="C2101:C2164" si="68">B2101*$C$1</f>
        <v>2097</v>
      </c>
      <c r="D2101" s="80">
        <v>6.1</v>
      </c>
      <c r="E2101" s="80">
        <v>30.3185969190348</v>
      </c>
      <c r="F2101" s="81">
        <v>339.5</v>
      </c>
      <c r="G2101" s="80">
        <v>2340.6230492816298</v>
      </c>
    </row>
    <row r="2102" spans="1:7" x14ac:dyDescent="0.3">
      <c r="A2102" s="31">
        <f t="shared" si="67"/>
        <v>88</v>
      </c>
      <c r="B2102" s="32">
        <v>2098</v>
      </c>
      <c r="C2102" s="33">
        <f t="shared" si="68"/>
        <v>2098</v>
      </c>
      <c r="D2102" s="80">
        <v>4.7</v>
      </c>
      <c r="E2102" s="80">
        <v>35.123146423030498</v>
      </c>
      <c r="F2102" s="81">
        <v>136.1</v>
      </c>
      <c r="G2102" s="80">
        <v>1457.2480403258701</v>
      </c>
    </row>
    <row r="2103" spans="1:7" x14ac:dyDescent="0.3">
      <c r="A2103" s="31">
        <f t="shared" si="67"/>
        <v>88</v>
      </c>
      <c r="B2103" s="32">
        <v>2099</v>
      </c>
      <c r="C2103" s="33">
        <f t="shared" si="68"/>
        <v>2099</v>
      </c>
      <c r="D2103" s="80">
        <v>4.8</v>
      </c>
      <c r="E2103" s="80">
        <v>68.572162191034806</v>
      </c>
      <c r="F2103" s="81">
        <v>129.30000000000001</v>
      </c>
      <c r="G2103" s="80">
        <v>636.26429622814703</v>
      </c>
    </row>
    <row r="2104" spans="1:7" x14ac:dyDescent="0.3">
      <c r="A2104" s="31">
        <f t="shared" si="67"/>
        <v>88</v>
      </c>
      <c r="B2104" s="32">
        <v>2100</v>
      </c>
      <c r="C2104" s="33">
        <f t="shared" si="68"/>
        <v>2100</v>
      </c>
      <c r="D2104" s="80">
        <v>6.5</v>
      </c>
      <c r="E2104" s="80">
        <v>306.738140980916</v>
      </c>
      <c r="F2104" s="81">
        <v>169.2</v>
      </c>
      <c r="G2104" s="80">
        <v>799.78704729259596</v>
      </c>
    </row>
    <row r="2105" spans="1:7" x14ac:dyDescent="0.3">
      <c r="A2105" s="31">
        <f t="shared" si="67"/>
        <v>88</v>
      </c>
      <c r="B2105" s="32">
        <v>2101</v>
      </c>
      <c r="C2105" s="33">
        <f t="shared" si="68"/>
        <v>2101</v>
      </c>
      <c r="D2105" s="80">
        <v>8.9</v>
      </c>
      <c r="E2105" s="80">
        <v>521.64331793889096</v>
      </c>
      <c r="F2105" s="81">
        <v>232.1</v>
      </c>
      <c r="G2105" s="80">
        <v>1306.18940259744</v>
      </c>
    </row>
    <row r="2106" spans="1:7" x14ac:dyDescent="0.3">
      <c r="A2106" s="31">
        <f t="shared" si="67"/>
        <v>88</v>
      </c>
      <c r="B2106" s="32">
        <v>2102</v>
      </c>
      <c r="C2106" s="33">
        <f t="shared" si="68"/>
        <v>2102</v>
      </c>
      <c r="D2106" s="80">
        <v>10.7</v>
      </c>
      <c r="E2106" s="80">
        <v>636.918277464874</v>
      </c>
      <c r="F2106" s="81">
        <v>228.2</v>
      </c>
      <c r="G2106" s="80">
        <v>1254.4570418496301</v>
      </c>
    </row>
    <row r="2107" spans="1:7" x14ac:dyDescent="0.3">
      <c r="A2107" s="31">
        <f t="shared" si="67"/>
        <v>88</v>
      </c>
      <c r="B2107" s="32">
        <v>2103</v>
      </c>
      <c r="C2107" s="33">
        <f t="shared" si="68"/>
        <v>2103</v>
      </c>
      <c r="D2107" s="80">
        <v>10.9</v>
      </c>
      <c r="E2107" s="80">
        <v>726.13904324391899</v>
      </c>
      <c r="F2107" s="81">
        <v>116.4</v>
      </c>
      <c r="G2107" s="80">
        <v>1104.9056140893699</v>
      </c>
    </row>
    <row r="2108" spans="1:7" x14ac:dyDescent="0.3">
      <c r="A2108" s="31">
        <f t="shared" si="67"/>
        <v>88</v>
      </c>
      <c r="B2108" s="32">
        <v>2104</v>
      </c>
      <c r="C2108" s="33">
        <f t="shared" si="68"/>
        <v>2104</v>
      </c>
      <c r="D2108" s="80">
        <v>10.7</v>
      </c>
      <c r="E2108" s="80">
        <v>266.86430494154803</v>
      </c>
      <c r="F2108" s="81">
        <v>97</v>
      </c>
      <c r="G2108" s="80">
        <v>1104.9056140893699</v>
      </c>
    </row>
    <row r="2109" spans="1:7" x14ac:dyDescent="0.3">
      <c r="A2109" s="31">
        <f t="shared" si="67"/>
        <v>88</v>
      </c>
      <c r="B2109" s="32">
        <v>2105</v>
      </c>
      <c r="C2109" s="33">
        <f t="shared" si="68"/>
        <v>2105</v>
      </c>
      <c r="D2109" s="80">
        <v>10.6</v>
      </c>
      <c r="E2109" s="80">
        <v>110.860362545073</v>
      </c>
      <c r="F2109" s="81">
        <v>126.1</v>
      </c>
      <c r="G2109" s="80">
        <v>1265.9531229286399</v>
      </c>
    </row>
    <row r="2110" spans="1:7" x14ac:dyDescent="0.3">
      <c r="A2110" s="31">
        <f t="shared" si="67"/>
        <v>88</v>
      </c>
      <c r="B2110" s="32">
        <v>2106</v>
      </c>
      <c r="C2110" s="33">
        <f t="shared" si="68"/>
        <v>2106</v>
      </c>
      <c r="D2110" s="80">
        <v>10.4</v>
      </c>
      <c r="E2110" s="80">
        <v>85.192364170826906</v>
      </c>
      <c r="F2110" s="81">
        <v>194</v>
      </c>
      <c r="G2110" s="80">
        <v>1317.6854836764501</v>
      </c>
    </row>
    <row r="2111" spans="1:7" x14ac:dyDescent="0.3">
      <c r="A2111" s="31">
        <f t="shared" si="67"/>
        <v>88</v>
      </c>
      <c r="B2111" s="32">
        <v>2107</v>
      </c>
      <c r="C2111" s="33">
        <f t="shared" si="68"/>
        <v>2107</v>
      </c>
      <c r="D2111" s="80">
        <v>8.9</v>
      </c>
      <c r="E2111" s="80">
        <v>7.9888739835728497</v>
      </c>
      <c r="F2111" s="81">
        <v>679</v>
      </c>
      <c r="G2111" s="80">
        <v>2575.0582362749801</v>
      </c>
    </row>
    <row r="2112" spans="1:7" x14ac:dyDescent="0.3">
      <c r="A2112" s="31">
        <f t="shared" si="67"/>
        <v>88</v>
      </c>
      <c r="B2112" s="32">
        <v>2108</v>
      </c>
      <c r="C2112" s="33">
        <f t="shared" si="68"/>
        <v>2108</v>
      </c>
      <c r="D2112" s="80">
        <v>7.8</v>
      </c>
      <c r="E2112" s="80">
        <v>0</v>
      </c>
      <c r="F2112" s="81">
        <v>565.5</v>
      </c>
      <c r="G2112" s="80">
        <v>2710.4620705514099</v>
      </c>
    </row>
    <row r="2113" spans="1:7" x14ac:dyDescent="0.3">
      <c r="A2113" s="31">
        <f t="shared" si="67"/>
        <v>88</v>
      </c>
      <c r="B2113" s="32">
        <v>2109</v>
      </c>
      <c r="C2113" s="33">
        <f t="shared" si="68"/>
        <v>2109</v>
      </c>
      <c r="D2113" s="80">
        <v>7</v>
      </c>
      <c r="E2113" s="80">
        <v>0</v>
      </c>
      <c r="F2113" s="81">
        <v>1552</v>
      </c>
      <c r="G2113" s="80">
        <v>2051.07729837631</v>
      </c>
    </row>
    <row r="2114" spans="1:7" x14ac:dyDescent="0.3">
      <c r="A2114" s="31">
        <f t="shared" si="67"/>
        <v>88</v>
      </c>
      <c r="B2114" s="32">
        <v>2110</v>
      </c>
      <c r="C2114" s="33">
        <f t="shared" si="68"/>
        <v>2110</v>
      </c>
      <c r="D2114" s="80">
        <v>6.2</v>
      </c>
      <c r="E2114" s="80">
        <v>0</v>
      </c>
      <c r="F2114" s="81">
        <v>1520</v>
      </c>
      <c r="G2114" s="80">
        <v>1110.8584267415599</v>
      </c>
    </row>
    <row r="2115" spans="1:7" x14ac:dyDescent="0.3">
      <c r="A2115" s="31">
        <f t="shared" si="67"/>
        <v>88</v>
      </c>
      <c r="B2115" s="32">
        <v>2111</v>
      </c>
      <c r="C2115" s="33">
        <f t="shared" si="68"/>
        <v>2111</v>
      </c>
      <c r="D2115" s="80">
        <v>6.2</v>
      </c>
      <c r="E2115" s="80">
        <v>0</v>
      </c>
      <c r="F2115" s="81">
        <v>331.7</v>
      </c>
      <c r="G2115" s="80">
        <v>459.73930841829502</v>
      </c>
    </row>
    <row r="2116" spans="1:7" ht="15" thickBot="1" x14ac:dyDescent="0.35">
      <c r="A2116" s="31">
        <f t="shared" si="67"/>
        <v>88</v>
      </c>
      <c r="B2116" s="32">
        <v>2112</v>
      </c>
      <c r="C2116" s="33">
        <f t="shared" si="68"/>
        <v>2112</v>
      </c>
      <c r="D2116" s="82">
        <v>6.5</v>
      </c>
      <c r="E2116" s="82">
        <v>0</v>
      </c>
      <c r="F2116" s="83">
        <v>175.3</v>
      </c>
      <c r="G2116" s="82">
        <v>0</v>
      </c>
    </row>
    <row r="2117" spans="1:7" x14ac:dyDescent="0.3">
      <c r="A2117" s="31">
        <f t="shared" si="67"/>
        <v>89</v>
      </c>
      <c r="B2117" s="32">
        <v>2113</v>
      </c>
      <c r="C2117" s="33">
        <f t="shared" si="68"/>
        <v>2113</v>
      </c>
      <c r="D2117" s="78">
        <v>6.7</v>
      </c>
      <c r="E2117" s="78">
        <v>0</v>
      </c>
      <c r="F2117" s="79">
        <v>152.5</v>
      </c>
      <c r="G2117" s="78">
        <v>0</v>
      </c>
    </row>
    <row r="2118" spans="1:7" x14ac:dyDescent="0.3">
      <c r="A2118" s="31">
        <f t="shared" si="67"/>
        <v>89</v>
      </c>
      <c r="B2118" s="32">
        <v>2114</v>
      </c>
      <c r="C2118" s="33">
        <f t="shared" si="68"/>
        <v>2114</v>
      </c>
      <c r="D2118" s="80">
        <v>6.8</v>
      </c>
      <c r="E2118" s="80">
        <v>0</v>
      </c>
      <c r="F2118" s="81">
        <v>119.6</v>
      </c>
      <c r="G2118" s="80">
        <v>0</v>
      </c>
    </row>
    <row r="2119" spans="1:7" x14ac:dyDescent="0.3">
      <c r="A2119" s="31">
        <f t="shared" si="67"/>
        <v>89</v>
      </c>
      <c r="B2119" s="32">
        <v>2115</v>
      </c>
      <c r="C2119" s="33">
        <f t="shared" si="68"/>
        <v>2115</v>
      </c>
      <c r="D2119" s="80">
        <v>6.6</v>
      </c>
      <c r="E2119" s="80">
        <v>0</v>
      </c>
      <c r="F2119" s="81">
        <v>114.7</v>
      </c>
      <c r="G2119" s="80">
        <v>0</v>
      </c>
    </row>
    <row r="2120" spans="1:7" x14ac:dyDescent="0.3">
      <c r="A2120" s="31">
        <f t="shared" si="67"/>
        <v>89</v>
      </c>
      <c r="B2120" s="32">
        <v>2116</v>
      </c>
      <c r="C2120" s="33">
        <f t="shared" si="68"/>
        <v>2116</v>
      </c>
      <c r="D2120" s="80">
        <v>6.1</v>
      </c>
      <c r="E2120" s="80">
        <v>0</v>
      </c>
      <c r="F2120" s="81">
        <v>115.7</v>
      </c>
      <c r="G2120" s="80">
        <v>0</v>
      </c>
    </row>
    <row r="2121" spans="1:7" x14ac:dyDescent="0.3">
      <c r="A2121" s="31">
        <f t="shared" si="67"/>
        <v>89</v>
      </c>
      <c r="B2121" s="32">
        <v>2117</v>
      </c>
      <c r="C2121" s="33">
        <f t="shared" si="68"/>
        <v>2117</v>
      </c>
      <c r="D2121" s="80">
        <v>5.8</v>
      </c>
      <c r="E2121" s="80">
        <v>0</v>
      </c>
      <c r="F2121" s="81">
        <v>111.8</v>
      </c>
      <c r="G2121" s="80">
        <v>0</v>
      </c>
    </row>
    <row r="2122" spans="1:7" x14ac:dyDescent="0.3">
      <c r="A2122" s="31">
        <f t="shared" si="67"/>
        <v>89</v>
      </c>
      <c r="B2122" s="32">
        <v>2118</v>
      </c>
      <c r="C2122" s="33">
        <f t="shared" si="68"/>
        <v>2118</v>
      </c>
      <c r="D2122" s="80">
        <v>6.2</v>
      </c>
      <c r="E2122" s="80">
        <v>0</v>
      </c>
      <c r="F2122" s="81">
        <v>119.6</v>
      </c>
      <c r="G2122" s="80">
        <v>242.938061239528</v>
      </c>
    </row>
    <row r="2123" spans="1:7" x14ac:dyDescent="0.3">
      <c r="A2123" s="31">
        <f t="shared" si="67"/>
        <v>89</v>
      </c>
      <c r="B2123" s="32">
        <v>2119</v>
      </c>
      <c r="C2123" s="33">
        <f t="shared" si="68"/>
        <v>2119</v>
      </c>
      <c r="D2123" s="80">
        <v>6</v>
      </c>
      <c r="E2123" s="80">
        <v>1.0531653904733801E-28</v>
      </c>
      <c r="F2123" s="81">
        <v>291</v>
      </c>
      <c r="G2123" s="80">
        <v>1574.41124411941</v>
      </c>
    </row>
    <row r="2124" spans="1:7" x14ac:dyDescent="0.3">
      <c r="A2124" s="31">
        <f t="shared" si="67"/>
        <v>89</v>
      </c>
      <c r="B2124" s="32">
        <v>2120</v>
      </c>
      <c r="C2124" s="33">
        <f t="shared" si="68"/>
        <v>2120</v>
      </c>
      <c r="D2124" s="80">
        <v>6</v>
      </c>
      <c r="E2124" s="80">
        <v>13.3991527372529</v>
      </c>
      <c r="F2124" s="81">
        <v>405.5</v>
      </c>
      <c r="G2124" s="80">
        <v>2129.94997058738</v>
      </c>
    </row>
    <row r="2125" spans="1:7" x14ac:dyDescent="0.3">
      <c r="A2125" s="31">
        <f t="shared" si="67"/>
        <v>89</v>
      </c>
      <c r="B2125" s="32">
        <v>2121</v>
      </c>
      <c r="C2125" s="33">
        <f t="shared" si="68"/>
        <v>2121</v>
      </c>
      <c r="D2125" s="80">
        <v>7.1</v>
      </c>
      <c r="E2125" s="80">
        <v>123.89443121506</v>
      </c>
      <c r="F2125" s="81">
        <v>339.5</v>
      </c>
      <c r="G2125" s="80">
        <v>2033.5060262711399</v>
      </c>
    </row>
    <row r="2126" spans="1:7" x14ac:dyDescent="0.3">
      <c r="A2126" s="31">
        <f t="shared" si="67"/>
        <v>89</v>
      </c>
      <c r="B2126" s="32">
        <v>2122</v>
      </c>
      <c r="C2126" s="33">
        <f t="shared" si="68"/>
        <v>2122</v>
      </c>
      <c r="D2126" s="80">
        <v>8.1999999999999993</v>
      </c>
      <c r="E2126" s="80">
        <v>252.353608711975</v>
      </c>
      <c r="F2126" s="81">
        <v>136.1</v>
      </c>
      <c r="G2126" s="80">
        <v>1171.2589097453799</v>
      </c>
    </row>
    <row r="2127" spans="1:7" x14ac:dyDescent="0.3">
      <c r="A2127" s="31">
        <f t="shared" si="67"/>
        <v>89</v>
      </c>
      <c r="B2127" s="32">
        <v>2123</v>
      </c>
      <c r="C2127" s="33">
        <f t="shared" si="68"/>
        <v>2123</v>
      </c>
      <c r="D2127" s="80">
        <v>8.8000000000000007</v>
      </c>
      <c r="E2127" s="80">
        <v>265.61011798443201</v>
      </c>
      <c r="F2127" s="81">
        <v>129.30000000000001</v>
      </c>
      <c r="G2127" s="80">
        <v>482.15695382795502</v>
      </c>
    </row>
    <row r="2128" spans="1:7" x14ac:dyDescent="0.3">
      <c r="A2128" s="31">
        <f t="shared" si="67"/>
        <v>89</v>
      </c>
      <c r="B2128" s="32">
        <v>2124</v>
      </c>
      <c r="C2128" s="33">
        <f t="shared" si="68"/>
        <v>2124</v>
      </c>
      <c r="D2128" s="80">
        <v>10</v>
      </c>
      <c r="E2128" s="80">
        <v>443.13691171389502</v>
      </c>
      <c r="F2128" s="81">
        <v>169.2</v>
      </c>
      <c r="G2128" s="80">
        <v>591.94088989780403</v>
      </c>
    </row>
    <row r="2129" spans="1:7" x14ac:dyDescent="0.3">
      <c r="A2129" s="31">
        <f t="shared" si="67"/>
        <v>89</v>
      </c>
      <c r="B2129" s="32">
        <v>2125</v>
      </c>
      <c r="C2129" s="33">
        <f t="shared" si="68"/>
        <v>2125</v>
      </c>
      <c r="D2129" s="80">
        <v>10.7</v>
      </c>
      <c r="E2129" s="80">
        <v>628.07115978700404</v>
      </c>
      <c r="F2129" s="81">
        <v>232.1</v>
      </c>
      <c r="G2129" s="80">
        <v>939.77765692386697</v>
      </c>
    </row>
    <row r="2130" spans="1:7" x14ac:dyDescent="0.3">
      <c r="A2130" s="31">
        <f t="shared" si="67"/>
        <v>89</v>
      </c>
      <c r="B2130" s="32">
        <v>2126</v>
      </c>
      <c r="C2130" s="33">
        <f t="shared" si="68"/>
        <v>2126</v>
      </c>
      <c r="D2130" s="80">
        <v>12</v>
      </c>
      <c r="E2130" s="80">
        <v>1039.24120871934</v>
      </c>
      <c r="F2130" s="81">
        <v>228.2</v>
      </c>
      <c r="G2130" s="80">
        <v>904.24382315583205</v>
      </c>
    </row>
    <row r="2131" spans="1:7" x14ac:dyDescent="0.3">
      <c r="A2131" s="31">
        <f t="shared" si="67"/>
        <v>89</v>
      </c>
      <c r="B2131" s="32">
        <v>2127</v>
      </c>
      <c r="C2131" s="33">
        <f t="shared" si="68"/>
        <v>2127</v>
      </c>
      <c r="D2131" s="80">
        <v>12.8</v>
      </c>
      <c r="E2131" s="80">
        <v>900.33946344214803</v>
      </c>
      <c r="F2131" s="81">
        <v>116.4</v>
      </c>
      <c r="G2131" s="80">
        <v>758.93564207938903</v>
      </c>
    </row>
    <row r="2132" spans="1:7" x14ac:dyDescent="0.3">
      <c r="A2132" s="31">
        <f t="shared" si="67"/>
        <v>89</v>
      </c>
      <c r="B2132" s="32">
        <v>2128</v>
      </c>
      <c r="C2132" s="33">
        <f t="shared" si="68"/>
        <v>2128</v>
      </c>
      <c r="D2132" s="80">
        <v>14.2</v>
      </c>
      <c r="E2132" s="80">
        <v>796.21019735733296</v>
      </c>
      <c r="F2132" s="81">
        <v>97</v>
      </c>
      <c r="G2132" s="80">
        <v>758.93564207938903</v>
      </c>
    </row>
    <row r="2133" spans="1:7" x14ac:dyDescent="0.3">
      <c r="A2133" s="31">
        <f t="shared" si="67"/>
        <v>89</v>
      </c>
      <c r="B2133" s="32">
        <v>2129</v>
      </c>
      <c r="C2133" s="33">
        <f t="shared" si="68"/>
        <v>2129</v>
      </c>
      <c r="D2133" s="80">
        <v>14.4</v>
      </c>
      <c r="E2133" s="80">
        <v>611.60447835845605</v>
      </c>
      <c r="F2133" s="81">
        <v>126.1</v>
      </c>
      <c r="G2133" s="80">
        <v>912.140231286843</v>
      </c>
    </row>
    <row r="2134" spans="1:7" x14ac:dyDescent="0.3">
      <c r="A2134" s="31">
        <f t="shared" si="67"/>
        <v>89</v>
      </c>
      <c r="B2134" s="32">
        <v>2130</v>
      </c>
      <c r="C2134" s="33">
        <f t="shared" si="68"/>
        <v>2130</v>
      </c>
      <c r="D2134" s="80">
        <v>14.2</v>
      </c>
      <c r="E2134" s="80">
        <v>273.427362254108</v>
      </c>
      <c r="F2134" s="81">
        <v>194</v>
      </c>
      <c r="G2134" s="80">
        <v>947.67406505487804</v>
      </c>
    </row>
    <row r="2135" spans="1:7" x14ac:dyDescent="0.3">
      <c r="A2135" s="31">
        <f t="shared" si="67"/>
        <v>89</v>
      </c>
      <c r="B2135" s="32">
        <v>2131</v>
      </c>
      <c r="C2135" s="33">
        <f t="shared" si="68"/>
        <v>2131</v>
      </c>
      <c r="D2135" s="80">
        <v>13.9</v>
      </c>
      <c r="E2135" s="80">
        <v>10.5565552678882</v>
      </c>
      <c r="F2135" s="81">
        <v>679</v>
      </c>
      <c r="G2135" s="80">
        <v>1853.92062652711</v>
      </c>
    </row>
    <row r="2136" spans="1:7" x14ac:dyDescent="0.3">
      <c r="A2136" s="31">
        <f t="shared" si="67"/>
        <v>89</v>
      </c>
      <c r="B2136" s="32">
        <v>2132</v>
      </c>
      <c r="C2136" s="33">
        <f t="shared" si="68"/>
        <v>2132</v>
      </c>
      <c r="D2136" s="80">
        <v>13.5</v>
      </c>
      <c r="E2136" s="80">
        <v>0</v>
      </c>
      <c r="F2136" s="81">
        <v>565.5</v>
      </c>
      <c r="G2136" s="80">
        <v>2202.37129431527</v>
      </c>
    </row>
    <row r="2137" spans="1:7" x14ac:dyDescent="0.3">
      <c r="A2137" s="31">
        <f t="shared" si="67"/>
        <v>89</v>
      </c>
      <c r="B2137" s="32">
        <v>2133</v>
      </c>
      <c r="C2137" s="33">
        <f t="shared" si="68"/>
        <v>2133</v>
      </c>
      <c r="D2137" s="80">
        <v>13</v>
      </c>
      <c r="E2137" s="80">
        <v>0</v>
      </c>
      <c r="F2137" s="81">
        <v>1552</v>
      </c>
      <c r="G2137" s="80">
        <v>1749.4542314759101</v>
      </c>
    </row>
    <row r="2138" spans="1:7" x14ac:dyDescent="0.3">
      <c r="A2138" s="31">
        <f t="shared" si="67"/>
        <v>89</v>
      </c>
      <c r="B2138" s="32">
        <v>2134</v>
      </c>
      <c r="C2138" s="33">
        <f t="shared" si="68"/>
        <v>2134</v>
      </c>
      <c r="D2138" s="80">
        <v>12.6</v>
      </c>
      <c r="E2138" s="80">
        <v>0</v>
      </c>
      <c r="F2138" s="81">
        <v>1520</v>
      </c>
      <c r="G2138" s="80">
        <v>848.19361382058605</v>
      </c>
    </row>
    <row r="2139" spans="1:7" x14ac:dyDescent="0.3">
      <c r="A2139" s="31">
        <f t="shared" si="67"/>
        <v>89</v>
      </c>
      <c r="B2139" s="32">
        <v>2135</v>
      </c>
      <c r="C2139" s="33">
        <f t="shared" si="68"/>
        <v>2135</v>
      </c>
      <c r="D2139" s="80">
        <v>12.2</v>
      </c>
      <c r="E2139" s="80">
        <v>0</v>
      </c>
      <c r="F2139" s="81">
        <v>331.7</v>
      </c>
      <c r="G2139" s="80">
        <v>337.07721326694798</v>
      </c>
    </row>
    <row r="2140" spans="1:7" ht="15" thickBot="1" x14ac:dyDescent="0.35">
      <c r="A2140" s="31">
        <f t="shared" si="67"/>
        <v>89</v>
      </c>
      <c r="B2140" s="32">
        <v>2136</v>
      </c>
      <c r="C2140" s="33">
        <f t="shared" si="68"/>
        <v>2136</v>
      </c>
      <c r="D2140" s="82">
        <v>11.2</v>
      </c>
      <c r="E2140" s="82">
        <v>0</v>
      </c>
      <c r="F2140" s="83">
        <v>175.3</v>
      </c>
      <c r="G2140" s="82">
        <v>0</v>
      </c>
    </row>
    <row r="2141" spans="1:7" x14ac:dyDescent="0.3">
      <c r="A2141" s="31">
        <f t="shared" si="67"/>
        <v>90</v>
      </c>
      <c r="B2141" s="32">
        <v>2137</v>
      </c>
      <c r="C2141" s="33">
        <f t="shared" si="68"/>
        <v>2137</v>
      </c>
      <c r="D2141" s="78">
        <v>10.5</v>
      </c>
      <c r="E2141" s="78">
        <v>0</v>
      </c>
      <c r="F2141" s="79">
        <v>152.5</v>
      </c>
      <c r="G2141" s="78">
        <v>0</v>
      </c>
    </row>
    <row r="2142" spans="1:7" x14ac:dyDescent="0.3">
      <c r="A2142" s="31">
        <f t="shared" si="67"/>
        <v>90</v>
      </c>
      <c r="B2142" s="32">
        <v>2138</v>
      </c>
      <c r="C2142" s="33">
        <f t="shared" si="68"/>
        <v>2138</v>
      </c>
      <c r="D2142" s="80">
        <v>9.8000000000000007</v>
      </c>
      <c r="E2142" s="80">
        <v>0</v>
      </c>
      <c r="F2142" s="81">
        <v>119.6</v>
      </c>
      <c r="G2142" s="80">
        <v>0</v>
      </c>
    </row>
    <row r="2143" spans="1:7" x14ac:dyDescent="0.3">
      <c r="A2143" s="31">
        <f t="shared" si="67"/>
        <v>90</v>
      </c>
      <c r="B2143" s="32">
        <v>2139</v>
      </c>
      <c r="C2143" s="33">
        <f t="shared" si="68"/>
        <v>2139</v>
      </c>
      <c r="D2143" s="80">
        <v>9.6</v>
      </c>
      <c r="E2143" s="80">
        <v>0</v>
      </c>
      <c r="F2143" s="81">
        <v>114.7</v>
      </c>
      <c r="G2143" s="80">
        <v>0</v>
      </c>
    </row>
    <row r="2144" spans="1:7" x14ac:dyDescent="0.3">
      <c r="A2144" s="31">
        <f t="shared" si="67"/>
        <v>90</v>
      </c>
      <c r="B2144" s="32">
        <v>2140</v>
      </c>
      <c r="C2144" s="33">
        <f t="shared" si="68"/>
        <v>2140</v>
      </c>
      <c r="D2144" s="80">
        <v>9.4</v>
      </c>
      <c r="E2144" s="80">
        <v>0</v>
      </c>
      <c r="F2144" s="81">
        <v>115.7</v>
      </c>
      <c r="G2144" s="80">
        <v>0</v>
      </c>
    </row>
    <row r="2145" spans="1:7" x14ac:dyDescent="0.3">
      <c r="A2145" s="31">
        <f t="shared" si="67"/>
        <v>90</v>
      </c>
      <c r="B2145" s="32">
        <v>2141</v>
      </c>
      <c r="C2145" s="33">
        <f t="shared" si="68"/>
        <v>2141</v>
      </c>
      <c r="D2145" s="80">
        <v>9.1</v>
      </c>
      <c r="E2145" s="80">
        <v>0</v>
      </c>
      <c r="F2145" s="81">
        <v>111.8</v>
      </c>
      <c r="G2145" s="80">
        <v>0</v>
      </c>
    </row>
    <row r="2146" spans="1:7" x14ac:dyDescent="0.3">
      <c r="A2146" s="31">
        <f t="shared" si="67"/>
        <v>90</v>
      </c>
      <c r="B2146" s="32">
        <v>2142</v>
      </c>
      <c r="C2146" s="33">
        <f t="shared" si="68"/>
        <v>2142</v>
      </c>
      <c r="D2146" s="80">
        <v>8.4</v>
      </c>
      <c r="E2146" s="80">
        <v>0</v>
      </c>
      <c r="F2146" s="81">
        <v>119.6</v>
      </c>
      <c r="G2146" s="80">
        <v>232.885451808927</v>
      </c>
    </row>
    <row r="2147" spans="1:7" x14ac:dyDescent="0.3">
      <c r="A2147" s="31">
        <f t="shared" si="67"/>
        <v>90</v>
      </c>
      <c r="B2147" s="32">
        <v>2143</v>
      </c>
      <c r="C2147" s="33">
        <f t="shared" si="68"/>
        <v>2143</v>
      </c>
      <c r="D2147" s="80">
        <v>8.1</v>
      </c>
      <c r="E2147" s="80">
        <v>0</v>
      </c>
      <c r="F2147" s="81">
        <v>291</v>
      </c>
      <c r="G2147" s="80">
        <v>1520.5183650524</v>
      </c>
    </row>
    <row r="2148" spans="1:7" x14ac:dyDescent="0.3">
      <c r="A2148" s="31">
        <f t="shared" si="67"/>
        <v>90</v>
      </c>
      <c r="B2148" s="32">
        <v>2144</v>
      </c>
      <c r="C2148" s="33">
        <f t="shared" si="68"/>
        <v>2144</v>
      </c>
      <c r="D2148" s="80">
        <v>7.2</v>
      </c>
      <c r="E2148" s="80">
        <v>15.2533799943148</v>
      </c>
      <c r="F2148" s="81">
        <v>405.5</v>
      </c>
      <c r="G2148" s="80">
        <v>2064.32031663204</v>
      </c>
    </row>
    <row r="2149" spans="1:7" x14ac:dyDescent="0.3">
      <c r="A2149" s="31">
        <f t="shared" si="67"/>
        <v>90</v>
      </c>
      <c r="B2149" s="32">
        <v>2145</v>
      </c>
      <c r="C2149" s="33">
        <f t="shared" si="68"/>
        <v>2145</v>
      </c>
      <c r="D2149" s="80">
        <v>7.6</v>
      </c>
      <c r="E2149" s="80">
        <v>141.460301181262</v>
      </c>
      <c r="F2149" s="81">
        <v>339.5</v>
      </c>
      <c r="G2149" s="80">
        <v>2005.6285355288801</v>
      </c>
    </row>
    <row r="2150" spans="1:7" x14ac:dyDescent="0.3">
      <c r="A2150" s="31">
        <f t="shared" si="67"/>
        <v>90</v>
      </c>
      <c r="B2150" s="32">
        <v>2146</v>
      </c>
      <c r="C2150" s="33">
        <f t="shared" si="68"/>
        <v>2146</v>
      </c>
      <c r="D2150" s="80">
        <v>8.8000000000000007</v>
      </c>
      <c r="E2150" s="80">
        <v>344.45194748214197</v>
      </c>
      <c r="F2150" s="81">
        <v>136.1</v>
      </c>
      <c r="G2150" s="80">
        <v>1145.2992307214399</v>
      </c>
    </row>
    <row r="2151" spans="1:7" x14ac:dyDescent="0.3">
      <c r="A2151" s="31">
        <f t="shared" si="67"/>
        <v>90</v>
      </c>
      <c r="B2151" s="32">
        <v>2147</v>
      </c>
      <c r="C2151" s="33">
        <f t="shared" si="68"/>
        <v>2147</v>
      </c>
      <c r="D2151" s="80">
        <v>10.6</v>
      </c>
      <c r="E2151" s="80">
        <v>560.37546845404904</v>
      </c>
      <c r="F2151" s="81">
        <v>129.30000000000001</v>
      </c>
      <c r="G2151" s="80">
        <v>468.16839022128102</v>
      </c>
    </row>
    <row r="2152" spans="1:7" x14ac:dyDescent="0.3">
      <c r="A2152" s="31">
        <f t="shared" si="67"/>
        <v>90</v>
      </c>
      <c r="B2152" s="32">
        <v>2148</v>
      </c>
      <c r="C2152" s="33">
        <f t="shared" si="68"/>
        <v>2148</v>
      </c>
      <c r="D2152" s="80">
        <v>11.5</v>
      </c>
      <c r="E2152" s="80">
        <v>741.27856010296898</v>
      </c>
      <c r="F2152" s="81">
        <v>169.2</v>
      </c>
      <c r="G2152" s="80">
        <v>573.07437031582594</v>
      </c>
    </row>
    <row r="2153" spans="1:7" x14ac:dyDescent="0.3">
      <c r="A2153" s="31">
        <f t="shared" si="67"/>
        <v>90</v>
      </c>
      <c r="B2153" s="32">
        <v>2149</v>
      </c>
      <c r="C2153" s="33">
        <f t="shared" si="68"/>
        <v>2149</v>
      </c>
      <c r="D2153" s="80">
        <v>12.5</v>
      </c>
      <c r="E2153" s="80">
        <v>692.58319698332798</v>
      </c>
      <c r="F2153" s="81">
        <v>232.1</v>
      </c>
      <c r="G2153" s="80">
        <v>906.51789180977505</v>
      </c>
    </row>
    <row r="2154" spans="1:7" x14ac:dyDescent="0.3">
      <c r="A2154" s="31">
        <f t="shared" si="67"/>
        <v>90</v>
      </c>
      <c r="B2154" s="32">
        <v>2150</v>
      </c>
      <c r="C2154" s="33">
        <f t="shared" si="68"/>
        <v>2150</v>
      </c>
      <c r="D2154" s="80">
        <v>13.2</v>
      </c>
      <c r="E2154" s="80">
        <v>803.50177818187103</v>
      </c>
      <c r="F2154" s="81">
        <v>228.2</v>
      </c>
      <c r="G2154" s="80">
        <v>872.45442357697004</v>
      </c>
    </row>
    <row r="2155" spans="1:7" x14ac:dyDescent="0.3">
      <c r="A2155" s="31">
        <f t="shared" si="67"/>
        <v>90</v>
      </c>
      <c r="B2155" s="32">
        <v>2151</v>
      </c>
      <c r="C2155" s="33">
        <f t="shared" si="68"/>
        <v>2151</v>
      </c>
      <c r="D2155" s="80">
        <v>14</v>
      </c>
      <c r="E2155" s="80">
        <v>739.490803533193</v>
      </c>
      <c r="F2155" s="81">
        <v>116.4</v>
      </c>
      <c r="G2155" s="80">
        <v>727.53140861403494</v>
      </c>
    </row>
    <row r="2156" spans="1:7" x14ac:dyDescent="0.3">
      <c r="A2156" s="31">
        <f t="shared" si="67"/>
        <v>90</v>
      </c>
      <c r="B2156" s="32">
        <v>2152</v>
      </c>
      <c r="C2156" s="33">
        <f t="shared" si="68"/>
        <v>2152</v>
      </c>
      <c r="D2156" s="80">
        <v>14.2</v>
      </c>
      <c r="E2156" s="80">
        <v>437.21661009784799</v>
      </c>
      <c r="F2156" s="81">
        <v>97</v>
      </c>
      <c r="G2156" s="80">
        <v>727.53140861403494</v>
      </c>
    </row>
    <row r="2157" spans="1:7" x14ac:dyDescent="0.3">
      <c r="A2157" s="31">
        <f t="shared" si="67"/>
        <v>90</v>
      </c>
      <c r="B2157" s="32">
        <v>2153</v>
      </c>
      <c r="C2157" s="33">
        <f t="shared" si="68"/>
        <v>2153</v>
      </c>
      <c r="D2157" s="80">
        <v>13.7</v>
      </c>
      <c r="E2157" s="80">
        <v>182.87312447416099</v>
      </c>
      <c r="F2157" s="81">
        <v>126.1</v>
      </c>
      <c r="G2157" s="80">
        <v>880.02408378531902</v>
      </c>
    </row>
    <row r="2158" spans="1:7" x14ac:dyDescent="0.3">
      <c r="A2158" s="31">
        <f t="shared" si="67"/>
        <v>90</v>
      </c>
      <c r="B2158" s="32">
        <v>2154</v>
      </c>
      <c r="C2158" s="33">
        <f t="shared" si="68"/>
        <v>2154</v>
      </c>
      <c r="D2158" s="80">
        <v>13.5</v>
      </c>
      <c r="E2158" s="80">
        <v>55.562534753883497</v>
      </c>
      <c r="F2158" s="81">
        <v>194</v>
      </c>
      <c r="G2158" s="80">
        <v>914.08755201812403</v>
      </c>
    </row>
    <row r="2159" spans="1:7" x14ac:dyDescent="0.3">
      <c r="A2159" s="31">
        <f t="shared" si="67"/>
        <v>90</v>
      </c>
      <c r="B2159" s="32">
        <v>2155</v>
      </c>
      <c r="C2159" s="33">
        <f t="shared" si="68"/>
        <v>2155</v>
      </c>
      <c r="D2159" s="80">
        <v>12.2</v>
      </c>
      <c r="E2159" s="80">
        <v>4.3225730899094996</v>
      </c>
      <c r="F2159" s="81">
        <v>679</v>
      </c>
      <c r="G2159" s="80">
        <v>1788.46184198116</v>
      </c>
    </row>
    <row r="2160" spans="1:7" x14ac:dyDescent="0.3">
      <c r="A2160" s="31">
        <f t="shared" si="67"/>
        <v>90</v>
      </c>
      <c r="B2160" s="32">
        <v>2156</v>
      </c>
      <c r="C2160" s="33">
        <f t="shared" si="68"/>
        <v>2156</v>
      </c>
      <c r="D2160" s="80">
        <v>9.3000000000000007</v>
      </c>
      <c r="E2160" s="80">
        <v>0</v>
      </c>
      <c r="F2160" s="81">
        <v>565.5</v>
      </c>
      <c r="G2160" s="80">
        <v>2156.2511028263598</v>
      </c>
    </row>
    <row r="2161" spans="1:7" x14ac:dyDescent="0.3">
      <c r="A2161" s="31">
        <f t="shared" si="67"/>
        <v>90</v>
      </c>
      <c r="B2161" s="32">
        <v>2157</v>
      </c>
      <c r="C2161" s="33">
        <f t="shared" si="68"/>
        <v>2157</v>
      </c>
      <c r="D2161" s="80">
        <v>8.6999999999999993</v>
      </c>
      <c r="E2161" s="80">
        <v>0</v>
      </c>
      <c r="F2161" s="81">
        <v>1552</v>
      </c>
      <c r="G2161" s="80">
        <v>1722.0754356907</v>
      </c>
    </row>
    <row r="2162" spans="1:7" x14ac:dyDescent="0.3">
      <c r="A2162" s="31">
        <f t="shared" si="67"/>
        <v>90</v>
      </c>
      <c r="B2162" s="32">
        <v>2158</v>
      </c>
      <c r="C2162" s="33">
        <f t="shared" si="68"/>
        <v>2158</v>
      </c>
      <c r="D2162" s="80">
        <v>7.7</v>
      </c>
      <c r="E2162" s="80">
        <v>0</v>
      </c>
      <c r="F2162" s="81">
        <v>1520</v>
      </c>
      <c r="G2162" s="80">
        <v>824.35111945559595</v>
      </c>
    </row>
    <row r="2163" spans="1:7" x14ac:dyDescent="0.3">
      <c r="A2163" s="31">
        <f t="shared" si="67"/>
        <v>90</v>
      </c>
      <c r="B2163" s="32">
        <v>2159</v>
      </c>
      <c r="C2163" s="33">
        <f t="shared" si="68"/>
        <v>2159</v>
      </c>
      <c r="D2163" s="80">
        <v>7.7</v>
      </c>
      <c r="E2163" s="80">
        <v>0</v>
      </c>
      <c r="F2163" s="81">
        <v>331.7</v>
      </c>
      <c r="G2163" s="80">
        <v>325.94298375245398</v>
      </c>
    </row>
    <row r="2164" spans="1:7" ht="15" thickBot="1" x14ac:dyDescent="0.35">
      <c r="A2164" s="31">
        <f t="shared" si="67"/>
        <v>90</v>
      </c>
      <c r="B2164" s="32">
        <v>2160</v>
      </c>
      <c r="C2164" s="33">
        <f t="shared" si="68"/>
        <v>2160</v>
      </c>
      <c r="D2164" s="82">
        <v>7.7</v>
      </c>
      <c r="E2164" s="82">
        <v>0</v>
      </c>
      <c r="F2164" s="83">
        <v>175.3</v>
      </c>
      <c r="G2164" s="82">
        <v>0</v>
      </c>
    </row>
    <row r="2165" spans="1:7" x14ac:dyDescent="0.3">
      <c r="A2165" s="31">
        <f t="shared" ref="A2165:A2228" si="69">ROUNDUP(C2165/24,0)</f>
        <v>91</v>
      </c>
      <c r="B2165" s="32">
        <v>2161</v>
      </c>
      <c r="C2165" s="33">
        <f t="shared" ref="C2165:C2228" si="70">B2165*$C$1</f>
        <v>2161</v>
      </c>
      <c r="D2165" s="78">
        <v>9.6</v>
      </c>
      <c r="E2165" s="78">
        <v>0</v>
      </c>
      <c r="F2165" s="79">
        <v>149.4</v>
      </c>
      <c r="G2165" s="78">
        <v>0</v>
      </c>
    </row>
    <row r="2166" spans="1:7" x14ac:dyDescent="0.3">
      <c r="A2166" s="31">
        <f t="shared" si="69"/>
        <v>91</v>
      </c>
      <c r="B2166" s="32">
        <v>2162</v>
      </c>
      <c r="C2166" s="33">
        <f t="shared" si="70"/>
        <v>2162</v>
      </c>
      <c r="D2166" s="80">
        <v>9.6</v>
      </c>
      <c r="E2166" s="80">
        <v>0</v>
      </c>
      <c r="F2166" s="81">
        <v>117.1</v>
      </c>
      <c r="G2166" s="80">
        <v>0</v>
      </c>
    </row>
    <row r="2167" spans="1:7" x14ac:dyDescent="0.3">
      <c r="A2167" s="31">
        <f t="shared" si="69"/>
        <v>91</v>
      </c>
      <c r="B2167" s="32">
        <v>2163</v>
      </c>
      <c r="C2167" s="33">
        <f t="shared" si="70"/>
        <v>2163</v>
      </c>
      <c r="D2167" s="80">
        <v>9.6</v>
      </c>
      <c r="E2167" s="80">
        <v>0</v>
      </c>
      <c r="F2167" s="81">
        <v>112.3</v>
      </c>
      <c r="G2167" s="80">
        <v>0</v>
      </c>
    </row>
    <row r="2168" spans="1:7" x14ac:dyDescent="0.3">
      <c r="A2168" s="31">
        <f t="shared" si="69"/>
        <v>91</v>
      </c>
      <c r="B2168" s="32">
        <v>2164</v>
      </c>
      <c r="C2168" s="33">
        <f t="shared" si="70"/>
        <v>2164</v>
      </c>
      <c r="D2168" s="80">
        <v>9</v>
      </c>
      <c r="E2168" s="80">
        <v>0</v>
      </c>
      <c r="F2168" s="81">
        <v>113.3</v>
      </c>
      <c r="G2168" s="80">
        <v>0</v>
      </c>
    </row>
    <row r="2169" spans="1:7" x14ac:dyDescent="0.3">
      <c r="A2169" s="31">
        <f t="shared" si="69"/>
        <v>91</v>
      </c>
      <c r="B2169" s="32">
        <v>2165</v>
      </c>
      <c r="C2169" s="33">
        <f t="shared" si="70"/>
        <v>2165</v>
      </c>
      <c r="D2169" s="80">
        <v>8.8000000000000007</v>
      </c>
      <c r="E2169" s="80">
        <v>0</v>
      </c>
      <c r="F2169" s="81">
        <v>109.5</v>
      </c>
      <c r="G2169" s="80">
        <v>0</v>
      </c>
    </row>
    <row r="2170" spans="1:7" x14ac:dyDescent="0.3">
      <c r="A2170" s="31">
        <f t="shared" si="69"/>
        <v>91</v>
      </c>
      <c r="B2170" s="32">
        <v>2166</v>
      </c>
      <c r="C2170" s="33">
        <f t="shared" si="70"/>
        <v>2166</v>
      </c>
      <c r="D2170" s="80">
        <v>8.3000000000000007</v>
      </c>
      <c r="E2170" s="80">
        <v>0</v>
      </c>
      <c r="F2170" s="81">
        <v>117.1</v>
      </c>
      <c r="G2170" s="80">
        <v>138.05583618025599</v>
      </c>
    </row>
    <row r="2171" spans="1:7" x14ac:dyDescent="0.3">
      <c r="A2171" s="31">
        <f t="shared" si="69"/>
        <v>91</v>
      </c>
      <c r="B2171" s="32">
        <v>2167</v>
      </c>
      <c r="C2171" s="33">
        <f t="shared" si="70"/>
        <v>2167</v>
      </c>
      <c r="D2171" s="80">
        <v>8.3000000000000007</v>
      </c>
      <c r="E2171" s="80">
        <v>0</v>
      </c>
      <c r="F2171" s="81">
        <v>285</v>
      </c>
      <c r="G2171" s="80">
        <v>1012.12887252027</v>
      </c>
    </row>
    <row r="2172" spans="1:7" x14ac:dyDescent="0.3">
      <c r="A2172" s="31">
        <f t="shared" si="69"/>
        <v>91</v>
      </c>
      <c r="B2172" s="32">
        <v>2168</v>
      </c>
      <c r="C2172" s="33">
        <f t="shared" si="70"/>
        <v>2168</v>
      </c>
      <c r="D2172" s="80">
        <v>8.3000000000000007</v>
      </c>
      <c r="E2172" s="80">
        <v>0</v>
      </c>
      <c r="F2172" s="81">
        <v>397.1</v>
      </c>
      <c r="G2172" s="80">
        <v>1445.21391432</v>
      </c>
    </row>
    <row r="2173" spans="1:7" x14ac:dyDescent="0.3">
      <c r="A2173" s="31">
        <f t="shared" si="69"/>
        <v>91</v>
      </c>
      <c r="B2173" s="32">
        <v>2169</v>
      </c>
      <c r="C2173" s="33">
        <f t="shared" si="70"/>
        <v>2169</v>
      </c>
      <c r="D2173" s="80">
        <v>9.6</v>
      </c>
      <c r="E2173" s="80">
        <v>126.349908906778</v>
      </c>
      <c r="F2173" s="81">
        <v>332.5</v>
      </c>
      <c r="G2173" s="80">
        <v>1742.6508728602901</v>
      </c>
    </row>
    <row r="2174" spans="1:7" x14ac:dyDescent="0.3">
      <c r="A2174" s="31">
        <f t="shared" si="69"/>
        <v>91</v>
      </c>
      <c r="B2174" s="32">
        <v>2170</v>
      </c>
      <c r="C2174" s="33">
        <f t="shared" si="70"/>
        <v>2170</v>
      </c>
      <c r="D2174" s="80">
        <v>11</v>
      </c>
      <c r="E2174" s="80">
        <v>307.94137095780798</v>
      </c>
      <c r="F2174" s="81">
        <v>133.19999999999999</v>
      </c>
      <c r="G2174" s="80">
        <v>900.412925262204</v>
      </c>
    </row>
    <row r="2175" spans="1:7" x14ac:dyDescent="0.3">
      <c r="A2175" s="31">
        <f t="shared" si="69"/>
        <v>91</v>
      </c>
      <c r="B2175" s="32">
        <v>2171</v>
      </c>
      <c r="C2175" s="33">
        <f t="shared" si="70"/>
        <v>2171</v>
      </c>
      <c r="D2175" s="80">
        <v>12.3</v>
      </c>
      <c r="E2175" s="80">
        <v>455.29600602569002</v>
      </c>
      <c r="F2175" s="81">
        <v>126.6</v>
      </c>
      <c r="G2175" s="80">
        <v>336.20960686499001</v>
      </c>
    </row>
    <row r="2176" spans="1:7" x14ac:dyDescent="0.3">
      <c r="A2176" s="31">
        <f t="shared" si="69"/>
        <v>91</v>
      </c>
      <c r="B2176" s="32">
        <v>2172</v>
      </c>
      <c r="C2176" s="33">
        <f t="shared" si="70"/>
        <v>2172</v>
      </c>
      <c r="D2176" s="80">
        <v>13.6</v>
      </c>
      <c r="E2176" s="80">
        <v>570.74898505182705</v>
      </c>
      <c r="F2176" s="81">
        <v>165.7</v>
      </c>
      <c r="G2176" s="80">
        <v>395.100202259166</v>
      </c>
    </row>
    <row r="2177" spans="1:7" x14ac:dyDescent="0.3">
      <c r="A2177" s="31">
        <f t="shared" si="69"/>
        <v>91</v>
      </c>
      <c r="B2177" s="32">
        <v>2173</v>
      </c>
      <c r="C2177" s="33">
        <f t="shared" si="70"/>
        <v>2173</v>
      </c>
      <c r="D2177" s="80">
        <v>14.9</v>
      </c>
      <c r="E2177" s="80">
        <v>759.68583612926602</v>
      </c>
      <c r="F2177" s="81">
        <v>227.3</v>
      </c>
      <c r="G2177" s="80">
        <v>592.76744090018303</v>
      </c>
    </row>
    <row r="2178" spans="1:7" x14ac:dyDescent="0.3">
      <c r="A2178" s="31">
        <f t="shared" si="69"/>
        <v>91</v>
      </c>
      <c r="B2178" s="32">
        <v>2174</v>
      </c>
      <c r="C2178" s="33">
        <f t="shared" si="70"/>
        <v>2174</v>
      </c>
      <c r="D2178" s="80">
        <v>15.8</v>
      </c>
      <c r="E2178" s="80">
        <v>849.39308272366804</v>
      </c>
      <c r="F2178" s="81">
        <v>223.5</v>
      </c>
      <c r="G2178" s="80">
        <v>572.57442088303799</v>
      </c>
    </row>
    <row r="2179" spans="1:7" x14ac:dyDescent="0.3">
      <c r="A2179" s="31">
        <f t="shared" si="69"/>
        <v>91</v>
      </c>
      <c r="B2179" s="32">
        <v>2175</v>
      </c>
      <c r="C2179" s="33">
        <f t="shared" si="70"/>
        <v>2175</v>
      </c>
      <c r="D2179" s="80">
        <v>16.7</v>
      </c>
      <c r="E2179" s="80">
        <v>848.71160597384903</v>
      </c>
      <c r="F2179" s="81">
        <v>114</v>
      </c>
      <c r="G2179" s="80">
        <v>431.284806257529</v>
      </c>
    </row>
    <row r="2180" spans="1:7" x14ac:dyDescent="0.3">
      <c r="A2180" s="31">
        <f t="shared" si="69"/>
        <v>91</v>
      </c>
      <c r="B2180" s="32">
        <v>2176</v>
      </c>
      <c r="C2180" s="33">
        <f t="shared" si="70"/>
        <v>2176</v>
      </c>
      <c r="D2180" s="80">
        <v>17.7</v>
      </c>
      <c r="E2180" s="80">
        <v>721.78983960975802</v>
      </c>
      <c r="F2180" s="81">
        <v>95</v>
      </c>
      <c r="G2180" s="80">
        <v>431.284806257529</v>
      </c>
    </row>
    <row r="2181" spans="1:7" x14ac:dyDescent="0.3">
      <c r="A2181" s="31">
        <f t="shared" si="69"/>
        <v>91</v>
      </c>
      <c r="B2181" s="32">
        <v>2177</v>
      </c>
      <c r="C2181" s="33">
        <f t="shared" si="70"/>
        <v>2177</v>
      </c>
      <c r="D2181" s="80">
        <v>17.7</v>
      </c>
      <c r="E2181" s="80">
        <v>527.86882546700303</v>
      </c>
      <c r="F2181" s="81">
        <v>123.5</v>
      </c>
      <c r="G2181" s="80">
        <v>577.06175902093696</v>
      </c>
    </row>
    <row r="2182" spans="1:7" x14ac:dyDescent="0.3">
      <c r="A2182" s="31">
        <f t="shared" si="69"/>
        <v>91</v>
      </c>
      <c r="B2182" s="32">
        <v>2178</v>
      </c>
      <c r="C2182" s="33">
        <f t="shared" si="70"/>
        <v>2178</v>
      </c>
      <c r="D2182" s="80">
        <v>18.2</v>
      </c>
      <c r="E2182" s="80">
        <v>280.55787361880101</v>
      </c>
      <c r="F2182" s="81">
        <v>190</v>
      </c>
      <c r="G2182" s="80">
        <v>597.25477903808201</v>
      </c>
    </row>
    <row r="2183" spans="1:7" x14ac:dyDescent="0.3">
      <c r="A2183" s="31">
        <f t="shared" si="69"/>
        <v>91</v>
      </c>
      <c r="B2183" s="32">
        <v>2179</v>
      </c>
      <c r="C2183" s="33">
        <f t="shared" si="70"/>
        <v>2179</v>
      </c>
      <c r="D2183" s="80">
        <v>17.600000000000001</v>
      </c>
      <c r="E2183" s="80">
        <v>15.357356682714601</v>
      </c>
      <c r="F2183" s="81">
        <v>665</v>
      </c>
      <c r="G2183" s="80">
        <v>1170.9673077643699</v>
      </c>
    </row>
    <row r="2184" spans="1:7" x14ac:dyDescent="0.3">
      <c r="A2184" s="31">
        <f t="shared" si="69"/>
        <v>91</v>
      </c>
      <c r="B2184" s="32">
        <v>2180</v>
      </c>
      <c r="C2184" s="33">
        <f t="shared" si="70"/>
        <v>2180</v>
      </c>
      <c r="D2184" s="80">
        <v>16.5</v>
      </c>
      <c r="E2184" s="80">
        <v>0</v>
      </c>
      <c r="F2184" s="81">
        <v>553.9</v>
      </c>
      <c r="G2184" s="80">
        <v>1721.18396311433</v>
      </c>
    </row>
    <row r="2185" spans="1:7" x14ac:dyDescent="0.3">
      <c r="A2185" s="31">
        <f t="shared" si="69"/>
        <v>91</v>
      </c>
      <c r="B2185" s="32">
        <v>2181</v>
      </c>
      <c r="C2185" s="33">
        <f t="shared" si="70"/>
        <v>2181</v>
      </c>
      <c r="D2185" s="80">
        <v>15.5</v>
      </c>
      <c r="E2185" s="80">
        <v>0</v>
      </c>
      <c r="F2185" s="81">
        <v>1520</v>
      </c>
      <c r="G2185" s="80">
        <v>1463.80212878355</v>
      </c>
    </row>
    <row r="2186" spans="1:7" x14ac:dyDescent="0.3">
      <c r="A2186" s="31">
        <f t="shared" si="69"/>
        <v>91</v>
      </c>
      <c r="B2186" s="32">
        <v>2182</v>
      </c>
      <c r="C2186" s="33">
        <f t="shared" si="70"/>
        <v>2182</v>
      </c>
      <c r="D2186" s="80">
        <v>14.6</v>
      </c>
      <c r="E2186" s="80">
        <v>0</v>
      </c>
      <c r="F2186" s="81">
        <v>1488.7</v>
      </c>
      <c r="G2186" s="80">
        <v>599.43692261252602</v>
      </c>
    </row>
    <row r="2187" spans="1:7" x14ac:dyDescent="0.3">
      <c r="A2187" s="31">
        <f t="shared" si="69"/>
        <v>91</v>
      </c>
      <c r="B2187" s="32">
        <v>2183</v>
      </c>
      <c r="C2187" s="33">
        <f t="shared" si="70"/>
        <v>2183</v>
      </c>
      <c r="D2187" s="80">
        <v>13.8</v>
      </c>
      <c r="E2187" s="80">
        <v>0</v>
      </c>
      <c r="F2187" s="81">
        <v>324.89999999999998</v>
      </c>
      <c r="G2187" s="80">
        <v>220.91008533239</v>
      </c>
    </row>
    <row r="2188" spans="1:7" ht="15" thickBot="1" x14ac:dyDescent="0.35">
      <c r="A2188" s="31">
        <f t="shared" si="69"/>
        <v>91</v>
      </c>
      <c r="B2188" s="32">
        <v>2184</v>
      </c>
      <c r="C2188" s="33">
        <f t="shared" si="70"/>
        <v>2184</v>
      </c>
      <c r="D2188" s="82">
        <v>13</v>
      </c>
      <c r="E2188" s="82">
        <v>0</v>
      </c>
      <c r="F2188" s="83">
        <v>171.7</v>
      </c>
      <c r="G2188" s="82">
        <v>0</v>
      </c>
    </row>
    <row r="2189" spans="1:7" x14ac:dyDescent="0.3">
      <c r="A2189" s="31">
        <f t="shared" si="69"/>
        <v>92</v>
      </c>
      <c r="B2189" s="32">
        <v>2185</v>
      </c>
      <c r="C2189" s="33">
        <f t="shared" si="70"/>
        <v>2185</v>
      </c>
      <c r="D2189" s="78">
        <v>11.8</v>
      </c>
      <c r="E2189" s="78">
        <v>0</v>
      </c>
      <c r="F2189" s="79">
        <v>149.4</v>
      </c>
      <c r="G2189" s="78">
        <v>0</v>
      </c>
    </row>
    <row r="2190" spans="1:7" x14ac:dyDescent="0.3">
      <c r="A2190" s="31">
        <f t="shared" si="69"/>
        <v>92</v>
      </c>
      <c r="B2190" s="32">
        <v>2186</v>
      </c>
      <c r="C2190" s="33">
        <f t="shared" si="70"/>
        <v>2186</v>
      </c>
      <c r="D2190" s="80">
        <v>11.1</v>
      </c>
      <c r="E2190" s="80">
        <v>0</v>
      </c>
      <c r="F2190" s="81">
        <v>117.1</v>
      </c>
      <c r="G2190" s="80">
        <v>0</v>
      </c>
    </row>
    <row r="2191" spans="1:7" x14ac:dyDescent="0.3">
      <c r="A2191" s="31">
        <f t="shared" si="69"/>
        <v>92</v>
      </c>
      <c r="B2191" s="32">
        <v>2187</v>
      </c>
      <c r="C2191" s="33">
        <f t="shared" si="70"/>
        <v>2187</v>
      </c>
      <c r="D2191" s="80">
        <v>10.9</v>
      </c>
      <c r="E2191" s="80">
        <v>0</v>
      </c>
      <c r="F2191" s="81">
        <v>112.3</v>
      </c>
      <c r="G2191" s="80">
        <v>0</v>
      </c>
    </row>
    <row r="2192" spans="1:7" x14ac:dyDescent="0.3">
      <c r="A2192" s="31">
        <f t="shared" si="69"/>
        <v>92</v>
      </c>
      <c r="B2192" s="32">
        <v>2188</v>
      </c>
      <c r="C2192" s="33">
        <f t="shared" si="70"/>
        <v>2188</v>
      </c>
      <c r="D2192" s="80">
        <v>10.9</v>
      </c>
      <c r="E2192" s="80">
        <v>0</v>
      </c>
      <c r="F2192" s="81">
        <v>113.3</v>
      </c>
      <c r="G2192" s="80">
        <v>0</v>
      </c>
    </row>
    <row r="2193" spans="1:7" x14ac:dyDescent="0.3">
      <c r="A2193" s="31">
        <f t="shared" si="69"/>
        <v>92</v>
      </c>
      <c r="B2193" s="32">
        <v>2189</v>
      </c>
      <c r="C2193" s="33">
        <f t="shared" si="70"/>
        <v>2189</v>
      </c>
      <c r="D2193" s="80">
        <v>10.8</v>
      </c>
      <c r="E2193" s="80">
        <v>0</v>
      </c>
      <c r="F2193" s="81">
        <v>109.5</v>
      </c>
      <c r="G2193" s="80">
        <v>0</v>
      </c>
    </row>
    <row r="2194" spans="1:7" x14ac:dyDescent="0.3">
      <c r="A2194" s="31">
        <f t="shared" si="69"/>
        <v>92</v>
      </c>
      <c r="B2194" s="32">
        <v>2190</v>
      </c>
      <c r="C2194" s="33">
        <f t="shared" si="70"/>
        <v>2190</v>
      </c>
      <c r="D2194" s="80">
        <v>10.7</v>
      </c>
      <c r="E2194" s="80">
        <v>0</v>
      </c>
      <c r="F2194" s="81">
        <v>117.1</v>
      </c>
      <c r="G2194" s="80">
        <v>83.101571292969595</v>
      </c>
    </row>
    <row r="2195" spans="1:7" x14ac:dyDescent="0.3">
      <c r="A2195" s="31">
        <f t="shared" si="69"/>
        <v>92</v>
      </c>
      <c r="B2195" s="32">
        <v>2191</v>
      </c>
      <c r="C2195" s="33">
        <f t="shared" si="70"/>
        <v>2191</v>
      </c>
      <c r="D2195" s="80">
        <v>10.8</v>
      </c>
      <c r="E2195" s="80">
        <v>7.0390333621213101E-29</v>
      </c>
      <c r="F2195" s="81">
        <v>285</v>
      </c>
      <c r="G2195" s="80">
        <v>717.514466953951</v>
      </c>
    </row>
    <row r="2196" spans="1:7" x14ac:dyDescent="0.3">
      <c r="A2196" s="31">
        <f t="shared" si="69"/>
        <v>92</v>
      </c>
      <c r="B2196" s="32">
        <v>2192</v>
      </c>
      <c r="C2196" s="33">
        <f t="shared" si="70"/>
        <v>2192</v>
      </c>
      <c r="D2196" s="80">
        <v>10.8</v>
      </c>
      <c r="E2196" s="80">
        <v>20.786803159927999</v>
      </c>
      <c r="F2196" s="81">
        <v>397.1</v>
      </c>
      <c r="G2196" s="80">
        <v>1086.4384726974799</v>
      </c>
    </row>
    <row r="2197" spans="1:7" x14ac:dyDescent="0.3">
      <c r="A2197" s="31">
        <f t="shared" si="69"/>
        <v>92</v>
      </c>
      <c r="B2197" s="32">
        <v>2193</v>
      </c>
      <c r="C2197" s="33">
        <f t="shared" si="70"/>
        <v>2193</v>
      </c>
      <c r="D2197" s="80">
        <v>11.4</v>
      </c>
      <c r="E2197" s="80">
        <v>110.179019141068</v>
      </c>
      <c r="F2197" s="81">
        <v>332.5</v>
      </c>
      <c r="G2197" s="80">
        <v>1590.2539234692999</v>
      </c>
    </row>
    <row r="2198" spans="1:7" x14ac:dyDescent="0.3">
      <c r="A2198" s="31">
        <f t="shared" si="69"/>
        <v>92</v>
      </c>
      <c r="B2198" s="32">
        <v>2194</v>
      </c>
      <c r="C2198" s="33">
        <f t="shared" si="70"/>
        <v>2194</v>
      </c>
      <c r="D2198" s="80">
        <v>13</v>
      </c>
      <c r="E2198" s="80">
        <v>286.91407037006599</v>
      </c>
      <c r="F2198" s="81">
        <v>133.19999999999999</v>
      </c>
      <c r="G2198" s="80">
        <v>758.50001326462802</v>
      </c>
    </row>
    <row r="2199" spans="1:7" x14ac:dyDescent="0.3">
      <c r="A2199" s="31">
        <f t="shared" si="69"/>
        <v>92</v>
      </c>
      <c r="B2199" s="32">
        <v>2195</v>
      </c>
      <c r="C2199" s="33">
        <f t="shared" si="70"/>
        <v>2195</v>
      </c>
      <c r="D2199" s="80">
        <v>14.4</v>
      </c>
      <c r="E2199" s="80">
        <v>429.01085900389597</v>
      </c>
      <c r="F2199" s="81">
        <v>126.6</v>
      </c>
      <c r="G2199" s="80">
        <v>259.738792481838</v>
      </c>
    </row>
    <row r="2200" spans="1:7" x14ac:dyDescent="0.3">
      <c r="A2200" s="31">
        <f t="shared" si="69"/>
        <v>92</v>
      </c>
      <c r="B2200" s="32">
        <v>2196</v>
      </c>
      <c r="C2200" s="33">
        <f t="shared" si="70"/>
        <v>2196</v>
      </c>
      <c r="D2200" s="80">
        <v>15.8</v>
      </c>
      <c r="E2200" s="80">
        <v>635.57802257673404</v>
      </c>
      <c r="F2200" s="81">
        <v>165.7</v>
      </c>
      <c r="G2200" s="80">
        <v>291.96322854435198</v>
      </c>
    </row>
    <row r="2201" spans="1:7" x14ac:dyDescent="0.3">
      <c r="A2201" s="31">
        <f t="shared" si="69"/>
        <v>92</v>
      </c>
      <c r="B2201" s="32">
        <v>2197</v>
      </c>
      <c r="C2201" s="33">
        <f t="shared" si="70"/>
        <v>2197</v>
      </c>
      <c r="D2201" s="80">
        <v>17</v>
      </c>
      <c r="E2201" s="80">
        <v>792.49902734269403</v>
      </c>
      <c r="F2201" s="81">
        <v>227.3</v>
      </c>
      <c r="G2201" s="80">
        <v>410.94739160981902</v>
      </c>
    </row>
    <row r="2202" spans="1:7" x14ac:dyDescent="0.3">
      <c r="A2202" s="31">
        <f t="shared" si="69"/>
        <v>92</v>
      </c>
      <c r="B2202" s="32">
        <v>2198</v>
      </c>
      <c r="C2202" s="33">
        <f t="shared" si="70"/>
        <v>2198</v>
      </c>
      <c r="D2202" s="80">
        <v>18.2</v>
      </c>
      <c r="E2202" s="80">
        <v>870.83323652053502</v>
      </c>
      <c r="F2202" s="81">
        <v>223.5</v>
      </c>
      <c r="G2202" s="80">
        <v>398.79236985192603</v>
      </c>
    </row>
    <row r="2203" spans="1:7" x14ac:dyDescent="0.3">
      <c r="A2203" s="31">
        <f t="shared" si="69"/>
        <v>92</v>
      </c>
      <c r="B2203" s="32">
        <v>2199</v>
      </c>
      <c r="C2203" s="33">
        <f t="shared" si="70"/>
        <v>2199</v>
      </c>
      <c r="D2203" s="80">
        <v>18.7</v>
      </c>
      <c r="E2203" s="80">
        <v>833.43405289836505</v>
      </c>
      <c r="F2203" s="81">
        <v>114</v>
      </c>
      <c r="G2203" s="80">
        <v>259.60832998026001</v>
      </c>
    </row>
    <row r="2204" spans="1:7" x14ac:dyDescent="0.3">
      <c r="A2204" s="31">
        <f t="shared" si="69"/>
        <v>92</v>
      </c>
      <c r="B2204" s="32">
        <v>2200</v>
      </c>
      <c r="C2204" s="33">
        <f t="shared" si="70"/>
        <v>2200</v>
      </c>
      <c r="D2204" s="80">
        <v>19.600000000000001</v>
      </c>
      <c r="E2204" s="80">
        <v>763.25044997493501</v>
      </c>
      <c r="F2204" s="81">
        <v>95</v>
      </c>
      <c r="G2204" s="80">
        <v>259.60832998026001</v>
      </c>
    </row>
    <row r="2205" spans="1:7" x14ac:dyDescent="0.3">
      <c r="A2205" s="31">
        <f t="shared" si="69"/>
        <v>92</v>
      </c>
      <c r="B2205" s="32">
        <v>2201</v>
      </c>
      <c r="C2205" s="33">
        <f t="shared" si="70"/>
        <v>2201</v>
      </c>
      <c r="D2205" s="80">
        <v>19.600000000000001</v>
      </c>
      <c r="E2205" s="80">
        <v>416.89712154263901</v>
      </c>
      <c r="F2205" s="81">
        <v>123.5</v>
      </c>
      <c r="G2205" s="80">
        <v>401.493486012603</v>
      </c>
    </row>
    <row r="2206" spans="1:7" x14ac:dyDescent="0.3">
      <c r="A2206" s="31">
        <f t="shared" si="69"/>
        <v>92</v>
      </c>
      <c r="B2206" s="32">
        <v>2202</v>
      </c>
      <c r="C2206" s="33">
        <f t="shared" si="70"/>
        <v>2202</v>
      </c>
      <c r="D2206" s="80">
        <v>19.5</v>
      </c>
      <c r="E2206" s="80">
        <v>278.27113514945501</v>
      </c>
      <c r="F2206" s="81">
        <v>190</v>
      </c>
      <c r="G2206" s="80">
        <v>413.648507770496</v>
      </c>
    </row>
    <row r="2207" spans="1:7" x14ac:dyDescent="0.3">
      <c r="A2207" s="31">
        <f t="shared" si="69"/>
        <v>92</v>
      </c>
      <c r="B2207" s="32">
        <v>2203</v>
      </c>
      <c r="C2207" s="33">
        <f t="shared" si="70"/>
        <v>2203</v>
      </c>
      <c r="D2207" s="80">
        <v>19.2</v>
      </c>
      <c r="E2207" s="80">
        <v>17.6127418724042</v>
      </c>
      <c r="F2207" s="81">
        <v>665</v>
      </c>
      <c r="G2207" s="80">
        <v>813.12595224651398</v>
      </c>
    </row>
    <row r="2208" spans="1:7" x14ac:dyDescent="0.3">
      <c r="A2208" s="31">
        <f t="shared" si="69"/>
        <v>92</v>
      </c>
      <c r="B2208" s="32">
        <v>2204</v>
      </c>
      <c r="C2208" s="33">
        <f t="shared" si="70"/>
        <v>2204</v>
      </c>
      <c r="D2208" s="80">
        <v>18.3</v>
      </c>
      <c r="E2208" s="80">
        <v>0</v>
      </c>
      <c r="F2208" s="81">
        <v>553.9</v>
      </c>
      <c r="G2208" s="80">
        <v>1469.06024964164</v>
      </c>
    </row>
    <row r="2209" spans="1:7" x14ac:dyDescent="0.3">
      <c r="A2209" s="31">
        <f t="shared" si="69"/>
        <v>92</v>
      </c>
      <c r="B2209" s="32">
        <v>2205</v>
      </c>
      <c r="C2209" s="33">
        <f t="shared" si="70"/>
        <v>2205</v>
      </c>
      <c r="D2209" s="80">
        <v>17.600000000000001</v>
      </c>
      <c r="E2209" s="80">
        <v>0</v>
      </c>
      <c r="F2209" s="81">
        <v>1520</v>
      </c>
      <c r="G2209" s="80">
        <v>1314.1313784910701</v>
      </c>
    </row>
    <row r="2210" spans="1:7" x14ac:dyDescent="0.3">
      <c r="A2210" s="31">
        <f t="shared" si="69"/>
        <v>92</v>
      </c>
      <c r="B2210" s="32">
        <v>2206</v>
      </c>
      <c r="C2210" s="33">
        <f t="shared" si="70"/>
        <v>2206</v>
      </c>
      <c r="D2210" s="80">
        <v>17</v>
      </c>
      <c r="E2210" s="80">
        <v>0</v>
      </c>
      <c r="F2210" s="81">
        <v>1488.7</v>
      </c>
      <c r="G2210" s="80">
        <v>469.09795341724902</v>
      </c>
    </row>
    <row r="2211" spans="1:7" x14ac:dyDescent="0.3">
      <c r="A2211" s="31">
        <f t="shared" si="69"/>
        <v>92</v>
      </c>
      <c r="B2211" s="32">
        <v>2207</v>
      </c>
      <c r="C2211" s="33">
        <f t="shared" si="70"/>
        <v>2207</v>
      </c>
      <c r="D2211" s="80">
        <v>16.7</v>
      </c>
      <c r="E2211" s="80">
        <v>0</v>
      </c>
      <c r="F2211" s="81">
        <v>324.89999999999998</v>
      </c>
      <c r="G2211" s="80">
        <v>160.042963986487</v>
      </c>
    </row>
    <row r="2212" spans="1:7" ht="15" thickBot="1" x14ac:dyDescent="0.35">
      <c r="A2212" s="31">
        <f t="shared" si="69"/>
        <v>92</v>
      </c>
      <c r="B2212" s="32">
        <v>2208</v>
      </c>
      <c r="C2212" s="33">
        <f t="shared" si="70"/>
        <v>2208</v>
      </c>
      <c r="D2212" s="82">
        <v>16.100000000000001</v>
      </c>
      <c r="E2212" s="82">
        <v>0</v>
      </c>
      <c r="F2212" s="83">
        <v>171.7</v>
      </c>
      <c r="G2212" s="82">
        <v>0</v>
      </c>
    </row>
    <row r="2213" spans="1:7" x14ac:dyDescent="0.3">
      <c r="A2213" s="31">
        <f t="shared" si="69"/>
        <v>93</v>
      </c>
      <c r="B2213" s="32">
        <v>2209</v>
      </c>
      <c r="C2213" s="33">
        <f t="shared" si="70"/>
        <v>2209</v>
      </c>
      <c r="D2213" s="78">
        <v>15.4</v>
      </c>
      <c r="E2213" s="78">
        <v>0</v>
      </c>
      <c r="F2213" s="79">
        <v>149.4</v>
      </c>
      <c r="G2213" s="78">
        <v>0</v>
      </c>
    </row>
    <row r="2214" spans="1:7" x14ac:dyDescent="0.3">
      <c r="A2214" s="31">
        <f t="shared" si="69"/>
        <v>93</v>
      </c>
      <c r="B2214" s="32">
        <v>2210</v>
      </c>
      <c r="C2214" s="33">
        <f t="shared" si="70"/>
        <v>2210</v>
      </c>
      <c r="D2214" s="80">
        <v>15.2</v>
      </c>
      <c r="E2214" s="80">
        <v>0</v>
      </c>
      <c r="F2214" s="81">
        <v>117.1</v>
      </c>
      <c r="G2214" s="80">
        <v>0</v>
      </c>
    </row>
    <row r="2215" spans="1:7" x14ac:dyDescent="0.3">
      <c r="A2215" s="31">
        <f t="shared" si="69"/>
        <v>93</v>
      </c>
      <c r="B2215" s="32">
        <v>2211</v>
      </c>
      <c r="C2215" s="33">
        <f t="shared" si="70"/>
        <v>2211</v>
      </c>
      <c r="D2215" s="80">
        <v>14.8</v>
      </c>
      <c r="E2215" s="80">
        <v>0</v>
      </c>
      <c r="F2215" s="81">
        <v>112.3</v>
      </c>
      <c r="G2215" s="80">
        <v>0</v>
      </c>
    </row>
    <row r="2216" spans="1:7" x14ac:dyDescent="0.3">
      <c r="A2216" s="31">
        <f t="shared" si="69"/>
        <v>93</v>
      </c>
      <c r="B2216" s="32">
        <v>2212</v>
      </c>
      <c r="C2216" s="33">
        <f t="shared" si="70"/>
        <v>2212</v>
      </c>
      <c r="D2216" s="80">
        <v>14</v>
      </c>
      <c r="E2216" s="80">
        <v>0</v>
      </c>
      <c r="F2216" s="81">
        <v>113.3</v>
      </c>
      <c r="G2216" s="80">
        <v>0</v>
      </c>
    </row>
    <row r="2217" spans="1:7" x14ac:dyDescent="0.3">
      <c r="A2217" s="31">
        <f t="shared" si="69"/>
        <v>93</v>
      </c>
      <c r="B2217" s="32">
        <v>2213</v>
      </c>
      <c r="C2217" s="33">
        <f t="shared" si="70"/>
        <v>2213</v>
      </c>
      <c r="D2217" s="80">
        <v>13.4</v>
      </c>
      <c r="E2217" s="80">
        <v>0</v>
      </c>
      <c r="F2217" s="81">
        <v>109.5</v>
      </c>
      <c r="G2217" s="80">
        <v>0</v>
      </c>
    </row>
    <row r="2218" spans="1:7" x14ac:dyDescent="0.3">
      <c r="A2218" s="31">
        <f t="shared" si="69"/>
        <v>93</v>
      </c>
      <c r="B2218" s="32">
        <v>2214</v>
      </c>
      <c r="C2218" s="33">
        <f t="shared" si="70"/>
        <v>2214</v>
      </c>
      <c r="D2218" s="80">
        <v>13.4</v>
      </c>
      <c r="E2218" s="80">
        <v>0</v>
      </c>
      <c r="F2218" s="81">
        <v>117.1</v>
      </c>
      <c r="G2218" s="80">
        <v>47.582351304845503</v>
      </c>
    </row>
    <row r="2219" spans="1:7" x14ac:dyDescent="0.3">
      <c r="A2219" s="31">
        <f t="shared" si="69"/>
        <v>93</v>
      </c>
      <c r="B2219" s="32">
        <v>2215</v>
      </c>
      <c r="C2219" s="33">
        <f t="shared" si="70"/>
        <v>2215</v>
      </c>
      <c r="D2219" s="80">
        <v>13.5</v>
      </c>
      <c r="E2219" s="80">
        <v>0</v>
      </c>
      <c r="F2219" s="81">
        <v>285</v>
      </c>
      <c r="G2219" s="80">
        <v>527.09296091718204</v>
      </c>
    </row>
    <row r="2220" spans="1:7" x14ac:dyDescent="0.3">
      <c r="A2220" s="31">
        <f t="shared" si="69"/>
        <v>93</v>
      </c>
      <c r="B2220" s="32">
        <v>2216</v>
      </c>
      <c r="C2220" s="33">
        <f t="shared" si="70"/>
        <v>2216</v>
      </c>
      <c r="D2220" s="80">
        <v>13.4</v>
      </c>
      <c r="E2220" s="80">
        <v>9.1254885126267293</v>
      </c>
      <c r="F2220" s="81">
        <v>397.1</v>
      </c>
      <c r="G2220" s="80">
        <v>854.54702872194105</v>
      </c>
    </row>
    <row r="2221" spans="1:7" x14ac:dyDescent="0.3">
      <c r="A2221" s="31">
        <f t="shared" si="69"/>
        <v>93</v>
      </c>
      <c r="B2221" s="32">
        <v>2217</v>
      </c>
      <c r="C2221" s="33">
        <f t="shared" si="70"/>
        <v>2217</v>
      </c>
      <c r="D2221" s="80">
        <v>13.2</v>
      </c>
      <c r="E2221" s="80">
        <v>101.297791252349</v>
      </c>
      <c r="F2221" s="81">
        <v>332.5</v>
      </c>
      <c r="G2221" s="80">
        <v>1491.7534561800001</v>
      </c>
    </row>
    <row r="2222" spans="1:7" x14ac:dyDescent="0.3">
      <c r="A2222" s="31">
        <f t="shared" si="69"/>
        <v>93</v>
      </c>
      <c r="B2222" s="32">
        <v>2218</v>
      </c>
      <c r="C2222" s="33">
        <f t="shared" si="70"/>
        <v>2218</v>
      </c>
      <c r="D2222" s="80">
        <v>14.6</v>
      </c>
      <c r="E2222" s="80">
        <v>235.58097456975199</v>
      </c>
      <c r="F2222" s="81">
        <v>133.19999999999999</v>
      </c>
      <c r="G2222" s="80">
        <v>666.77581404668194</v>
      </c>
    </row>
    <row r="2223" spans="1:7" x14ac:dyDescent="0.3">
      <c r="A2223" s="31">
        <f t="shared" si="69"/>
        <v>93</v>
      </c>
      <c r="B2223" s="32">
        <v>2219</v>
      </c>
      <c r="C2223" s="33">
        <f t="shared" si="70"/>
        <v>2219</v>
      </c>
      <c r="D2223" s="80">
        <v>14.4</v>
      </c>
      <c r="E2223" s="80">
        <v>154.13730281278501</v>
      </c>
      <c r="F2223" s="81">
        <v>126.6</v>
      </c>
      <c r="G2223" s="80">
        <v>210.31253440492401</v>
      </c>
    </row>
    <row r="2224" spans="1:7" x14ac:dyDescent="0.3">
      <c r="A2224" s="31">
        <f t="shared" si="69"/>
        <v>93</v>
      </c>
      <c r="B2224" s="32">
        <v>2220</v>
      </c>
      <c r="C2224" s="33">
        <f t="shared" si="70"/>
        <v>2220</v>
      </c>
      <c r="D2224" s="80">
        <v>15.2</v>
      </c>
      <c r="E2224" s="80">
        <v>523.953175756071</v>
      </c>
      <c r="F2224" s="81">
        <v>165.7</v>
      </c>
      <c r="G2224" s="80">
        <v>225.301526021363</v>
      </c>
    </row>
    <row r="2225" spans="1:7" x14ac:dyDescent="0.3">
      <c r="A2225" s="31">
        <f t="shared" si="69"/>
        <v>93</v>
      </c>
      <c r="B2225" s="32">
        <v>2221</v>
      </c>
      <c r="C2225" s="33">
        <f t="shared" si="70"/>
        <v>2221</v>
      </c>
      <c r="D2225" s="80">
        <v>17.2</v>
      </c>
      <c r="E2225" s="80">
        <v>816.40477228468899</v>
      </c>
      <c r="F2225" s="81">
        <v>227.3</v>
      </c>
      <c r="G2225" s="80">
        <v>293.429554873364</v>
      </c>
    </row>
    <row r="2226" spans="1:7" x14ac:dyDescent="0.3">
      <c r="A2226" s="31">
        <f t="shared" si="69"/>
        <v>93</v>
      </c>
      <c r="B2226" s="32">
        <v>2222</v>
      </c>
      <c r="C2226" s="33">
        <f t="shared" si="70"/>
        <v>2222</v>
      </c>
      <c r="D2226" s="80">
        <v>18.100000000000001</v>
      </c>
      <c r="E2226" s="80">
        <v>818.60864898011596</v>
      </c>
      <c r="F2226" s="81">
        <v>223.5</v>
      </c>
      <c r="G2226" s="80">
        <v>286.46982467328002</v>
      </c>
    </row>
    <row r="2227" spans="1:7" x14ac:dyDescent="0.3">
      <c r="A2227" s="31">
        <f t="shared" si="69"/>
        <v>93</v>
      </c>
      <c r="B2227" s="32">
        <v>2223</v>
      </c>
      <c r="C2227" s="33">
        <f t="shared" si="70"/>
        <v>2223</v>
      </c>
      <c r="D2227" s="80">
        <v>18.7</v>
      </c>
      <c r="E2227" s="80">
        <v>880.39930356196805</v>
      </c>
      <c r="F2227" s="81">
        <v>114</v>
      </c>
      <c r="G2227" s="80">
        <v>148.646705069342</v>
      </c>
    </row>
    <row r="2228" spans="1:7" x14ac:dyDescent="0.3">
      <c r="A2228" s="31">
        <f t="shared" si="69"/>
        <v>93</v>
      </c>
      <c r="B2228" s="32">
        <v>2224</v>
      </c>
      <c r="C2228" s="33">
        <f t="shared" si="70"/>
        <v>2224</v>
      </c>
      <c r="D2228" s="80">
        <v>18.600000000000001</v>
      </c>
      <c r="E2228" s="80">
        <v>605.10216006421297</v>
      </c>
      <c r="F2228" s="81">
        <v>95</v>
      </c>
      <c r="G2228" s="80">
        <v>148.646705069342</v>
      </c>
    </row>
    <row r="2229" spans="1:7" x14ac:dyDescent="0.3">
      <c r="A2229" s="31">
        <f t="shared" ref="A2229:A2292" si="71">ROUNDUP(C2229/24,0)</f>
        <v>93</v>
      </c>
      <c r="B2229" s="32">
        <v>2225</v>
      </c>
      <c r="C2229" s="33">
        <f t="shared" ref="C2229:C2292" si="72">B2229*$C$1</f>
        <v>2225</v>
      </c>
      <c r="D2229" s="80">
        <v>18.600000000000001</v>
      </c>
      <c r="E2229" s="80">
        <v>514.30346622868001</v>
      </c>
      <c r="F2229" s="81">
        <v>123.5</v>
      </c>
      <c r="G2229" s="80">
        <v>288.016431507216</v>
      </c>
    </row>
    <row r="2230" spans="1:7" x14ac:dyDescent="0.3">
      <c r="A2230" s="31">
        <f t="shared" si="71"/>
        <v>93</v>
      </c>
      <c r="B2230" s="32">
        <v>2226</v>
      </c>
      <c r="C2230" s="33">
        <f t="shared" si="72"/>
        <v>2226</v>
      </c>
      <c r="D2230" s="80">
        <v>18</v>
      </c>
      <c r="E2230" s="80">
        <v>179.776094618001</v>
      </c>
      <c r="F2230" s="81">
        <v>190</v>
      </c>
      <c r="G2230" s="80">
        <v>294.97616170729998</v>
      </c>
    </row>
    <row r="2231" spans="1:7" x14ac:dyDescent="0.3">
      <c r="A2231" s="31">
        <f t="shared" si="71"/>
        <v>93</v>
      </c>
      <c r="B2231" s="32">
        <v>2227</v>
      </c>
      <c r="C2231" s="33">
        <f t="shared" si="72"/>
        <v>2227</v>
      </c>
      <c r="D2231" s="80">
        <v>17.2</v>
      </c>
      <c r="E2231" s="80">
        <v>19.741637358198702</v>
      </c>
      <c r="F2231" s="81">
        <v>665</v>
      </c>
      <c r="G2231" s="80">
        <v>581.83824685082698</v>
      </c>
    </row>
    <row r="2232" spans="1:7" x14ac:dyDescent="0.3">
      <c r="A2232" s="31">
        <f t="shared" si="71"/>
        <v>93</v>
      </c>
      <c r="B2232" s="32">
        <v>2228</v>
      </c>
      <c r="C2232" s="33">
        <f t="shared" si="72"/>
        <v>2228</v>
      </c>
      <c r="D2232" s="80">
        <v>15.8</v>
      </c>
      <c r="E2232" s="80">
        <v>0</v>
      </c>
      <c r="F2232" s="81">
        <v>553.9</v>
      </c>
      <c r="G2232" s="80">
        <v>1306.1022397141601</v>
      </c>
    </row>
    <row r="2233" spans="1:7" x14ac:dyDescent="0.3">
      <c r="A2233" s="31">
        <f t="shared" si="71"/>
        <v>93</v>
      </c>
      <c r="B2233" s="32">
        <v>2229</v>
      </c>
      <c r="C2233" s="33">
        <f t="shared" si="72"/>
        <v>2229</v>
      </c>
      <c r="D2233" s="80">
        <v>15</v>
      </c>
      <c r="E2233" s="80">
        <v>0</v>
      </c>
      <c r="F2233" s="81">
        <v>1520</v>
      </c>
      <c r="G2233" s="80">
        <v>1217.3929667166601</v>
      </c>
    </row>
    <row r="2234" spans="1:7" x14ac:dyDescent="0.3">
      <c r="A2234" s="31">
        <f t="shared" si="71"/>
        <v>93</v>
      </c>
      <c r="B2234" s="32">
        <v>2230</v>
      </c>
      <c r="C2234" s="33">
        <f t="shared" si="72"/>
        <v>2230</v>
      </c>
      <c r="D2234" s="80">
        <v>14.4</v>
      </c>
      <c r="E2234" s="80">
        <v>0</v>
      </c>
      <c r="F2234" s="81">
        <v>1488.7</v>
      </c>
      <c r="G2234" s="80">
        <v>384.854473327618</v>
      </c>
    </row>
    <row r="2235" spans="1:7" x14ac:dyDescent="0.3">
      <c r="A2235" s="31">
        <f t="shared" si="71"/>
        <v>93</v>
      </c>
      <c r="B2235" s="32">
        <v>2231</v>
      </c>
      <c r="C2235" s="33">
        <f t="shared" si="72"/>
        <v>2231</v>
      </c>
      <c r="D2235" s="80">
        <v>14.1</v>
      </c>
      <c r="E2235" s="80">
        <v>0</v>
      </c>
      <c r="F2235" s="81">
        <v>324.89999999999998</v>
      </c>
      <c r="G2235" s="80">
        <v>120.70201970194</v>
      </c>
    </row>
    <row r="2236" spans="1:7" ht="15" thickBot="1" x14ac:dyDescent="0.35">
      <c r="A2236" s="31">
        <f t="shared" si="71"/>
        <v>93</v>
      </c>
      <c r="B2236" s="32">
        <v>2232</v>
      </c>
      <c r="C2236" s="33">
        <f t="shared" si="72"/>
        <v>2232</v>
      </c>
      <c r="D2236" s="82">
        <v>13.8</v>
      </c>
      <c r="E2236" s="82">
        <v>0</v>
      </c>
      <c r="F2236" s="83">
        <v>171.7</v>
      </c>
      <c r="G2236" s="82">
        <v>0</v>
      </c>
    </row>
    <row r="2237" spans="1:7" x14ac:dyDescent="0.3">
      <c r="A2237" s="31">
        <f t="shared" si="71"/>
        <v>94</v>
      </c>
      <c r="B2237" s="32">
        <v>2233</v>
      </c>
      <c r="C2237" s="33">
        <f t="shared" si="72"/>
        <v>2233</v>
      </c>
      <c r="D2237" s="78">
        <v>13.4</v>
      </c>
      <c r="E2237" s="78">
        <v>0</v>
      </c>
      <c r="F2237" s="79">
        <v>149.4</v>
      </c>
      <c r="G2237" s="78">
        <v>0</v>
      </c>
    </row>
    <row r="2238" spans="1:7" x14ac:dyDescent="0.3">
      <c r="A2238" s="31">
        <f t="shared" si="71"/>
        <v>94</v>
      </c>
      <c r="B2238" s="32">
        <v>2234</v>
      </c>
      <c r="C2238" s="33">
        <f t="shared" si="72"/>
        <v>2234</v>
      </c>
      <c r="D2238" s="80">
        <v>13.1</v>
      </c>
      <c r="E2238" s="80">
        <v>0</v>
      </c>
      <c r="F2238" s="81">
        <v>117.1</v>
      </c>
      <c r="G2238" s="80">
        <v>0</v>
      </c>
    </row>
    <row r="2239" spans="1:7" x14ac:dyDescent="0.3">
      <c r="A2239" s="31">
        <f t="shared" si="71"/>
        <v>94</v>
      </c>
      <c r="B2239" s="32">
        <v>2235</v>
      </c>
      <c r="C2239" s="33">
        <f t="shared" si="72"/>
        <v>2235</v>
      </c>
      <c r="D2239" s="80">
        <v>12.8</v>
      </c>
      <c r="E2239" s="80">
        <v>0</v>
      </c>
      <c r="F2239" s="81">
        <v>112.3</v>
      </c>
      <c r="G2239" s="80">
        <v>0</v>
      </c>
    </row>
    <row r="2240" spans="1:7" x14ac:dyDescent="0.3">
      <c r="A2240" s="31">
        <f t="shared" si="71"/>
        <v>94</v>
      </c>
      <c r="B2240" s="32">
        <v>2236</v>
      </c>
      <c r="C2240" s="33">
        <f t="shared" si="72"/>
        <v>2236</v>
      </c>
      <c r="D2240" s="80">
        <v>12.4</v>
      </c>
      <c r="E2240" s="80">
        <v>0</v>
      </c>
      <c r="F2240" s="81">
        <v>113.3</v>
      </c>
      <c r="G2240" s="80">
        <v>0</v>
      </c>
    </row>
    <row r="2241" spans="1:7" x14ac:dyDescent="0.3">
      <c r="A2241" s="31">
        <f t="shared" si="71"/>
        <v>94</v>
      </c>
      <c r="B2241" s="32">
        <v>2237</v>
      </c>
      <c r="C2241" s="33">
        <f t="shared" si="72"/>
        <v>2237</v>
      </c>
      <c r="D2241" s="80">
        <v>11.1</v>
      </c>
      <c r="E2241" s="80">
        <v>0</v>
      </c>
      <c r="F2241" s="81">
        <v>109.5</v>
      </c>
      <c r="G2241" s="80">
        <v>0</v>
      </c>
    </row>
    <row r="2242" spans="1:7" x14ac:dyDescent="0.3">
      <c r="A2242" s="31">
        <f t="shared" si="71"/>
        <v>94</v>
      </c>
      <c r="B2242" s="32">
        <v>2238</v>
      </c>
      <c r="C2242" s="33">
        <f t="shared" si="72"/>
        <v>2238</v>
      </c>
      <c r="D2242" s="80">
        <v>10.8</v>
      </c>
      <c r="E2242" s="80">
        <v>0</v>
      </c>
      <c r="F2242" s="81">
        <v>117.1</v>
      </c>
      <c r="G2242" s="80">
        <v>79.248071011239105</v>
      </c>
    </row>
    <row r="2243" spans="1:7" x14ac:dyDescent="0.3">
      <c r="A2243" s="31">
        <f t="shared" si="71"/>
        <v>94</v>
      </c>
      <c r="B2243" s="32">
        <v>2239</v>
      </c>
      <c r="C2243" s="33">
        <f t="shared" si="72"/>
        <v>2239</v>
      </c>
      <c r="D2243" s="80">
        <v>10.8</v>
      </c>
      <c r="E2243" s="80">
        <v>3.5246106271231401E-29</v>
      </c>
      <c r="F2243" s="81">
        <v>285</v>
      </c>
      <c r="G2243" s="80">
        <v>696.85552997826403</v>
      </c>
    </row>
    <row r="2244" spans="1:7" x14ac:dyDescent="0.3">
      <c r="A2244" s="31">
        <f t="shared" si="71"/>
        <v>94</v>
      </c>
      <c r="B2244" s="32">
        <v>2240</v>
      </c>
      <c r="C2244" s="33">
        <f t="shared" si="72"/>
        <v>2240</v>
      </c>
      <c r="D2244" s="80">
        <v>10.7</v>
      </c>
      <c r="E2244" s="80">
        <v>15.637605948150201</v>
      </c>
      <c r="F2244" s="81">
        <v>397.1</v>
      </c>
      <c r="G2244" s="80">
        <v>1061.28043868126</v>
      </c>
    </row>
    <row r="2245" spans="1:7" x14ac:dyDescent="0.3">
      <c r="A2245" s="31">
        <f t="shared" si="71"/>
        <v>94</v>
      </c>
      <c r="B2245" s="32">
        <v>2241</v>
      </c>
      <c r="C2245" s="33">
        <f t="shared" si="72"/>
        <v>2241</v>
      </c>
      <c r="D2245" s="80">
        <v>11.4</v>
      </c>
      <c r="E2245" s="80">
        <v>114.20378504820501</v>
      </c>
      <c r="F2245" s="81">
        <v>332.5</v>
      </c>
      <c r="G2245" s="80">
        <v>1579.5675520181001</v>
      </c>
    </row>
    <row r="2246" spans="1:7" x14ac:dyDescent="0.3">
      <c r="A2246" s="31">
        <f t="shared" si="71"/>
        <v>94</v>
      </c>
      <c r="B2246" s="32">
        <v>2242</v>
      </c>
      <c r="C2246" s="33">
        <f t="shared" si="72"/>
        <v>2242</v>
      </c>
      <c r="D2246" s="80">
        <v>12.6</v>
      </c>
      <c r="E2246" s="80">
        <v>262.807950215544</v>
      </c>
      <c r="F2246" s="81">
        <v>133.19999999999999</v>
      </c>
      <c r="G2246" s="80">
        <v>748.54880297211503</v>
      </c>
    </row>
    <row r="2247" spans="1:7" x14ac:dyDescent="0.3">
      <c r="A2247" s="31">
        <f t="shared" si="71"/>
        <v>94</v>
      </c>
      <c r="B2247" s="32">
        <v>2243</v>
      </c>
      <c r="C2247" s="33">
        <f t="shared" si="72"/>
        <v>2243</v>
      </c>
      <c r="D2247" s="80">
        <v>13.9</v>
      </c>
      <c r="E2247" s="80">
        <v>399.53830489722998</v>
      </c>
      <c r="F2247" s="81">
        <v>126.6</v>
      </c>
      <c r="G2247" s="80">
        <v>254.37650976594699</v>
      </c>
    </row>
    <row r="2248" spans="1:7" x14ac:dyDescent="0.3">
      <c r="A2248" s="31">
        <f t="shared" si="71"/>
        <v>94</v>
      </c>
      <c r="B2248" s="32">
        <v>2244</v>
      </c>
      <c r="C2248" s="33">
        <f t="shared" si="72"/>
        <v>2244</v>
      </c>
      <c r="D2248" s="80">
        <v>15.2</v>
      </c>
      <c r="E2248" s="80">
        <v>372.52734313871798</v>
      </c>
      <c r="F2248" s="81">
        <v>165.7</v>
      </c>
      <c r="G2248" s="80">
        <v>284.73106270459402</v>
      </c>
    </row>
    <row r="2249" spans="1:7" x14ac:dyDescent="0.3">
      <c r="A2249" s="31">
        <f t="shared" si="71"/>
        <v>94</v>
      </c>
      <c r="B2249" s="32">
        <v>2245</v>
      </c>
      <c r="C2249" s="33">
        <f t="shared" si="72"/>
        <v>2245</v>
      </c>
      <c r="D2249" s="80">
        <v>16</v>
      </c>
      <c r="E2249" s="80">
        <v>396.85354684274699</v>
      </c>
      <c r="F2249" s="81">
        <v>227.3</v>
      </c>
      <c r="G2249" s="80">
        <v>398.19781498275103</v>
      </c>
    </row>
    <row r="2250" spans="1:7" x14ac:dyDescent="0.3">
      <c r="A2250" s="31">
        <f t="shared" si="71"/>
        <v>94</v>
      </c>
      <c r="B2250" s="32">
        <v>2246</v>
      </c>
      <c r="C2250" s="33">
        <f t="shared" si="72"/>
        <v>2246</v>
      </c>
      <c r="D2250" s="80">
        <v>16.5</v>
      </c>
      <c r="E2250" s="80">
        <v>439.96704297608602</v>
      </c>
      <c r="F2250" s="81">
        <v>223.5</v>
      </c>
      <c r="G2250" s="80">
        <v>386.60643334669498</v>
      </c>
    </row>
    <row r="2251" spans="1:7" x14ac:dyDescent="0.3">
      <c r="A2251" s="31">
        <f t="shared" si="71"/>
        <v>94</v>
      </c>
      <c r="B2251" s="32">
        <v>2247</v>
      </c>
      <c r="C2251" s="33">
        <f t="shared" si="72"/>
        <v>2247</v>
      </c>
      <c r="D2251" s="80">
        <v>18.899999999999999</v>
      </c>
      <c r="E2251" s="80">
        <v>921.10394667531398</v>
      </c>
      <c r="F2251" s="81">
        <v>114</v>
      </c>
      <c r="G2251" s="80">
        <v>247.57004048520801</v>
      </c>
    </row>
    <row r="2252" spans="1:7" x14ac:dyDescent="0.3">
      <c r="A2252" s="31">
        <f t="shared" si="71"/>
        <v>94</v>
      </c>
      <c r="B2252" s="32">
        <v>2248</v>
      </c>
      <c r="C2252" s="33">
        <f t="shared" si="72"/>
        <v>2248</v>
      </c>
      <c r="D2252" s="80">
        <v>19.3</v>
      </c>
      <c r="E2252" s="80">
        <v>810.53937908533896</v>
      </c>
      <c r="F2252" s="81">
        <v>95</v>
      </c>
      <c r="G2252" s="80">
        <v>247.57004048520801</v>
      </c>
    </row>
    <row r="2253" spans="1:7" x14ac:dyDescent="0.3">
      <c r="A2253" s="31">
        <f t="shared" si="71"/>
        <v>94</v>
      </c>
      <c r="B2253" s="32">
        <v>2249</v>
      </c>
      <c r="C2253" s="33">
        <f t="shared" si="72"/>
        <v>2249</v>
      </c>
      <c r="D2253" s="80">
        <v>19.2</v>
      </c>
      <c r="E2253" s="80">
        <v>534.30360898632</v>
      </c>
      <c r="F2253" s="81">
        <v>123.5</v>
      </c>
      <c r="G2253" s="80">
        <v>389.18229613701902</v>
      </c>
    </row>
    <row r="2254" spans="1:7" x14ac:dyDescent="0.3">
      <c r="A2254" s="31">
        <f t="shared" si="71"/>
        <v>94</v>
      </c>
      <c r="B2254" s="32">
        <v>2250</v>
      </c>
      <c r="C2254" s="33">
        <f t="shared" si="72"/>
        <v>2250</v>
      </c>
      <c r="D2254" s="80">
        <v>18.899999999999999</v>
      </c>
      <c r="E2254" s="80">
        <v>250.056629290871</v>
      </c>
      <c r="F2254" s="81">
        <v>190</v>
      </c>
      <c r="G2254" s="80">
        <v>400.77367777307398</v>
      </c>
    </row>
    <row r="2255" spans="1:7" x14ac:dyDescent="0.3">
      <c r="A2255" s="31">
        <f t="shared" si="71"/>
        <v>94</v>
      </c>
      <c r="B2255" s="32">
        <v>2251</v>
      </c>
      <c r="C2255" s="33">
        <f t="shared" si="72"/>
        <v>2251</v>
      </c>
      <c r="D2255" s="80">
        <v>18.7</v>
      </c>
      <c r="E2255" s="80">
        <v>21.7937179170194</v>
      </c>
      <c r="F2255" s="81">
        <v>665</v>
      </c>
      <c r="G2255" s="80">
        <v>788.03341817056696</v>
      </c>
    </row>
    <row r="2256" spans="1:7" x14ac:dyDescent="0.3">
      <c r="A2256" s="31">
        <f t="shared" si="71"/>
        <v>94</v>
      </c>
      <c r="B2256" s="32">
        <v>2252</v>
      </c>
      <c r="C2256" s="33">
        <f t="shared" si="72"/>
        <v>2252</v>
      </c>
      <c r="D2256" s="80">
        <v>18</v>
      </c>
      <c r="E2256" s="80">
        <v>0</v>
      </c>
      <c r="F2256" s="81">
        <v>553.9</v>
      </c>
      <c r="G2256" s="80">
        <v>1451.3808429042199</v>
      </c>
    </row>
    <row r="2257" spans="1:7" x14ac:dyDescent="0.3">
      <c r="A2257" s="31">
        <f t="shared" si="71"/>
        <v>94</v>
      </c>
      <c r="B2257" s="32">
        <v>2253</v>
      </c>
      <c r="C2257" s="33">
        <f t="shared" si="72"/>
        <v>2253</v>
      </c>
      <c r="D2257" s="80">
        <v>16.600000000000001</v>
      </c>
      <c r="E2257" s="80">
        <v>0</v>
      </c>
      <c r="F2257" s="81">
        <v>1520</v>
      </c>
      <c r="G2257" s="80">
        <v>1303.63617344007</v>
      </c>
    </row>
    <row r="2258" spans="1:7" x14ac:dyDescent="0.3">
      <c r="A2258" s="31">
        <f t="shared" si="71"/>
        <v>94</v>
      </c>
      <c r="B2258" s="32">
        <v>2254</v>
      </c>
      <c r="C2258" s="33">
        <f t="shared" si="72"/>
        <v>2254</v>
      </c>
      <c r="D2258" s="80">
        <v>15.6</v>
      </c>
      <c r="E2258" s="80">
        <v>0</v>
      </c>
      <c r="F2258" s="81">
        <v>1488.7</v>
      </c>
      <c r="G2258" s="80">
        <v>459.95833057733603</v>
      </c>
    </row>
    <row r="2259" spans="1:7" x14ac:dyDescent="0.3">
      <c r="A2259" s="31">
        <f t="shared" si="71"/>
        <v>94</v>
      </c>
      <c r="B2259" s="32">
        <v>2255</v>
      </c>
      <c r="C2259" s="33">
        <f t="shared" si="72"/>
        <v>2255</v>
      </c>
      <c r="D2259" s="80">
        <v>14.8</v>
      </c>
      <c r="E2259" s="80">
        <v>0</v>
      </c>
      <c r="F2259" s="81">
        <v>324.89999999999998</v>
      </c>
      <c r="G2259" s="80">
        <v>155.774842672598</v>
      </c>
    </row>
    <row r="2260" spans="1:7" ht="15" thickBot="1" x14ac:dyDescent="0.35">
      <c r="A2260" s="31">
        <f t="shared" si="71"/>
        <v>94</v>
      </c>
      <c r="B2260" s="32">
        <v>2256</v>
      </c>
      <c r="C2260" s="33">
        <f t="shared" si="72"/>
        <v>2256</v>
      </c>
      <c r="D2260" s="82">
        <v>14.1</v>
      </c>
      <c r="E2260" s="82">
        <v>0</v>
      </c>
      <c r="F2260" s="83">
        <v>171.7</v>
      </c>
      <c r="G2260" s="82">
        <v>0</v>
      </c>
    </row>
    <row r="2261" spans="1:7" x14ac:dyDescent="0.3">
      <c r="A2261" s="31">
        <f t="shared" si="71"/>
        <v>95</v>
      </c>
      <c r="B2261" s="32">
        <v>2257</v>
      </c>
      <c r="C2261" s="33">
        <f t="shared" si="72"/>
        <v>2257</v>
      </c>
      <c r="D2261" s="78">
        <v>13.7</v>
      </c>
      <c r="E2261" s="78">
        <v>0</v>
      </c>
      <c r="F2261" s="79">
        <v>149.4</v>
      </c>
      <c r="G2261" s="78">
        <v>0</v>
      </c>
    </row>
    <row r="2262" spans="1:7" x14ac:dyDescent="0.3">
      <c r="A2262" s="31">
        <f t="shared" si="71"/>
        <v>95</v>
      </c>
      <c r="B2262" s="32">
        <v>2258</v>
      </c>
      <c r="C2262" s="33">
        <f t="shared" si="72"/>
        <v>2258</v>
      </c>
      <c r="D2262" s="80">
        <v>13.1</v>
      </c>
      <c r="E2262" s="80">
        <v>0</v>
      </c>
      <c r="F2262" s="81">
        <v>117.1</v>
      </c>
      <c r="G2262" s="80">
        <v>0</v>
      </c>
    </row>
    <row r="2263" spans="1:7" x14ac:dyDescent="0.3">
      <c r="A2263" s="31">
        <f t="shared" si="71"/>
        <v>95</v>
      </c>
      <c r="B2263" s="32">
        <v>2259</v>
      </c>
      <c r="C2263" s="33">
        <f t="shared" si="72"/>
        <v>2259</v>
      </c>
      <c r="D2263" s="80">
        <v>12.7</v>
      </c>
      <c r="E2263" s="80">
        <v>0</v>
      </c>
      <c r="F2263" s="81">
        <v>112.3</v>
      </c>
      <c r="G2263" s="80">
        <v>0</v>
      </c>
    </row>
    <row r="2264" spans="1:7" x14ac:dyDescent="0.3">
      <c r="A2264" s="31">
        <f t="shared" si="71"/>
        <v>95</v>
      </c>
      <c r="B2264" s="32">
        <v>2260</v>
      </c>
      <c r="C2264" s="33">
        <f t="shared" si="72"/>
        <v>2260</v>
      </c>
      <c r="D2264" s="80">
        <v>12.4</v>
      </c>
      <c r="E2264" s="80">
        <v>0</v>
      </c>
      <c r="F2264" s="81">
        <v>113.3</v>
      </c>
      <c r="G2264" s="80">
        <v>0</v>
      </c>
    </row>
    <row r="2265" spans="1:7" x14ac:dyDescent="0.3">
      <c r="A2265" s="31">
        <f t="shared" si="71"/>
        <v>95</v>
      </c>
      <c r="B2265" s="32">
        <v>2261</v>
      </c>
      <c r="C2265" s="33">
        <f t="shared" si="72"/>
        <v>2261</v>
      </c>
      <c r="D2265" s="80">
        <v>12.4</v>
      </c>
      <c r="E2265" s="80">
        <v>0</v>
      </c>
      <c r="F2265" s="81">
        <v>109.5</v>
      </c>
      <c r="G2265" s="80">
        <v>0</v>
      </c>
    </row>
    <row r="2266" spans="1:7" x14ac:dyDescent="0.3">
      <c r="A2266" s="31">
        <f t="shared" si="71"/>
        <v>95</v>
      </c>
      <c r="B2266" s="32">
        <v>2262</v>
      </c>
      <c r="C2266" s="33">
        <f t="shared" si="72"/>
        <v>2262</v>
      </c>
      <c r="D2266" s="80">
        <v>12.1</v>
      </c>
      <c r="E2266" s="80">
        <v>0</v>
      </c>
      <c r="F2266" s="81">
        <v>117.1</v>
      </c>
      <c r="G2266" s="80">
        <v>67.520026675537807</v>
      </c>
    </row>
    <row r="2267" spans="1:7" x14ac:dyDescent="0.3">
      <c r="A2267" s="31">
        <f t="shared" si="71"/>
        <v>95</v>
      </c>
      <c r="B2267" s="32">
        <v>2263</v>
      </c>
      <c r="C2267" s="33">
        <f t="shared" si="72"/>
        <v>2263</v>
      </c>
      <c r="D2267" s="80">
        <v>11.9</v>
      </c>
      <c r="E2267" s="80">
        <v>3.5271576001543902E-29</v>
      </c>
      <c r="F2267" s="81">
        <v>285</v>
      </c>
      <c r="G2267" s="80">
        <v>633.98050440008501</v>
      </c>
    </row>
    <row r="2268" spans="1:7" x14ac:dyDescent="0.3">
      <c r="A2268" s="31">
        <f t="shared" si="71"/>
        <v>95</v>
      </c>
      <c r="B2268" s="32">
        <v>2264</v>
      </c>
      <c r="C2268" s="33">
        <f t="shared" si="72"/>
        <v>2264</v>
      </c>
      <c r="D2268" s="80">
        <v>11.9</v>
      </c>
      <c r="E2268" s="80">
        <v>5.5896476360611098</v>
      </c>
      <c r="F2268" s="81">
        <v>397.1</v>
      </c>
      <c r="G2268" s="80">
        <v>984.712509066699</v>
      </c>
    </row>
    <row r="2269" spans="1:7" x14ac:dyDescent="0.3">
      <c r="A2269" s="31">
        <f t="shared" si="71"/>
        <v>95</v>
      </c>
      <c r="B2269" s="32">
        <v>2265</v>
      </c>
      <c r="C2269" s="33">
        <f t="shared" si="72"/>
        <v>2265</v>
      </c>
      <c r="D2269" s="80">
        <v>12.2</v>
      </c>
      <c r="E2269" s="80">
        <v>50.996915155894897</v>
      </c>
      <c r="F2269" s="81">
        <v>332.5</v>
      </c>
      <c r="G2269" s="80">
        <v>1547.04381281881</v>
      </c>
    </row>
    <row r="2270" spans="1:7" x14ac:dyDescent="0.3">
      <c r="A2270" s="31">
        <f t="shared" si="71"/>
        <v>95</v>
      </c>
      <c r="B2270" s="32">
        <v>2266</v>
      </c>
      <c r="C2270" s="33">
        <f t="shared" si="72"/>
        <v>2266</v>
      </c>
      <c r="D2270" s="80">
        <v>12.9</v>
      </c>
      <c r="E2270" s="80">
        <v>139.81541729414499</v>
      </c>
      <c r="F2270" s="81">
        <v>133.19999999999999</v>
      </c>
      <c r="G2270" s="80">
        <v>718.26251077750999</v>
      </c>
    </row>
    <row r="2271" spans="1:7" x14ac:dyDescent="0.3">
      <c r="A2271" s="31">
        <f t="shared" si="71"/>
        <v>95</v>
      </c>
      <c r="B2271" s="32">
        <v>2267</v>
      </c>
      <c r="C2271" s="33">
        <f t="shared" si="72"/>
        <v>2267</v>
      </c>
      <c r="D2271" s="80">
        <v>13.9</v>
      </c>
      <c r="E2271" s="80">
        <v>211.26242031550001</v>
      </c>
      <c r="F2271" s="81">
        <v>126.6</v>
      </c>
      <c r="G2271" s="80">
        <v>238.05651889149399</v>
      </c>
    </row>
    <row r="2272" spans="1:7" x14ac:dyDescent="0.3">
      <c r="A2272" s="31">
        <f t="shared" si="71"/>
        <v>95</v>
      </c>
      <c r="B2272" s="32">
        <v>2268</v>
      </c>
      <c r="C2272" s="33">
        <f t="shared" si="72"/>
        <v>2268</v>
      </c>
      <c r="D2272" s="80">
        <v>15.2</v>
      </c>
      <c r="E2272" s="80">
        <v>525.408277591162</v>
      </c>
      <c r="F2272" s="81">
        <v>165.7</v>
      </c>
      <c r="G2272" s="80">
        <v>262.720123192286</v>
      </c>
    </row>
    <row r="2273" spans="1:7" x14ac:dyDescent="0.3">
      <c r="A2273" s="31">
        <f t="shared" si="71"/>
        <v>95</v>
      </c>
      <c r="B2273" s="32">
        <v>2269</v>
      </c>
      <c r="C2273" s="33">
        <f t="shared" si="72"/>
        <v>2269</v>
      </c>
      <c r="D2273" s="80">
        <v>16.399999999999999</v>
      </c>
      <c r="E2273" s="80">
        <v>843.43236169546697</v>
      </c>
      <c r="F2273" s="81">
        <v>227.3</v>
      </c>
      <c r="G2273" s="80">
        <v>359.39475568297797</v>
      </c>
    </row>
    <row r="2274" spans="1:7" x14ac:dyDescent="0.3">
      <c r="A2274" s="31">
        <f t="shared" si="71"/>
        <v>95</v>
      </c>
      <c r="B2274" s="32">
        <v>2270</v>
      </c>
      <c r="C2274" s="33">
        <f t="shared" si="72"/>
        <v>2270</v>
      </c>
      <c r="D2274" s="80">
        <v>17.2</v>
      </c>
      <c r="E2274" s="80">
        <v>610.43953351678203</v>
      </c>
      <c r="F2274" s="81">
        <v>223.5</v>
      </c>
      <c r="G2274" s="80">
        <v>349.51880050468998</v>
      </c>
    </row>
    <row r="2275" spans="1:7" x14ac:dyDescent="0.3">
      <c r="A2275" s="31">
        <f t="shared" si="71"/>
        <v>95</v>
      </c>
      <c r="B2275" s="32">
        <v>2271</v>
      </c>
      <c r="C2275" s="33">
        <f t="shared" si="72"/>
        <v>2271</v>
      </c>
      <c r="D2275" s="80">
        <v>18.3</v>
      </c>
      <c r="E2275" s="80">
        <v>898.77726721225497</v>
      </c>
      <c r="F2275" s="81">
        <v>114</v>
      </c>
      <c r="G2275" s="80">
        <v>210.93176810896099</v>
      </c>
    </row>
    <row r="2276" spans="1:7" x14ac:dyDescent="0.3">
      <c r="A2276" s="31">
        <f t="shared" si="71"/>
        <v>95</v>
      </c>
      <c r="B2276" s="32">
        <v>2272</v>
      </c>
      <c r="C2276" s="33">
        <f t="shared" si="72"/>
        <v>2272</v>
      </c>
      <c r="D2276" s="80">
        <v>18.8</v>
      </c>
      <c r="E2276" s="80">
        <v>789.52627669653998</v>
      </c>
      <c r="F2276" s="81">
        <v>95</v>
      </c>
      <c r="G2276" s="80">
        <v>210.93176810896099</v>
      </c>
    </row>
    <row r="2277" spans="1:7" x14ac:dyDescent="0.3">
      <c r="A2277" s="31">
        <f t="shared" si="71"/>
        <v>95</v>
      </c>
      <c r="B2277" s="32">
        <v>2273</v>
      </c>
      <c r="C2277" s="33">
        <f t="shared" si="72"/>
        <v>2273</v>
      </c>
      <c r="D2277" s="80">
        <v>19.3</v>
      </c>
      <c r="E2277" s="80">
        <v>589.90636687283597</v>
      </c>
      <c r="F2277" s="81">
        <v>123.5</v>
      </c>
      <c r="G2277" s="80">
        <v>351.71345738524002</v>
      </c>
    </row>
    <row r="2278" spans="1:7" x14ac:dyDescent="0.3">
      <c r="A2278" s="31">
        <f t="shared" si="71"/>
        <v>95</v>
      </c>
      <c r="B2278" s="32">
        <v>2274</v>
      </c>
      <c r="C2278" s="33">
        <f t="shared" si="72"/>
        <v>2274</v>
      </c>
      <c r="D2278" s="80">
        <v>19.100000000000001</v>
      </c>
      <c r="E2278" s="80">
        <v>293.88842907587502</v>
      </c>
      <c r="F2278" s="81">
        <v>190</v>
      </c>
      <c r="G2278" s="80">
        <v>361.58941256352801</v>
      </c>
    </row>
    <row r="2279" spans="1:7" x14ac:dyDescent="0.3">
      <c r="A2279" s="31">
        <f t="shared" si="71"/>
        <v>95</v>
      </c>
      <c r="B2279" s="32">
        <v>2275</v>
      </c>
      <c r="C2279" s="33">
        <f t="shared" si="72"/>
        <v>2275</v>
      </c>
      <c r="D2279" s="80">
        <v>18.899999999999999</v>
      </c>
      <c r="E2279" s="80">
        <v>23.775964746850999</v>
      </c>
      <c r="F2279" s="81">
        <v>665</v>
      </c>
      <c r="G2279" s="80">
        <v>711.66483620029305</v>
      </c>
    </row>
    <row r="2280" spans="1:7" x14ac:dyDescent="0.3">
      <c r="A2280" s="31">
        <f t="shared" si="71"/>
        <v>95</v>
      </c>
      <c r="B2280" s="32">
        <v>2276</v>
      </c>
      <c r="C2280" s="33">
        <f t="shared" si="72"/>
        <v>2276</v>
      </c>
      <c r="D2280" s="80">
        <v>18.100000000000001</v>
      </c>
      <c r="E2280" s="80">
        <v>0</v>
      </c>
      <c r="F2280" s="81">
        <v>553.9</v>
      </c>
      <c r="G2280" s="80">
        <v>1397.5739528338299</v>
      </c>
    </row>
    <row r="2281" spans="1:7" x14ac:dyDescent="0.3">
      <c r="A2281" s="31">
        <f t="shared" si="71"/>
        <v>95</v>
      </c>
      <c r="B2281" s="32">
        <v>2277</v>
      </c>
      <c r="C2281" s="33">
        <f t="shared" si="72"/>
        <v>2277</v>
      </c>
      <c r="D2281" s="80">
        <v>17.7</v>
      </c>
      <c r="E2281" s="80">
        <v>0</v>
      </c>
      <c r="F2281" s="81">
        <v>1520</v>
      </c>
      <c r="G2281" s="80">
        <v>1271.6942450240001</v>
      </c>
    </row>
    <row r="2282" spans="1:7" x14ac:dyDescent="0.3">
      <c r="A2282" s="31">
        <f t="shared" si="71"/>
        <v>95</v>
      </c>
      <c r="B2282" s="32">
        <v>2278</v>
      </c>
      <c r="C2282" s="33">
        <f t="shared" si="72"/>
        <v>2278</v>
      </c>
      <c r="D2282" s="80">
        <v>16.3</v>
      </c>
      <c r="E2282" s="80">
        <v>0</v>
      </c>
      <c r="F2282" s="81">
        <v>1488.7</v>
      </c>
      <c r="G2282" s="80">
        <v>432.142087151515</v>
      </c>
    </row>
    <row r="2283" spans="1:7" x14ac:dyDescent="0.3">
      <c r="A2283" s="31">
        <f t="shared" si="71"/>
        <v>95</v>
      </c>
      <c r="B2283" s="32">
        <v>2279</v>
      </c>
      <c r="C2283" s="33">
        <f t="shared" si="72"/>
        <v>2279</v>
      </c>
      <c r="D2283" s="80">
        <v>15.1</v>
      </c>
      <c r="E2283" s="80">
        <v>0</v>
      </c>
      <c r="F2283" s="81">
        <v>324.89999999999998</v>
      </c>
      <c r="G2283" s="80">
        <v>142.78490823902101</v>
      </c>
    </row>
    <row r="2284" spans="1:7" ht="15" thickBot="1" x14ac:dyDescent="0.35">
      <c r="A2284" s="31">
        <f t="shared" si="71"/>
        <v>95</v>
      </c>
      <c r="B2284" s="32">
        <v>2280</v>
      </c>
      <c r="C2284" s="33">
        <f t="shared" si="72"/>
        <v>2280</v>
      </c>
      <c r="D2284" s="82">
        <v>14.2</v>
      </c>
      <c r="E2284" s="82">
        <v>0</v>
      </c>
      <c r="F2284" s="83">
        <v>171.7</v>
      </c>
      <c r="G2284" s="82">
        <v>0</v>
      </c>
    </row>
    <row r="2285" spans="1:7" x14ac:dyDescent="0.3">
      <c r="A2285" s="31">
        <f t="shared" si="71"/>
        <v>96</v>
      </c>
      <c r="B2285" s="32">
        <v>2281</v>
      </c>
      <c r="C2285" s="33">
        <f t="shared" si="72"/>
        <v>2281</v>
      </c>
      <c r="D2285" s="78">
        <v>13.6</v>
      </c>
      <c r="E2285" s="78">
        <v>0</v>
      </c>
      <c r="F2285" s="79">
        <v>149.4</v>
      </c>
      <c r="G2285" s="78">
        <v>0</v>
      </c>
    </row>
    <row r="2286" spans="1:7" x14ac:dyDescent="0.3">
      <c r="A2286" s="31">
        <f t="shared" si="71"/>
        <v>96</v>
      </c>
      <c r="B2286" s="32">
        <v>2282</v>
      </c>
      <c r="C2286" s="33">
        <f t="shared" si="72"/>
        <v>2282</v>
      </c>
      <c r="D2286" s="80">
        <v>13.4</v>
      </c>
      <c r="E2286" s="80">
        <v>0</v>
      </c>
      <c r="F2286" s="81">
        <v>117.1</v>
      </c>
      <c r="G2286" s="80">
        <v>0</v>
      </c>
    </row>
    <row r="2287" spans="1:7" x14ac:dyDescent="0.3">
      <c r="A2287" s="31">
        <f t="shared" si="71"/>
        <v>96</v>
      </c>
      <c r="B2287" s="32">
        <v>2283</v>
      </c>
      <c r="C2287" s="33">
        <f t="shared" si="72"/>
        <v>2283</v>
      </c>
      <c r="D2287" s="80">
        <v>13.1</v>
      </c>
      <c r="E2287" s="80">
        <v>0</v>
      </c>
      <c r="F2287" s="81">
        <v>112.3</v>
      </c>
      <c r="G2287" s="80">
        <v>0</v>
      </c>
    </row>
    <row r="2288" spans="1:7" x14ac:dyDescent="0.3">
      <c r="A2288" s="31">
        <f t="shared" si="71"/>
        <v>96</v>
      </c>
      <c r="B2288" s="32">
        <v>2284</v>
      </c>
      <c r="C2288" s="33">
        <f t="shared" si="72"/>
        <v>2284</v>
      </c>
      <c r="D2288" s="80">
        <v>12.7</v>
      </c>
      <c r="E2288" s="80">
        <v>0</v>
      </c>
      <c r="F2288" s="81">
        <v>113.3</v>
      </c>
      <c r="G2288" s="80">
        <v>0</v>
      </c>
    </row>
    <row r="2289" spans="1:7" x14ac:dyDescent="0.3">
      <c r="A2289" s="31">
        <f t="shared" si="71"/>
        <v>96</v>
      </c>
      <c r="B2289" s="32">
        <v>2285</v>
      </c>
      <c r="C2289" s="33">
        <f t="shared" si="72"/>
        <v>2285</v>
      </c>
      <c r="D2289" s="80">
        <v>12.4</v>
      </c>
      <c r="E2289" s="80">
        <v>0</v>
      </c>
      <c r="F2289" s="81">
        <v>109.5</v>
      </c>
      <c r="G2289" s="80">
        <v>0</v>
      </c>
    </row>
    <row r="2290" spans="1:7" x14ac:dyDescent="0.3">
      <c r="A2290" s="31">
        <f t="shared" si="71"/>
        <v>96</v>
      </c>
      <c r="B2290" s="32">
        <v>2286</v>
      </c>
      <c r="C2290" s="33">
        <f t="shared" si="72"/>
        <v>2286</v>
      </c>
      <c r="D2290" s="80">
        <v>12.3</v>
      </c>
      <c r="E2290" s="80">
        <v>0</v>
      </c>
      <c r="F2290" s="81">
        <v>117.1</v>
      </c>
      <c r="G2290" s="80">
        <v>90.641028365920405</v>
      </c>
    </row>
    <row r="2291" spans="1:7" x14ac:dyDescent="0.3">
      <c r="A2291" s="31">
        <f t="shared" si="71"/>
        <v>96</v>
      </c>
      <c r="B2291" s="32">
        <v>2287</v>
      </c>
      <c r="C2291" s="33">
        <f t="shared" si="72"/>
        <v>2287</v>
      </c>
      <c r="D2291" s="80">
        <v>10.5</v>
      </c>
      <c r="E2291" s="80">
        <v>3.5297045731856302E-29</v>
      </c>
      <c r="F2291" s="81">
        <v>285</v>
      </c>
      <c r="G2291" s="80">
        <v>757.93412625420899</v>
      </c>
    </row>
    <row r="2292" spans="1:7" x14ac:dyDescent="0.3">
      <c r="A2292" s="31">
        <f t="shared" si="71"/>
        <v>96</v>
      </c>
      <c r="B2292" s="32">
        <v>2288</v>
      </c>
      <c r="C2292" s="33">
        <f t="shared" si="72"/>
        <v>2288</v>
      </c>
      <c r="D2292" s="80">
        <v>10.5</v>
      </c>
      <c r="E2292" s="80">
        <v>18.8158255124523</v>
      </c>
      <c r="F2292" s="81">
        <v>397.1</v>
      </c>
      <c r="G2292" s="80">
        <v>1135.6607131639801</v>
      </c>
    </row>
    <row r="2293" spans="1:7" x14ac:dyDescent="0.3">
      <c r="A2293" s="31">
        <f t="shared" ref="A2293:A2356" si="73">ROUNDUP(C2293/24,0)</f>
        <v>96</v>
      </c>
      <c r="B2293" s="32">
        <v>2289</v>
      </c>
      <c r="C2293" s="33">
        <f t="shared" ref="C2293:C2356" si="74">B2293*$C$1</f>
        <v>2289</v>
      </c>
      <c r="D2293" s="80">
        <v>11.3</v>
      </c>
      <c r="E2293" s="80">
        <v>140.63785814421601</v>
      </c>
      <c r="F2293" s="81">
        <v>332.5</v>
      </c>
      <c r="G2293" s="80">
        <v>1611.1620415259899</v>
      </c>
    </row>
    <row r="2294" spans="1:7" x14ac:dyDescent="0.3">
      <c r="A2294" s="31">
        <f t="shared" si="73"/>
        <v>96</v>
      </c>
      <c r="B2294" s="32">
        <v>2290</v>
      </c>
      <c r="C2294" s="33">
        <f t="shared" si="74"/>
        <v>2290</v>
      </c>
      <c r="D2294" s="80">
        <v>12.6</v>
      </c>
      <c r="E2294" s="80">
        <v>312.73556663395198</v>
      </c>
      <c r="F2294" s="81">
        <v>133.19999999999999</v>
      </c>
      <c r="G2294" s="80">
        <v>777.96977253258797</v>
      </c>
    </row>
    <row r="2295" spans="1:7" x14ac:dyDescent="0.3">
      <c r="A2295" s="31">
        <f t="shared" si="73"/>
        <v>96</v>
      </c>
      <c r="B2295" s="32">
        <v>2291</v>
      </c>
      <c r="C2295" s="33">
        <f t="shared" si="74"/>
        <v>2291</v>
      </c>
      <c r="D2295" s="80">
        <v>14</v>
      </c>
      <c r="E2295" s="80">
        <v>483.21389713683101</v>
      </c>
      <c r="F2295" s="81">
        <v>126.6</v>
      </c>
      <c r="G2295" s="80">
        <v>270.23021518684402</v>
      </c>
    </row>
    <row r="2296" spans="1:7" x14ac:dyDescent="0.3">
      <c r="A2296" s="31">
        <f t="shared" si="73"/>
        <v>96</v>
      </c>
      <c r="B2296" s="32">
        <v>2292</v>
      </c>
      <c r="C2296" s="33">
        <f t="shared" si="74"/>
        <v>2292</v>
      </c>
      <c r="D2296" s="80">
        <v>14.4</v>
      </c>
      <c r="E2296" s="80">
        <v>181.974917196127</v>
      </c>
      <c r="F2296" s="81">
        <v>165.7</v>
      </c>
      <c r="G2296" s="80">
        <v>306.11311823083599</v>
      </c>
    </row>
    <row r="2297" spans="1:7" x14ac:dyDescent="0.3">
      <c r="A2297" s="31">
        <f t="shared" si="73"/>
        <v>96</v>
      </c>
      <c r="B2297" s="32">
        <v>2293</v>
      </c>
      <c r="C2297" s="33">
        <f t="shared" si="74"/>
        <v>2293</v>
      </c>
      <c r="D2297" s="80">
        <v>14.7</v>
      </c>
      <c r="E2297" s="80">
        <v>193.55701230641299</v>
      </c>
      <c r="F2297" s="81">
        <v>227.3</v>
      </c>
      <c r="G2297" s="80">
        <v>435.89221544538702</v>
      </c>
    </row>
    <row r="2298" spans="1:7" x14ac:dyDescent="0.3">
      <c r="A2298" s="31">
        <f t="shared" si="73"/>
        <v>96</v>
      </c>
      <c r="B2298" s="32">
        <v>2294</v>
      </c>
      <c r="C2298" s="33">
        <f t="shared" si="74"/>
        <v>2294</v>
      </c>
      <c r="D2298" s="80">
        <v>16.2</v>
      </c>
      <c r="E2298" s="80">
        <v>436.39118726293901</v>
      </c>
      <c r="F2298" s="81">
        <v>223.5</v>
      </c>
      <c r="G2298" s="80">
        <v>422.63441953607202</v>
      </c>
    </row>
    <row r="2299" spans="1:7" x14ac:dyDescent="0.3">
      <c r="A2299" s="31">
        <f t="shared" si="73"/>
        <v>96</v>
      </c>
      <c r="B2299" s="32">
        <v>2295</v>
      </c>
      <c r="C2299" s="33">
        <f t="shared" si="74"/>
        <v>2295</v>
      </c>
      <c r="D2299" s="80">
        <v>16.8</v>
      </c>
      <c r="E2299" s="80">
        <v>607.429692990283</v>
      </c>
      <c r="F2299" s="81">
        <v>114</v>
      </c>
      <c r="G2299" s="80">
        <v>283.161505079275</v>
      </c>
    </row>
    <row r="2300" spans="1:7" x14ac:dyDescent="0.3">
      <c r="A2300" s="31">
        <f t="shared" si="73"/>
        <v>96</v>
      </c>
      <c r="B2300" s="32">
        <v>2296</v>
      </c>
      <c r="C2300" s="33">
        <f t="shared" si="74"/>
        <v>2296</v>
      </c>
      <c r="D2300" s="80">
        <v>17.399999999999999</v>
      </c>
      <c r="E2300" s="80">
        <v>417.77877963165099</v>
      </c>
      <c r="F2300" s="81">
        <v>95</v>
      </c>
      <c r="G2300" s="80">
        <v>283.161505079275</v>
      </c>
    </row>
    <row r="2301" spans="1:7" x14ac:dyDescent="0.3">
      <c r="A2301" s="31">
        <f t="shared" si="73"/>
        <v>96</v>
      </c>
      <c r="B2301" s="32">
        <v>2297</v>
      </c>
      <c r="C2301" s="33">
        <f t="shared" si="74"/>
        <v>2297</v>
      </c>
      <c r="D2301" s="80">
        <v>17</v>
      </c>
      <c r="E2301" s="80">
        <v>113.011441788342</v>
      </c>
      <c r="F2301" s="81">
        <v>123.5</v>
      </c>
      <c r="G2301" s="80">
        <v>425.58059663874599</v>
      </c>
    </row>
    <row r="2302" spans="1:7" x14ac:dyDescent="0.3">
      <c r="A2302" s="31">
        <f t="shared" si="73"/>
        <v>96</v>
      </c>
      <c r="B2302" s="32">
        <v>2298</v>
      </c>
      <c r="C2302" s="33">
        <f t="shared" si="74"/>
        <v>2298</v>
      </c>
      <c r="D2302" s="80">
        <v>17.100000000000001</v>
      </c>
      <c r="E2302" s="80">
        <v>169.367994299278</v>
      </c>
      <c r="F2302" s="81">
        <v>190</v>
      </c>
      <c r="G2302" s="80">
        <v>438.83839254806099</v>
      </c>
    </row>
    <row r="2303" spans="1:7" x14ac:dyDescent="0.3">
      <c r="A2303" s="31">
        <f t="shared" si="73"/>
        <v>96</v>
      </c>
      <c r="B2303" s="32">
        <v>2299</v>
      </c>
      <c r="C2303" s="33">
        <f t="shared" si="74"/>
        <v>2299</v>
      </c>
      <c r="D2303" s="80">
        <v>17.399999999999999</v>
      </c>
      <c r="E2303" s="80">
        <v>25.657737959961501</v>
      </c>
      <c r="F2303" s="81">
        <v>665</v>
      </c>
      <c r="G2303" s="80">
        <v>862.22004065597605</v>
      </c>
    </row>
    <row r="2304" spans="1:7" x14ac:dyDescent="0.3">
      <c r="A2304" s="31">
        <f t="shared" si="73"/>
        <v>96</v>
      </c>
      <c r="B2304" s="32">
        <v>2300</v>
      </c>
      <c r="C2304" s="33">
        <f t="shared" si="74"/>
        <v>2300</v>
      </c>
      <c r="D2304" s="80">
        <v>16.100000000000001</v>
      </c>
      <c r="E2304" s="80">
        <v>0</v>
      </c>
      <c r="F2304" s="81">
        <v>553.9</v>
      </c>
      <c r="G2304" s="80">
        <v>1503.65039325832</v>
      </c>
    </row>
    <row r="2305" spans="1:7" x14ac:dyDescent="0.3">
      <c r="A2305" s="31">
        <f t="shared" si="73"/>
        <v>96</v>
      </c>
      <c r="B2305" s="32">
        <v>2301</v>
      </c>
      <c r="C2305" s="33">
        <f t="shared" si="74"/>
        <v>2301</v>
      </c>
      <c r="D2305" s="80">
        <v>13.9</v>
      </c>
      <c r="E2305" s="80">
        <v>0</v>
      </c>
      <c r="F2305" s="81">
        <v>1520</v>
      </c>
      <c r="G2305" s="80">
        <v>1334.6654753299799</v>
      </c>
    </row>
    <row r="2306" spans="1:7" x14ac:dyDescent="0.3">
      <c r="A2306" s="31">
        <f t="shared" si="73"/>
        <v>96</v>
      </c>
      <c r="B2306" s="32">
        <v>2302</v>
      </c>
      <c r="C2306" s="33">
        <f t="shared" si="74"/>
        <v>2302</v>
      </c>
      <c r="D2306" s="80">
        <v>13.2</v>
      </c>
      <c r="E2306" s="80">
        <v>0</v>
      </c>
      <c r="F2306" s="81">
        <v>1488.7</v>
      </c>
      <c r="G2306" s="80">
        <v>486.979824190991</v>
      </c>
    </row>
    <row r="2307" spans="1:7" x14ac:dyDescent="0.3">
      <c r="A2307" s="31">
        <f t="shared" si="73"/>
        <v>96</v>
      </c>
      <c r="B2307" s="32">
        <v>2303</v>
      </c>
      <c r="C2307" s="33">
        <f t="shared" si="74"/>
        <v>2303</v>
      </c>
      <c r="D2307" s="80">
        <v>13.1</v>
      </c>
      <c r="E2307" s="80">
        <v>0</v>
      </c>
      <c r="F2307" s="81">
        <v>324.89999999999998</v>
      </c>
      <c r="G2307" s="80">
        <v>168.393636122358</v>
      </c>
    </row>
    <row r="2308" spans="1:7" ht="15" thickBot="1" x14ac:dyDescent="0.35">
      <c r="A2308" s="31">
        <f t="shared" si="73"/>
        <v>96</v>
      </c>
      <c r="B2308" s="32">
        <v>2304</v>
      </c>
      <c r="C2308" s="33">
        <f t="shared" si="74"/>
        <v>2304</v>
      </c>
      <c r="D2308" s="82">
        <v>12.2</v>
      </c>
      <c r="E2308" s="82">
        <v>0</v>
      </c>
      <c r="F2308" s="83">
        <v>171.7</v>
      </c>
      <c r="G2308" s="82">
        <v>0</v>
      </c>
    </row>
    <row r="2309" spans="1:7" x14ac:dyDescent="0.3">
      <c r="A2309" s="31">
        <f t="shared" si="73"/>
        <v>97</v>
      </c>
      <c r="B2309" s="32">
        <v>2305</v>
      </c>
      <c r="C2309" s="33">
        <f t="shared" si="74"/>
        <v>2305</v>
      </c>
      <c r="D2309" s="78">
        <v>11.6</v>
      </c>
      <c r="E2309" s="78">
        <v>0</v>
      </c>
      <c r="F2309" s="79">
        <v>149.4</v>
      </c>
      <c r="G2309" s="78">
        <v>0</v>
      </c>
    </row>
    <row r="2310" spans="1:7" x14ac:dyDescent="0.3">
      <c r="A2310" s="31">
        <f t="shared" si="73"/>
        <v>97</v>
      </c>
      <c r="B2310" s="32">
        <v>2306</v>
      </c>
      <c r="C2310" s="33">
        <f t="shared" si="74"/>
        <v>2306</v>
      </c>
      <c r="D2310" s="80">
        <v>10.6</v>
      </c>
      <c r="E2310" s="80">
        <v>0</v>
      </c>
      <c r="F2310" s="81">
        <v>117.1</v>
      </c>
      <c r="G2310" s="80">
        <v>0</v>
      </c>
    </row>
    <row r="2311" spans="1:7" x14ac:dyDescent="0.3">
      <c r="A2311" s="31">
        <f t="shared" si="73"/>
        <v>97</v>
      </c>
      <c r="B2311" s="32">
        <v>2307</v>
      </c>
      <c r="C2311" s="33">
        <f t="shared" si="74"/>
        <v>2307</v>
      </c>
      <c r="D2311" s="80">
        <v>9.1999999999999993</v>
      </c>
      <c r="E2311" s="80">
        <v>0</v>
      </c>
      <c r="F2311" s="81">
        <v>112.3</v>
      </c>
      <c r="G2311" s="80">
        <v>0</v>
      </c>
    </row>
    <row r="2312" spans="1:7" x14ac:dyDescent="0.3">
      <c r="A2312" s="31">
        <f t="shared" si="73"/>
        <v>97</v>
      </c>
      <c r="B2312" s="32">
        <v>2308</v>
      </c>
      <c r="C2312" s="33">
        <f t="shared" si="74"/>
        <v>2308</v>
      </c>
      <c r="D2312" s="80">
        <v>8.1</v>
      </c>
      <c r="E2312" s="80">
        <v>0</v>
      </c>
      <c r="F2312" s="81">
        <v>113.3</v>
      </c>
      <c r="G2312" s="80">
        <v>0</v>
      </c>
    </row>
    <row r="2313" spans="1:7" x14ac:dyDescent="0.3">
      <c r="A2313" s="31">
        <f t="shared" si="73"/>
        <v>97</v>
      </c>
      <c r="B2313" s="32">
        <v>2309</v>
      </c>
      <c r="C2313" s="33">
        <f t="shared" si="74"/>
        <v>2309</v>
      </c>
      <c r="D2313" s="80">
        <v>7.6</v>
      </c>
      <c r="E2313" s="80">
        <v>0</v>
      </c>
      <c r="F2313" s="81">
        <v>109.5</v>
      </c>
      <c r="G2313" s="80">
        <v>0</v>
      </c>
    </row>
    <row r="2314" spans="1:7" x14ac:dyDescent="0.3">
      <c r="A2314" s="31">
        <f t="shared" si="73"/>
        <v>97</v>
      </c>
      <c r="B2314" s="32">
        <v>2310</v>
      </c>
      <c r="C2314" s="33">
        <f t="shared" si="74"/>
        <v>2310</v>
      </c>
      <c r="D2314" s="80">
        <v>7.7</v>
      </c>
      <c r="E2314" s="80">
        <v>0</v>
      </c>
      <c r="F2314" s="81">
        <v>117.1</v>
      </c>
      <c r="G2314" s="80">
        <v>194.01536201060199</v>
      </c>
    </row>
    <row r="2315" spans="1:7" x14ac:dyDescent="0.3">
      <c r="A2315" s="31">
        <f t="shared" si="73"/>
        <v>97</v>
      </c>
      <c r="B2315" s="32">
        <v>2311</v>
      </c>
      <c r="C2315" s="33">
        <f t="shared" si="74"/>
        <v>2311</v>
      </c>
      <c r="D2315" s="80">
        <v>6.9</v>
      </c>
      <c r="E2315" s="80">
        <v>3.5322515462168797E-29</v>
      </c>
      <c r="F2315" s="81">
        <v>285</v>
      </c>
      <c r="G2315" s="80">
        <v>1312.1325659933</v>
      </c>
    </row>
    <row r="2316" spans="1:7" x14ac:dyDescent="0.3">
      <c r="A2316" s="31">
        <f t="shared" si="73"/>
        <v>97</v>
      </c>
      <c r="B2316" s="32">
        <v>2312</v>
      </c>
      <c r="C2316" s="33">
        <f t="shared" si="74"/>
        <v>2312</v>
      </c>
      <c r="D2316" s="80">
        <v>7</v>
      </c>
      <c r="E2316" s="80">
        <v>21.799494744775501</v>
      </c>
      <c r="F2316" s="81">
        <v>397.1</v>
      </c>
      <c r="G2316" s="80">
        <v>1810.55232133806</v>
      </c>
    </row>
    <row r="2317" spans="1:7" x14ac:dyDescent="0.3">
      <c r="A2317" s="31">
        <f t="shared" si="73"/>
        <v>97</v>
      </c>
      <c r="B2317" s="32">
        <v>2313</v>
      </c>
      <c r="C2317" s="33">
        <f t="shared" si="74"/>
        <v>2313</v>
      </c>
      <c r="D2317" s="80">
        <v>7.6</v>
      </c>
      <c r="E2317" s="80">
        <v>50.686832957243702</v>
      </c>
      <c r="F2317" s="81">
        <v>332.5</v>
      </c>
      <c r="G2317" s="80">
        <v>1897.8355713255</v>
      </c>
    </row>
    <row r="2318" spans="1:7" x14ac:dyDescent="0.3">
      <c r="A2318" s="31">
        <f t="shared" si="73"/>
        <v>97</v>
      </c>
      <c r="B2318" s="32">
        <v>2314</v>
      </c>
      <c r="C2318" s="33">
        <f t="shared" si="74"/>
        <v>2314</v>
      </c>
      <c r="D2318" s="80">
        <v>8.1</v>
      </c>
      <c r="E2318" s="80">
        <v>222.18401195108299</v>
      </c>
      <c r="F2318" s="81">
        <v>133.19999999999999</v>
      </c>
      <c r="G2318" s="80">
        <v>1044.9218051621799</v>
      </c>
    </row>
    <row r="2319" spans="1:7" x14ac:dyDescent="0.3">
      <c r="A2319" s="31">
        <f t="shared" si="73"/>
        <v>97</v>
      </c>
      <c r="B2319" s="32">
        <v>2315</v>
      </c>
      <c r="C2319" s="33">
        <f t="shared" si="74"/>
        <v>2315</v>
      </c>
      <c r="D2319" s="80">
        <v>10.3</v>
      </c>
      <c r="E2319" s="80">
        <v>554.28926499590602</v>
      </c>
      <c r="F2319" s="81">
        <v>126.6</v>
      </c>
      <c r="G2319" s="80">
        <v>414.07927760880801</v>
      </c>
    </row>
    <row r="2320" spans="1:7" x14ac:dyDescent="0.3">
      <c r="A2320" s="31">
        <f t="shared" si="73"/>
        <v>97</v>
      </c>
      <c r="B2320" s="32">
        <v>2316</v>
      </c>
      <c r="C2320" s="33">
        <f t="shared" si="74"/>
        <v>2316</v>
      </c>
      <c r="D2320" s="80">
        <v>11.2</v>
      </c>
      <c r="E2320" s="80">
        <v>827.705217819062</v>
      </c>
      <c r="F2320" s="81">
        <v>165.7</v>
      </c>
      <c r="G2320" s="80">
        <v>500.12382793217699</v>
      </c>
    </row>
    <row r="2321" spans="1:7" x14ac:dyDescent="0.3">
      <c r="A2321" s="31">
        <f t="shared" si="73"/>
        <v>97</v>
      </c>
      <c r="B2321" s="32">
        <v>2317</v>
      </c>
      <c r="C2321" s="33">
        <f t="shared" si="74"/>
        <v>2317</v>
      </c>
      <c r="D2321" s="80">
        <v>13.2</v>
      </c>
      <c r="E2321" s="80">
        <v>903.98380971069002</v>
      </c>
      <c r="F2321" s="81">
        <v>227.3</v>
      </c>
      <c r="G2321" s="80">
        <v>777.91346670195696</v>
      </c>
    </row>
    <row r="2322" spans="1:7" x14ac:dyDescent="0.3">
      <c r="A2322" s="31">
        <f t="shared" si="73"/>
        <v>97</v>
      </c>
      <c r="B2322" s="32">
        <v>2318</v>
      </c>
      <c r="C2322" s="33">
        <f t="shared" si="74"/>
        <v>2318</v>
      </c>
      <c r="D2322" s="80">
        <v>17.100000000000001</v>
      </c>
      <c r="E2322" s="80">
        <v>1082.5437580774501</v>
      </c>
      <c r="F2322" s="81">
        <v>223.5</v>
      </c>
      <c r="G2322" s="80">
        <v>749.535411872037</v>
      </c>
    </row>
    <row r="2323" spans="1:7" x14ac:dyDescent="0.3">
      <c r="A2323" s="31">
        <f t="shared" si="73"/>
        <v>97</v>
      </c>
      <c r="B2323" s="32">
        <v>2319</v>
      </c>
      <c r="C2323" s="33">
        <f t="shared" si="74"/>
        <v>2319</v>
      </c>
      <c r="D2323" s="80">
        <v>17.8</v>
      </c>
      <c r="E2323" s="80">
        <v>1014.45759439305</v>
      </c>
      <c r="F2323" s="81">
        <v>114</v>
      </c>
      <c r="G2323" s="80">
        <v>606.10170588133303</v>
      </c>
    </row>
    <row r="2324" spans="1:7" x14ac:dyDescent="0.3">
      <c r="A2324" s="31">
        <f t="shared" si="73"/>
        <v>97</v>
      </c>
      <c r="B2324" s="32">
        <v>2320</v>
      </c>
      <c r="C2324" s="33">
        <f t="shared" si="74"/>
        <v>2320</v>
      </c>
      <c r="D2324" s="80">
        <v>17.600000000000001</v>
      </c>
      <c r="E2324" s="80">
        <v>844.75319036796895</v>
      </c>
      <c r="F2324" s="81">
        <v>95</v>
      </c>
      <c r="G2324" s="80">
        <v>606.10170588133303</v>
      </c>
    </row>
    <row r="2325" spans="1:7" x14ac:dyDescent="0.3">
      <c r="A2325" s="31">
        <f t="shared" si="73"/>
        <v>97</v>
      </c>
      <c r="B2325" s="32">
        <v>2321</v>
      </c>
      <c r="C2325" s="33">
        <f t="shared" si="74"/>
        <v>2321</v>
      </c>
      <c r="D2325" s="80">
        <v>17.8</v>
      </c>
      <c r="E2325" s="80">
        <v>629.27095054136498</v>
      </c>
      <c r="F2325" s="81">
        <v>123.5</v>
      </c>
      <c r="G2325" s="80">
        <v>755.84164677942397</v>
      </c>
    </row>
    <row r="2326" spans="1:7" x14ac:dyDescent="0.3">
      <c r="A2326" s="31">
        <f t="shared" si="73"/>
        <v>97</v>
      </c>
      <c r="B2326" s="32">
        <v>2322</v>
      </c>
      <c r="C2326" s="33">
        <f t="shared" si="74"/>
        <v>2322</v>
      </c>
      <c r="D2326" s="80">
        <v>17.100000000000001</v>
      </c>
      <c r="E2326" s="80">
        <v>300.05330797078898</v>
      </c>
      <c r="F2326" s="81">
        <v>190</v>
      </c>
      <c r="G2326" s="80">
        <v>784.21970160934404</v>
      </c>
    </row>
    <row r="2327" spans="1:7" x14ac:dyDescent="0.3">
      <c r="A2327" s="31">
        <f t="shared" si="73"/>
        <v>97</v>
      </c>
      <c r="B2327" s="32">
        <v>2323</v>
      </c>
      <c r="C2327" s="33">
        <f t="shared" si="74"/>
        <v>2323</v>
      </c>
      <c r="D2327" s="80">
        <v>16.2</v>
      </c>
      <c r="E2327" s="80">
        <v>27.4843204350544</v>
      </c>
      <c r="F2327" s="81">
        <v>665</v>
      </c>
      <c r="G2327" s="80">
        <v>1535.35454173682</v>
      </c>
    </row>
    <row r="2328" spans="1:7" x14ac:dyDescent="0.3">
      <c r="A2328" s="31">
        <f t="shared" si="73"/>
        <v>97</v>
      </c>
      <c r="B2328" s="32">
        <v>2324</v>
      </c>
      <c r="C2328" s="33">
        <f t="shared" si="74"/>
        <v>2324</v>
      </c>
      <c r="D2328" s="80">
        <v>12.7</v>
      </c>
      <c r="E2328" s="80">
        <v>0</v>
      </c>
      <c r="F2328" s="81">
        <v>553.9</v>
      </c>
      <c r="G2328" s="80">
        <v>1977.91969573592</v>
      </c>
    </row>
    <row r="2329" spans="1:7" x14ac:dyDescent="0.3">
      <c r="A2329" s="31">
        <f t="shared" si="73"/>
        <v>97</v>
      </c>
      <c r="B2329" s="32">
        <v>2325</v>
      </c>
      <c r="C2329" s="33">
        <f t="shared" si="74"/>
        <v>2325</v>
      </c>
      <c r="D2329" s="80">
        <v>11.6</v>
      </c>
      <c r="E2329" s="80">
        <v>0</v>
      </c>
      <c r="F2329" s="81">
        <v>1520</v>
      </c>
      <c r="G2329" s="80">
        <v>1616.2107586545601</v>
      </c>
    </row>
    <row r="2330" spans="1:7" x14ac:dyDescent="0.3">
      <c r="A2330" s="31">
        <f t="shared" si="73"/>
        <v>97</v>
      </c>
      <c r="B2330" s="32">
        <v>2326</v>
      </c>
      <c r="C2330" s="33">
        <f t="shared" si="74"/>
        <v>2326</v>
      </c>
      <c r="D2330" s="80">
        <v>10.6</v>
      </c>
      <c r="E2330" s="80">
        <v>0</v>
      </c>
      <c r="F2330" s="81">
        <v>1488.7</v>
      </c>
      <c r="G2330" s="80">
        <v>732.16014124430205</v>
      </c>
    </row>
    <row r="2331" spans="1:7" x14ac:dyDescent="0.3">
      <c r="A2331" s="31">
        <f t="shared" si="73"/>
        <v>97</v>
      </c>
      <c r="B2331" s="32">
        <v>2327</v>
      </c>
      <c r="C2331" s="33">
        <f t="shared" si="74"/>
        <v>2327</v>
      </c>
      <c r="D2331" s="80">
        <v>9.6</v>
      </c>
      <c r="E2331" s="80">
        <v>0</v>
      </c>
      <c r="F2331" s="81">
        <v>324.89999999999998</v>
      </c>
      <c r="G2331" s="80">
        <v>282.89062962974202</v>
      </c>
    </row>
    <row r="2332" spans="1:7" ht="15" thickBot="1" x14ac:dyDescent="0.35">
      <c r="A2332" s="31">
        <f t="shared" si="73"/>
        <v>97</v>
      </c>
      <c r="B2332" s="32">
        <v>2328</v>
      </c>
      <c r="C2332" s="33">
        <f t="shared" si="74"/>
        <v>2328</v>
      </c>
      <c r="D2332" s="82">
        <v>8.6</v>
      </c>
      <c r="E2332" s="82">
        <v>0</v>
      </c>
      <c r="F2332" s="83">
        <v>171.7</v>
      </c>
      <c r="G2332" s="82">
        <v>0</v>
      </c>
    </row>
    <row r="2333" spans="1:7" x14ac:dyDescent="0.3">
      <c r="A2333" s="31">
        <f t="shared" si="73"/>
        <v>98</v>
      </c>
      <c r="B2333" s="32">
        <v>2329</v>
      </c>
      <c r="C2333" s="33">
        <f t="shared" si="74"/>
        <v>2329</v>
      </c>
      <c r="D2333" s="78">
        <v>8.5</v>
      </c>
      <c r="E2333" s="78">
        <v>0</v>
      </c>
      <c r="F2333" s="79">
        <v>149.4</v>
      </c>
      <c r="G2333" s="78">
        <v>0</v>
      </c>
    </row>
    <row r="2334" spans="1:7" x14ac:dyDescent="0.3">
      <c r="A2334" s="31">
        <f t="shared" si="73"/>
        <v>98</v>
      </c>
      <c r="B2334" s="32">
        <v>2330</v>
      </c>
      <c r="C2334" s="33">
        <f t="shared" si="74"/>
        <v>2330</v>
      </c>
      <c r="D2334" s="80">
        <v>7.8</v>
      </c>
      <c r="E2334" s="80">
        <v>0</v>
      </c>
      <c r="F2334" s="81">
        <v>117.1</v>
      </c>
      <c r="G2334" s="80">
        <v>0</v>
      </c>
    </row>
    <row r="2335" spans="1:7" x14ac:dyDescent="0.3">
      <c r="A2335" s="31">
        <f t="shared" si="73"/>
        <v>98</v>
      </c>
      <c r="B2335" s="32">
        <v>2331</v>
      </c>
      <c r="C2335" s="33">
        <f t="shared" si="74"/>
        <v>2331</v>
      </c>
      <c r="D2335" s="80">
        <v>7.4</v>
      </c>
      <c r="E2335" s="80">
        <v>0</v>
      </c>
      <c r="F2335" s="81">
        <v>112.3</v>
      </c>
      <c r="G2335" s="80">
        <v>0</v>
      </c>
    </row>
    <row r="2336" spans="1:7" x14ac:dyDescent="0.3">
      <c r="A2336" s="31">
        <f t="shared" si="73"/>
        <v>98</v>
      </c>
      <c r="B2336" s="32">
        <v>2332</v>
      </c>
      <c r="C2336" s="33">
        <f t="shared" si="74"/>
        <v>2332</v>
      </c>
      <c r="D2336" s="80">
        <v>7.2</v>
      </c>
      <c r="E2336" s="80">
        <v>0</v>
      </c>
      <c r="F2336" s="81">
        <v>113.3</v>
      </c>
      <c r="G2336" s="80">
        <v>0</v>
      </c>
    </row>
    <row r="2337" spans="1:7" x14ac:dyDescent="0.3">
      <c r="A2337" s="31">
        <f t="shared" si="73"/>
        <v>98</v>
      </c>
      <c r="B2337" s="32">
        <v>2333</v>
      </c>
      <c r="C2337" s="33">
        <f t="shared" si="74"/>
        <v>2333</v>
      </c>
      <c r="D2337" s="80">
        <v>7</v>
      </c>
      <c r="E2337" s="80">
        <v>0</v>
      </c>
      <c r="F2337" s="81">
        <v>109.5</v>
      </c>
      <c r="G2337" s="80">
        <v>0</v>
      </c>
    </row>
    <row r="2338" spans="1:7" x14ac:dyDescent="0.3">
      <c r="A2338" s="31">
        <f t="shared" si="73"/>
        <v>98</v>
      </c>
      <c r="B2338" s="32">
        <v>2334</v>
      </c>
      <c r="C2338" s="33">
        <f t="shared" si="74"/>
        <v>2334</v>
      </c>
      <c r="D2338" s="80">
        <v>7.2</v>
      </c>
      <c r="E2338" s="80">
        <v>0</v>
      </c>
      <c r="F2338" s="81">
        <v>117.1</v>
      </c>
      <c r="G2338" s="80">
        <v>223.67055983087599</v>
      </c>
    </row>
    <row r="2339" spans="1:7" x14ac:dyDescent="0.3">
      <c r="A2339" s="31">
        <f t="shared" si="73"/>
        <v>98</v>
      </c>
      <c r="B2339" s="32">
        <v>2335</v>
      </c>
      <c r="C2339" s="33">
        <f t="shared" si="74"/>
        <v>2335</v>
      </c>
      <c r="D2339" s="80">
        <v>7.3</v>
      </c>
      <c r="E2339" s="80">
        <v>7.0695970384962495E-29</v>
      </c>
      <c r="F2339" s="81">
        <v>285</v>
      </c>
      <c r="G2339" s="80">
        <v>1471.11655924098</v>
      </c>
    </row>
    <row r="2340" spans="1:7" x14ac:dyDescent="0.3">
      <c r="A2340" s="31">
        <f t="shared" si="73"/>
        <v>98</v>
      </c>
      <c r="B2340" s="32">
        <v>2336</v>
      </c>
      <c r="C2340" s="33">
        <f t="shared" si="74"/>
        <v>2336</v>
      </c>
      <c r="D2340" s="80">
        <v>7.7</v>
      </c>
      <c r="E2340" s="80">
        <v>32.990213730271797</v>
      </c>
      <c r="F2340" s="81">
        <v>397.1</v>
      </c>
      <c r="G2340" s="80">
        <v>2004.1598005063099</v>
      </c>
    </row>
    <row r="2341" spans="1:7" x14ac:dyDescent="0.3">
      <c r="A2341" s="31">
        <f t="shared" si="73"/>
        <v>98</v>
      </c>
      <c r="B2341" s="32">
        <v>2337</v>
      </c>
      <c r="C2341" s="33">
        <f t="shared" si="74"/>
        <v>2337</v>
      </c>
      <c r="D2341" s="80">
        <v>8.6</v>
      </c>
      <c r="E2341" s="80">
        <v>194.09814578541</v>
      </c>
      <c r="F2341" s="81">
        <v>332.5</v>
      </c>
      <c r="G2341" s="80">
        <v>1980.0741690151499</v>
      </c>
    </row>
    <row r="2342" spans="1:7" x14ac:dyDescent="0.3">
      <c r="A2342" s="31">
        <f t="shared" si="73"/>
        <v>98</v>
      </c>
      <c r="B2342" s="32">
        <v>2338</v>
      </c>
      <c r="C2342" s="33">
        <f t="shared" si="74"/>
        <v>2338</v>
      </c>
      <c r="D2342" s="80">
        <v>9.6</v>
      </c>
      <c r="E2342" s="80">
        <v>403.713566865004</v>
      </c>
      <c r="F2342" s="81">
        <v>133.19999999999999</v>
      </c>
      <c r="G2342" s="80">
        <v>1121.5028582828199</v>
      </c>
    </row>
    <row r="2343" spans="1:7" x14ac:dyDescent="0.3">
      <c r="A2343" s="31">
        <f t="shared" si="73"/>
        <v>98</v>
      </c>
      <c r="B2343" s="32">
        <v>2339</v>
      </c>
      <c r="C2343" s="33">
        <f t="shared" si="74"/>
        <v>2339</v>
      </c>
      <c r="D2343" s="80">
        <v>9.9</v>
      </c>
      <c r="E2343" s="80">
        <v>622.67607773118596</v>
      </c>
      <c r="F2343" s="81">
        <v>126.6</v>
      </c>
      <c r="G2343" s="80">
        <v>455.34554024849598</v>
      </c>
    </row>
    <row r="2344" spans="1:7" x14ac:dyDescent="0.3">
      <c r="A2344" s="31">
        <f t="shared" si="73"/>
        <v>98</v>
      </c>
      <c r="B2344" s="32">
        <v>2340</v>
      </c>
      <c r="C2344" s="33">
        <f t="shared" si="74"/>
        <v>2340</v>
      </c>
      <c r="D2344" s="80">
        <v>10.6</v>
      </c>
      <c r="E2344" s="80">
        <v>787.39330940831098</v>
      </c>
      <c r="F2344" s="81">
        <v>165.7</v>
      </c>
      <c r="G2344" s="80">
        <v>555.78006069901198</v>
      </c>
    </row>
    <row r="2345" spans="1:7" x14ac:dyDescent="0.3">
      <c r="A2345" s="31">
        <f t="shared" si="73"/>
        <v>98</v>
      </c>
      <c r="B2345" s="32">
        <v>2341</v>
      </c>
      <c r="C2345" s="33">
        <f t="shared" si="74"/>
        <v>2341</v>
      </c>
      <c r="D2345" s="80">
        <v>12.4</v>
      </c>
      <c r="E2345" s="80">
        <v>945.36703127624105</v>
      </c>
      <c r="F2345" s="81">
        <v>227.3</v>
      </c>
      <c r="G2345" s="80">
        <v>876.02977378852495</v>
      </c>
    </row>
    <row r="2346" spans="1:7" x14ac:dyDescent="0.3">
      <c r="A2346" s="31">
        <f t="shared" si="73"/>
        <v>98</v>
      </c>
      <c r="B2346" s="32">
        <v>2342</v>
      </c>
      <c r="C2346" s="33">
        <f t="shared" si="74"/>
        <v>2342</v>
      </c>
      <c r="D2346" s="80">
        <v>13.9</v>
      </c>
      <c r="E2346" s="80">
        <v>951.68578004810695</v>
      </c>
      <c r="F2346" s="81">
        <v>223.5</v>
      </c>
      <c r="G2346" s="80">
        <v>843.31414062967895</v>
      </c>
    </row>
    <row r="2347" spans="1:7" x14ac:dyDescent="0.3">
      <c r="A2347" s="31">
        <f t="shared" si="73"/>
        <v>98</v>
      </c>
      <c r="B2347" s="32">
        <v>2343</v>
      </c>
      <c r="C2347" s="33">
        <f t="shared" si="74"/>
        <v>2343</v>
      </c>
      <c r="D2347" s="80">
        <v>14.6</v>
      </c>
      <c r="E2347" s="80">
        <v>876.76021024732199</v>
      </c>
      <c r="F2347" s="81">
        <v>114</v>
      </c>
      <c r="G2347" s="80">
        <v>698.74419460412696</v>
      </c>
    </row>
    <row r="2348" spans="1:7" x14ac:dyDescent="0.3">
      <c r="A2348" s="31">
        <f t="shared" si="73"/>
        <v>98</v>
      </c>
      <c r="B2348" s="32">
        <v>2344</v>
      </c>
      <c r="C2348" s="33">
        <f t="shared" si="74"/>
        <v>2344</v>
      </c>
      <c r="D2348" s="80">
        <v>15.3</v>
      </c>
      <c r="E2348" s="80">
        <v>828.61812804589295</v>
      </c>
      <c r="F2348" s="81">
        <v>95</v>
      </c>
      <c r="G2348" s="80">
        <v>698.74419460412696</v>
      </c>
    </row>
    <row r="2349" spans="1:7" x14ac:dyDescent="0.3">
      <c r="A2349" s="31">
        <f t="shared" si="73"/>
        <v>98</v>
      </c>
      <c r="B2349" s="32">
        <v>2345</v>
      </c>
      <c r="C2349" s="33">
        <f t="shared" si="74"/>
        <v>2345</v>
      </c>
      <c r="D2349" s="80">
        <v>15.3</v>
      </c>
      <c r="E2349" s="80">
        <v>611.09421899710799</v>
      </c>
      <c r="F2349" s="81">
        <v>123.5</v>
      </c>
      <c r="G2349" s="80">
        <v>850.58428190892096</v>
      </c>
    </row>
    <row r="2350" spans="1:7" x14ac:dyDescent="0.3">
      <c r="A2350" s="31">
        <f t="shared" si="73"/>
        <v>98</v>
      </c>
      <c r="B2350" s="32">
        <v>2346</v>
      </c>
      <c r="C2350" s="33">
        <f t="shared" si="74"/>
        <v>2346</v>
      </c>
      <c r="D2350" s="80">
        <v>14.3</v>
      </c>
      <c r="E2350" s="80">
        <v>248.638210224056</v>
      </c>
      <c r="F2350" s="81">
        <v>190</v>
      </c>
      <c r="G2350" s="80">
        <v>883.29991506776605</v>
      </c>
    </row>
    <row r="2351" spans="1:7" x14ac:dyDescent="0.3">
      <c r="A2351" s="31">
        <f t="shared" si="73"/>
        <v>98</v>
      </c>
      <c r="B2351" s="32">
        <v>2347</v>
      </c>
      <c r="C2351" s="33">
        <f t="shared" si="74"/>
        <v>2347</v>
      </c>
      <c r="D2351" s="80">
        <v>13.5</v>
      </c>
      <c r="E2351" s="80">
        <v>29.259971033985</v>
      </c>
      <c r="F2351" s="81">
        <v>665</v>
      </c>
      <c r="G2351" s="80">
        <v>1728.4579561473699</v>
      </c>
    </row>
    <row r="2352" spans="1:7" x14ac:dyDescent="0.3">
      <c r="A2352" s="31">
        <f t="shared" si="73"/>
        <v>98</v>
      </c>
      <c r="B2352" s="32">
        <v>2348</v>
      </c>
      <c r="C2352" s="33">
        <f t="shared" si="74"/>
        <v>2348</v>
      </c>
      <c r="D2352" s="80">
        <v>12.3</v>
      </c>
      <c r="E2352" s="80">
        <v>0</v>
      </c>
      <c r="F2352" s="81">
        <v>553.9</v>
      </c>
      <c r="G2352" s="80">
        <v>2113.9742606282002</v>
      </c>
    </row>
    <row r="2353" spans="1:7" x14ac:dyDescent="0.3">
      <c r="A2353" s="31">
        <f t="shared" si="73"/>
        <v>98</v>
      </c>
      <c r="B2353" s="32">
        <v>2349</v>
      </c>
      <c r="C2353" s="33">
        <f t="shared" si="74"/>
        <v>2349</v>
      </c>
      <c r="D2353" s="80">
        <v>11.6</v>
      </c>
      <c r="E2353" s="80">
        <v>0</v>
      </c>
      <c r="F2353" s="81">
        <v>1520</v>
      </c>
      <c r="G2353" s="80">
        <v>1696.9782062209299</v>
      </c>
    </row>
    <row r="2354" spans="1:7" x14ac:dyDescent="0.3">
      <c r="A2354" s="31">
        <f t="shared" si="73"/>
        <v>98</v>
      </c>
      <c r="B2354" s="32">
        <v>2350</v>
      </c>
      <c r="C2354" s="33">
        <f t="shared" si="74"/>
        <v>2350</v>
      </c>
      <c r="D2354" s="80">
        <v>10.6</v>
      </c>
      <c r="E2354" s="80">
        <v>0</v>
      </c>
      <c r="F2354" s="81">
        <v>1488.7</v>
      </c>
      <c r="G2354" s="80">
        <v>802.49549962102196</v>
      </c>
    </row>
    <row r="2355" spans="1:7" x14ac:dyDescent="0.3">
      <c r="A2355" s="31">
        <f t="shared" si="73"/>
        <v>98</v>
      </c>
      <c r="B2355" s="32">
        <v>2351</v>
      </c>
      <c r="C2355" s="33">
        <f t="shared" si="74"/>
        <v>2351</v>
      </c>
      <c r="D2355" s="80">
        <v>9.3000000000000007</v>
      </c>
      <c r="E2355" s="80">
        <v>0</v>
      </c>
      <c r="F2355" s="81">
        <v>324.89999999999998</v>
      </c>
      <c r="G2355" s="80">
        <v>315.73660669750001</v>
      </c>
    </row>
    <row r="2356" spans="1:7" ht="15" thickBot="1" x14ac:dyDescent="0.35">
      <c r="A2356" s="31">
        <f t="shared" si="73"/>
        <v>98</v>
      </c>
      <c r="B2356" s="32">
        <v>2352</v>
      </c>
      <c r="C2356" s="33">
        <f t="shared" si="74"/>
        <v>2352</v>
      </c>
      <c r="D2356" s="82">
        <v>8.6</v>
      </c>
      <c r="E2356" s="82">
        <v>0</v>
      </c>
      <c r="F2356" s="83">
        <v>171.7</v>
      </c>
      <c r="G2356" s="82">
        <v>0</v>
      </c>
    </row>
    <row r="2357" spans="1:7" x14ac:dyDescent="0.3">
      <c r="A2357" s="31">
        <f t="shared" ref="A2357:A2420" si="75">ROUNDUP(C2357/24,0)</f>
        <v>99</v>
      </c>
      <c r="B2357" s="32">
        <v>2353</v>
      </c>
      <c r="C2357" s="33">
        <f t="shared" ref="C2357:C2420" si="76">B2357*$C$1</f>
        <v>2353</v>
      </c>
      <c r="D2357" s="78">
        <v>8.4</v>
      </c>
      <c r="E2357" s="78">
        <v>0</v>
      </c>
      <c r="F2357" s="79">
        <v>149.4</v>
      </c>
      <c r="G2357" s="78">
        <v>0</v>
      </c>
    </row>
    <row r="2358" spans="1:7" x14ac:dyDescent="0.3">
      <c r="A2358" s="31">
        <f t="shared" si="75"/>
        <v>99</v>
      </c>
      <c r="B2358" s="32">
        <v>2354</v>
      </c>
      <c r="C2358" s="33">
        <f t="shared" si="76"/>
        <v>2354</v>
      </c>
      <c r="D2358" s="80">
        <v>8.5</v>
      </c>
      <c r="E2358" s="80">
        <v>0</v>
      </c>
      <c r="F2358" s="81">
        <v>117.1</v>
      </c>
      <c r="G2358" s="80">
        <v>0</v>
      </c>
    </row>
    <row r="2359" spans="1:7" x14ac:dyDescent="0.3">
      <c r="A2359" s="31">
        <f t="shared" si="75"/>
        <v>99</v>
      </c>
      <c r="B2359" s="32">
        <v>2355</v>
      </c>
      <c r="C2359" s="33">
        <f t="shared" si="76"/>
        <v>2355</v>
      </c>
      <c r="D2359" s="80">
        <v>8.6</v>
      </c>
      <c r="E2359" s="80">
        <v>0</v>
      </c>
      <c r="F2359" s="81">
        <v>112.3</v>
      </c>
      <c r="G2359" s="80">
        <v>0</v>
      </c>
    </row>
    <row r="2360" spans="1:7" x14ac:dyDescent="0.3">
      <c r="A2360" s="31">
        <f t="shared" si="75"/>
        <v>99</v>
      </c>
      <c r="B2360" s="32">
        <v>2356</v>
      </c>
      <c r="C2360" s="33">
        <f t="shared" si="76"/>
        <v>2356</v>
      </c>
      <c r="D2360" s="80">
        <v>8</v>
      </c>
      <c r="E2360" s="80">
        <v>0</v>
      </c>
      <c r="F2360" s="81">
        <v>113.3</v>
      </c>
      <c r="G2360" s="80">
        <v>0</v>
      </c>
    </row>
    <row r="2361" spans="1:7" x14ac:dyDescent="0.3">
      <c r="A2361" s="31">
        <f t="shared" si="75"/>
        <v>99</v>
      </c>
      <c r="B2361" s="32">
        <v>2357</v>
      </c>
      <c r="C2361" s="33">
        <f t="shared" si="76"/>
        <v>2357</v>
      </c>
      <c r="D2361" s="80">
        <v>7.4</v>
      </c>
      <c r="E2361" s="80">
        <v>0</v>
      </c>
      <c r="F2361" s="81">
        <v>109.5</v>
      </c>
      <c r="G2361" s="80">
        <v>0</v>
      </c>
    </row>
    <row r="2362" spans="1:7" x14ac:dyDescent="0.3">
      <c r="A2362" s="31">
        <f t="shared" si="75"/>
        <v>99</v>
      </c>
      <c r="B2362" s="32">
        <v>2358</v>
      </c>
      <c r="C2362" s="33">
        <f t="shared" si="76"/>
        <v>2358</v>
      </c>
      <c r="D2362" s="80">
        <v>7.1</v>
      </c>
      <c r="E2362" s="80">
        <v>0</v>
      </c>
      <c r="F2362" s="81">
        <v>117.1</v>
      </c>
      <c r="G2362" s="80">
        <v>382.83687581539402</v>
      </c>
    </row>
    <row r="2363" spans="1:7" x14ac:dyDescent="0.3">
      <c r="A2363" s="31">
        <f t="shared" si="75"/>
        <v>99</v>
      </c>
      <c r="B2363" s="32">
        <v>2359</v>
      </c>
      <c r="C2363" s="33">
        <f t="shared" si="76"/>
        <v>2359</v>
      </c>
      <c r="D2363" s="80">
        <v>6.9</v>
      </c>
      <c r="E2363" s="80">
        <v>3.5373454922793698E-29</v>
      </c>
      <c r="F2363" s="81">
        <v>285</v>
      </c>
      <c r="G2363" s="80">
        <v>2324.4204778019698</v>
      </c>
    </row>
    <row r="2364" spans="1:7" x14ac:dyDescent="0.3">
      <c r="A2364" s="31">
        <f t="shared" si="75"/>
        <v>99</v>
      </c>
      <c r="B2364" s="32">
        <v>2360</v>
      </c>
      <c r="C2364" s="33">
        <f t="shared" si="76"/>
        <v>2360</v>
      </c>
      <c r="D2364" s="80">
        <v>6.6</v>
      </c>
      <c r="E2364" s="80">
        <v>3.6706261084663798</v>
      </c>
      <c r="F2364" s="81">
        <v>397.1</v>
      </c>
      <c r="G2364" s="80">
        <v>3043.2959881325201</v>
      </c>
    </row>
    <row r="2365" spans="1:7" x14ac:dyDescent="0.3">
      <c r="A2365" s="31">
        <f t="shared" si="75"/>
        <v>99</v>
      </c>
      <c r="B2365" s="32">
        <v>2361</v>
      </c>
      <c r="C2365" s="33">
        <f t="shared" si="76"/>
        <v>2361</v>
      </c>
      <c r="D2365" s="80">
        <v>6.3</v>
      </c>
      <c r="E2365" s="80">
        <v>42.705511418998903</v>
      </c>
      <c r="F2365" s="81">
        <v>332.5</v>
      </c>
      <c r="G2365" s="80">
        <v>2421.46777243417</v>
      </c>
    </row>
    <row r="2366" spans="1:7" x14ac:dyDescent="0.3">
      <c r="A2366" s="31">
        <f t="shared" si="75"/>
        <v>99</v>
      </c>
      <c r="B2366" s="32">
        <v>2362</v>
      </c>
      <c r="C2366" s="33">
        <f t="shared" si="76"/>
        <v>2362</v>
      </c>
      <c r="D2366" s="80">
        <v>6.4</v>
      </c>
      <c r="E2366" s="80">
        <v>44.4714853394171</v>
      </c>
      <c r="F2366" s="81">
        <v>133.19999999999999</v>
      </c>
      <c r="G2366" s="80">
        <v>1532.5311094953099</v>
      </c>
    </row>
    <row r="2367" spans="1:7" x14ac:dyDescent="0.3">
      <c r="A2367" s="31">
        <f t="shared" si="75"/>
        <v>99</v>
      </c>
      <c r="B2367" s="32">
        <v>2363</v>
      </c>
      <c r="C2367" s="33">
        <f t="shared" si="76"/>
        <v>2363</v>
      </c>
      <c r="D2367" s="80">
        <v>6.3</v>
      </c>
      <c r="E2367" s="80">
        <v>51.813217775432001</v>
      </c>
      <c r="F2367" s="81">
        <v>126.6</v>
      </c>
      <c r="G2367" s="80">
        <v>676.83113068750094</v>
      </c>
    </row>
    <row r="2368" spans="1:7" x14ac:dyDescent="0.3">
      <c r="A2368" s="31">
        <f t="shared" si="75"/>
        <v>99</v>
      </c>
      <c r="B2368" s="32">
        <v>2364</v>
      </c>
      <c r="C2368" s="33">
        <f t="shared" si="76"/>
        <v>2364</v>
      </c>
      <c r="D2368" s="80">
        <v>6</v>
      </c>
      <c r="E2368" s="80">
        <v>79.2951700631085</v>
      </c>
      <c r="F2368" s="81">
        <v>165.7</v>
      </c>
      <c r="G2368" s="80">
        <v>854.49995408033305</v>
      </c>
    </row>
    <row r="2369" spans="1:7" x14ac:dyDescent="0.3">
      <c r="A2369" s="31">
        <f t="shared" si="75"/>
        <v>99</v>
      </c>
      <c r="B2369" s="32">
        <v>2365</v>
      </c>
      <c r="C2369" s="33">
        <f t="shared" si="76"/>
        <v>2365</v>
      </c>
      <c r="D2369" s="80">
        <v>5.9</v>
      </c>
      <c r="E2369" s="80">
        <v>65.927302079397194</v>
      </c>
      <c r="F2369" s="81">
        <v>227.3</v>
      </c>
      <c r="G2369" s="80">
        <v>1402.6427214283001</v>
      </c>
    </row>
    <row r="2370" spans="1:7" x14ac:dyDescent="0.3">
      <c r="A2370" s="31">
        <f t="shared" si="75"/>
        <v>99</v>
      </c>
      <c r="B2370" s="32">
        <v>2366</v>
      </c>
      <c r="C2370" s="33">
        <f t="shared" si="76"/>
        <v>2366</v>
      </c>
      <c r="D2370" s="80">
        <v>6</v>
      </c>
      <c r="E2370" s="80">
        <v>82.742341665091203</v>
      </c>
      <c r="F2370" s="81">
        <v>223.5</v>
      </c>
      <c r="G2370" s="80">
        <v>1346.64630062833</v>
      </c>
    </row>
    <row r="2371" spans="1:7" x14ac:dyDescent="0.3">
      <c r="A2371" s="31">
        <f t="shared" si="75"/>
        <v>99</v>
      </c>
      <c r="B2371" s="32">
        <v>2367</v>
      </c>
      <c r="C2371" s="33">
        <f t="shared" si="76"/>
        <v>2367</v>
      </c>
      <c r="D2371" s="80">
        <v>6.4</v>
      </c>
      <c r="E2371" s="80">
        <v>75.818366492498996</v>
      </c>
      <c r="F2371" s="81">
        <v>114</v>
      </c>
      <c r="G2371" s="80">
        <v>1195.9778911389001</v>
      </c>
    </row>
    <row r="2372" spans="1:7" x14ac:dyDescent="0.3">
      <c r="A2372" s="31">
        <f t="shared" si="75"/>
        <v>99</v>
      </c>
      <c r="B2372" s="32">
        <v>2368</v>
      </c>
      <c r="C2372" s="33">
        <f t="shared" si="76"/>
        <v>2368</v>
      </c>
      <c r="D2372" s="80">
        <v>6.4</v>
      </c>
      <c r="E2372" s="80">
        <v>36.778439784149001</v>
      </c>
      <c r="F2372" s="81">
        <v>95</v>
      </c>
      <c r="G2372" s="80">
        <v>1195.9778911389001</v>
      </c>
    </row>
    <row r="2373" spans="1:7" x14ac:dyDescent="0.3">
      <c r="A2373" s="31">
        <f t="shared" si="75"/>
        <v>99</v>
      </c>
      <c r="B2373" s="32">
        <v>2369</v>
      </c>
      <c r="C2373" s="33">
        <f t="shared" si="76"/>
        <v>2369</v>
      </c>
      <c r="D2373" s="80">
        <v>6.1</v>
      </c>
      <c r="E2373" s="80">
        <v>26.248951930134101</v>
      </c>
      <c r="F2373" s="81">
        <v>123.5</v>
      </c>
      <c r="G2373" s="80">
        <v>1359.0899506830599</v>
      </c>
    </row>
    <row r="2374" spans="1:7" x14ac:dyDescent="0.3">
      <c r="A2374" s="31">
        <f t="shared" si="75"/>
        <v>99</v>
      </c>
      <c r="B2374" s="32">
        <v>2370</v>
      </c>
      <c r="C2374" s="33">
        <f t="shared" si="76"/>
        <v>2370</v>
      </c>
      <c r="D2374" s="80">
        <v>6</v>
      </c>
      <c r="E2374" s="80">
        <v>26.418436448272899</v>
      </c>
      <c r="F2374" s="81">
        <v>190</v>
      </c>
      <c r="G2374" s="80">
        <v>1415.08637148303</v>
      </c>
    </row>
    <row r="2375" spans="1:7" x14ac:dyDescent="0.3">
      <c r="A2375" s="31">
        <f t="shared" si="75"/>
        <v>99</v>
      </c>
      <c r="B2375" s="32">
        <v>2371</v>
      </c>
      <c r="C2375" s="33">
        <f t="shared" si="76"/>
        <v>2371</v>
      </c>
      <c r="D2375" s="80">
        <v>5.9</v>
      </c>
      <c r="E2375" s="80">
        <v>6.0160316936896496</v>
      </c>
      <c r="F2375" s="81">
        <v>665</v>
      </c>
      <c r="G2375" s="80">
        <v>2764.8887114582299</v>
      </c>
    </row>
    <row r="2376" spans="1:7" x14ac:dyDescent="0.3">
      <c r="A2376" s="31">
        <f t="shared" si="75"/>
        <v>99</v>
      </c>
      <c r="B2376" s="32">
        <v>2372</v>
      </c>
      <c r="C2376" s="33">
        <f t="shared" si="76"/>
        <v>2372</v>
      </c>
      <c r="D2376" s="80">
        <v>5.7</v>
      </c>
      <c r="E2376" s="80">
        <v>0</v>
      </c>
      <c r="F2376" s="81">
        <v>553.9</v>
      </c>
      <c r="G2376" s="80">
        <v>2844.2106258692402</v>
      </c>
    </row>
    <row r="2377" spans="1:7" x14ac:dyDescent="0.3">
      <c r="A2377" s="31">
        <f t="shared" si="75"/>
        <v>99</v>
      </c>
      <c r="B2377" s="32">
        <v>2373</v>
      </c>
      <c r="C2377" s="33">
        <f t="shared" si="76"/>
        <v>2373</v>
      </c>
      <c r="D2377" s="80">
        <v>5.3</v>
      </c>
      <c r="E2377" s="80">
        <v>0</v>
      </c>
      <c r="F2377" s="81">
        <v>1520</v>
      </c>
      <c r="G2377" s="80">
        <v>2130.4758061534199</v>
      </c>
    </row>
    <row r="2378" spans="1:7" x14ac:dyDescent="0.3">
      <c r="A2378" s="31">
        <f t="shared" si="75"/>
        <v>99</v>
      </c>
      <c r="B2378" s="32">
        <v>2374</v>
      </c>
      <c r="C2378" s="33">
        <f t="shared" si="76"/>
        <v>2374</v>
      </c>
      <c r="D2378" s="80">
        <v>5.3</v>
      </c>
      <c r="E2378" s="80">
        <v>0</v>
      </c>
      <c r="F2378" s="81">
        <v>1488.7</v>
      </c>
      <c r="G2378" s="80">
        <v>1180.00166040003</v>
      </c>
    </row>
    <row r="2379" spans="1:7" x14ac:dyDescent="0.3">
      <c r="A2379" s="31">
        <f t="shared" si="75"/>
        <v>99</v>
      </c>
      <c r="B2379" s="32">
        <v>2375</v>
      </c>
      <c r="C2379" s="33">
        <f t="shared" si="76"/>
        <v>2375</v>
      </c>
      <c r="D2379" s="80">
        <v>5.0999999999999996</v>
      </c>
      <c r="E2379" s="80">
        <v>0</v>
      </c>
      <c r="F2379" s="81">
        <v>324.89999999999998</v>
      </c>
      <c r="G2379" s="80">
        <v>492.02857401032799</v>
      </c>
    </row>
    <row r="2380" spans="1:7" ht="15" thickBot="1" x14ac:dyDescent="0.35">
      <c r="A2380" s="31">
        <f t="shared" si="75"/>
        <v>99</v>
      </c>
      <c r="B2380" s="32">
        <v>2376</v>
      </c>
      <c r="C2380" s="33">
        <f t="shared" si="76"/>
        <v>2376</v>
      </c>
      <c r="D2380" s="82">
        <v>4.9000000000000004</v>
      </c>
      <c r="E2380" s="82">
        <v>0</v>
      </c>
      <c r="F2380" s="83">
        <v>171.7</v>
      </c>
      <c r="G2380" s="82">
        <v>0</v>
      </c>
    </row>
    <row r="2381" spans="1:7" x14ac:dyDescent="0.3">
      <c r="A2381" s="31">
        <f t="shared" si="75"/>
        <v>100</v>
      </c>
      <c r="B2381" s="32">
        <v>2377</v>
      </c>
      <c r="C2381" s="33">
        <f t="shared" si="76"/>
        <v>2377</v>
      </c>
      <c r="D2381" s="78">
        <v>4.7</v>
      </c>
      <c r="E2381" s="78">
        <v>0</v>
      </c>
      <c r="F2381" s="79">
        <v>149.4</v>
      </c>
      <c r="G2381" s="78">
        <v>0</v>
      </c>
    </row>
    <row r="2382" spans="1:7" x14ac:dyDescent="0.3">
      <c r="A2382" s="31">
        <f t="shared" si="75"/>
        <v>100</v>
      </c>
      <c r="B2382" s="32">
        <v>2378</v>
      </c>
      <c r="C2382" s="33">
        <f t="shared" si="76"/>
        <v>2378</v>
      </c>
      <c r="D2382" s="80">
        <v>5</v>
      </c>
      <c r="E2382" s="80">
        <v>0</v>
      </c>
      <c r="F2382" s="81">
        <v>117.1</v>
      </c>
      <c r="G2382" s="80">
        <v>0</v>
      </c>
    </row>
    <row r="2383" spans="1:7" x14ac:dyDescent="0.3">
      <c r="A2383" s="31">
        <f t="shared" si="75"/>
        <v>100</v>
      </c>
      <c r="B2383" s="32">
        <v>2379</v>
      </c>
      <c r="C2383" s="33">
        <f t="shared" si="76"/>
        <v>2379</v>
      </c>
      <c r="D2383" s="80">
        <v>5</v>
      </c>
      <c r="E2383" s="80">
        <v>0</v>
      </c>
      <c r="F2383" s="81">
        <v>112.3</v>
      </c>
      <c r="G2383" s="80">
        <v>0</v>
      </c>
    </row>
    <row r="2384" spans="1:7" x14ac:dyDescent="0.3">
      <c r="A2384" s="31">
        <f t="shared" si="75"/>
        <v>100</v>
      </c>
      <c r="B2384" s="32">
        <v>2380</v>
      </c>
      <c r="C2384" s="33">
        <f t="shared" si="76"/>
        <v>2380</v>
      </c>
      <c r="D2384" s="80">
        <v>5</v>
      </c>
      <c r="E2384" s="80">
        <v>0</v>
      </c>
      <c r="F2384" s="81">
        <v>113.3</v>
      </c>
      <c r="G2384" s="80">
        <v>0</v>
      </c>
    </row>
    <row r="2385" spans="1:7" x14ac:dyDescent="0.3">
      <c r="A2385" s="31">
        <f t="shared" si="75"/>
        <v>100</v>
      </c>
      <c r="B2385" s="32">
        <v>2381</v>
      </c>
      <c r="C2385" s="33">
        <f t="shared" si="76"/>
        <v>2381</v>
      </c>
      <c r="D2385" s="80">
        <v>5.0999999999999996</v>
      </c>
      <c r="E2385" s="80">
        <v>0</v>
      </c>
      <c r="F2385" s="81">
        <v>109.5</v>
      </c>
      <c r="G2385" s="80">
        <v>0</v>
      </c>
    </row>
    <row r="2386" spans="1:7" x14ac:dyDescent="0.3">
      <c r="A2386" s="31">
        <f t="shared" si="75"/>
        <v>100</v>
      </c>
      <c r="B2386" s="32">
        <v>2382</v>
      </c>
      <c r="C2386" s="33">
        <f t="shared" si="76"/>
        <v>2382</v>
      </c>
      <c r="D2386" s="80">
        <v>5</v>
      </c>
      <c r="E2386" s="80">
        <v>0</v>
      </c>
      <c r="F2386" s="81">
        <v>117.1</v>
      </c>
      <c r="G2386" s="80">
        <v>358.54306969144102</v>
      </c>
    </row>
    <row r="2387" spans="1:7" x14ac:dyDescent="0.3">
      <c r="A2387" s="31">
        <f t="shared" si="75"/>
        <v>100</v>
      </c>
      <c r="B2387" s="32">
        <v>2383</v>
      </c>
      <c r="C2387" s="33">
        <f t="shared" si="76"/>
        <v>2383</v>
      </c>
      <c r="D2387" s="80">
        <v>5.0999999999999996</v>
      </c>
      <c r="E2387" s="80">
        <v>3.5398924653106199E-29</v>
      </c>
      <c r="F2387" s="81">
        <v>285</v>
      </c>
      <c r="G2387" s="80">
        <v>2194.17935339003</v>
      </c>
    </row>
    <row r="2388" spans="1:7" x14ac:dyDescent="0.3">
      <c r="A2388" s="31">
        <f t="shared" si="75"/>
        <v>100</v>
      </c>
      <c r="B2388" s="32">
        <v>2384</v>
      </c>
      <c r="C2388" s="33">
        <f t="shared" si="76"/>
        <v>2384</v>
      </c>
      <c r="D2388" s="80">
        <v>5.2</v>
      </c>
      <c r="E2388" s="80">
        <v>3.25891468353892</v>
      </c>
      <c r="F2388" s="81">
        <v>397.1</v>
      </c>
      <c r="G2388" s="80">
        <v>2884.69099107378</v>
      </c>
    </row>
    <row r="2389" spans="1:7" x14ac:dyDescent="0.3">
      <c r="A2389" s="31">
        <f t="shared" si="75"/>
        <v>100</v>
      </c>
      <c r="B2389" s="32">
        <v>2385</v>
      </c>
      <c r="C2389" s="33">
        <f t="shared" si="76"/>
        <v>2385</v>
      </c>
      <c r="D2389" s="80">
        <v>4.9000000000000004</v>
      </c>
      <c r="E2389" s="80">
        <v>38.282012502013899</v>
      </c>
      <c r="F2389" s="81">
        <v>332.5</v>
      </c>
      <c r="G2389" s="80">
        <v>2354.0971698070598</v>
      </c>
    </row>
    <row r="2390" spans="1:7" x14ac:dyDescent="0.3">
      <c r="A2390" s="31">
        <f t="shared" si="75"/>
        <v>100</v>
      </c>
      <c r="B2390" s="32">
        <v>2386</v>
      </c>
      <c r="C2390" s="33">
        <f t="shared" si="76"/>
        <v>2386</v>
      </c>
      <c r="D2390" s="80">
        <v>5</v>
      </c>
      <c r="E2390" s="80">
        <v>68.622049887937095</v>
      </c>
      <c r="F2390" s="81">
        <v>133.19999999999999</v>
      </c>
      <c r="G2390" s="80">
        <v>1469.79521852077</v>
      </c>
    </row>
    <row r="2391" spans="1:7" x14ac:dyDescent="0.3">
      <c r="A2391" s="31">
        <f t="shared" si="75"/>
        <v>100</v>
      </c>
      <c r="B2391" s="32">
        <v>2387</v>
      </c>
      <c r="C2391" s="33">
        <f t="shared" si="76"/>
        <v>2387</v>
      </c>
      <c r="D2391" s="80">
        <v>5.0999999999999996</v>
      </c>
      <c r="E2391" s="80">
        <v>87.182410403029706</v>
      </c>
      <c r="F2391" s="81">
        <v>126.6</v>
      </c>
      <c r="G2391" s="80">
        <v>643.02543530470598</v>
      </c>
    </row>
    <row r="2392" spans="1:7" x14ac:dyDescent="0.3">
      <c r="A2392" s="31">
        <f t="shared" si="75"/>
        <v>100</v>
      </c>
      <c r="B2392" s="32">
        <v>2388</v>
      </c>
      <c r="C2392" s="33">
        <f t="shared" si="76"/>
        <v>2388</v>
      </c>
      <c r="D2392" s="80">
        <v>5.9</v>
      </c>
      <c r="E2392" s="80">
        <v>129.13521790618299</v>
      </c>
      <c r="F2392" s="81">
        <v>165.7</v>
      </c>
      <c r="G2392" s="80">
        <v>808.90586509055197</v>
      </c>
    </row>
    <row r="2393" spans="1:7" x14ac:dyDescent="0.3">
      <c r="A2393" s="31">
        <f t="shared" si="75"/>
        <v>100</v>
      </c>
      <c r="B2393" s="32">
        <v>2389</v>
      </c>
      <c r="C2393" s="33">
        <f t="shared" si="76"/>
        <v>2389</v>
      </c>
      <c r="D2393" s="80">
        <v>6.4</v>
      </c>
      <c r="E2393" s="80">
        <v>226.03473474219399</v>
      </c>
      <c r="F2393" s="81">
        <v>227.3</v>
      </c>
      <c r="G2393" s="80">
        <v>1322.26495573591</v>
      </c>
    </row>
    <row r="2394" spans="1:7" x14ac:dyDescent="0.3">
      <c r="A2394" s="31">
        <f t="shared" si="75"/>
        <v>100</v>
      </c>
      <c r="B2394" s="32">
        <v>2390</v>
      </c>
      <c r="C2394" s="33">
        <f t="shared" si="76"/>
        <v>2390</v>
      </c>
      <c r="D2394" s="80">
        <v>8.6</v>
      </c>
      <c r="E2394" s="80">
        <v>523.64894649289204</v>
      </c>
      <c r="F2394" s="81">
        <v>223.5</v>
      </c>
      <c r="G2394" s="80">
        <v>1269.8219183127401</v>
      </c>
    </row>
    <row r="2395" spans="1:7" x14ac:dyDescent="0.3">
      <c r="A2395" s="31">
        <f t="shared" si="75"/>
        <v>100</v>
      </c>
      <c r="B2395" s="32">
        <v>2391</v>
      </c>
      <c r="C2395" s="33">
        <f t="shared" si="76"/>
        <v>2391</v>
      </c>
      <c r="D2395" s="80">
        <v>9.6</v>
      </c>
      <c r="E2395" s="80">
        <v>466.27819086731699</v>
      </c>
      <c r="F2395" s="81">
        <v>114</v>
      </c>
      <c r="G2395" s="80">
        <v>1120.0843269309601</v>
      </c>
    </row>
    <row r="2396" spans="1:7" x14ac:dyDescent="0.3">
      <c r="A2396" s="31">
        <f t="shared" si="75"/>
        <v>100</v>
      </c>
      <c r="B2396" s="32">
        <v>2392</v>
      </c>
      <c r="C2396" s="33">
        <f t="shared" si="76"/>
        <v>2392</v>
      </c>
      <c r="D2396" s="80">
        <v>10.8</v>
      </c>
      <c r="E2396" s="80">
        <v>398.55884553096303</v>
      </c>
      <c r="F2396" s="81">
        <v>95</v>
      </c>
      <c r="G2396" s="80">
        <v>1120.0843269309601</v>
      </c>
    </row>
    <row r="2397" spans="1:7" x14ac:dyDescent="0.3">
      <c r="A2397" s="31">
        <f t="shared" si="75"/>
        <v>100</v>
      </c>
      <c r="B2397" s="32">
        <v>2393</v>
      </c>
      <c r="C2397" s="33">
        <f t="shared" si="76"/>
        <v>2393</v>
      </c>
      <c r="D2397" s="80">
        <v>10.7</v>
      </c>
      <c r="E2397" s="80">
        <v>333.60066892419502</v>
      </c>
      <c r="F2397" s="81">
        <v>123.5</v>
      </c>
      <c r="G2397" s="80">
        <v>1281.47592755438</v>
      </c>
    </row>
    <row r="2398" spans="1:7" x14ac:dyDescent="0.3">
      <c r="A2398" s="31">
        <f t="shared" si="75"/>
        <v>100</v>
      </c>
      <c r="B2398" s="32">
        <v>2394</v>
      </c>
      <c r="C2398" s="33">
        <f t="shared" si="76"/>
        <v>2394</v>
      </c>
      <c r="D2398" s="80">
        <v>10</v>
      </c>
      <c r="E2398" s="80">
        <v>282.23291448809499</v>
      </c>
      <c r="F2398" s="81">
        <v>190</v>
      </c>
      <c r="G2398" s="80">
        <v>1333.9189649775401</v>
      </c>
    </row>
    <row r="2399" spans="1:7" x14ac:dyDescent="0.3">
      <c r="A2399" s="31">
        <f t="shared" si="75"/>
        <v>100</v>
      </c>
      <c r="B2399" s="32">
        <v>2395</v>
      </c>
      <c r="C2399" s="33">
        <f t="shared" si="76"/>
        <v>2395</v>
      </c>
      <c r="D2399" s="80">
        <v>9.6</v>
      </c>
      <c r="E2399" s="80">
        <v>32.607195602521799</v>
      </c>
      <c r="F2399" s="81">
        <v>665</v>
      </c>
      <c r="G2399" s="80">
        <v>2606.69664880552</v>
      </c>
    </row>
    <row r="2400" spans="1:7" x14ac:dyDescent="0.3">
      <c r="A2400" s="31">
        <f t="shared" si="75"/>
        <v>100</v>
      </c>
      <c r="B2400" s="32">
        <v>2396</v>
      </c>
      <c r="C2400" s="33">
        <f t="shared" si="76"/>
        <v>2396</v>
      </c>
      <c r="D2400" s="80">
        <v>9.5</v>
      </c>
      <c r="E2400" s="80">
        <v>0</v>
      </c>
      <c r="F2400" s="81">
        <v>553.9</v>
      </c>
      <c r="G2400" s="80">
        <v>2732.7534964377101</v>
      </c>
    </row>
    <row r="2401" spans="1:7" x14ac:dyDescent="0.3">
      <c r="A2401" s="31">
        <f t="shared" si="75"/>
        <v>100</v>
      </c>
      <c r="B2401" s="32">
        <v>2397</v>
      </c>
      <c r="C2401" s="33">
        <f t="shared" si="76"/>
        <v>2397</v>
      </c>
      <c r="D2401" s="80">
        <v>8.8000000000000007</v>
      </c>
      <c r="E2401" s="80">
        <v>0</v>
      </c>
      <c r="F2401" s="81">
        <v>1520</v>
      </c>
      <c r="G2401" s="80">
        <v>2064.3103830058299</v>
      </c>
    </row>
    <row r="2402" spans="1:7" x14ac:dyDescent="0.3">
      <c r="A2402" s="31">
        <f t="shared" si="75"/>
        <v>100</v>
      </c>
      <c r="B2402" s="32">
        <v>2398</v>
      </c>
      <c r="C2402" s="33">
        <f t="shared" si="76"/>
        <v>2398</v>
      </c>
      <c r="D2402" s="80">
        <v>8.6999999999999993</v>
      </c>
      <c r="E2402" s="80">
        <v>0</v>
      </c>
      <c r="F2402" s="81">
        <v>1488.7</v>
      </c>
      <c r="G2402" s="80">
        <v>1122.3822990179699</v>
      </c>
    </row>
    <row r="2403" spans="1:7" x14ac:dyDescent="0.3">
      <c r="A2403" s="31">
        <f t="shared" si="75"/>
        <v>100</v>
      </c>
      <c r="B2403" s="32">
        <v>2399</v>
      </c>
      <c r="C2403" s="33">
        <f t="shared" si="76"/>
        <v>2399</v>
      </c>
      <c r="D2403" s="80">
        <v>8.3000000000000007</v>
      </c>
      <c r="E2403" s="80">
        <v>0</v>
      </c>
      <c r="F2403" s="81">
        <v>324.89999999999998</v>
      </c>
      <c r="G2403" s="80">
        <v>465.12085268363398</v>
      </c>
    </row>
    <row r="2404" spans="1:7" ht="15" thickBot="1" x14ac:dyDescent="0.35">
      <c r="A2404" s="31">
        <f t="shared" si="75"/>
        <v>100</v>
      </c>
      <c r="B2404" s="32">
        <v>2400</v>
      </c>
      <c r="C2404" s="33">
        <f t="shared" si="76"/>
        <v>2400</v>
      </c>
      <c r="D2404" s="82">
        <v>8</v>
      </c>
      <c r="E2404" s="82">
        <v>0</v>
      </c>
      <c r="F2404" s="83">
        <v>171.7</v>
      </c>
      <c r="G2404" s="82">
        <v>0</v>
      </c>
    </row>
    <row r="2405" spans="1:7" x14ac:dyDescent="0.3">
      <c r="A2405" s="31">
        <f t="shared" si="75"/>
        <v>101</v>
      </c>
      <c r="B2405" s="32">
        <v>2401</v>
      </c>
      <c r="C2405" s="33">
        <f t="shared" si="76"/>
        <v>2401</v>
      </c>
      <c r="D2405" s="78">
        <v>7.8</v>
      </c>
      <c r="E2405" s="78">
        <v>0</v>
      </c>
      <c r="F2405" s="79">
        <v>149.4</v>
      </c>
      <c r="G2405" s="78">
        <v>0</v>
      </c>
    </row>
    <row r="2406" spans="1:7" x14ac:dyDescent="0.3">
      <c r="A2406" s="31">
        <f t="shared" si="75"/>
        <v>101</v>
      </c>
      <c r="B2406" s="32">
        <v>2402</v>
      </c>
      <c r="C2406" s="33">
        <f t="shared" si="76"/>
        <v>2402</v>
      </c>
      <c r="D2406" s="80">
        <v>7.4</v>
      </c>
      <c r="E2406" s="80">
        <v>0</v>
      </c>
      <c r="F2406" s="81">
        <v>117.1</v>
      </c>
      <c r="G2406" s="80">
        <v>0</v>
      </c>
    </row>
    <row r="2407" spans="1:7" x14ac:dyDescent="0.3">
      <c r="A2407" s="31">
        <f t="shared" si="75"/>
        <v>101</v>
      </c>
      <c r="B2407" s="32">
        <v>2403</v>
      </c>
      <c r="C2407" s="33">
        <f t="shared" si="76"/>
        <v>2403</v>
      </c>
      <c r="D2407" s="80">
        <v>7.4</v>
      </c>
      <c r="E2407" s="80">
        <v>0</v>
      </c>
      <c r="F2407" s="81">
        <v>112.3</v>
      </c>
      <c r="G2407" s="80">
        <v>0</v>
      </c>
    </row>
    <row r="2408" spans="1:7" x14ac:dyDescent="0.3">
      <c r="A2408" s="31">
        <f t="shared" si="75"/>
        <v>101</v>
      </c>
      <c r="B2408" s="32">
        <v>2404</v>
      </c>
      <c r="C2408" s="33">
        <f t="shared" si="76"/>
        <v>2404</v>
      </c>
      <c r="D2408" s="80">
        <v>7.3</v>
      </c>
      <c r="E2408" s="80">
        <v>0</v>
      </c>
      <c r="F2408" s="81">
        <v>113.3</v>
      </c>
      <c r="G2408" s="80">
        <v>0</v>
      </c>
    </row>
    <row r="2409" spans="1:7" x14ac:dyDescent="0.3">
      <c r="A2409" s="31">
        <f t="shared" si="75"/>
        <v>101</v>
      </c>
      <c r="B2409" s="32">
        <v>2405</v>
      </c>
      <c r="C2409" s="33">
        <f t="shared" si="76"/>
        <v>2405</v>
      </c>
      <c r="D2409" s="80">
        <v>6.8</v>
      </c>
      <c r="E2409" s="80">
        <v>0</v>
      </c>
      <c r="F2409" s="81">
        <v>109.5</v>
      </c>
      <c r="G2409" s="80">
        <v>0</v>
      </c>
    </row>
    <row r="2410" spans="1:7" x14ac:dyDescent="0.3">
      <c r="A2410" s="31">
        <f t="shared" si="75"/>
        <v>101</v>
      </c>
      <c r="B2410" s="32">
        <v>2406</v>
      </c>
      <c r="C2410" s="33">
        <f t="shared" si="76"/>
        <v>2406</v>
      </c>
      <c r="D2410" s="80">
        <v>6.3</v>
      </c>
      <c r="E2410" s="80">
        <v>0</v>
      </c>
      <c r="F2410" s="81">
        <v>117.1</v>
      </c>
      <c r="G2410" s="80">
        <v>198.37149276386299</v>
      </c>
    </row>
    <row r="2411" spans="1:7" x14ac:dyDescent="0.3">
      <c r="A2411" s="31">
        <f t="shared" si="75"/>
        <v>101</v>
      </c>
      <c r="B2411" s="32">
        <v>2407</v>
      </c>
      <c r="C2411" s="33">
        <f t="shared" si="76"/>
        <v>2407</v>
      </c>
      <c r="D2411" s="80">
        <v>5.8</v>
      </c>
      <c r="E2411" s="80">
        <v>1.06273183150256E-28</v>
      </c>
      <c r="F2411" s="81">
        <v>285</v>
      </c>
      <c r="G2411" s="80">
        <v>1335.4861469223299</v>
      </c>
    </row>
    <row r="2412" spans="1:7" x14ac:dyDescent="0.3">
      <c r="A2412" s="31">
        <f t="shared" si="75"/>
        <v>101</v>
      </c>
      <c r="B2412" s="32">
        <v>2408</v>
      </c>
      <c r="C2412" s="33">
        <f t="shared" si="76"/>
        <v>2408</v>
      </c>
      <c r="D2412" s="80">
        <v>5.8</v>
      </c>
      <c r="E2412" s="80">
        <v>40.091078063385801</v>
      </c>
      <c r="F2412" s="81">
        <v>397.1</v>
      </c>
      <c r="G2412" s="80">
        <v>1838.9918380520401</v>
      </c>
    </row>
    <row r="2413" spans="1:7" x14ac:dyDescent="0.3">
      <c r="A2413" s="31">
        <f t="shared" si="75"/>
        <v>101</v>
      </c>
      <c r="B2413" s="32">
        <v>2409</v>
      </c>
      <c r="C2413" s="33">
        <f t="shared" si="76"/>
        <v>2409</v>
      </c>
      <c r="D2413" s="80">
        <v>7.4</v>
      </c>
      <c r="E2413" s="80">
        <v>213.50785655840701</v>
      </c>
      <c r="F2413" s="81">
        <v>332.5</v>
      </c>
      <c r="G2413" s="80">
        <v>1909.9158173138101</v>
      </c>
    </row>
    <row r="2414" spans="1:7" x14ac:dyDescent="0.3">
      <c r="A2414" s="31">
        <f t="shared" si="75"/>
        <v>101</v>
      </c>
      <c r="B2414" s="32">
        <v>2410</v>
      </c>
      <c r="C2414" s="33">
        <f t="shared" si="76"/>
        <v>2410</v>
      </c>
      <c r="D2414" s="80">
        <v>8.3000000000000007</v>
      </c>
      <c r="E2414" s="80">
        <v>435.162092938461</v>
      </c>
      <c r="F2414" s="81">
        <v>133.19999999999999</v>
      </c>
      <c r="G2414" s="80">
        <v>1056.1709994058899</v>
      </c>
    </row>
    <row r="2415" spans="1:7" x14ac:dyDescent="0.3">
      <c r="A2415" s="31">
        <f t="shared" si="75"/>
        <v>101</v>
      </c>
      <c r="B2415" s="32">
        <v>2411</v>
      </c>
      <c r="C2415" s="33">
        <f t="shared" si="76"/>
        <v>2411</v>
      </c>
      <c r="D2415" s="80">
        <v>10</v>
      </c>
      <c r="E2415" s="80">
        <v>658.52297282296604</v>
      </c>
      <c r="F2415" s="81">
        <v>126.6</v>
      </c>
      <c r="G2415" s="80">
        <v>420.14098850503302</v>
      </c>
    </row>
    <row r="2416" spans="1:7" x14ac:dyDescent="0.3">
      <c r="A2416" s="31">
        <f t="shared" si="75"/>
        <v>101</v>
      </c>
      <c r="B2416" s="32">
        <v>2412</v>
      </c>
      <c r="C2416" s="33">
        <f t="shared" si="76"/>
        <v>2412</v>
      </c>
      <c r="D2416" s="80">
        <v>12.2</v>
      </c>
      <c r="E2416" s="80">
        <v>836.45893373727301</v>
      </c>
      <c r="F2416" s="81">
        <v>165.7</v>
      </c>
      <c r="G2416" s="80">
        <v>508.29931975103398</v>
      </c>
    </row>
    <row r="2417" spans="1:7" x14ac:dyDescent="0.3">
      <c r="A2417" s="31">
        <f t="shared" si="75"/>
        <v>101</v>
      </c>
      <c r="B2417" s="32">
        <v>2413</v>
      </c>
      <c r="C2417" s="33">
        <f t="shared" si="76"/>
        <v>2413</v>
      </c>
      <c r="D2417" s="80">
        <v>13.6</v>
      </c>
      <c r="E2417" s="80">
        <v>947.63118267063396</v>
      </c>
      <c r="F2417" s="81">
        <v>227.3</v>
      </c>
      <c r="G2417" s="80">
        <v>792.32603158472898</v>
      </c>
    </row>
    <row r="2418" spans="1:7" x14ac:dyDescent="0.3">
      <c r="A2418" s="31">
        <f t="shared" si="75"/>
        <v>101</v>
      </c>
      <c r="B2418" s="32">
        <v>2414</v>
      </c>
      <c r="C2418" s="33">
        <f t="shared" si="76"/>
        <v>2414</v>
      </c>
      <c r="D2418" s="80">
        <v>14.4</v>
      </c>
      <c r="E2418" s="80">
        <v>988.28214574303195</v>
      </c>
      <c r="F2418" s="81">
        <v>223.5</v>
      </c>
      <c r="G2418" s="80">
        <v>763.31081835621001</v>
      </c>
    </row>
    <row r="2419" spans="1:7" x14ac:dyDescent="0.3">
      <c r="A2419" s="31">
        <f t="shared" si="75"/>
        <v>101</v>
      </c>
      <c r="B2419" s="32">
        <v>2415</v>
      </c>
      <c r="C2419" s="33">
        <f t="shared" si="76"/>
        <v>2415</v>
      </c>
      <c r="D2419" s="80">
        <v>16</v>
      </c>
      <c r="E2419" s="80">
        <v>948.76424459030102</v>
      </c>
      <c r="F2419" s="81">
        <v>114</v>
      </c>
      <c r="G2419" s="80">
        <v>619.71020704965304</v>
      </c>
    </row>
    <row r="2420" spans="1:7" x14ac:dyDescent="0.3">
      <c r="A2420" s="31">
        <f t="shared" si="75"/>
        <v>101</v>
      </c>
      <c r="B2420" s="32">
        <v>2416</v>
      </c>
      <c r="C2420" s="33">
        <f t="shared" si="76"/>
        <v>2416</v>
      </c>
      <c r="D2420" s="80">
        <v>15.8</v>
      </c>
      <c r="E2420" s="80">
        <v>824.452359936883</v>
      </c>
      <c r="F2420" s="81">
        <v>95</v>
      </c>
      <c r="G2420" s="80">
        <v>619.71020704965304</v>
      </c>
    </row>
    <row r="2421" spans="1:7" x14ac:dyDescent="0.3">
      <c r="A2421" s="31">
        <f t="shared" ref="A2421:A2484" si="77">ROUNDUP(C2421/24,0)</f>
        <v>101</v>
      </c>
      <c r="B2421" s="32">
        <v>2417</v>
      </c>
      <c r="C2421" s="33">
        <f t="shared" ref="C2421:C2484" si="78">B2421*$C$1</f>
        <v>2417</v>
      </c>
      <c r="D2421" s="80">
        <v>16.100000000000001</v>
      </c>
      <c r="E2421" s="80">
        <v>619.54187477522703</v>
      </c>
      <c r="F2421" s="81">
        <v>123.5</v>
      </c>
      <c r="G2421" s="80">
        <v>769.75864403008404</v>
      </c>
    </row>
    <row r="2422" spans="1:7" x14ac:dyDescent="0.3">
      <c r="A2422" s="31">
        <f t="shared" si="77"/>
        <v>101</v>
      </c>
      <c r="B2422" s="32">
        <v>2418</v>
      </c>
      <c r="C2422" s="33">
        <f t="shared" si="78"/>
        <v>2418</v>
      </c>
      <c r="D2422" s="80">
        <v>16.2</v>
      </c>
      <c r="E2422" s="80">
        <v>311.41644394786601</v>
      </c>
      <c r="F2422" s="81">
        <v>190</v>
      </c>
      <c r="G2422" s="80">
        <v>798.77385725860302</v>
      </c>
    </row>
    <row r="2423" spans="1:7" x14ac:dyDescent="0.3">
      <c r="A2423" s="31">
        <f t="shared" si="77"/>
        <v>101</v>
      </c>
      <c r="B2423" s="32">
        <v>2419</v>
      </c>
      <c r="C2423" s="33">
        <f t="shared" si="78"/>
        <v>2419</v>
      </c>
      <c r="D2423" s="80">
        <v>15.3</v>
      </c>
      <c r="E2423" s="80">
        <v>34.194224484848398</v>
      </c>
      <c r="F2423" s="81">
        <v>665</v>
      </c>
      <c r="G2423" s="80">
        <v>1563.7200150400699</v>
      </c>
    </row>
    <row r="2424" spans="1:7" x14ac:dyDescent="0.3">
      <c r="A2424" s="31">
        <f t="shared" si="77"/>
        <v>101</v>
      </c>
      <c r="B2424" s="32">
        <v>2420</v>
      </c>
      <c r="C2424" s="33">
        <f t="shared" si="78"/>
        <v>2420</v>
      </c>
      <c r="D2424" s="80">
        <v>14.6</v>
      </c>
      <c r="E2424" s="80">
        <v>0</v>
      </c>
      <c r="F2424" s="81">
        <v>553.9</v>
      </c>
      <c r="G2424" s="80">
        <v>1997.90511204778</v>
      </c>
    </row>
    <row r="2425" spans="1:7" x14ac:dyDescent="0.3">
      <c r="A2425" s="31">
        <f t="shared" si="77"/>
        <v>101</v>
      </c>
      <c r="B2425" s="32">
        <v>2421</v>
      </c>
      <c r="C2425" s="33">
        <f t="shared" si="78"/>
        <v>2421</v>
      </c>
      <c r="D2425" s="80">
        <v>13.9</v>
      </c>
      <c r="E2425" s="80">
        <v>0</v>
      </c>
      <c r="F2425" s="81">
        <v>1520</v>
      </c>
      <c r="G2425" s="80">
        <v>1628.0749034948201</v>
      </c>
    </row>
    <row r="2426" spans="1:7" x14ac:dyDescent="0.3">
      <c r="A2426" s="31">
        <f t="shared" si="77"/>
        <v>101</v>
      </c>
      <c r="B2426" s="32">
        <v>2422</v>
      </c>
      <c r="C2426" s="33">
        <f t="shared" si="78"/>
        <v>2422</v>
      </c>
      <c r="D2426" s="80">
        <v>13.1</v>
      </c>
      <c r="E2426" s="80">
        <v>0</v>
      </c>
      <c r="F2426" s="81">
        <v>1488.7</v>
      </c>
      <c r="G2426" s="80">
        <v>742.49188880246402</v>
      </c>
    </row>
    <row r="2427" spans="1:7" x14ac:dyDescent="0.3">
      <c r="A2427" s="31">
        <f t="shared" si="77"/>
        <v>101</v>
      </c>
      <c r="B2427" s="32">
        <v>2423</v>
      </c>
      <c r="C2427" s="33">
        <f t="shared" si="78"/>
        <v>2423</v>
      </c>
      <c r="D2427" s="80">
        <v>12.5</v>
      </c>
      <c r="E2427" s="80">
        <v>0</v>
      </c>
      <c r="F2427" s="81">
        <v>324.89999999999998</v>
      </c>
      <c r="G2427" s="80">
        <v>287.71546241935602</v>
      </c>
    </row>
    <row r="2428" spans="1:7" ht="15" thickBot="1" x14ac:dyDescent="0.35">
      <c r="A2428" s="31">
        <f t="shared" si="77"/>
        <v>101</v>
      </c>
      <c r="B2428" s="32">
        <v>2424</v>
      </c>
      <c r="C2428" s="33">
        <f t="shared" si="78"/>
        <v>2424</v>
      </c>
      <c r="D2428" s="82">
        <v>11.9</v>
      </c>
      <c r="E2428" s="82">
        <v>0</v>
      </c>
      <c r="F2428" s="83">
        <v>171.7</v>
      </c>
      <c r="G2428" s="82">
        <v>0</v>
      </c>
    </row>
    <row r="2429" spans="1:7" x14ac:dyDescent="0.3">
      <c r="A2429" s="31">
        <f t="shared" si="77"/>
        <v>102</v>
      </c>
      <c r="B2429" s="32">
        <v>2425</v>
      </c>
      <c r="C2429" s="33">
        <f t="shared" si="78"/>
        <v>2425</v>
      </c>
      <c r="D2429" s="78">
        <v>11.6</v>
      </c>
      <c r="E2429" s="78">
        <v>0</v>
      </c>
      <c r="F2429" s="79">
        <v>149.4</v>
      </c>
      <c r="G2429" s="78">
        <v>0</v>
      </c>
    </row>
    <row r="2430" spans="1:7" x14ac:dyDescent="0.3">
      <c r="A2430" s="31">
        <f t="shared" si="77"/>
        <v>102</v>
      </c>
      <c r="B2430" s="32">
        <v>2426</v>
      </c>
      <c r="C2430" s="33">
        <f t="shared" si="78"/>
        <v>2426</v>
      </c>
      <c r="D2430" s="80">
        <v>11.3</v>
      </c>
      <c r="E2430" s="80">
        <v>0</v>
      </c>
      <c r="F2430" s="81">
        <v>117.1</v>
      </c>
      <c r="G2430" s="80">
        <v>0</v>
      </c>
    </row>
    <row r="2431" spans="1:7" x14ac:dyDescent="0.3">
      <c r="A2431" s="31">
        <f t="shared" si="77"/>
        <v>102</v>
      </c>
      <c r="B2431" s="32">
        <v>2427</v>
      </c>
      <c r="C2431" s="33">
        <f t="shared" si="78"/>
        <v>2427</v>
      </c>
      <c r="D2431" s="80">
        <v>11.1</v>
      </c>
      <c r="E2431" s="80">
        <v>0</v>
      </c>
      <c r="F2431" s="81">
        <v>112.3</v>
      </c>
      <c r="G2431" s="80">
        <v>0</v>
      </c>
    </row>
    <row r="2432" spans="1:7" x14ac:dyDescent="0.3">
      <c r="A2432" s="31">
        <f t="shared" si="77"/>
        <v>102</v>
      </c>
      <c r="B2432" s="32">
        <v>2428</v>
      </c>
      <c r="C2432" s="33">
        <f t="shared" si="78"/>
        <v>2428</v>
      </c>
      <c r="D2432" s="80">
        <v>10.6</v>
      </c>
      <c r="E2432" s="80">
        <v>0</v>
      </c>
      <c r="F2432" s="81">
        <v>113.3</v>
      </c>
      <c r="G2432" s="80">
        <v>0</v>
      </c>
    </row>
    <row r="2433" spans="1:7" x14ac:dyDescent="0.3">
      <c r="A2433" s="31">
        <f t="shared" si="77"/>
        <v>102</v>
      </c>
      <c r="B2433" s="32">
        <v>2429</v>
      </c>
      <c r="C2433" s="33">
        <f t="shared" si="78"/>
        <v>2429</v>
      </c>
      <c r="D2433" s="80">
        <v>10.4</v>
      </c>
      <c r="E2433" s="80">
        <v>0</v>
      </c>
      <c r="F2433" s="81">
        <v>109.5</v>
      </c>
      <c r="G2433" s="80">
        <v>0</v>
      </c>
    </row>
    <row r="2434" spans="1:7" x14ac:dyDescent="0.3">
      <c r="A2434" s="31">
        <f t="shared" si="77"/>
        <v>102</v>
      </c>
      <c r="B2434" s="32">
        <v>2430</v>
      </c>
      <c r="C2434" s="33">
        <f t="shared" si="78"/>
        <v>2430</v>
      </c>
      <c r="D2434" s="80">
        <v>9.6</v>
      </c>
      <c r="E2434" s="80">
        <v>0</v>
      </c>
      <c r="F2434" s="81">
        <v>117.1</v>
      </c>
      <c r="G2434" s="80">
        <v>200.717101631003</v>
      </c>
    </row>
    <row r="2435" spans="1:7" x14ac:dyDescent="0.3">
      <c r="A2435" s="31">
        <f t="shared" si="77"/>
        <v>102</v>
      </c>
      <c r="B2435" s="32">
        <v>2431</v>
      </c>
      <c r="C2435" s="33">
        <f t="shared" si="78"/>
        <v>2431</v>
      </c>
      <c r="D2435" s="80">
        <v>9.8000000000000007</v>
      </c>
      <c r="E2435" s="80">
        <v>1.06349592341193E-28</v>
      </c>
      <c r="F2435" s="81">
        <v>285</v>
      </c>
      <c r="G2435" s="80">
        <v>1348.06115203797</v>
      </c>
    </row>
    <row r="2436" spans="1:7" x14ac:dyDescent="0.3">
      <c r="A2436" s="31">
        <f t="shared" si="77"/>
        <v>102</v>
      </c>
      <c r="B2436" s="32">
        <v>2432</v>
      </c>
      <c r="C2436" s="33">
        <f t="shared" si="78"/>
        <v>2432</v>
      </c>
      <c r="D2436" s="80">
        <v>10.4</v>
      </c>
      <c r="E2436" s="80">
        <v>28.233958115650001</v>
      </c>
      <c r="F2436" s="81">
        <v>397.1</v>
      </c>
      <c r="G2436" s="80">
        <v>1854.3054239749499</v>
      </c>
    </row>
    <row r="2437" spans="1:7" x14ac:dyDescent="0.3">
      <c r="A2437" s="31">
        <f t="shared" si="77"/>
        <v>102</v>
      </c>
      <c r="B2437" s="32">
        <v>2433</v>
      </c>
      <c r="C2437" s="33">
        <f t="shared" si="78"/>
        <v>2433</v>
      </c>
      <c r="D2437" s="80">
        <v>11.6</v>
      </c>
      <c r="E2437" s="80">
        <v>151.25777094651201</v>
      </c>
      <c r="F2437" s="81">
        <v>332.5</v>
      </c>
      <c r="G2437" s="80">
        <v>1916.4205651536699</v>
      </c>
    </row>
    <row r="2438" spans="1:7" x14ac:dyDescent="0.3">
      <c r="A2438" s="31">
        <f t="shared" si="77"/>
        <v>102</v>
      </c>
      <c r="B2438" s="32">
        <v>2434</v>
      </c>
      <c r="C2438" s="33">
        <f t="shared" si="78"/>
        <v>2434</v>
      </c>
      <c r="D2438" s="80">
        <v>12.3</v>
      </c>
      <c r="E2438" s="80">
        <v>252.374851998889</v>
      </c>
      <c r="F2438" s="81">
        <v>133.19999999999999</v>
      </c>
      <c r="G2438" s="80">
        <v>1062.2282578448101</v>
      </c>
    </row>
    <row r="2439" spans="1:7" x14ac:dyDescent="0.3">
      <c r="A2439" s="31">
        <f t="shared" si="77"/>
        <v>102</v>
      </c>
      <c r="B2439" s="32">
        <v>2435</v>
      </c>
      <c r="C2439" s="33">
        <f t="shared" si="78"/>
        <v>2435</v>
      </c>
      <c r="D2439" s="80">
        <v>12.8</v>
      </c>
      <c r="E2439" s="80">
        <v>319.98680236205399</v>
      </c>
      <c r="F2439" s="81">
        <v>126.6</v>
      </c>
      <c r="G2439" s="80">
        <v>423.40498667992398</v>
      </c>
    </row>
    <row r="2440" spans="1:7" x14ac:dyDescent="0.3">
      <c r="A2440" s="31">
        <f t="shared" si="77"/>
        <v>102</v>
      </c>
      <c r="B2440" s="32">
        <v>2436</v>
      </c>
      <c r="C2440" s="33">
        <f t="shared" si="78"/>
        <v>2436</v>
      </c>
      <c r="D2440" s="80">
        <v>12.6</v>
      </c>
      <c r="E2440" s="80">
        <v>489.98330504163999</v>
      </c>
      <c r="F2440" s="81">
        <v>165.7</v>
      </c>
      <c r="G2440" s="80">
        <v>512.70150765349604</v>
      </c>
    </row>
    <row r="2441" spans="1:7" x14ac:dyDescent="0.3">
      <c r="A2441" s="31">
        <f t="shared" si="77"/>
        <v>102</v>
      </c>
      <c r="B2441" s="32">
        <v>2437</v>
      </c>
      <c r="C2441" s="33">
        <f t="shared" si="78"/>
        <v>2437</v>
      </c>
      <c r="D2441" s="80">
        <v>12.3</v>
      </c>
      <c r="E2441" s="80">
        <v>296.46831891361001</v>
      </c>
      <c r="F2441" s="81">
        <v>227.3</v>
      </c>
      <c r="G2441" s="80">
        <v>800.086643444684</v>
      </c>
    </row>
    <row r="2442" spans="1:7" x14ac:dyDescent="0.3">
      <c r="A2442" s="31">
        <f t="shared" si="77"/>
        <v>102</v>
      </c>
      <c r="B2442" s="32">
        <v>2438</v>
      </c>
      <c r="C2442" s="33">
        <f t="shared" si="78"/>
        <v>2438</v>
      </c>
      <c r="D2442" s="80">
        <v>12.2</v>
      </c>
      <c r="E2442" s="80">
        <v>258.56054417475298</v>
      </c>
      <c r="F2442" s="81">
        <v>223.5</v>
      </c>
      <c r="G2442" s="80">
        <v>770.72834492461197</v>
      </c>
    </row>
    <row r="2443" spans="1:7" x14ac:dyDescent="0.3">
      <c r="A2443" s="31">
        <f t="shared" si="77"/>
        <v>102</v>
      </c>
      <c r="B2443" s="32">
        <v>2439</v>
      </c>
      <c r="C2443" s="33">
        <f t="shared" si="78"/>
        <v>2439</v>
      </c>
      <c r="D2443" s="80">
        <v>12.1</v>
      </c>
      <c r="E2443" s="80">
        <v>229.76273832684899</v>
      </c>
      <c r="F2443" s="81">
        <v>114</v>
      </c>
      <c r="G2443" s="80">
        <v>627.03786152490204</v>
      </c>
    </row>
    <row r="2444" spans="1:7" x14ac:dyDescent="0.3">
      <c r="A2444" s="31">
        <f t="shared" si="77"/>
        <v>102</v>
      </c>
      <c r="B2444" s="32">
        <v>2440</v>
      </c>
      <c r="C2444" s="33">
        <f t="shared" si="78"/>
        <v>2440</v>
      </c>
      <c r="D2444" s="80">
        <v>11.9</v>
      </c>
      <c r="E2444" s="80">
        <v>231.35011310216601</v>
      </c>
      <c r="F2444" s="81">
        <v>95</v>
      </c>
      <c r="G2444" s="80">
        <v>627.03786152490204</v>
      </c>
    </row>
    <row r="2445" spans="1:7" x14ac:dyDescent="0.3">
      <c r="A2445" s="31">
        <f t="shared" si="77"/>
        <v>102</v>
      </c>
      <c r="B2445" s="32">
        <v>2441</v>
      </c>
      <c r="C2445" s="33">
        <f t="shared" si="78"/>
        <v>2441</v>
      </c>
      <c r="D2445" s="80">
        <v>12.1</v>
      </c>
      <c r="E2445" s="80">
        <v>197.94265172424201</v>
      </c>
      <c r="F2445" s="81">
        <v>123.5</v>
      </c>
      <c r="G2445" s="80">
        <v>777.25241178043996</v>
      </c>
    </row>
    <row r="2446" spans="1:7" x14ac:dyDescent="0.3">
      <c r="A2446" s="31">
        <f t="shared" si="77"/>
        <v>102</v>
      </c>
      <c r="B2446" s="32">
        <v>2442</v>
      </c>
      <c r="C2446" s="33">
        <f t="shared" si="78"/>
        <v>2442</v>
      </c>
      <c r="D2446" s="80">
        <v>12.2</v>
      </c>
      <c r="E2446" s="80">
        <v>125.00736915394999</v>
      </c>
      <c r="F2446" s="81">
        <v>190</v>
      </c>
      <c r="G2446" s="80">
        <v>806.61071030051301</v>
      </c>
    </row>
    <row r="2447" spans="1:7" x14ac:dyDescent="0.3">
      <c r="A2447" s="31">
        <f t="shared" si="77"/>
        <v>102</v>
      </c>
      <c r="B2447" s="32">
        <v>2443</v>
      </c>
      <c r="C2447" s="33">
        <f t="shared" si="78"/>
        <v>2443</v>
      </c>
      <c r="D2447" s="80">
        <v>11.3</v>
      </c>
      <c r="E2447" s="80">
        <v>21.719191455558899</v>
      </c>
      <c r="F2447" s="81">
        <v>665</v>
      </c>
      <c r="G2447" s="80">
        <v>1578.99373143412</v>
      </c>
    </row>
    <row r="2448" spans="1:7" x14ac:dyDescent="0.3">
      <c r="A2448" s="31">
        <f t="shared" si="77"/>
        <v>102</v>
      </c>
      <c r="B2448" s="32">
        <v>2444</v>
      </c>
      <c r="C2448" s="33">
        <f t="shared" si="78"/>
        <v>2444</v>
      </c>
      <c r="D2448" s="80">
        <v>9.6999999999999993</v>
      </c>
      <c r="E2448" s="80">
        <v>0</v>
      </c>
      <c r="F2448" s="81">
        <v>553.9</v>
      </c>
      <c r="G2448" s="80">
        <v>2008.66649006186</v>
      </c>
    </row>
    <row r="2449" spans="1:7" x14ac:dyDescent="0.3">
      <c r="A2449" s="31">
        <f t="shared" si="77"/>
        <v>102</v>
      </c>
      <c r="B2449" s="32">
        <v>2445</v>
      </c>
      <c r="C2449" s="33">
        <f t="shared" si="78"/>
        <v>2445</v>
      </c>
      <c r="D2449" s="80">
        <v>9.3000000000000007</v>
      </c>
      <c r="E2449" s="80">
        <v>0</v>
      </c>
      <c r="F2449" s="81">
        <v>1520</v>
      </c>
      <c r="G2449" s="80">
        <v>1634.46328917803</v>
      </c>
    </row>
    <row r="2450" spans="1:7" x14ac:dyDescent="0.3">
      <c r="A2450" s="31">
        <f t="shared" si="77"/>
        <v>102</v>
      </c>
      <c r="B2450" s="32">
        <v>2446</v>
      </c>
      <c r="C2450" s="33">
        <f t="shared" si="78"/>
        <v>2446</v>
      </c>
      <c r="D2450" s="80">
        <v>9</v>
      </c>
      <c r="E2450" s="80">
        <v>0</v>
      </c>
      <c r="F2450" s="81">
        <v>1488.7</v>
      </c>
      <c r="G2450" s="80">
        <v>748.05513748762905</v>
      </c>
    </row>
    <row r="2451" spans="1:7" x14ac:dyDescent="0.3">
      <c r="A2451" s="31">
        <f t="shared" si="77"/>
        <v>102</v>
      </c>
      <c r="B2451" s="32">
        <v>2447</v>
      </c>
      <c r="C2451" s="33">
        <f t="shared" si="78"/>
        <v>2447</v>
      </c>
      <c r="D2451" s="80">
        <v>9</v>
      </c>
      <c r="E2451" s="80">
        <v>0</v>
      </c>
      <c r="F2451" s="81">
        <v>324.89999999999998</v>
      </c>
      <c r="G2451" s="80">
        <v>290.31344930607202</v>
      </c>
    </row>
    <row r="2452" spans="1:7" ht="15" thickBot="1" x14ac:dyDescent="0.35">
      <c r="A2452" s="31">
        <f t="shared" si="77"/>
        <v>102</v>
      </c>
      <c r="B2452" s="32">
        <v>2448</v>
      </c>
      <c r="C2452" s="33">
        <f t="shared" si="78"/>
        <v>2448</v>
      </c>
      <c r="D2452" s="82">
        <v>9</v>
      </c>
      <c r="E2452" s="82">
        <v>0</v>
      </c>
      <c r="F2452" s="83">
        <v>171.7</v>
      </c>
      <c r="G2452" s="82">
        <v>0</v>
      </c>
    </row>
    <row r="2453" spans="1:7" x14ac:dyDescent="0.3">
      <c r="A2453" s="31">
        <f t="shared" si="77"/>
        <v>103</v>
      </c>
      <c r="B2453" s="32">
        <v>2449</v>
      </c>
      <c r="C2453" s="33">
        <f t="shared" si="78"/>
        <v>2449</v>
      </c>
      <c r="D2453" s="78">
        <v>8.8000000000000007</v>
      </c>
      <c r="E2453" s="78">
        <v>0</v>
      </c>
      <c r="F2453" s="79">
        <v>149.4</v>
      </c>
      <c r="G2453" s="78">
        <v>0</v>
      </c>
    </row>
    <row r="2454" spans="1:7" x14ac:dyDescent="0.3">
      <c r="A2454" s="31">
        <f t="shared" si="77"/>
        <v>103</v>
      </c>
      <c r="B2454" s="32">
        <v>2450</v>
      </c>
      <c r="C2454" s="33">
        <f t="shared" si="78"/>
        <v>2450</v>
      </c>
      <c r="D2454" s="80">
        <v>8.5</v>
      </c>
      <c r="E2454" s="80">
        <v>0</v>
      </c>
      <c r="F2454" s="81">
        <v>117.1</v>
      </c>
      <c r="G2454" s="80">
        <v>0</v>
      </c>
    </row>
    <row r="2455" spans="1:7" x14ac:dyDescent="0.3">
      <c r="A2455" s="31">
        <f t="shared" si="77"/>
        <v>103</v>
      </c>
      <c r="B2455" s="32">
        <v>2451</v>
      </c>
      <c r="C2455" s="33">
        <f t="shared" si="78"/>
        <v>2451</v>
      </c>
      <c r="D2455" s="80">
        <v>8.6</v>
      </c>
      <c r="E2455" s="80">
        <v>0</v>
      </c>
      <c r="F2455" s="81">
        <v>112.3</v>
      </c>
      <c r="G2455" s="80">
        <v>0</v>
      </c>
    </row>
    <row r="2456" spans="1:7" x14ac:dyDescent="0.3">
      <c r="A2456" s="31">
        <f t="shared" si="77"/>
        <v>103</v>
      </c>
      <c r="B2456" s="32">
        <v>2452</v>
      </c>
      <c r="C2456" s="33">
        <f t="shared" si="78"/>
        <v>2452</v>
      </c>
      <c r="D2456" s="80">
        <v>8.5</v>
      </c>
      <c r="E2456" s="80">
        <v>0</v>
      </c>
      <c r="F2456" s="81">
        <v>113.3</v>
      </c>
      <c r="G2456" s="80">
        <v>0</v>
      </c>
    </row>
    <row r="2457" spans="1:7" x14ac:dyDescent="0.3">
      <c r="A2457" s="31">
        <f t="shared" si="77"/>
        <v>103</v>
      </c>
      <c r="B2457" s="32">
        <v>2453</v>
      </c>
      <c r="C2457" s="33">
        <f t="shared" si="78"/>
        <v>2453</v>
      </c>
      <c r="D2457" s="80">
        <v>8.1</v>
      </c>
      <c r="E2457" s="80">
        <v>0</v>
      </c>
      <c r="F2457" s="81">
        <v>109.5</v>
      </c>
      <c r="G2457" s="80">
        <v>0</v>
      </c>
    </row>
    <row r="2458" spans="1:7" x14ac:dyDescent="0.3">
      <c r="A2458" s="31">
        <f t="shared" si="77"/>
        <v>103</v>
      </c>
      <c r="B2458" s="32">
        <v>2454</v>
      </c>
      <c r="C2458" s="33">
        <f t="shared" si="78"/>
        <v>2454</v>
      </c>
      <c r="D2458" s="80">
        <v>7.2</v>
      </c>
      <c r="E2458" s="80">
        <v>0</v>
      </c>
      <c r="F2458" s="81">
        <v>117.1</v>
      </c>
      <c r="G2458" s="80">
        <v>268.40467179705098</v>
      </c>
    </row>
    <row r="2459" spans="1:7" x14ac:dyDescent="0.3">
      <c r="A2459" s="31">
        <f t="shared" si="77"/>
        <v>103</v>
      </c>
      <c r="B2459" s="32">
        <v>2455</v>
      </c>
      <c r="C2459" s="33">
        <f t="shared" si="78"/>
        <v>2455</v>
      </c>
      <c r="D2459" s="80">
        <v>6.6</v>
      </c>
      <c r="E2459" s="80">
        <v>7.0950667688087E-29</v>
      </c>
      <c r="F2459" s="81">
        <v>285</v>
      </c>
      <c r="G2459" s="80">
        <v>1710.9398710891701</v>
      </c>
    </row>
    <row r="2460" spans="1:7" x14ac:dyDescent="0.3">
      <c r="A2460" s="31">
        <f t="shared" si="77"/>
        <v>103</v>
      </c>
      <c r="B2460" s="32">
        <v>2456</v>
      </c>
      <c r="C2460" s="33">
        <f t="shared" si="78"/>
        <v>2456</v>
      </c>
      <c r="D2460" s="80">
        <v>6.9</v>
      </c>
      <c r="E2460" s="80">
        <v>15.528905516361</v>
      </c>
      <c r="F2460" s="81">
        <v>397.1</v>
      </c>
      <c r="G2460" s="80">
        <v>2296.2117606075699</v>
      </c>
    </row>
    <row r="2461" spans="1:7" x14ac:dyDescent="0.3">
      <c r="A2461" s="31">
        <f t="shared" si="77"/>
        <v>103</v>
      </c>
      <c r="B2461" s="32">
        <v>2457</v>
      </c>
      <c r="C2461" s="33">
        <f t="shared" si="78"/>
        <v>2457</v>
      </c>
      <c r="D2461" s="80">
        <v>7.1</v>
      </c>
      <c r="E2461" s="80">
        <v>72.959505489247704</v>
      </c>
      <c r="F2461" s="81">
        <v>332.5</v>
      </c>
      <c r="G2461" s="80">
        <v>2104.1290028181802</v>
      </c>
    </row>
    <row r="2462" spans="1:7" x14ac:dyDescent="0.3">
      <c r="A2462" s="31">
        <f t="shared" si="77"/>
        <v>103</v>
      </c>
      <c r="B2462" s="32">
        <v>2458</v>
      </c>
      <c r="C2462" s="33">
        <f t="shared" si="78"/>
        <v>2458</v>
      </c>
      <c r="D2462" s="80">
        <v>8</v>
      </c>
      <c r="E2462" s="80">
        <v>212.644294457641</v>
      </c>
      <c r="F2462" s="81">
        <v>133.19999999999999</v>
      </c>
      <c r="G2462" s="80">
        <v>1237.0234299393801</v>
      </c>
    </row>
    <row r="2463" spans="1:7" x14ac:dyDescent="0.3">
      <c r="A2463" s="31">
        <f t="shared" si="77"/>
        <v>103</v>
      </c>
      <c r="B2463" s="32">
        <v>2459</v>
      </c>
      <c r="C2463" s="33">
        <f t="shared" si="78"/>
        <v>2459</v>
      </c>
      <c r="D2463" s="80">
        <v>8.6</v>
      </c>
      <c r="E2463" s="80">
        <v>212.966225403197</v>
      </c>
      <c r="F2463" s="81">
        <v>126.6</v>
      </c>
      <c r="G2463" s="80">
        <v>517.59464829819603</v>
      </c>
    </row>
    <row r="2464" spans="1:7" x14ac:dyDescent="0.3">
      <c r="A2464" s="31">
        <f t="shared" si="77"/>
        <v>103</v>
      </c>
      <c r="B2464" s="32">
        <v>2460</v>
      </c>
      <c r="C2464" s="33">
        <f t="shared" si="78"/>
        <v>2460</v>
      </c>
      <c r="D2464" s="80">
        <v>10.1</v>
      </c>
      <c r="E2464" s="80">
        <v>495.08846697378601</v>
      </c>
      <c r="F2464" s="81">
        <v>165.7</v>
      </c>
      <c r="G2464" s="80">
        <v>639.73607283881495</v>
      </c>
    </row>
    <row r="2465" spans="1:7" x14ac:dyDescent="0.3">
      <c r="A2465" s="31">
        <f t="shared" si="77"/>
        <v>103</v>
      </c>
      <c r="B2465" s="32">
        <v>2461</v>
      </c>
      <c r="C2465" s="33">
        <f t="shared" si="78"/>
        <v>2461</v>
      </c>
      <c r="D2465" s="80">
        <v>11.1</v>
      </c>
      <c r="E2465" s="80">
        <v>533.51904642561101</v>
      </c>
      <c r="F2465" s="81">
        <v>227.3</v>
      </c>
      <c r="G2465" s="80">
        <v>1024.0357285462301</v>
      </c>
    </row>
    <row r="2466" spans="1:7" x14ac:dyDescent="0.3">
      <c r="A2466" s="31">
        <f t="shared" si="77"/>
        <v>103</v>
      </c>
      <c r="B2466" s="32">
        <v>2462</v>
      </c>
      <c r="C2466" s="33">
        <f t="shared" si="78"/>
        <v>2462</v>
      </c>
      <c r="D2466" s="80">
        <v>11.5</v>
      </c>
      <c r="E2466" s="80">
        <v>643.93204181426097</v>
      </c>
      <c r="F2466" s="81">
        <v>223.5</v>
      </c>
      <c r="G2466" s="80">
        <v>984.77696875561503</v>
      </c>
    </row>
    <row r="2467" spans="1:7" x14ac:dyDescent="0.3">
      <c r="A2467" s="31">
        <f t="shared" si="77"/>
        <v>103</v>
      </c>
      <c r="B2467" s="32">
        <v>2463</v>
      </c>
      <c r="C2467" s="33">
        <f t="shared" si="78"/>
        <v>2463</v>
      </c>
      <c r="D2467" s="80">
        <v>12.2</v>
      </c>
      <c r="E2467" s="80">
        <v>510.24811736302797</v>
      </c>
      <c r="F2467" s="81">
        <v>114</v>
      </c>
      <c r="G2467" s="80">
        <v>838.49303352495201</v>
      </c>
    </row>
    <row r="2468" spans="1:7" x14ac:dyDescent="0.3">
      <c r="A2468" s="31">
        <f t="shared" si="77"/>
        <v>103</v>
      </c>
      <c r="B2468" s="32">
        <v>2464</v>
      </c>
      <c r="C2468" s="33">
        <f t="shared" si="78"/>
        <v>2464</v>
      </c>
      <c r="D2468" s="80">
        <v>12</v>
      </c>
      <c r="E2468" s="80">
        <v>373.400388158618</v>
      </c>
      <c r="F2468" s="81">
        <v>95</v>
      </c>
      <c r="G2468" s="80">
        <v>838.49303352495201</v>
      </c>
    </row>
    <row r="2469" spans="1:7" x14ac:dyDescent="0.3">
      <c r="A2469" s="31">
        <f t="shared" si="77"/>
        <v>103</v>
      </c>
      <c r="B2469" s="32">
        <v>2465</v>
      </c>
      <c r="C2469" s="33">
        <f t="shared" si="78"/>
        <v>2465</v>
      </c>
      <c r="D2469" s="80">
        <v>11.3</v>
      </c>
      <c r="E2469" s="80">
        <v>214.85603870568499</v>
      </c>
      <c r="F2469" s="81">
        <v>123.5</v>
      </c>
      <c r="G2469" s="80">
        <v>993.50113829070494</v>
      </c>
    </row>
    <row r="2470" spans="1:7" x14ac:dyDescent="0.3">
      <c r="A2470" s="31">
        <f t="shared" si="77"/>
        <v>103</v>
      </c>
      <c r="B2470" s="32">
        <v>2466</v>
      </c>
      <c r="C2470" s="33">
        <f t="shared" si="78"/>
        <v>2466</v>
      </c>
      <c r="D2470" s="80">
        <v>10.5</v>
      </c>
      <c r="E2470" s="80">
        <v>128.10697686873499</v>
      </c>
      <c r="F2470" s="81">
        <v>190</v>
      </c>
      <c r="G2470" s="80">
        <v>1032.75989808132</v>
      </c>
    </row>
    <row r="2471" spans="1:7" x14ac:dyDescent="0.3">
      <c r="A2471" s="31">
        <f t="shared" si="77"/>
        <v>103</v>
      </c>
      <c r="B2471" s="32">
        <v>2467</v>
      </c>
      <c r="C2471" s="33">
        <f t="shared" si="78"/>
        <v>2467</v>
      </c>
      <c r="D2471" s="80">
        <v>10</v>
      </c>
      <c r="E2471" s="80">
        <v>21.664680124785701</v>
      </c>
      <c r="F2471" s="81">
        <v>665</v>
      </c>
      <c r="G2471" s="80">
        <v>2019.7495473768499</v>
      </c>
    </row>
    <row r="2472" spans="1:7" x14ac:dyDescent="0.3">
      <c r="A2472" s="31">
        <f t="shared" si="77"/>
        <v>103</v>
      </c>
      <c r="B2472" s="32">
        <v>2468</v>
      </c>
      <c r="C2472" s="33">
        <f t="shared" si="78"/>
        <v>2468</v>
      </c>
      <c r="D2472" s="80">
        <v>9.9</v>
      </c>
      <c r="E2472" s="80">
        <v>4.9310714043220503E-28</v>
      </c>
      <c r="F2472" s="81">
        <v>553.9</v>
      </c>
      <c r="G2472" s="80">
        <v>2319.2091127538401</v>
      </c>
    </row>
    <row r="2473" spans="1:7" x14ac:dyDescent="0.3">
      <c r="A2473" s="31">
        <f t="shared" si="77"/>
        <v>103</v>
      </c>
      <c r="B2473" s="32">
        <v>2469</v>
      </c>
      <c r="C2473" s="33">
        <f t="shared" si="78"/>
        <v>2469</v>
      </c>
      <c r="D2473" s="80">
        <v>9.9</v>
      </c>
      <c r="E2473" s="80">
        <v>0</v>
      </c>
      <c r="F2473" s="81">
        <v>1520</v>
      </c>
      <c r="G2473" s="80">
        <v>1818.81384746511</v>
      </c>
    </row>
    <row r="2474" spans="1:7" x14ac:dyDescent="0.3">
      <c r="A2474" s="31">
        <f t="shared" si="77"/>
        <v>103</v>
      </c>
      <c r="B2474" s="32">
        <v>2470</v>
      </c>
      <c r="C2474" s="33">
        <f t="shared" si="78"/>
        <v>2470</v>
      </c>
      <c r="D2474" s="80">
        <v>9.4</v>
      </c>
      <c r="E2474" s="80">
        <v>0</v>
      </c>
      <c r="F2474" s="81">
        <v>1488.7</v>
      </c>
      <c r="G2474" s="80">
        <v>908.59459954522595</v>
      </c>
    </row>
    <row r="2475" spans="1:7" x14ac:dyDescent="0.3">
      <c r="A2475" s="31">
        <f t="shared" si="77"/>
        <v>103</v>
      </c>
      <c r="B2475" s="32">
        <v>2471</v>
      </c>
      <c r="C2475" s="33">
        <f t="shared" si="78"/>
        <v>2471</v>
      </c>
      <c r="D2475" s="80">
        <v>9.3000000000000007</v>
      </c>
      <c r="E2475" s="80">
        <v>0</v>
      </c>
      <c r="F2475" s="81">
        <v>324.89999999999998</v>
      </c>
      <c r="G2475" s="80">
        <v>365.28392803700098</v>
      </c>
    </row>
    <row r="2476" spans="1:7" ht="15" thickBot="1" x14ac:dyDescent="0.35">
      <c r="A2476" s="31">
        <f t="shared" si="77"/>
        <v>103</v>
      </c>
      <c r="B2476" s="32">
        <v>2472</v>
      </c>
      <c r="C2476" s="33">
        <f t="shared" si="78"/>
        <v>2472</v>
      </c>
      <c r="D2476" s="82">
        <v>9.6999999999999993</v>
      </c>
      <c r="E2476" s="82">
        <v>0</v>
      </c>
      <c r="F2476" s="83">
        <v>171.7</v>
      </c>
      <c r="G2476" s="82">
        <v>0</v>
      </c>
    </row>
    <row r="2477" spans="1:7" x14ac:dyDescent="0.3">
      <c r="A2477" s="31">
        <f t="shared" si="77"/>
        <v>104</v>
      </c>
      <c r="B2477" s="32">
        <v>2473</v>
      </c>
      <c r="C2477" s="33">
        <f t="shared" si="78"/>
        <v>2473</v>
      </c>
      <c r="D2477" s="78">
        <v>9.9</v>
      </c>
      <c r="E2477" s="78">
        <v>0</v>
      </c>
      <c r="F2477" s="79">
        <v>149.4</v>
      </c>
      <c r="G2477" s="78">
        <v>0</v>
      </c>
    </row>
    <row r="2478" spans="1:7" x14ac:dyDescent="0.3">
      <c r="A2478" s="31">
        <f t="shared" si="77"/>
        <v>104</v>
      </c>
      <c r="B2478" s="32">
        <v>2474</v>
      </c>
      <c r="C2478" s="33">
        <f t="shared" si="78"/>
        <v>2474</v>
      </c>
      <c r="D2478" s="80">
        <v>10</v>
      </c>
      <c r="E2478" s="80">
        <v>0</v>
      </c>
      <c r="F2478" s="81">
        <v>117.1</v>
      </c>
      <c r="G2478" s="80">
        <v>0</v>
      </c>
    </row>
    <row r="2479" spans="1:7" x14ac:dyDescent="0.3">
      <c r="A2479" s="31">
        <f t="shared" si="77"/>
        <v>104</v>
      </c>
      <c r="B2479" s="32">
        <v>2475</v>
      </c>
      <c r="C2479" s="33">
        <f t="shared" si="78"/>
        <v>2475</v>
      </c>
      <c r="D2479" s="80">
        <v>9.9</v>
      </c>
      <c r="E2479" s="80">
        <v>0</v>
      </c>
      <c r="F2479" s="81">
        <v>112.3</v>
      </c>
      <c r="G2479" s="80">
        <v>0</v>
      </c>
    </row>
    <row r="2480" spans="1:7" x14ac:dyDescent="0.3">
      <c r="A2480" s="31">
        <f t="shared" si="77"/>
        <v>104</v>
      </c>
      <c r="B2480" s="32">
        <v>2476</v>
      </c>
      <c r="C2480" s="33">
        <f t="shared" si="78"/>
        <v>2476</v>
      </c>
      <c r="D2480" s="80">
        <v>9.8000000000000007</v>
      </c>
      <c r="E2480" s="80">
        <v>0</v>
      </c>
      <c r="F2480" s="81">
        <v>113.3</v>
      </c>
      <c r="G2480" s="80">
        <v>0</v>
      </c>
    </row>
    <row r="2481" spans="1:7" x14ac:dyDescent="0.3">
      <c r="A2481" s="31">
        <f t="shared" si="77"/>
        <v>104</v>
      </c>
      <c r="B2481" s="32">
        <v>2477</v>
      </c>
      <c r="C2481" s="33">
        <f t="shared" si="78"/>
        <v>2477</v>
      </c>
      <c r="D2481" s="80">
        <v>9.1999999999999993</v>
      </c>
      <c r="E2481" s="80">
        <v>0</v>
      </c>
      <c r="F2481" s="81">
        <v>109.5</v>
      </c>
      <c r="G2481" s="80">
        <v>0</v>
      </c>
    </row>
    <row r="2482" spans="1:7" x14ac:dyDescent="0.3">
      <c r="A2482" s="31">
        <f t="shared" si="77"/>
        <v>104</v>
      </c>
      <c r="B2482" s="32">
        <v>2478</v>
      </c>
      <c r="C2482" s="33">
        <f t="shared" si="78"/>
        <v>2478</v>
      </c>
      <c r="D2482" s="80">
        <v>8.6999999999999993</v>
      </c>
      <c r="E2482" s="80">
        <v>0</v>
      </c>
      <c r="F2482" s="81">
        <v>117.1</v>
      </c>
      <c r="G2482" s="80">
        <v>129.67866165475499</v>
      </c>
    </row>
    <row r="2483" spans="1:7" x14ac:dyDescent="0.3">
      <c r="A2483" s="31">
        <f t="shared" si="77"/>
        <v>104</v>
      </c>
      <c r="B2483" s="32">
        <v>2479</v>
      </c>
      <c r="C2483" s="33">
        <f t="shared" si="78"/>
        <v>2479</v>
      </c>
      <c r="D2483" s="80">
        <v>8.6999999999999993</v>
      </c>
      <c r="E2483" s="80">
        <v>1.42003214297424E-28</v>
      </c>
      <c r="F2483" s="81">
        <v>285</v>
      </c>
      <c r="G2483" s="80">
        <v>967.218139964432</v>
      </c>
    </row>
    <row r="2484" spans="1:7" x14ac:dyDescent="0.3">
      <c r="A2484" s="31">
        <f t="shared" si="77"/>
        <v>104</v>
      </c>
      <c r="B2484" s="32">
        <v>2480</v>
      </c>
      <c r="C2484" s="33">
        <f t="shared" si="78"/>
        <v>2480</v>
      </c>
      <c r="D2484" s="80">
        <v>9.3000000000000007</v>
      </c>
      <c r="E2484" s="80">
        <v>28.4811798249088</v>
      </c>
      <c r="F2484" s="81">
        <v>397.1</v>
      </c>
      <c r="G2484" s="80">
        <v>1390.5225360238801</v>
      </c>
    </row>
    <row r="2485" spans="1:7" x14ac:dyDescent="0.3">
      <c r="A2485" s="31">
        <f t="shared" ref="A2485:A2548" si="79">ROUNDUP(C2485/24,0)</f>
        <v>104</v>
      </c>
      <c r="B2485" s="32">
        <v>2481</v>
      </c>
      <c r="C2485" s="33">
        <f t="shared" ref="C2485:C2548" si="80">B2485*$C$1</f>
        <v>2481</v>
      </c>
      <c r="D2485" s="80">
        <v>10.7</v>
      </c>
      <c r="E2485" s="80">
        <v>146.35956849170299</v>
      </c>
      <c r="F2485" s="81">
        <v>332.5</v>
      </c>
      <c r="G2485" s="80">
        <v>1719.41963057508</v>
      </c>
    </row>
    <row r="2486" spans="1:7" x14ac:dyDescent="0.3">
      <c r="A2486" s="31">
        <f t="shared" si="79"/>
        <v>104</v>
      </c>
      <c r="B2486" s="32">
        <v>2482</v>
      </c>
      <c r="C2486" s="33">
        <f t="shared" si="80"/>
        <v>2482</v>
      </c>
      <c r="D2486" s="80">
        <v>11.5</v>
      </c>
      <c r="E2486" s="80">
        <v>225.85229971727301</v>
      </c>
      <c r="F2486" s="81">
        <v>133.19999999999999</v>
      </c>
      <c r="G2486" s="80">
        <v>878.77985940891494</v>
      </c>
    </row>
    <row r="2487" spans="1:7" x14ac:dyDescent="0.3">
      <c r="A2487" s="31">
        <f t="shared" si="79"/>
        <v>104</v>
      </c>
      <c r="B2487" s="32">
        <v>2483</v>
      </c>
      <c r="C2487" s="33">
        <f t="shared" si="80"/>
        <v>2483</v>
      </c>
      <c r="D2487" s="80">
        <v>13.3</v>
      </c>
      <c r="E2487" s="80">
        <v>551.94556564251502</v>
      </c>
      <c r="F2487" s="81">
        <v>126.6</v>
      </c>
      <c r="G2487" s="80">
        <v>324.55247052609502</v>
      </c>
    </row>
    <row r="2488" spans="1:7" x14ac:dyDescent="0.3">
      <c r="A2488" s="31">
        <f t="shared" si="79"/>
        <v>104</v>
      </c>
      <c r="B2488" s="32">
        <v>2484</v>
      </c>
      <c r="C2488" s="33">
        <f t="shared" si="80"/>
        <v>2484</v>
      </c>
      <c r="D2488" s="80">
        <v>14.2</v>
      </c>
      <c r="E2488" s="80">
        <v>656.65961410897603</v>
      </c>
      <c r="F2488" s="81">
        <v>165.7</v>
      </c>
      <c r="G2488" s="80">
        <v>379.37810260751797</v>
      </c>
    </row>
    <row r="2489" spans="1:7" x14ac:dyDescent="0.3">
      <c r="A2489" s="31">
        <f t="shared" si="79"/>
        <v>104</v>
      </c>
      <c r="B2489" s="32">
        <v>2485</v>
      </c>
      <c r="C2489" s="33">
        <f t="shared" si="80"/>
        <v>2485</v>
      </c>
      <c r="D2489" s="80">
        <v>15.6</v>
      </c>
      <c r="E2489" s="80">
        <v>873.13744681535604</v>
      </c>
      <c r="F2489" s="81">
        <v>227.3</v>
      </c>
      <c r="G2489" s="80">
        <v>565.05096997177395</v>
      </c>
    </row>
    <row r="2490" spans="1:7" x14ac:dyDescent="0.3">
      <c r="A2490" s="31">
        <f t="shared" si="79"/>
        <v>104</v>
      </c>
      <c r="B2490" s="32">
        <v>2486</v>
      </c>
      <c r="C2490" s="33">
        <f t="shared" si="80"/>
        <v>2486</v>
      </c>
      <c r="D2490" s="80">
        <v>16</v>
      </c>
      <c r="E2490" s="80">
        <v>955.615942079261</v>
      </c>
      <c r="F2490" s="81">
        <v>223.5</v>
      </c>
      <c r="G2490" s="80">
        <v>546.08325456731995</v>
      </c>
    </row>
    <row r="2491" spans="1:7" x14ac:dyDescent="0.3">
      <c r="A2491" s="31">
        <f t="shared" si="79"/>
        <v>104</v>
      </c>
      <c r="B2491" s="32">
        <v>2487</v>
      </c>
      <c r="C2491" s="33">
        <f t="shared" si="80"/>
        <v>2487</v>
      </c>
      <c r="D2491" s="80">
        <v>16.7</v>
      </c>
      <c r="E2491" s="80">
        <v>926.76708173941097</v>
      </c>
      <c r="F2491" s="81">
        <v>114</v>
      </c>
      <c r="G2491" s="80">
        <v>405.114611703067</v>
      </c>
    </row>
    <row r="2492" spans="1:7" x14ac:dyDescent="0.3">
      <c r="A2492" s="31">
        <f t="shared" si="79"/>
        <v>104</v>
      </c>
      <c r="B2492" s="32">
        <v>2488</v>
      </c>
      <c r="C2492" s="33">
        <f t="shared" si="80"/>
        <v>2488</v>
      </c>
      <c r="D2492" s="80">
        <v>16.8</v>
      </c>
      <c r="E2492" s="80">
        <v>723.43081056072003</v>
      </c>
      <c r="F2492" s="81">
        <v>95</v>
      </c>
      <c r="G2492" s="80">
        <v>405.114611703067</v>
      </c>
    </row>
    <row r="2493" spans="1:7" x14ac:dyDescent="0.3">
      <c r="A2493" s="31">
        <f t="shared" si="79"/>
        <v>104</v>
      </c>
      <c r="B2493" s="32">
        <v>2489</v>
      </c>
      <c r="C2493" s="33">
        <f t="shared" si="80"/>
        <v>2489</v>
      </c>
      <c r="D2493" s="80">
        <v>17.600000000000001</v>
      </c>
      <c r="E2493" s="80">
        <v>615.01640178573905</v>
      </c>
      <c r="F2493" s="81">
        <v>123.5</v>
      </c>
      <c r="G2493" s="80">
        <v>550.29830276966698</v>
      </c>
    </row>
    <row r="2494" spans="1:7" x14ac:dyDescent="0.3">
      <c r="A2494" s="31">
        <f t="shared" si="79"/>
        <v>104</v>
      </c>
      <c r="B2494" s="32">
        <v>2490</v>
      </c>
      <c r="C2494" s="33">
        <f t="shared" si="80"/>
        <v>2490</v>
      </c>
      <c r="D2494" s="80">
        <v>17.399999999999999</v>
      </c>
      <c r="E2494" s="80">
        <v>307.84919332275001</v>
      </c>
      <c r="F2494" s="81">
        <v>190</v>
      </c>
      <c r="G2494" s="80">
        <v>569.26601817412097</v>
      </c>
    </row>
    <row r="2495" spans="1:7" x14ac:dyDescent="0.3">
      <c r="A2495" s="31">
        <f t="shared" si="79"/>
        <v>104</v>
      </c>
      <c r="B2495" s="32">
        <v>2491</v>
      </c>
      <c r="C2495" s="33">
        <f t="shared" si="80"/>
        <v>2491</v>
      </c>
      <c r="D2495" s="80">
        <v>16.600000000000001</v>
      </c>
      <c r="E2495" s="80">
        <v>38.743595117315301</v>
      </c>
      <c r="F2495" s="81">
        <v>665</v>
      </c>
      <c r="G2495" s="80">
        <v>1116.4183206427499</v>
      </c>
    </row>
    <row r="2496" spans="1:7" x14ac:dyDescent="0.3">
      <c r="A2496" s="31">
        <f t="shared" si="79"/>
        <v>104</v>
      </c>
      <c r="B2496" s="32">
        <v>2492</v>
      </c>
      <c r="C2496" s="33">
        <f t="shared" si="80"/>
        <v>2492</v>
      </c>
      <c r="D2496" s="80">
        <v>15.8</v>
      </c>
      <c r="E2496" s="80">
        <v>1.2354279643875899E-27</v>
      </c>
      <c r="F2496" s="81">
        <v>553.9</v>
      </c>
      <c r="G2496" s="80">
        <v>1682.75047020691</v>
      </c>
    </row>
    <row r="2497" spans="1:7" x14ac:dyDescent="0.3">
      <c r="A2497" s="31">
        <f t="shared" si="79"/>
        <v>104</v>
      </c>
      <c r="B2497" s="32">
        <v>2493</v>
      </c>
      <c r="C2497" s="33">
        <f t="shared" si="80"/>
        <v>2493</v>
      </c>
      <c r="D2497" s="80">
        <v>14.9</v>
      </c>
      <c r="E2497" s="80">
        <v>0</v>
      </c>
      <c r="F2497" s="81">
        <v>1520</v>
      </c>
      <c r="G2497" s="80">
        <v>1440.98646562921</v>
      </c>
    </row>
    <row r="2498" spans="1:7" x14ac:dyDescent="0.3">
      <c r="A2498" s="31">
        <f t="shared" si="79"/>
        <v>104</v>
      </c>
      <c r="B2498" s="32">
        <v>2494</v>
      </c>
      <c r="C2498" s="33">
        <f t="shared" si="80"/>
        <v>2494</v>
      </c>
      <c r="D2498" s="80">
        <v>14</v>
      </c>
      <c r="E2498" s="80">
        <v>0</v>
      </c>
      <c r="F2498" s="81">
        <v>1488.7</v>
      </c>
      <c r="G2498" s="80">
        <v>579.56817730836804</v>
      </c>
    </row>
    <row r="2499" spans="1:7" x14ac:dyDescent="0.3">
      <c r="A2499" s="31">
        <f t="shared" si="79"/>
        <v>104</v>
      </c>
      <c r="B2499" s="32">
        <v>2495</v>
      </c>
      <c r="C2499" s="33">
        <f t="shared" si="80"/>
        <v>2495</v>
      </c>
      <c r="D2499" s="80">
        <v>13.1</v>
      </c>
      <c r="E2499" s="80">
        <v>0</v>
      </c>
      <c r="F2499" s="81">
        <v>324.89999999999998</v>
      </c>
      <c r="G2499" s="80">
        <v>211.631560736978</v>
      </c>
    </row>
    <row r="2500" spans="1:7" ht="15" thickBot="1" x14ac:dyDescent="0.35">
      <c r="A2500" s="31">
        <f t="shared" si="79"/>
        <v>104</v>
      </c>
      <c r="B2500" s="32">
        <v>2496</v>
      </c>
      <c r="C2500" s="33">
        <f t="shared" si="80"/>
        <v>2496</v>
      </c>
      <c r="D2500" s="82">
        <v>12</v>
      </c>
      <c r="E2500" s="82">
        <v>0</v>
      </c>
      <c r="F2500" s="83">
        <v>171.7</v>
      </c>
      <c r="G2500" s="82">
        <v>0</v>
      </c>
    </row>
    <row r="2501" spans="1:7" x14ac:dyDescent="0.3">
      <c r="A2501" s="31">
        <f t="shared" si="79"/>
        <v>105</v>
      </c>
      <c r="B2501" s="32">
        <v>2497</v>
      </c>
      <c r="C2501" s="33">
        <f t="shared" si="80"/>
        <v>2497</v>
      </c>
      <c r="D2501" s="78">
        <v>11.7</v>
      </c>
      <c r="E2501" s="78">
        <v>0</v>
      </c>
      <c r="F2501" s="79">
        <v>149.4</v>
      </c>
      <c r="G2501" s="78">
        <v>0</v>
      </c>
    </row>
    <row r="2502" spans="1:7" x14ac:dyDescent="0.3">
      <c r="A2502" s="31">
        <f t="shared" si="79"/>
        <v>105</v>
      </c>
      <c r="B2502" s="32">
        <v>2498</v>
      </c>
      <c r="C2502" s="33">
        <f t="shared" si="80"/>
        <v>2498</v>
      </c>
      <c r="D2502" s="80">
        <v>11.6</v>
      </c>
      <c r="E2502" s="80">
        <v>0</v>
      </c>
      <c r="F2502" s="81">
        <v>117.1</v>
      </c>
      <c r="G2502" s="80">
        <v>0</v>
      </c>
    </row>
    <row r="2503" spans="1:7" x14ac:dyDescent="0.3">
      <c r="A2503" s="31">
        <f t="shared" si="79"/>
        <v>105</v>
      </c>
      <c r="B2503" s="32">
        <v>2499</v>
      </c>
      <c r="C2503" s="33">
        <f t="shared" si="80"/>
        <v>2499</v>
      </c>
      <c r="D2503" s="80">
        <v>11.5</v>
      </c>
      <c r="E2503" s="80">
        <v>0</v>
      </c>
      <c r="F2503" s="81">
        <v>112.3</v>
      </c>
      <c r="G2503" s="80">
        <v>0</v>
      </c>
    </row>
    <row r="2504" spans="1:7" x14ac:dyDescent="0.3">
      <c r="A2504" s="31">
        <f t="shared" si="79"/>
        <v>105</v>
      </c>
      <c r="B2504" s="32">
        <v>2500</v>
      </c>
      <c r="C2504" s="33">
        <f t="shared" si="80"/>
        <v>2500</v>
      </c>
      <c r="D2504" s="80">
        <v>11.4</v>
      </c>
      <c r="E2504" s="80">
        <v>0</v>
      </c>
      <c r="F2504" s="81">
        <v>113.3</v>
      </c>
      <c r="G2504" s="80">
        <v>0</v>
      </c>
    </row>
    <row r="2505" spans="1:7" x14ac:dyDescent="0.3">
      <c r="A2505" s="31">
        <f t="shared" si="79"/>
        <v>105</v>
      </c>
      <c r="B2505" s="32">
        <v>2501</v>
      </c>
      <c r="C2505" s="33">
        <f t="shared" si="80"/>
        <v>2501</v>
      </c>
      <c r="D2505" s="80">
        <v>11.1</v>
      </c>
      <c r="E2505" s="80">
        <v>0</v>
      </c>
      <c r="F2505" s="81">
        <v>109.5</v>
      </c>
      <c r="G2505" s="80">
        <v>0</v>
      </c>
    </row>
    <row r="2506" spans="1:7" x14ac:dyDescent="0.3">
      <c r="A2506" s="31">
        <f t="shared" si="79"/>
        <v>105</v>
      </c>
      <c r="B2506" s="32">
        <v>2502</v>
      </c>
      <c r="C2506" s="33">
        <f t="shared" si="80"/>
        <v>2502</v>
      </c>
      <c r="D2506" s="80">
        <v>10.9</v>
      </c>
      <c r="E2506" s="80">
        <v>0</v>
      </c>
      <c r="F2506" s="81">
        <v>117.1</v>
      </c>
      <c r="G2506" s="80">
        <v>0</v>
      </c>
    </row>
    <row r="2507" spans="1:7" x14ac:dyDescent="0.3">
      <c r="A2507" s="31">
        <f t="shared" si="79"/>
        <v>105</v>
      </c>
      <c r="B2507" s="32">
        <v>2503</v>
      </c>
      <c r="C2507" s="33">
        <f t="shared" si="80"/>
        <v>2503</v>
      </c>
      <c r="D2507" s="80">
        <v>10.7</v>
      </c>
      <c r="E2507" s="80">
        <v>1.06578819914005E-28</v>
      </c>
      <c r="F2507" s="81">
        <v>285</v>
      </c>
      <c r="G2507" s="80">
        <v>272</v>
      </c>
    </row>
    <row r="2508" spans="1:7" x14ac:dyDescent="0.3">
      <c r="A2508" s="31">
        <f t="shared" si="79"/>
        <v>105</v>
      </c>
      <c r="B2508" s="32">
        <v>2504</v>
      </c>
      <c r="C2508" s="33">
        <f t="shared" si="80"/>
        <v>2504</v>
      </c>
      <c r="D2508" s="80">
        <v>11</v>
      </c>
      <c r="E2508" s="80">
        <v>37.737103356470698</v>
      </c>
      <c r="F2508" s="81">
        <v>397.1</v>
      </c>
      <c r="G2508" s="80">
        <v>543.9</v>
      </c>
    </row>
    <row r="2509" spans="1:7" x14ac:dyDescent="0.3">
      <c r="A2509" s="31">
        <f t="shared" si="79"/>
        <v>105</v>
      </c>
      <c r="B2509" s="32">
        <v>2505</v>
      </c>
      <c r="C2509" s="33">
        <f t="shared" si="80"/>
        <v>2505</v>
      </c>
      <c r="D2509" s="80">
        <v>11.3</v>
      </c>
      <c r="E2509" s="80">
        <v>95.510540869931503</v>
      </c>
      <c r="F2509" s="81">
        <v>332.5</v>
      </c>
      <c r="G2509" s="80">
        <v>1359.8</v>
      </c>
    </row>
    <row r="2510" spans="1:7" x14ac:dyDescent="0.3">
      <c r="A2510" s="31">
        <f t="shared" si="79"/>
        <v>105</v>
      </c>
      <c r="B2510" s="32">
        <v>2506</v>
      </c>
      <c r="C2510" s="33">
        <f t="shared" si="80"/>
        <v>2506</v>
      </c>
      <c r="D2510" s="80">
        <v>11.5</v>
      </c>
      <c r="E2510" s="80">
        <v>138.243798951635</v>
      </c>
      <c r="F2510" s="81">
        <v>133.19999999999999</v>
      </c>
      <c r="G2510" s="80">
        <v>543.9</v>
      </c>
    </row>
    <row r="2511" spans="1:7" x14ac:dyDescent="0.3">
      <c r="A2511" s="31">
        <f t="shared" si="79"/>
        <v>105</v>
      </c>
      <c r="B2511" s="32">
        <v>2507</v>
      </c>
      <c r="C2511" s="33">
        <f t="shared" si="80"/>
        <v>2507</v>
      </c>
      <c r="D2511" s="80">
        <v>11.6</v>
      </c>
      <c r="E2511" s="80">
        <v>130.43688683893899</v>
      </c>
      <c r="F2511" s="81">
        <v>126.6</v>
      </c>
      <c r="G2511" s="80">
        <v>144.1</v>
      </c>
    </row>
    <row r="2512" spans="1:7" x14ac:dyDescent="0.3">
      <c r="A2512" s="31">
        <f t="shared" si="79"/>
        <v>105</v>
      </c>
      <c r="B2512" s="32">
        <v>2508</v>
      </c>
      <c r="C2512" s="33">
        <f t="shared" si="80"/>
        <v>2508</v>
      </c>
      <c r="D2512" s="80">
        <v>12.4</v>
      </c>
      <c r="E2512" s="80">
        <v>359.53713565822898</v>
      </c>
      <c r="F2512" s="81">
        <v>165.7</v>
      </c>
      <c r="G2512" s="80">
        <v>136</v>
      </c>
    </row>
    <row r="2513" spans="1:7" x14ac:dyDescent="0.3">
      <c r="A2513" s="31">
        <f t="shared" si="79"/>
        <v>105</v>
      </c>
      <c r="B2513" s="32">
        <v>2509</v>
      </c>
      <c r="C2513" s="33">
        <f t="shared" si="80"/>
        <v>2509</v>
      </c>
      <c r="D2513" s="80">
        <v>13.2</v>
      </c>
      <c r="E2513" s="80">
        <v>503.85128565763102</v>
      </c>
      <c r="F2513" s="81">
        <v>227.3</v>
      </c>
      <c r="G2513" s="80">
        <v>136</v>
      </c>
    </row>
    <row r="2514" spans="1:7" x14ac:dyDescent="0.3">
      <c r="A2514" s="31">
        <f t="shared" si="79"/>
        <v>105</v>
      </c>
      <c r="B2514" s="32">
        <v>2510</v>
      </c>
      <c r="C2514" s="33">
        <f t="shared" si="80"/>
        <v>2510</v>
      </c>
      <c r="D2514" s="80">
        <v>12.8</v>
      </c>
      <c r="E2514" s="80">
        <v>318.00861761596298</v>
      </c>
      <c r="F2514" s="81">
        <v>223.5</v>
      </c>
      <c r="G2514" s="80">
        <v>136</v>
      </c>
    </row>
    <row r="2515" spans="1:7" x14ac:dyDescent="0.3">
      <c r="A2515" s="31">
        <f t="shared" si="79"/>
        <v>105</v>
      </c>
      <c r="B2515" s="32">
        <v>2511</v>
      </c>
      <c r="C2515" s="33">
        <f t="shared" si="80"/>
        <v>2511</v>
      </c>
      <c r="D2515" s="80">
        <v>11.7</v>
      </c>
      <c r="E2515" s="80">
        <v>212.89994907379199</v>
      </c>
      <c r="F2515" s="81">
        <v>114</v>
      </c>
      <c r="G2515" s="80">
        <v>0</v>
      </c>
    </row>
    <row r="2516" spans="1:7" x14ac:dyDescent="0.3">
      <c r="A2516" s="31">
        <f t="shared" si="79"/>
        <v>105</v>
      </c>
      <c r="B2516" s="32">
        <v>2512</v>
      </c>
      <c r="C2516" s="33">
        <f t="shared" si="80"/>
        <v>2512</v>
      </c>
      <c r="D2516" s="80">
        <v>13</v>
      </c>
      <c r="E2516" s="80">
        <v>440.849089162589</v>
      </c>
      <c r="F2516" s="81">
        <v>95</v>
      </c>
      <c r="G2516" s="80">
        <v>0</v>
      </c>
    </row>
    <row r="2517" spans="1:7" x14ac:dyDescent="0.3">
      <c r="A2517" s="31">
        <f t="shared" si="79"/>
        <v>105</v>
      </c>
      <c r="B2517" s="32">
        <v>2513</v>
      </c>
      <c r="C2517" s="33">
        <f t="shared" si="80"/>
        <v>2513</v>
      </c>
      <c r="D2517" s="80">
        <v>12.8</v>
      </c>
      <c r="E2517" s="80">
        <v>84.905114110015603</v>
      </c>
      <c r="F2517" s="81">
        <v>123.5</v>
      </c>
      <c r="G2517" s="80">
        <v>136</v>
      </c>
    </row>
    <row r="2518" spans="1:7" x14ac:dyDescent="0.3">
      <c r="A2518" s="31">
        <f t="shared" si="79"/>
        <v>105</v>
      </c>
      <c r="B2518" s="32">
        <v>2514</v>
      </c>
      <c r="C2518" s="33">
        <f t="shared" si="80"/>
        <v>2514</v>
      </c>
      <c r="D2518" s="80">
        <v>11.7</v>
      </c>
      <c r="E2518" s="80">
        <v>34.939891085157697</v>
      </c>
      <c r="F2518" s="81">
        <v>190</v>
      </c>
      <c r="G2518" s="80">
        <v>136</v>
      </c>
    </row>
    <row r="2519" spans="1:7" x14ac:dyDescent="0.3">
      <c r="A2519" s="31">
        <f t="shared" si="79"/>
        <v>105</v>
      </c>
      <c r="B2519" s="32">
        <v>2515</v>
      </c>
      <c r="C2519" s="33">
        <f t="shared" si="80"/>
        <v>2515</v>
      </c>
      <c r="D2519" s="80">
        <v>11.4</v>
      </c>
      <c r="E2519" s="80">
        <v>6.6180722367571398</v>
      </c>
      <c r="F2519" s="81">
        <v>665</v>
      </c>
      <c r="G2519" s="80">
        <v>272</v>
      </c>
    </row>
    <row r="2520" spans="1:7" x14ac:dyDescent="0.3">
      <c r="A2520" s="31">
        <f t="shared" si="79"/>
        <v>105</v>
      </c>
      <c r="B2520" s="32">
        <v>2516</v>
      </c>
      <c r="C2520" s="33">
        <f t="shared" si="80"/>
        <v>2516</v>
      </c>
      <c r="D2520" s="80">
        <v>10.8</v>
      </c>
      <c r="E2520" s="80">
        <v>7.1052546609336802E-29</v>
      </c>
      <c r="F2520" s="81">
        <v>553.9</v>
      </c>
      <c r="G2520" s="80">
        <v>1087.8</v>
      </c>
    </row>
    <row r="2521" spans="1:7" x14ac:dyDescent="0.3">
      <c r="A2521" s="31">
        <f t="shared" si="79"/>
        <v>105</v>
      </c>
      <c r="B2521" s="32">
        <v>2517</v>
      </c>
      <c r="C2521" s="33">
        <f t="shared" si="80"/>
        <v>2517</v>
      </c>
      <c r="D2521" s="80">
        <v>10.6</v>
      </c>
      <c r="E2521" s="80">
        <v>0</v>
      </c>
      <c r="F2521" s="81">
        <v>1520</v>
      </c>
      <c r="G2521" s="80">
        <v>1087.8</v>
      </c>
    </row>
    <row r="2522" spans="1:7" x14ac:dyDescent="0.3">
      <c r="A2522" s="31">
        <f t="shared" si="79"/>
        <v>105</v>
      </c>
      <c r="B2522" s="32">
        <v>2518</v>
      </c>
      <c r="C2522" s="33">
        <f t="shared" si="80"/>
        <v>2518</v>
      </c>
      <c r="D2522" s="80">
        <v>10.3</v>
      </c>
      <c r="E2522" s="80">
        <v>0</v>
      </c>
      <c r="F2522" s="81">
        <v>1488.7</v>
      </c>
      <c r="G2522" s="80">
        <v>272</v>
      </c>
    </row>
    <row r="2523" spans="1:7" x14ac:dyDescent="0.3">
      <c r="A2523" s="31">
        <f t="shared" si="79"/>
        <v>105</v>
      </c>
      <c r="B2523" s="32">
        <v>2519</v>
      </c>
      <c r="C2523" s="33">
        <f t="shared" si="80"/>
        <v>2519</v>
      </c>
      <c r="D2523" s="80">
        <v>10</v>
      </c>
      <c r="E2523" s="80">
        <v>0</v>
      </c>
      <c r="F2523" s="81">
        <v>324.89999999999998</v>
      </c>
      <c r="G2523" s="80">
        <v>68</v>
      </c>
    </row>
    <row r="2524" spans="1:7" ht="15" thickBot="1" x14ac:dyDescent="0.35">
      <c r="A2524" s="31">
        <f t="shared" si="79"/>
        <v>105</v>
      </c>
      <c r="B2524" s="32">
        <v>2520</v>
      </c>
      <c r="C2524" s="33">
        <f t="shared" si="80"/>
        <v>2520</v>
      </c>
      <c r="D2524" s="82">
        <v>9.9</v>
      </c>
      <c r="E2524" s="82">
        <v>0</v>
      </c>
      <c r="F2524" s="83">
        <v>171.7</v>
      </c>
      <c r="G2524" s="82">
        <v>0</v>
      </c>
    </row>
    <row r="2525" spans="1:7" x14ac:dyDescent="0.3">
      <c r="A2525" s="31">
        <f t="shared" si="79"/>
        <v>106</v>
      </c>
      <c r="B2525" s="32">
        <v>2521</v>
      </c>
      <c r="C2525" s="33">
        <f t="shared" si="80"/>
        <v>2521</v>
      </c>
      <c r="D2525" s="78">
        <v>9.9</v>
      </c>
      <c r="E2525" s="78">
        <v>0</v>
      </c>
      <c r="F2525" s="79">
        <v>149.4</v>
      </c>
      <c r="G2525" s="78">
        <v>0</v>
      </c>
    </row>
    <row r="2526" spans="1:7" x14ac:dyDescent="0.3">
      <c r="A2526" s="31">
        <f t="shared" si="79"/>
        <v>106</v>
      </c>
      <c r="B2526" s="32">
        <v>2522</v>
      </c>
      <c r="C2526" s="33">
        <f t="shared" si="80"/>
        <v>2522</v>
      </c>
      <c r="D2526" s="80">
        <v>9.9</v>
      </c>
      <c r="E2526" s="80">
        <v>0</v>
      </c>
      <c r="F2526" s="81">
        <v>117.1</v>
      </c>
      <c r="G2526" s="80">
        <v>0</v>
      </c>
    </row>
    <row r="2527" spans="1:7" x14ac:dyDescent="0.3">
      <c r="A2527" s="31">
        <f t="shared" si="79"/>
        <v>106</v>
      </c>
      <c r="B2527" s="32">
        <v>2523</v>
      </c>
      <c r="C2527" s="33">
        <f t="shared" si="80"/>
        <v>2523</v>
      </c>
      <c r="D2527" s="80">
        <v>9.6999999999999993</v>
      </c>
      <c r="E2527" s="80">
        <v>0</v>
      </c>
      <c r="F2527" s="81">
        <v>112.3</v>
      </c>
      <c r="G2527" s="80">
        <v>0</v>
      </c>
    </row>
    <row r="2528" spans="1:7" x14ac:dyDescent="0.3">
      <c r="A2528" s="31">
        <f t="shared" si="79"/>
        <v>106</v>
      </c>
      <c r="B2528" s="32">
        <v>2524</v>
      </c>
      <c r="C2528" s="33">
        <f t="shared" si="80"/>
        <v>2524</v>
      </c>
      <c r="D2528" s="80">
        <v>9.1999999999999993</v>
      </c>
      <c r="E2528" s="80">
        <v>0</v>
      </c>
      <c r="F2528" s="81">
        <v>113.3</v>
      </c>
      <c r="G2528" s="80">
        <v>0</v>
      </c>
    </row>
    <row r="2529" spans="1:7" x14ac:dyDescent="0.3">
      <c r="A2529" s="31">
        <f t="shared" si="79"/>
        <v>106</v>
      </c>
      <c r="B2529" s="32">
        <v>2525</v>
      </c>
      <c r="C2529" s="33">
        <f t="shared" si="80"/>
        <v>2525</v>
      </c>
      <c r="D2529" s="80">
        <v>8.8000000000000007</v>
      </c>
      <c r="E2529" s="80">
        <v>0</v>
      </c>
      <c r="F2529" s="81">
        <v>109.5</v>
      </c>
      <c r="G2529" s="80">
        <v>0</v>
      </c>
    </row>
    <row r="2530" spans="1:7" x14ac:dyDescent="0.3">
      <c r="A2530" s="31">
        <f t="shared" si="79"/>
        <v>106</v>
      </c>
      <c r="B2530" s="32">
        <v>2526</v>
      </c>
      <c r="C2530" s="33">
        <f t="shared" si="80"/>
        <v>2526</v>
      </c>
      <c r="D2530" s="80">
        <v>8.6999999999999993</v>
      </c>
      <c r="E2530" s="80">
        <v>0</v>
      </c>
      <c r="F2530" s="81">
        <v>117.1</v>
      </c>
      <c r="G2530" s="80">
        <v>0</v>
      </c>
    </row>
    <row r="2531" spans="1:7" x14ac:dyDescent="0.3">
      <c r="A2531" s="31">
        <f t="shared" si="79"/>
        <v>106</v>
      </c>
      <c r="B2531" s="32">
        <v>2527</v>
      </c>
      <c r="C2531" s="33">
        <f t="shared" si="80"/>
        <v>2527</v>
      </c>
      <c r="D2531" s="80">
        <v>8.6</v>
      </c>
      <c r="E2531" s="80">
        <v>1.0665522910494299E-28</v>
      </c>
      <c r="F2531" s="81">
        <v>285</v>
      </c>
      <c r="G2531" s="80">
        <v>272</v>
      </c>
    </row>
    <row r="2532" spans="1:7" x14ac:dyDescent="0.3">
      <c r="A2532" s="31">
        <f t="shared" si="79"/>
        <v>106</v>
      </c>
      <c r="B2532" s="32">
        <v>2528</v>
      </c>
      <c r="C2532" s="33">
        <f t="shared" si="80"/>
        <v>2528</v>
      </c>
      <c r="D2532" s="80">
        <v>8.6</v>
      </c>
      <c r="E2532" s="80">
        <v>16.103504635497401</v>
      </c>
      <c r="F2532" s="81">
        <v>397.1</v>
      </c>
      <c r="G2532" s="80">
        <v>543.9</v>
      </c>
    </row>
    <row r="2533" spans="1:7" x14ac:dyDescent="0.3">
      <c r="A2533" s="31">
        <f t="shared" si="79"/>
        <v>106</v>
      </c>
      <c r="B2533" s="32">
        <v>2529</v>
      </c>
      <c r="C2533" s="33">
        <f t="shared" si="80"/>
        <v>2529</v>
      </c>
      <c r="D2533" s="80">
        <v>9</v>
      </c>
      <c r="E2533" s="80">
        <v>39.124302720630098</v>
      </c>
      <c r="F2533" s="81">
        <v>332.5</v>
      </c>
      <c r="G2533" s="80">
        <v>1359.8</v>
      </c>
    </row>
    <row r="2534" spans="1:7" x14ac:dyDescent="0.3">
      <c r="A2534" s="31">
        <f t="shared" si="79"/>
        <v>106</v>
      </c>
      <c r="B2534" s="32">
        <v>2530</v>
      </c>
      <c r="C2534" s="33">
        <f t="shared" si="80"/>
        <v>2530</v>
      </c>
      <c r="D2534" s="80">
        <v>9.1</v>
      </c>
      <c r="E2534" s="80">
        <v>77.097469120927599</v>
      </c>
      <c r="F2534" s="81">
        <v>133.19999999999999</v>
      </c>
      <c r="G2534" s="80">
        <v>543.9</v>
      </c>
    </row>
    <row r="2535" spans="1:7" x14ac:dyDescent="0.3">
      <c r="A2535" s="31">
        <f t="shared" si="79"/>
        <v>106</v>
      </c>
      <c r="B2535" s="32">
        <v>2531</v>
      </c>
      <c r="C2535" s="33">
        <f t="shared" si="80"/>
        <v>2531</v>
      </c>
      <c r="D2535" s="80">
        <v>9.1999999999999993</v>
      </c>
      <c r="E2535" s="80">
        <v>79.6655963819654</v>
      </c>
      <c r="F2535" s="81">
        <v>126.6</v>
      </c>
      <c r="G2535" s="80">
        <v>144.1</v>
      </c>
    </row>
    <row r="2536" spans="1:7" x14ac:dyDescent="0.3">
      <c r="A2536" s="31">
        <f t="shared" si="79"/>
        <v>106</v>
      </c>
      <c r="B2536" s="32">
        <v>2532</v>
      </c>
      <c r="C2536" s="33">
        <f t="shared" si="80"/>
        <v>2532</v>
      </c>
      <c r="D2536" s="80">
        <v>9.5</v>
      </c>
      <c r="E2536" s="80">
        <v>85.890565438231903</v>
      </c>
      <c r="F2536" s="81">
        <v>165.7</v>
      </c>
      <c r="G2536" s="80">
        <v>136</v>
      </c>
    </row>
    <row r="2537" spans="1:7" x14ac:dyDescent="0.3">
      <c r="A2537" s="31">
        <f t="shared" si="79"/>
        <v>106</v>
      </c>
      <c r="B2537" s="32">
        <v>2533</v>
      </c>
      <c r="C2537" s="33">
        <f t="shared" si="80"/>
        <v>2533</v>
      </c>
      <c r="D2537" s="80">
        <v>9.6999999999999993</v>
      </c>
      <c r="E2537" s="80">
        <v>65.365949144503205</v>
      </c>
      <c r="F2537" s="81">
        <v>227.3</v>
      </c>
      <c r="G2537" s="80">
        <v>136</v>
      </c>
    </row>
    <row r="2538" spans="1:7" x14ac:dyDescent="0.3">
      <c r="A2538" s="31">
        <f t="shared" si="79"/>
        <v>106</v>
      </c>
      <c r="B2538" s="32">
        <v>2534</v>
      </c>
      <c r="C2538" s="33">
        <f t="shared" si="80"/>
        <v>2534</v>
      </c>
      <c r="D2538" s="80">
        <v>10</v>
      </c>
      <c r="E2538" s="80">
        <v>60.947459087864203</v>
      </c>
      <c r="F2538" s="81">
        <v>223.5</v>
      </c>
      <c r="G2538" s="80">
        <v>136</v>
      </c>
    </row>
    <row r="2539" spans="1:7" x14ac:dyDescent="0.3">
      <c r="A2539" s="31">
        <f t="shared" si="79"/>
        <v>106</v>
      </c>
      <c r="B2539" s="32">
        <v>2535</v>
      </c>
      <c r="C2539" s="33">
        <f t="shared" si="80"/>
        <v>2535</v>
      </c>
      <c r="D2539" s="80">
        <v>9.6</v>
      </c>
      <c r="E2539" s="80">
        <v>43.346075895222398</v>
      </c>
      <c r="F2539" s="81">
        <v>114</v>
      </c>
      <c r="G2539" s="80">
        <v>0</v>
      </c>
    </row>
    <row r="2540" spans="1:7" x14ac:dyDescent="0.3">
      <c r="A2540" s="31">
        <f t="shared" si="79"/>
        <v>106</v>
      </c>
      <c r="B2540" s="32">
        <v>2536</v>
      </c>
      <c r="C2540" s="33">
        <f t="shared" si="80"/>
        <v>2536</v>
      </c>
      <c r="D2540" s="80">
        <v>9.8000000000000007</v>
      </c>
      <c r="E2540" s="80">
        <v>37.031436725276102</v>
      </c>
      <c r="F2540" s="81">
        <v>95</v>
      </c>
      <c r="G2540" s="80">
        <v>0</v>
      </c>
    </row>
    <row r="2541" spans="1:7" x14ac:dyDescent="0.3">
      <c r="A2541" s="31">
        <f t="shared" si="79"/>
        <v>106</v>
      </c>
      <c r="B2541" s="32">
        <v>2537</v>
      </c>
      <c r="C2541" s="33">
        <f t="shared" si="80"/>
        <v>2537</v>
      </c>
      <c r="D2541" s="80">
        <v>10.3</v>
      </c>
      <c r="E2541" s="80">
        <v>48.7725139992721</v>
      </c>
      <c r="F2541" s="81">
        <v>123.5</v>
      </c>
      <c r="G2541" s="80">
        <v>136</v>
      </c>
    </row>
    <row r="2542" spans="1:7" x14ac:dyDescent="0.3">
      <c r="A2542" s="31">
        <f t="shared" si="79"/>
        <v>106</v>
      </c>
      <c r="B2542" s="32">
        <v>2538</v>
      </c>
      <c r="C2542" s="33">
        <f t="shared" si="80"/>
        <v>2538</v>
      </c>
      <c r="D2542" s="80">
        <v>10.3</v>
      </c>
      <c r="E2542" s="80">
        <v>13.3916280959834</v>
      </c>
      <c r="F2542" s="81">
        <v>190</v>
      </c>
      <c r="G2542" s="80">
        <v>136</v>
      </c>
    </row>
    <row r="2543" spans="1:7" x14ac:dyDescent="0.3">
      <c r="A2543" s="31">
        <f t="shared" si="79"/>
        <v>106</v>
      </c>
      <c r="B2543" s="32">
        <v>2539</v>
      </c>
      <c r="C2543" s="33">
        <f t="shared" si="80"/>
        <v>2539</v>
      </c>
      <c r="D2543" s="80">
        <v>9.6</v>
      </c>
      <c r="E2543" s="80">
        <v>5.0906263839344499</v>
      </c>
      <c r="F2543" s="81">
        <v>665</v>
      </c>
      <c r="G2543" s="80">
        <v>272</v>
      </c>
    </row>
    <row r="2544" spans="1:7" x14ac:dyDescent="0.3">
      <c r="A2544" s="31">
        <f t="shared" si="79"/>
        <v>106</v>
      </c>
      <c r="B2544" s="32">
        <v>2540</v>
      </c>
      <c r="C2544" s="33">
        <f t="shared" si="80"/>
        <v>2540</v>
      </c>
      <c r="D2544" s="80">
        <v>9.1999999999999993</v>
      </c>
      <c r="E2544" s="80">
        <v>1.77758715174904E-28</v>
      </c>
      <c r="F2544" s="81">
        <v>553.9</v>
      </c>
      <c r="G2544" s="80">
        <v>1087.8</v>
      </c>
    </row>
    <row r="2545" spans="1:7" x14ac:dyDescent="0.3">
      <c r="A2545" s="31">
        <f t="shared" si="79"/>
        <v>106</v>
      </c>
      <c r="B2545" s="32">
        <v>2541</v>
      </c>
      <c r="C2545" s="33">
        <f t="shared" si="80"/>
        <v>2541</v>
      </c>
      <c r="D2545" s="80">
        <v>9</v>
      </c>
      <c r="E2545" s="80">
        <v>0</v>
      </c>
      <c r="F2545" s="81">
        <v>1520</v>
      </c>
      <c r="G2545" s="80">
        <v>1087.8</v>
      </c>
    </row>
    <row r="2546" spans="1:7" x14ac:dyDescent="0.3">
      <c r="A2546" s="31">
        <f t="shared" si="79"/>
        <v>106</v>
      </c>
      <c r="B2546" s="32">
        <v>2542</v>
      </c>
      <c r="C2546" s="33">
        <f t="shared" si="80"/>
        <v>2542</v>
      </c>
      <c r="D2546" s="80">
        <v>8.9</v>
      </c>
      <c r="E2546" s="80">
        <v>0</v>
      </c>
      <c r="F2546" s="81">
        <v>1488.7</v>
      </c>
      <c r="G2546" s="80">
        <v>272</v>
      </c>
    </row>
    <row r="2547" spans="1:7" x14ac:dyDescent="0.3">
      <c r="A2547" s="31">
        <f t="shared" si="79"/>
        <v>106</v>
      </c>
      <c r="B2547" s="32">
        <v>2543</v>
      </c>
      <c r="C2547" s="33">
        <f t="shared" si="80"/>
        <v>2543</v>
      </c>
      <c r="D2547" s="80">
        <v>8.9</v>
      </c>
      <c r="E2547" s="80">
        <v>0</v>
      </c>
      <c r="F2547" s="81">
        <v>324.89999999999998</v>
      </c>
      <c r="G2547" s="80">
        <v>68</v>
      </c>
    </row>
    <row r="2548" spans="1:7" ht="15" thickBot="1" x14ac:dyDescent="0.35">
      <c r="A2548" s="31">
        <f t="shared" si="79"/>
        <v>106</v>
      </c>
      <c r="B2548" s="32">
        <v>2544</v>
      </c>
      <c r="C2548" s="33">
        <f t="shared" si="80"/>
        <v>2544</v>
      </c>
      <c r="D2548" s="82">
        <v>9</v>
      </c>
      <c r="E2548" s="82">
        <v>0</v>
      </c>
      <c r="F2548" s="83">
        <v>171.7</v>
      </c>
      <c r="G2548" s="82">
        <v>0</v>
      </c>
    </row>
    <row r="2549" spans="1:7" x14ac:dyDescent="0.3">
      <c r="A2549" s="31">
        <f t="shared" ref="A2549:A2612" si="81">ROUNDUP(C2549/24,0)</f>
        <v>107</v>
      </c>
      <c r="B2549" s="32">
        <v>2545</v>
      </c>
      <c r="C2549" s="33">
        <f t="shared" ref="C2549:C2612" si="82">B2549*$C$1</f>
        <v>2545</v>
      </c>
      <c r="D2549" s="78">
        <v>9</v>
      </c>
      <c r="E2549" s="78">
        <v>0</v>
      </c>
      <c r="F2549" s="79">
        <v>149.4</v>
      </c>
      <c r="G2549" s="78">
        <v>0</v>
      </c>
    </row>
    <row r="2550" spans="1:7" x14ac:dyDescent="0.3">
      <c r="A2550" s="31">
        <f t="shared" si="81"/>
        <v>107</v>
      </c>
      <c r="B2550" s="32">
        <v>2546</v>
      </c>
      <c r="C2550" s="33">
        <f t="shared" si="82"/>
        <v>2546</v>
      </c>
      <c r="D2550" s="80">
        <v>9</v>
      </c>
      <c r="E2550" s="80">
        <v>0</v>
      </c>
      <c r="F2550" s="81">
        <v>117.1</v>
      </c>
      <c r="G2550" s="80">
        <v>0</v>
      </c>
    </row>
    <row r="2551" spans="1:7" x14ac:dyDescent="0.3">
      <c r="A2551" s="31">
        <f t="shared" si="81"/>
        <v>107</v>
      </c>
      <c r="B2551" s="32">
        <v>2547</v>
      </c>
      <c r="C2551" s="33">
        <f t="shared" si="82"/>
        <v>2547</v>
      </c>
      <c r="D2551" s="80">
        <v>8.9</v>
      </c>
      <c r="E2551" s="80">
        <v>0</v>
      </c>
      <c r="F2551" s="81">
        <v>112.3</v>
      </c>
      <c r="G2551" s="80">
        <v>0</v>
      </c>
    </row>
    <row r="2552" spans="1:7" x14ac:dyDescent="0.3">
      <c r="A2552" s="31">
        <f t="shared" si="81"/>
        <v>107</v>
      </c>
      <c r="B2552" s="32">
        <v>2548</v>
      </c>
      <c r="C2552" s="33">
        <f t="shared" si="82"/>
        <v>2548</v>
      </c>
      <c r="D2552" s="80">
        <v>8.9</v>
      </c>
      <c r="E2552" s="80">
        <v>0</v>
      </c>
      <c r="F2552" s="81">
        <v>113.3</v>
      </c>
      <c r="G2552" s="80">
        <v>0</v>
      </c>
    </row>
    <row r="2553" spans="1:7" x14ac:dyDescent="0.3">
      <c r="A2553" s="31">
        <f t="shared" si="81"/>
        <v>107</v>
      </c>
      <c r="B2553" s="32">
        <v>2549</v>
      </c>
      <c r="C2553" s="33">
        <f t="shared" si="82"/>
        <v>2549</v>
      </c>
      <c r="D2553" s="80">
        <v>9.1</v>
      </c>
      <c r="E2553" s="80">
        <v>0</v>
      </c>
      <c r="F2553" s="81">
        <v>109.5</v>
      </c>
      <c r="G2553" s="80">
        <v>0</v>
      </c>
    </row>
    <row r="2554" spans="1:7" x14ac:dyDescent="0.3">
      <c r="A2554" s="31">
        <f t="shared" si="81"/>
        <v>107</v>
      </c>
      <c r="B2554" s="32">
        <v>2550</v>
      </c>
      <c r="C2554" s="33">
        <f t="shared" si="82"/>
        <v>2550</v>
      </c>
      <c r="D2554" s="80">
        <v>9.3000000000000007</v>
      </c>
      <c r="E2554" s="80">
        <v>3.5577212765293302E-29</v>
      </c>
      <c r="F2554" s="81">
        <v>117.1</v>
      </c>
      <c r="G2554" s="80">
        <v>0</v>
      </c>
    </row>
    <row r="2555" spans="1:7" x14ac:dyDescent="0.3">
      <c r="A2555" s="31">
        <f t="shared" si="81"/>
        <v>107</v>
      </c>
      <c r="B2555" s="32">
        <v>2551</v>
      </c>
      <c r="C2555" s="33">
        <f t="shared" si="82"/>
        <v>2551</v>
      </c>
      <c r="D2555" s="80">
        <v>9.3000000000000007</v>
      </c>
      <c r="E2555" s="80">
        <v>1.77886063826467E-28</v>
      </c>
      <c r="F2555" s="81">
        <v>285</v>
      </c>
      <c r="G2555" s="80">
        <v>272</v>
      </c>
    </row>
    <row r="2556" spans="1:7" x14ac:dyDescent="0.3">
      <c r="A2556" s="31">
        <f t="shared" si="81"/>
        <v>107</v>
      </c>
      <c r="B2556" s="32">
        <v>2552</v>
      </c>
      <c r="C2556" s="33">
        <f t="shared" si="82"/>
        <v>2552</v>
      </c>
      <c r="D2556" s="80">
        <v>9.5</v>
      </c>
      <c r="E2556" s="80">
        <v>28.481158367137802</v>
      </c>
      <c r="F2556" s="81">
        <v>397.1</v>
      </c>
      <c r="G2556" s="80">
        <v>543.9</v>
      </c>
    </row>
    <row r="2557" spans="1:7" x14ac:dyDescent="0.3">
      <c r="A2557" s="31">
        <f t="shared" si="81"/>
        <v>107</v>
      </c>
      <c r="B2557" s="32">
        <v>2553</v>
      </c>
      <c r="C2557" s="33">
        <f t="shared" si="82"/>
        <v>2553</v>
      </c>
      <c r="D2557" s="80">
        <v>9.8000000000000007</v>
      </c>
      <c r="E2557" s="80">
        <v>81.035890221616299</v>
      </c>
      <c r="F2557" s="81">
        <v>332.5</v>
      </c>
      <c r="G2557" s="80">
        <v>1359.8</v>
      </c>
    </row>
    <row r="2558" spans="1:7" x14ac:dyDescent="0.3">
      <c r="A2558" s="31">
        <f t="shared" si="81"/>
        <v>107</v>
      </c>
      <c r="B2558" s="32">
        <v>2554</v>
      </c>
      <c r="C2558" s="33">
        <f t="shared" si="82"/>
        <v>2554</v>
      </c>
      <c r="D2558" s="80">
        <v>10.199999999999999</v>
      </c>
      <c r="E2558" s="80">
        <v>206.84193919171699</v>
      </c>
      <c r="F2558" s="81">
        <v>133.19999999999999</v>
      </c>
      <c r="G2558" s="80">
        <v>543.9</v>
      </c>
    </row>
    <row r="2559" spans="1:7" x14ac:dyDescent="0.3">
      <c r="A2559" s="31">
        <f t="shared" si="81"/>
        <v>107</v>
      </c>
      <c r="B2559" s="32">
        <v>2555</v>
      </c>
      <c r="C2559" s="33">
        <f t="shared" si="82"/>
        <v>2555</v>
      </c>
      <c r="D2559" s="80">
        <v>11.7</v>
      </c>
      <c r="E2559" s="80">
        <v>248.00966086713899</v>
      </c>
      <c r="F2559" s="81">
        <v>126.6</v>
      </c>
      <c r="G2559" s="80">
        <v>144.1</v>
      </c>
    </row>
    <row r="2560" spans="1:7" x14ac:dyDescent="0.3">
      <c r="A2560" s="31">
        <f t="shared" si="81"/>
        <v>107</v>
      </c>
      <c r="B2560" s="32">
        <v>2556</v>
      </c>
      <c r="C2560" s="33">
        <f t="shared" si="82"/>
        <v>2556</v>
      </c>
      <c r="D2560" s="80">
        <v>12.4</v>
      </c>
      <c r="E2560" s="80">
        <v>543.88096392235298</v>
      </c>
      <c r="F2560" s="81">
        <v>165.7</v>
      </c>
      <c r="G2560" s="80">
        <v>136</v>
      </c>
    </row>
    <row r="2561" spans="1:7" x14ac:dyDescent="0.3">
      <c r="A2561" s="31">
        <f t="shared" si="81"/>
        <v>107</v>
      </c>
      <c r="B2561" s="32">
        <v>2557</v>
      </c>
      <c r="C2561" s="33">
        <f t="shared" si="82"/>
        <v>2557</v>
      </c>
      <c r="D2561" s="80">
        <v>13.5</v>
      </c>
      <c r="E2561" s="80">
        <v>604.11047482785898</v>
      </c>
      <c r="F2561" s="81">
        <v>227.3</v>
      </c>
      <c r="G2561" s="80">
        <v>136</v>
      </c>
    </row>
    <row r="2562" spans="1:7" x14ac:dyDescent="0.3">
      <c r="A2562" s="31">
        <f t="shared" si="81"/>
        <v>107</v>
      </c>
      <c r="B2562" s="32">
        <v>2558</v>
      </c>
      <c r="C2562" s="33">
        <f t="shared" si="82"/>
        <v>2558</v>
      </c>
      <c r="D2562" s="80">
        <v>14.6</v>
      </c>
      <c r="E2562" s="80">
        <v>595.19969274046798</v>
      </c>
      <c r="F2562" s="81">
        <v>223.5</v>
      </c>
      <c r="G2562" s="80">
        <v>136</v>
      </c>
    </row>
    <row r="2563" spans="1:7" x14ac:dyDescent="0.3">
      <c r="A2563" s="31">
        <f t="shared" si="81"/>
        <v>107</v>
      </c>
      <c r="B2563" s="32">
        <v>2559</v>
      </c>
      <c r="C2563" s="33">
        <f t="shared" si="82"/>
        <v>2559</v>
      </c>
      <c r="D2563" s="80">
        <v>15</v>
      </c>
      <c r="E2563" s="80">
        <v>568.14999002618799</v>
      </c>
      <c r="F2563" s="81">
        <v>114</v>
      </c>
      <c r="G2563" s="80">
        <v>0</v>
      </c>
    </row>
    <row r="2564" spans="1:7" x14ac:dyDescent="0.3">
      <c r="A2564" s="31">
        <f t="shared" si="81"/>
        <v>107</v>
      </c>
      <c r="B2564" s="32">
        <v>2560</v>
      </c>
      <c r="C2564" s="33">
        <f t="shared" si="82"/>
        <v>2560</v>
      </c>
      <c r="D2564" s="80">
        <v>15.6</v>
      </c>
      <c r="E2564" s="80">
        <v>822.96979001912803</v>
      </c>
      <c r="F2564" s="81">
        <v>95</v>
      </c>
      <c r="G2564" s="80">
        <v>0</v>
      </c>
    </row>
    <row r="2565" spans="1:7" x14ac:dyDescent="0.3">
      <c r="A2565" s="31">
        <f t="shared" si="81"/>
        <v>107</v>
      </c>
      <c r="B2565" s="32">
        <v>2561</v>
      </c>
      <c r="C2565" s="33">
        <f t="shared" si="82"/>
        <v>2561</v>
      </c>
      <c r="D2565" s="80">
        <v>16</v>
      </c>
      <c r="E2565" s="80">
        <v>572.27411013965104</v>
      </c>
      <c r="F2565" s="81">
        <v>123.5</v>
      </c>
      <c r="G2565" s="80">
        <v>136</v>
      </c>
    </row>
    <row r="2566" spans="1:7" x14ac:dyDescent="0.3">
      <c r="A2566" s="31">
        <f t="shared" si="81"/>
        <v>107</v>
      </c>
      <c r="B2566" s="32">
        <v>2562</v>
      </c>
      <c r="C2566" s="33">
        <f t="shared" si="82"/>
        <v>2562</v>
      </c>
      <c r="D2566" s="80">
        <v>15.8</v>
      </c>
      <c r="E2566" s="80">
        <v>317.33814650653602</v>
      </c>
      <c r="F2566" s="81">
        <v>190</v>
      </c>
      <c r="G2566" s="80">
        <v>136</v>
      </c>
    </row>
    <row r="2567" spans="1:7" x14ac:dyDescent="0.3">
      <c r="A2567" s="31">
        <f t="shared" si="81"/>
        <v>107</v>
      </c>
      <c r="B2567" s="32">
        <v>2563</v>
      </c>
      <c r="C2567" s="33">
        <f t="shared" si="82"/>
        <v>2563</v>
      </c>
      <c r="D2567" s="80">
        <v>15.4</v>
      </c>
      <c r="E2567" s="80">
        <v>41.4685825152484</v>
      </c>
      <c r="F2567" s="81">
        <v>665</v>
      </c>
      <c r="G2567" s="80">
        <v>272</v>
      </c>
    </row>
    <row r="2568" spans="1:7" x14ac:dyDescent="0.3">
      <c r="A2568" s="31">
        <f t="shared" si="81"/>
        <v>107</v>
      </c>
      <c r="B2568" s="32">
        <v>2564</v>
      </c>
      <c r="C2568" s="33">
        <f t="shared" si="82"/>
        <v>2564</v>
      </c>
      <c r="D2568" s="80">
        <v>14.7</v>
      </c>
      <c r="E2568" s="80">
        <v>8.1116045104868802E-28</v>
      </c>
      <c r="F2568" s="81">
        <v>553.9</v>
      </c>
      <c r="G2568" s="80">
        <v>1087.8</v>
      </c>
    </row>
    <row r="2569" spans="1:7" x14ac:dyDescent="0.3">
      <c r="A2569" s="31">
        <f t="shared" si="81"/>
        <v>107</v>
      </c>
      <c r="B2569" s="32">
        <v>2565</v>
      </c>
      <c r="C2569" s="33">
        <f t="shared" si="82"/>
        <v>2565</v>
      </c>
      <c r="D2569" s="80">
        <v>14.2</v>
      </c>
      <c r="E2569" s="80">
        <v>0</v>
      </c>
      <c r="F2569" s="81">
        <v>1520</v>
      </c>
      <c r="G2569" s="80">
        <v>1087.8</v>
      </c>
    </row>
    <row r="2570" spans="1:7" x14ac:dyDescent="0.3">
      <c r="A2570" s="31">
        <f t="shared" si="81"/>
        <v>107</v>
      </c>
      <c r="B2570" s="32">
        <v>2566</v>
      </c>
      <c r="C2570" s="33">
        <f t="shared" si="82"/>
        <v>2566</v>
      </c>
      <c r="D2570" s="80">
        <v>14</v>
      </c>
      <c r="E2570" s="80">
        <v>0</v>
      </c>
      <c r="F2570" s="81">
        <v>1488.7</v>
      </c>
      <c r="G2570" s="80">
        <v>272</v>
      </c>
    </row>
    <row r="2571" spans="1:7" x14ac:dyDescent="0.3">
      <c r="A2571" s="31">
        <f t="shared" si="81"/>
        <v>107</v>
      </c>
      <c r="B2571" s="32">
        <v>2567</v>
      </c>
      <c r="C2571" s="33">
        <f t="shared" si="82"/>
        <v>2567</v>
      </c>
      <c r="D2571" s="80">
        <v>13.6</v>
      </c>
      <c r="E2571" s="80">
        <v>0</v>
      </c>
      <c r="F2571" s="81">
        <v>324.89999999999998</v>
      </c>
      <c r="G2571" s="80">
        <v>68</v>
      </c>
    </row>
    <row r="2572" spans="1:7" ht="15" thickBot="1" x14ac:dyDescent="0.35">
      <c r="A2572" s="31">
        <f t="shared" si="81"/>
        <v>107</v>
      </c>
      <c r="B2572" s="32">
        <v>2568</v>
      </c>
      <c r="C2572" s="33">
        <f t="shared" si="82"/>
        <v>2568</v>
      </c>
      <c r="D2572" s="82">
        <v>13.3</v>
      </c>
      <c r="E2572" s="82">
        <v>0</v>
      </c>
      <c r="F2572" s="83">
        <v>171.7</v>
      </c>
      <c r="G2572" s="82">
        <v>0</v>
      </c>
    </row>
    <row r="2573" spans="1:7" x14ac:dyDescent="0.3">
      <c r="A2573" s="31">
        <f t="shared" si="81"/>
        <v>108</v>
      </c>
      <c r="B2573" s="32">
        <v>2569</v>
      </c>
      <c r="C2573" s="33">
        <f t="shared" si="82"/>
        <v>2569</v>
      </c>
      <c r="D2573" s="78">
        <v>13.2</v>
      </c>
      <c r="E2573" s="78">
        <v>0</v>
      </c>
      <c r="F2573" s="79">
        <v>149.4</v>
      </c>
      <c r="G2573" s="78">
        <v>0</v>
      </c>
    </row>
    <row r="2574" spans="1:7" x14ac:dyDescent="0.3">
      <c r="A2574" s="31">
        <f t="shared" si="81"/>
        <v>108</v>
      </c>
      <c r="B2574" s="32">
        <v>2570</v>
      </c>
      <c r="C2574" s="33">
        <f t="shared" si="82"/>
        <v>2570</v>
      </c>
      <c r="D2574" s="80">
        <v>12.9</v>
      </c>
      <c r="E2574" s="80">
        <v>0</v>
      </c>
      <c r="F2574" s="81">
        <v>117.1</v>
      </c>
      <c r="G2574" s="80">
        <v>0</v>
      </c>
    </row>
    <row r="2575" spans="1:7" x14ac:dyDescent="0.3">
      <c r="A2575" s="31">
        <f t="shared" si="81"/>
        <v>108</v>
      </c>
      <c r="B2575" s="32">
        <v>2571</v>
      </c>
      <c r="C2575" s="33">
        <f t="shared" si="82"/>
        <v>2571</v>
      </c>
      <c r="D2575" s="80">
        <v>12.5</v>
      </c>
      <c r="E2575" s="80">
        <v>0</v>
      </c>
      <c r="F2575" s="81">
        <v>112.3</v>
      </c>
      <c r="G2575" s="80">
        <v>0</v>
      </c>
    </row>
    <row r="2576" spans="1:7" x14ac:dyDescent="0.3">
      <c r="A2576" s="31">
        <f t="shared" si="81"/>
        <v>108</v>
      </c>
      <c r="B2576" s="32">
        <v>2572</v>
      </c>
      <c r="C2576" s="33">
        <f t="shared" si="82"/>
        <v>2572</v>
      </c>
      <c r="D2576" s="80">
        <v>12.2</v>
      </c>
      <c r="E2576" s="80">
        <v>0</v>
      </c>
      <c r="F2576" s="81">
        <v>113.3</v>
      </c>
      <c r="G2576" s="80">
        <v>0</v>
      </c>
    </row>
    <row r="2577" spans="1:7" x14ac:dyDescent="0.3">
      <c r="A2577" s="31">
        <f t="shared" si="81"/>
        <v>108</v>
      </c>
      <c r="B2577" s="32">
        <v>2573</v>
      </c>
      <c r="C2577" s="33">
        <f t="shared" si="82"/>
        <v>2573</v>
      </c>
      <c r="D2577" s="80">
        <v>11.9</v>
      </c>
      <c r="E2577" s="80">
        <v>0</v>
      </c>
      <c r="F2577" s="81">
        <v>109.5</v>
      </c>
      <c r="G2577" s="80">
        <v>0</v>
      </c>
    </row>
    <row r="2578" spans="1:7" x14ac:dyDescent="0.3">
      <c r="A2578" s="31">
        <f t="shared" si="81"/>
        <v>108</v>
      </c>
      <c r="B2578" s="32">
        <v>2574</v>
      </c>
      <c r="C2578" s="33">
        <f t="shared" si="82"/>
        <v>2574</v>
      </c>
      <c r="D2578" s="80">
        <v>11.2</v>
      </c>
      <c r="E2578" s="80">
        <v>0</v>
      </c>
      <c r="F2578" s="81">
        <v>117.1</v>
      </c>
      <c r="G2578" s="80">
        <v>0</v>
      </c>
    </row>
    <row r="2579" spans="1:7" x14ac:dyDescent="0.3">
      <c r="A2579" s="31">
        <f t="shared" si="81"/>
        <v>108</v>
      </c>
      <c r="B2579" s="32">
        <v>2575</v>
      </c>
      <c r="C2579" s="33">
        <f t="shared" si="82"/>
        <v>2575</v>
      </c>
      <c r="D2579" s="80">
        <v>10.9</v>
      </c>
      <c r="E2579" s="80">
        <v>1.4241072998242301E-28</v>
      </c>
      <c r="F2579" s="81">
        <v>285</v>
      </c>
      <c r="G2579" s="80">
        <v>272</v>
      </c>
    </row>
    <row r="2580" spans="1:7" x14ac:dyDescent="0.3">
      <c r="A2580" s="31">
        <f t="shared" si="81"/>
        <v>108</v>
      </c>
      <c r="B2580" s="32">
        <v>2576</v>
      </c>
      <c r="C2580" s="33">
        <f t="shared" si="82"/>
        <v>2576</v>
      </c>
      <c r="D2580" s="80">
        <v>11.1</v>
      </c>
      <c r="E2580" s="80">
        <v>22.1201995437896</v>
      </c>
      <c r="F2580" s="81">
        <v>397.1</v>
      </c>
      <c r="G2580" s="80">
        <v>543.9</v>
      </c>
    </row>
    <row r="2581" spans="1:7" x14ac:dyDescent="0.3">
      <c r="A2581" s="31">
        <f t="shared" si="81"/>
        <v>108</v>
      </c>
      <c r="B2581" s="32">
        <v>2577</v>
      </c>
      <c r="C2581" s="33">
        <f t="shared" si="82"/>
        <v>2577</v>
      </c>
      <c r="D2581" s="80">
        <v>11.4</v>
      </c>
      <c r="E2581" s="80">
        <v>53.593887432707199</v>
      </c>
      <c r="F2581" s="81">
        <v>332.5</v>
      </c>
      <c r="G2581" s="80">
        <v>1359.8</v>
      </c>
    </row>
    <row r="2582" spans="1:7" x14ac:dyDescent="0.3">
      <c r="A2582" s="31">
        <f t="shared" si="81"/>
        <v>108</v>
      </c>
      <c r="B2582" s="32">
        <v>2578</v>
      </c>
      <c r="C2582" s="33">
        <f t="shared" si="82"/>
        <v>2578</v>
      </c>
      <c r="D2582" s="80">
        <v>12.2</v>
      </c>
      <c r="E2582" s="80">
        <v>224.50705290178601</v>
      </c>
      <c r="F2582" s="81">
        <v>133.19999999999999</v>
      </c>
      <c r="G2582" s="80">
        <v>543.9</v>
      </c>
    </row>
    <row r="2583" spans="1:7" x14ac:dyDescent="0.3">
      <c r="A2583" s="31">
        <f t="shared" si="81"/>
        <v>108</v>
      </c>
      <c r="B2583" s="32">
        <v>2579</v>
      </c>
      <c r="C2583" s="33">
        <f t="shared" si="82"/>
        <v>2579</v>
      </c>
      <c r="D2583" s="80">
        <v>13.8</v>
      </c>
      <c r="E2583" s="80">
        <v>501.09074843761903</v>
      </c>
      <c r="F2583" s="81">
        <v>126.6</v>
      </c>
      <c r="G2583" s="80">
        <v>144.1</v>
      </c>
    </row>
    <row r="2584" spans="1:7" x14ac:dyDescent="0.3">
      <c r="A2584" s="31">
        <f t="shared" si="81"/>
        <v>108</v>
      </c>
      <c r="B2584" s="32">
        <v>2580</v>
      </c>
      <c r="C2584" s="33">
        <f t="shared" si="82"/>
        <v>2580</v>
      </c>
      <c r="D2584" s="80">
        <v>14</v>
      </c>
      <c r="E2584" s="80">
        <v>227.91806338198001</v>
      </c>
      <c r="F2584" s="81">
        <v>165.7</v>
      </c>
      <c r="G2584" s="80">
        <v>136</v>
      </c>
    </row>
    <row r="2585" spans="1:7" x14ac:dyDescent="0.3">
      <c r="A2585" s="31">
        <f t="shared" si="81"/>
        <v>108</v>
      </c>
      <c r="B2585" s="32">
        <v>2581</v>
      </c>
      <c r="C2585" s="33">
        <f t="shared" si="82"/>
        <v>2581</v>
      </c>
      <c r="D2585" s="80">
        <v>15.4</v>
      </c>
      <c r="E2585" s="80">
        <v>606.35956887729503</v>
      </c>
      <c r="F2585" s="81">
        <v>227.3</v>
      </c>
      <c r="G2585" s="80">
        <v>136</v>
      </c>
    </row>
    <row r="2586" spans="1:7" x14ac:dyDescent="0.3">
      <c r="A2586" s="31">
        <f t="shared" si="81"/>
        <v>108</v>
      </c>
      <c r="B2586" s="32">
        <v>2582</v>
      </c>
      <c r="C2586" s="33">
        <f t="shared" si="82"/>
        <v>2582</v>
      </c>
      <c r="D2586" s="80">
        <v>16.600000000000001</v>
      </c>
      <c r="E2586" s="80">
        <v>660.467236734121</v>
      </c>
      <c r="F2586" s="81">
        <v>223.5</v>
      </c>
      <c r="G2586" s="80">
        <v>136</v>
      </c>
    </row>
    <row r="2587" spans="1:7" x14ac:dyDescent="0.3">
      <c r="A2587" s="31">
        <f t="shared" si="81"/>
        <v>108</v>
      </c>
      <c r="B2587" s="32">
        <v>2583</v>
      </c>
      <c r="C2587" s="33">
        <f t="shared" si="82"/>
        <v>2583</v>
      </c>
      <c r="D2587" s="80">
        <v>17</v>
      </c>
      <c r="E2587" s="80">
        <v>590.19735308890199</v>
      </c>
      <c r="F2587" s="81">
        <v>114</v>
      </c>
      <c r="G2587" s="80">
        <v>0</v>
      </c>
    </row>
    <row r="2588" spans="1:7" x14ac:dyDescent="0.3">
      <c r="A2588" s="31">
        <f t="shared" si="81"/>
        <v>108</v>
      </c>
      <c r="B2588" s="32">
        <v>2584</v>
      </c>
      <c r="C2588" s="33">
        <f t="shared" si="82"/>
        <v>2584</v>
      </c>
      <c r="D2588" s="80">
        <v>13.9</v>
      </c>
      <c r="E2588" s="80">
        <v>112.72761021132401</v>
      </c>
      <c r="F2588" s="81">
        <v>95</v>
      </c>
      <c r="G2588" s="80">
        <v>0</v>
      </c>
    </row>
    <row r="2589" spans="1:7" x14ac:dyDescent="0.3">
      <c r="A2589" s="31">
        <f t="shared" si="81"/>
        <v>108</v>
      </c>
      <c r="B2589" s="32">
        <v>2585</v>
      </c>
      <c r="C2589" s="33">
        <f t="shared" si="82"/>
        <v>2585</v>
      </c>
      <c r="D2589" s="80">
        <v>10.6</v>
      </c>
      <c r="E2589" s="80">
        <v>123.67217720761001</v>
      </c>
      <c r="F2589" s="81">
        <v>123.5</v>
      </c>
      <c r="G2589" s="80">
        <v>136</v>
      </c>
    </row>
    <row r="2590" spans="1:7" x14ac:dyDescent="0.3">
      <c r="A2590" s="31">
        <f t="shared" si="81"/>
        <v>108</v>
      </c>
      <c r="B2590" s="32">
        <v>2586</v>
      </c>
      <c r="C2590" s="33">
        <f t="shared" si="82"/>
        <v>2586</v>
      </c>
      <c r="D2590" s="80">
        <v>12.1</v>
      </c>
      <c r="E2590" s="80">
        <v>328.699437912208</v>
      </c>
      <c r="F2590" s="81">
        <v>190</v>
      </c>
      <c r="G2590" s="80">
        <v>136</v>
      </c>
    </row>
    <row r="2591" spans="1:7" x14ac:dyDescent="0.3">
      <c r="A2591" s="31">
        <f t="shared" si="81"/>
        <v>108</v>
      </c>
      <c r="B2591" s="32">
        <v>2587</v>
      </c>
      <c r="C2591" s="33">
        <f t="shared" si="82"/>
        <v>2587</v>
      </c>
      <c r="D2591" s="80">
        <v>12.7</v>
      </c>
      <c r="E2591" s="80">
        <v>44.301688451815799</v>
      </c>
      <c r="F2591" s="81">
        <v>665</v>
      </c>
      <c r="G2591" s="80">
        <v>272</v>
      </c>
    </row>
    <row r="2592" spans="1:7" x14ac:dyDescent="0.3">
      <c r="A2592" s="31">
        <f t="shared" si="81"/>
        <v>108</v>
      </c>
      <c r="B2592" s="32">
        <v>2588</v>
      </c>
      <c r="C2592" s="33">
        <f t="shared" si="82"/>
        <v>2588</v>
      </c>
      <c r="D2592" s="80">
        <v>12.1</v>
      </c>
      <c r="E2592" s="80">
        <v>6.0168533417573698E-28</v>
      </c>
      <c r="F2592" s="81">
        <v>553.9</v>
      </c>
      <c r="G2592" s="80">
        <v>1087.8</v>
      </c>
    </row>
    <row r="2593" spans="1:7" x14ac:dyDescent="0.3">
      <c r="A2593" s="31">
        <f t="shared" si="81"/>
        <v>108</v>
      </c>
      <c r="B2593" s="32">
        <v>2589</v>
      </c>
      <c r="C2593" s="33">
        <f t="shared" si="82"/>
        <v>2589</v>
      </c>
      <c r="D2593" s="80">
        <v>12.2</v>
      </c>
      <c r="E2593" s="80">
        <v>0</v>
      </c>
      <c r="F2593" s="81">
        <v>1520</v>
      </c>
      <c r="G2593" s="80">
        <v>1087.8</v>
      </c>
    </row>
    <row r="2594" spans="1:7" x14ac:dyDescent="0.3">
      <c r="A2594" s="31">
        <f t="shared" si="81"/>
        <v>108</v>
      </c>
      <c r="B2594" s="32">
        <v>2590</v>
      </c>
      <c r="C2594" s="33">
        <f t="shared" si="82"/>
        <v>2590</v>
      </c>
      <c r="D2594" s="80">
        <v>12.2</v>
      </c>
      <c r="E2594" s="80">
        <v>0</v>
      </c>
      <c r="F2594" s="81">
        <v>1488.7</v>
      </c>
      <c r="G2594" s="80">
        <v>272</v>
      </c>
    </row>
    <row r="2595" spans="1:7" x14ac:dyDescent="0.3">
      <c r="A2595" s="31">
        <f t="shared" si="81"/>
        <v>108</v>
      </c>
      <c r="B2595" s="32">
        <v>2591</v>
      </c>
      <c r="C2595" s="33">
        <f t="shared" si="82"/>
        <v>2591</v>
      </c>
      <c r="D2595" s="80">
        <v>12.1</v>
      </c>
      <c r="E2595" s="80">
        <v>0</v>
      </c>
      <c r="F2595" s="81">
        <v>324.89999999999998</v>
      </c>
      <c r="G2595" s="80">
        <v>68</v>
      </c>
    </row>
    <row r="2596" spans="1:7" ht="15" thickBot="1" x14ac:dyDescent="0.35">
      <c r="A2596" s="31">
        <f t="shared" si="81"/>
        <v>108</v>
      </c>
      <c r="B2596" s="32">
        <v>2592</v>
      </c>
      <c r="C2596" s="33">
        <f t="shared" si="82"/>
        <v>2592</v>
      </c>
      <c r="D2596" s="82">
        <v>11.6</v>
      </c>
      <c r="E2596" s="82">
        <v>0</v>
      </c>
      <c r="F2596" s="83">
        <v>171.7</v>
      </c>
      <c r="G2596" s="82">
        <v>0</v>
      </c>
    </row>
    <row r="2597" spans="1:7" x14ac:dyDescent="0.3">
      <c r="A2597" s="31">
        <f t="shared" si="81"/>
        <v>109</v>
      </c>
      <c r="B2597" s="32">
        <v>2593</v>
      </c>
      <c r="C2597" s="33">
        <f t="shared" si="82"/>
        <v>2593</v>
      </c>
      <c r="D2597" s="78">
        <v>11.5</v>
      </c>
      <c r="E2597" s="78">
        <v>0</v>
      </c>
      <c r="F2597" s="79">
        <v>149.4</v>
      </c>
      <c r="G2597" s="78">
        <v>0</v>
      </c>
    </row>
    <row r="2598" spans="1:7" x14ac:dyDescent="0.3">
      <c r="A2598" s="31">
        <f t="shared" si="81"/>
        <v>109</v>
      </c>
      <c r="B2598" s="32">
        <v>2594</v>
      </c>
      <c r="C2598" s="33">
        <f t="shared" si="82"/>
        <v>2594</v>
      </c>
      <c r="D2598" s="80">
        <v>11.4</v>
      </c>
      <c r="E2598" s="80">
        <v>0</v>
      </c>
      <c r="F2598" s="81">
        <v>117.1</v>
      </c>
      <c r="G2598" s="80">
        <v>0</v>
      </c>
    </row>
    <row r="2599" spans="1:7" x14ac:dyDescent="0.3">
      <c r="A2599" s="31">
        <f t="shared" si="81"/>
        <v>109</v>
      </c>
      <c r="B2599" s="32">
        <v>2595</v>
      </c>
      <c r="C2599" s="33">
        <f t="shared" si="82"/>
        <v>2595</v>
      </c>
      <c r="D2599" s="80">
        <v>11.2</v>
      </c>
      <c r="E2599" s="80">
        <v>0</v>
      </c>
      <c r="F2599" s="81">
        <v>112.3</v>
      </c>
      <c r="G2599" s="80">
        <v>0</v>
      </c>
    </row>
    <row r="2600" spans="1:7" x14ac:dyDescent="0.3">
      <c r="A2600" s="31">
        <f t="shared" si="81"/>
        <v>109</v>
      </c>
      <c r="B2600" s="32">
        <v>2596</v>
      </c>
      <c r="C2600" s="33">
        <f t="shared" si="82"/>
        <v>2596</v>
      </c>
      <c r="D2600" s="80">
        <v>10.9</v>
      </c>
      <c r="E2600" s="80">
        <v>0</v>
      </c>
      <c r="F2600" s="81">
        <v>113.3</v>
      </c>
      <c r="G2600" s="80">
        <v>0</v>
      </c>
    </row>
    <row r="2601" spans="1:7" x14ac:dyDescent="0.3">
      <c r="A2601" s="31">
        <f t="shared" si="81"/>
        <v>109</v>
      </c>
      <c r="B2601" s="32">
        <v>2597</v>
      </c>
      <c r="C2601" s="33">
        <f t="shared" si="82"/>
        <v>2597</v>
      </c>
      <c r="D2601" s="80">
        <v>10.9</v>
      </c>
      <c r="E2601" s="80">
        <v>0</v>
      </c>
      <c r="F2601" s="81">
        <v>109.5</v>
      </c>
      <c r="G2601" s="80">
        <v>0</v>
      </c>
    </row>
    <row r="2602" spans="1:7" x14ac:dyDescent="0.3">
      <c r="A2602" s="31">
        <f t="shared" si="81"/>
        <v>109</v>
      </c>
      <c r="B2602" s="32">
        <v>2598</v>
      </c>
      <c r="C2602" s="33">
        <f t="shared" si="82"/>
        <v>2598</v>
      </c>
      <c r="D2602" s="80">
        <v>10.7</v>
      </c>
      <c r="E2602" s="80">
        <v>0</v>
      </c>
      <c r="F2602" s="81">
        <v>117.1</v>
      </c>
      <c r="G2602" s="80">
        <v>0</v>
      </c>
    </row>
    <row r="2603" spans="1:7" x14ac:dyDescent="0.3">
      <c r="A2603" s="31">
        <f t="shared" si="81"/>
        <v>109</v>
      </c>
      <c r="B2603" s="32">
        <v>2599</v>
      </c>
      <c r="C2603" s="33">
        <f t="shared" si="82"/>
        <v>2599</v>
      </c>
      <c r="D2603" s="80">
        <v>10.7</v>
      </c>
      <c r="E2603" s="80">
        <v>3.5628152225918197E-29</v>
      </c>
      <c r="F2603" s="81">
        <v>285</v>
      </c>
      <c r="G2603" s="80">
        <v>272</v>
      </c>
    </row>
    <row r="2604" spans="1:7" x14ac:dyDescent="0.3">
      <c r="A2604" s="31">
        <f t="shared" si="81"/>
        <v>109</v>
      </c>
      <c r="B2604" s="32">
        <v>2600</v>
      </c>
      <c r="C2604" s="33">
        <f t="shared" si="82"/>
        <v>2600</v>
      </c>
      <c r="D2604" s="80">
        <v>10.1</v>
      </c>
      <c r="E2604" s="80">
        <v>7.2879903501676297</v>
      </c>
      <c r="F2604" s="81">
        <v>397.1</v>
      </c>
      <c r="G2604" s="80">
        <v>543.9</v>
      </c>
    </row>
    <row r="2605" spans="1:7" x14ac:dyDescent="0.3">
      <c r="A2605" s="31">
        <f t="shared" si="81"/>
        <v>109</v>
      </c>
      <c r="B2605" s="32">
        <v>2601</v>
      </c>
      <c r="C2605" s="33">
        <f t="shared" si="82"/>
        <v>2601</v>
      </c>
      <c r="D2605" s="80">
        <v>10.1</v>
      </c>
      <c r="E2605" s="80">
        <v>26.8491768809705</v>
      </c>
      <c r="F2605" s="81">
        <v>332.5</v>
      </c>
      <c r="G2605" s="80">
        <v>1359.8</v>
      </c>
    </row>
    <row r="2606" spans="1:7" x14ac:dyDescent="0.3">
      <c r="A2606" s="31">
        <f t="shared" si="81"/>
        <v>109</v>
      </c>
      <c r="B2606" s="32">
        <v>2602</v>
      </c>
      <c r="C2606" s="33">
        <f t="shared" si="82"/>
        <v>2602</v>
      </c>
      <c r="D2606" s="80">
        <v>10.199999999999999</v>
      </c>
      <c r="E2606" s="80">
        <v>50.406976882932</v>
      </c>
      <c r="F2606" s="81">
        <v>133.19999999999999</v>
      </c>
      <c r="G2606" s="80">
        <v>543.9</v>
      </c>
    </row>
    <row r="2607" spans="1:7" x14ac:dyDescent="0.3">
      <c r="A2607" s="31">
        <f t="shared" si="81"/>
        <v>109</v>
      </c>
      <c r="B2607" s="32">
        <v>2603</v>
      </c>
      <c r="C2607" s="33">
        <f t="shared" si="82"/>
        <v>2603</v>
      </c>
      <c r="D2607" s="80">
        <v>10.3</v>
      </c>
      <c r="E2607" s="80">
        <v>88.798983777633097</v>
      </c>
      <c r="F2607" s="81">
        <v>126.6</v>
      </c>
      <c r="G2607" s="80">
        <v>144.1</v>
      </c>
    </row>
    <row r="2608" spans="1:7" x14ac:dyDescent="0.3">
      <c r="A2608" s="31">
        <f t="shared" si="81"/>
        <v>109</v>
      </c>
      <c r="B2608" s="32">
        <v>2604</v>
      </c>
      <c r="C2608" s="33">
        <f t="shared" si="82"/>
        <v>2604</v>
      </c>
      <c r="D2608" s="80">
        <v>10.3</v>
      </c>
      <c r="E2608" s="80">
        <v>54.947877904222999</v>
      </c>
      <c r="F2608" s="81">
        <v>165.7</v>
      </c>
      <c r="G2608" s="80">
        <v>136</v>
      </c>
    </row>
    <row r="2609" spans="1:7" x14ac:dyDescent="0.3">
      <c r="A2609" s="31">
        <f t="shared" si="81"/>
        <v>109</v>
      </c>
      <c r="B2609" s="32">
        <v>2605</v>
      </c>
      <c r="C2609" s="33">
        <f t="shared" si="82"/>
        <v>2605</v>
      </c>
      <c r="D2609" s="80">
        <v>10.9</v>
      </c>
      <c r="E2609" s="80">
        <v>282.844094705521</v>
      </c>
      <c r="F2609" s="81">
        <v>227.3</v>
      </c>
      <c r="G2609" s="80">
        <v>136</v>
      </c>
    </row>
    <row r="2610" spans="1:7" x14ac:dyDescent="0.3">
      <c r="A2610" s="31">
        <f t="shared" si="81"/>
        <v>109</v>
      </c>
      <c r="B2610" s="32">
        <v>2606</v>
      </c>
      <c r="C2610" s="33">
        <f t="shared" si="82"/>
        <v>2606</v>
      </c>
      <c r="D2610" s="80">
        <v>11.5</v>
      </c>
      <c r="E2610" s="80">
        <v>150.31031278405899</v>
      </c>
      <c r="F2610" s="81">
        <v>223.5</v>
      </c>
      <c r="G2610" s="80">
        <v>136</v>
      </c>
    </row>
    <row r="2611" spans="1:7" x14ac:dyDescent="0.3">
      <c r="A2611" s="31">
        <f t="shared" si="81"/>
        <v>109</v>
      </c>
      <c r="B2611" s="32">
        <v>2607</v>
      </c>
      <c r="C2611" s="33">
        <f t="shared" si="82"/>
        <v>2607</v>
      </c>
      <c r="D2611" s="80">
        <v>9</v>
      </c>
      <c r="E2611" s="80">
        <v>111.20892073322899</v>
      </c>
      <c r="F2611" s="81">
        <v>114</v>
      </c>
      <c r="G2611" s="80">
        <v>0</v>
      </c>
    </row>
    <row r="2612" spans="1:7" x14ac:dyDescent="0.3">
      <c r="A2612" s="31">
        <f t="shared" si="81"/>
        <v>109</v>
      </c>
      <c r="B2612" s="32">
        <v>2608</v>
      </c>
      <c r="C2612" s="33">
        <f t="shared" si="82"/>
        <v>2608</v>
      </c>
      <c r="D2612" s="80">
        <v>7.6</v>
      </c>
      <c r="E2612" s="80">
        <v>81.542737030725306</v>
      </c>
      <c r="F2612" s="81">
        <v>95</v>
      </c>
      <c r="G2612" s="80">
        <v>0</v>
      </c>
    </row>
    <row r="2613" spans="1:7" x14ac:dyDescent="0.3">
      <c r="A2613" s="31">
        <f t="shared" ref="A2613:A2676" si="83">ROUNDUP(C2613/24,0)</f>
        <v>109</v>
      </c>
      <c r="B2613" s="32">
        <v>2609</v>
      </c>
      <c r="C2613" s="33">
        <f t="shared" ref="C2613:C2676" si="84">B2613*$C$1</f>
        <v>2609</v>
      </c>
      <c r="D2613" s="80">
        <v>7.2</v>
      </c>
      <c r="E2613" s="80">
        <v>29.178284051479999</v>
      </c>
      <c r="F2613" s="81">
        <v>123.5</v>
      </c>
      <c r="G2613" s="80">
        <v>136</v>
      </c>
    </row>
    <row r="2614" spans="1:7" x14ac:dyDescent="0.3">
      <c r="A2614" s="31">
        <f t="shared" si="83"/>
        <v>109</v>
      </c>
      <c r="B2614" s="32">
        <v>2610</v>
      </c>
      <c r="C2614" s="33">
        <f t="shared" si="84"/>
        <v>2610</v>
      </c>
      <c r="D2614" s="80">
        <v>7</v>
      </c>
      <c r="E2614" s="80">
        <v>44.962630302643397</v>
      </c>
      <c r="F2614" s="81">
        <v>190</v>
      </c>
      <c r="G2614" s="80">
        <v>136</v>
      </c>
    </row>
    <row r="2615" spans="1:7" x14ac:dyDescent="0.3">
      <c r="A2615" s="31">
        <f t="shared" si="83"/>
        <v>109</v>
      </c>
      <c r="B2615" s="32">
        <v>2611</v>
      </c>
      <c r="C2615" s="33">
        <f t="shared" si="84"/>
        <v>2611</v>
      </c>
      <c r="D2615" s="80">
        <v>7.4</v>
      </c>
      <c r="E2615" s="80">
        <v>18.7156958316939</v>
      </c>
      <c r="F2615" s="81">
        <v>665</v>
      </c>
      <c r="G2615" s="80">
        <v>272</v>
      </c>
    </row>
    <row r="2616" spans="1:7" x14ac:dyDescent="0.3">
      <c r="A2616" s="31">
        <f t="shared" si="83"/>
        <v>109</v>
      </c>
      <c r="B2616" s="32">
        <v>2612</v>
      </c>
      <c r="C2616" s="33">
        <f t="shared" si="84"/>
        <v>2612</v>
      </c>
      <c r="D2616" s="80">
        <v>7.4</v>
      </c>
      <c r="E2616" s="80">
        <v>7.4462838152169102E-28</v>
      </c>
      <c r="F2616" s="81">
        <v>553.9</v>
      </c>
      <c r="G2616" s="80">
        <v>1087.8</v>
      </c>
    </row>
    <row r="2617" spans="1:7" x14ac:dyDescent="0.3">
      <c r="A2617" s="31">
        <f t="shared" si="83"/>
        <v>109</v>
      </c>
      <c r="B2617" s="32">
        <v>2613</v>
      </c>
      <c r="C2617" s="33">
        <f t="shared" si="84"/>
        <v>2613</v>
      </c>
      <c r="D2617" s="80">
        <v>7.9</v>
      </c>
      <c r="E2617" s="80">
        <v>0</v>
      </c>
      <c r="F2617" s="81">
        <v>1520</v>
      </c>
      <c r="G2617" s="80">
        <v>1087.8</v>
      </c>
    </row>
    <row r="2618" spans="1:7" x14ac:dyDescent="0.3">
      <c r="A2618" s="31">
        <f t="shared" si="83"/>
        <v>109</v>
      </c>
      <c r="B2618" s="32">
        <v>2614</v>
      </c>
      <c r="C2618" s="33">
        <f t="shared" si="84"/>
        <v>2614</v>
      </c>
      <c r="D2618" s="80">
        <v>8.4</v>
      </c>
      <c r="E2618" s="80">
        <v>0</v>
      </c>
      <c r="F2618" s="81">
        <v>1488.7</v>
      </c>
      <c r="G2618" s="80">
        <v>272</v>
      </c>
    </row>
    <row r="2619" spans="1:7" x14ac:dyDescent="0.3">
      <c r="A2619" s="31">
        <f t="shared" si="83"/>
        <v>109</v>
      </c>
      <c r="B2619" s="32">
        <v>2615</v>
      </c>
      <c r="C2619" s="33">
        <f t="shared" si="84"/>
        <v>2615</v>
      </c>
      <c r="D2619" s="80">
        <v>9</v>
      </c>
      <c r="E2619" s="80">
        <v>0</v>
      </c>
      <c r="F2619" s="81">
        <v>324.89999999999998</v>
      </c>
      <c r="G2619" s="80">
        <v>68</v>
      </c>
    </row>
    <row r="2620" spans="1:7" ht="15" thickBot="1" x14ac:dyDescent="0.35">
      <c r="A2620" s="31">
        <f t="shared" si="83"/>
        <v>109</v>
      </c>
      <c r="B2620" s="32">
        <v>2616</v>
      </c>
      <c r="C2620" s="33">
        <f t="shared" si="84"/>
        <v>2616</v>
      </c>
      <c r="D2620" s="82">
        <v>9.1</v>
      </c>
      <c r="E2620" s="82">
        <v>0</v>
      </c>
      <c r="F2620" s="83">
        <v>171.7</v>
      </c>
      <c r="G2620" s="82">
        <v>0</v>
      </c>
    </row>
    <row r="2621" spans="1:7" x14ac:dyDescent="0.3">
      <c r="A2621" s="31">
        <f t="shared" si="83"/>
        <v>110</v>
      </c>
      <c r="B2621" s="32">
        <v>2617</v>
      </c>
      <c r="C2621" s="33">
        <f t="shared" si="84"/>
        <v>2617</v>
      </c>
      <c r="D2621" s="78">
        <v>8.8000000000000007</v>
      </c>
      <c r="E2621" s="78">
        <v>0</v>
      </c>
      <c r="F2621" s="79">
        <v>149.4</v>
      </c>
      <c r="G2621" s="78">
        <v>0</v>
      </c>
    </row>
    <row r="2622" spans="1:7" x14ac:dyDescent="0.3">
      <c r="A2622" s="31">
        <f t="shared" si="83"/>
        <v>110</v>
      </c>
      <c r="B2622" s="32">
        <v>2618</v>
      </c>
      <c r="C2622" s="33">
        <f t="shared" si="84"/>
        <v>2618</v>
      </c>
      <c r="D2622" s="80">
        <v>9</v>
      </c>
      <c r="E2622" s="80">
        <v>0</v>
      </c>
      <c r="F2622" s="81">
        <v>117.1</v>
      </c>
      <c r="G2622" s="80">
        <v>0</v>
      </c>
    </row>
    <row r="2623" spans="1:7" x14ac:dyDescent="0.3">
      <c r="A2623" s="31">
        <f t="shared" si="83"/>
        <v>110</v>
      </c>
      <c r="B2623" s="32">
        <v>2619</v>
      </c>
      <c r="C2623" s="33">
        <f t="shared" si="84"/>
        <v>2619</v>
      </c>
      <c r="D2623" s="80">
        <v>9</v>
      </c>
      <c r="E2623" s="80">
        <v>0</v>
      </c>
      <c r="F2623" s="81">
        <v>112.3</v>
      </c>
      <c r="G2623" s="80">
        <v>0</v>
      </c>
    </row>
    <row r="2624" spans="1:7" x14ac:dyDescent="0.3">
      <c r="A2624" s="31">
        <f t="shared" si="83"/>
        <v>110</v>
      </c>
      <c r="B2624" s="32">
        <v>2620</v>
      </c>
      <c r="C2624" s="33">
        <f t="shared" si="84"/>
        <v>2620</v>
      </c>
      <c r="D2624" s="80">
        <v>8.8000000000000007</v>
      </c>
      <c r="E2624" s="80">
        <v>0</v>
      </c>
      <c r="F2624" s="81">
        <v>113.3</v>
      </c>
      <c r="G2624" s="80">
        <v>0</v>
      </c>
    </row>
    <row r="2625" spans="1:7" x14ac:dyDescent="0.3">
      <c r="A2625" s="31">
        <f t="shared" si="83"/>
        <v>110</v>
      </c>
      <c r="B2625" s="32">
        <v>2621</v>
      </c>
      <c r="C2625" s="33">
        <f t="shared" si="84"/>
        <v>2621</v>
      </c>
      <c r="D2625" s="80">
        <v>8.5</v>
      </c>
      <c r="E2625" s="80">
        <v>0</v>
      </c>
      <c r="F2625" s="81">
        <v>109.5</v>
      </c>
      <c r="G2625" s="80">
        <v>0</v>
      </c>
    </row>
    <row r="2626" spans="1:7" x14ac:dyDescent="0.3">
      <c r="A2626" s="31">
        <f t="shared" si="83"/>
        <v>110</v>
      </c>
      <c r="B2626" s="32">
        <v>2622</v>
      </c>
      <c r="C2626" s="33">
        <f t="shared" si="84"/>
        <v>2622</v>
      </c>
      <c r="D2626" s="80">
        <v>8.6999999999999993</v>
      </c>
      <c r="E2626" s="80">
        <v>0</v>
      </c>
      <c r="F2626" s="81">
        <v>117.1</v>
      </c>
      <c r="G2626" s="80">
        <v>0</v>
      </c>
    </row>
    <row r="2627" spans="1:7" x14ac:dyDescent="0.3">
      <c r="A2627" s="31">
        <f t="shared" si="83"/>
        <v>110</v>
      </c>
      <c r="B2627" s="32">
        <v>2623</v>
      </c>
      <c r="C2627" s="33">
        <f t="shared" si="84"/>
        <v>2623</v>
      </c>
      <c r="D2627" s="80">
        <v>8.1</v>
      </c>
      <c r="E2627" s="80">
        <v>1.42614487824923E-28</v>
      </c>
      <c r="F2627" s="81">
        <v>285</v>
      </c>
      <c r="G2627" s="80">
        <v>272</v>
      </c>
    </row>
    <row r="2628" spans="1:7" x14ac:dyDescent="0.3">
      <c r="A2628" s="31">
        <f t="shared" si="83"/>
        <v>110</v>
      </c>
      <c r="B2628" s="32">
        <v>2624</v>
      </c>
      <c r="C2628" s="33">
        <f t="shared" si="84"/>
        <v>2624</v>
      </c>
      <c r="D2628" s="80">
        <v>9</v>
      </c>
      <c r="E2628" s="80">
        <v>20.491384052989599</v>
      </c>
      <c r="F2628" s="81">
        <v>397.1</v>
      </c>
      <c r="G2628" s="80">
        <v>543.9</v>
      </c>
    </row>
    <row r="2629" spans="1:7" x14ac:dyDescent="0.3">
      <c r="A2629" s="31">
        <f t="shared" si="83"/>
        <v>110</v>
      </c>
      <c r="B2629" s="32">
        <v>2625</v>
      </c>
      <c r="C2629" s="33">
        <f t="shared" si="84"/>
        <v>2625</v>
      </c>
      <c r="D2629" s="80">
        <v>10</v>
      </c>
      <c r="E2629" s="80">
        <v>142.86612910355399</v>
      </c>
      <c r="F2629" s="81">
        <v>332.5</v>
      </c>
      <c r="G2629" s="80">
        <v>1359.8</v>
      </c>
    </row>
    <row r="2630" spans="1:7" x14ac:dyDescent="0.3">
      <c r="A2630" s="31">
        <f t="shared" si="83"/>
        <v>110</v>
      </c>
      <c r="B2630" s="32">
        <v>2626</v>
      </c>
      <c r="C2630" s="33">
        <f t="shared" si="84"/>
        <v>2626</v>
      </c>
      <c r="D2630" s="80">
        <v>11.8</v>
      </c>
      <c r="E2630" s="80">
        <v>310.54944082754901</v>
      </c>
      <c r="F2630" s="81">
        <v>133.19999999999999</v>
      </c>
      <c r="G2630" s="80">
        <v>543.9</v>
      </c>
    </row>
    <row r="2631" spans="1:7" x14ac:dyDescent="0.3">
      <c r="A2631" s="31">
        <f t="shared" si="83"/>
        <v>110</v>
      </c>
      <c r="B2631" s="32">
        <v>2627</v>
      </c>
      <c r="C2631" s="33">
        <f t="shared" si="84"/>
        <v>2627</v>
      </c>
      <c r="D2631" s="80">
        <v>14.5</v>
      </c>
      <c r="E2631" s="80">
        <v>677.60656539557499</v>
      </c>
      <c r="F2631" s="81">
        <v>126.6</v>
      </c>
      <c r="G2631" s="80">
        <v>144.1</v>
      </c>
    </row>
    <row r="2632" spans="1:7" x14ac:dyDescent="0.3">
      <c r="A2632" s="31">
        <f t="shared" si="83"/>
        <v>110</v>
      </c>
      <c r="B2632" s="32">
        <v>2628</v>
      </c>
      <c r="C2632" s="33">
        <f t="shared" si="84"/>
        <v>2628</v>
      </c>
      <c r="D2632" s="80">
        <v>15.2</v>
      </c>
      <c r="E2632" s="80">
        <v>813.25634123295902</v>
      </c>
      <c r="F2632" s="81">
        <v>165.7</v>
      </c>
      <c r="G2632" s="80">
        <v>136</v>
      </c>
    </row>
    <row r="2633" spans="1:7" x14ac:dyDescent="0.3">
      <c r="A2633" s="31">
        <f t="shared" si="83"/>
        <v>110</v>
      </c>
      <c r="B2633" s="32">
        <v>2629</v>
      </c>
      <c r="C2633" s="33">
        <f t="shared" si="84"/>
        <v>2629</v>
      </c>
      <c r="D2633" s="80">
        <v>15.6</v>
      </c>
      <c r="E2633" s="80">
        <v>955.76148022177404</v>
      </c>
      <c r="F2633" s="81">
        <v>227.3</v>
      </c>
      <c r="G2633" s="80">
        <v>136</v>
      </c>
    </row>
    <row r="2634" spans="1:7" x14ac:dyDescent="0.3">
      <c r="A2634" s="31">
        <f t="shared" si="83"/>
        <v>110</v>
      </c>
      <c r="B2634" s="32">
        <v>2630</v>
      </c>
      <c r="C2634" s="33">
        <f t="shared" si="84"/>
        <v>2630</v>
      </c>
      <c r="D2634" s="80">
        <v>16.8</v>
      </c>
      <c r="E2634" s="80">
        <v>987.30145439829596</v>
      </c>
      <c r="F2634" s="81">
        <v>223.5</v>
      </c>
      <c r="G2634" s="80">
        <v>136</v>
      </c>
    </row>
    <row r="2635" spans="1:7" x14ac:dyDescent="0.3">
      <c r="A2635" s="31">
        <f t="shared" si="83"/>
        <v>110</v>
      </c>
      <c r="B2635" s="32">
        <v>2631</v>
      </c>
      <c r="C2635" s="33">
        <f t="shared" si="84"/>
        <v>2631</v>
      </c>
      <c r="D2635" s="80">
        <v>17.600000000000001</v>
      </c>
      <c r="E2635" s="80">
        <v>957.96504102151903</v>
      </c>
      <c r="F2635" s="81">
        <v>114</v>
      </c>
      <c r="G2635" s="80">
        <v>0</v>
      </c>
    </row>
    <row r="2636" spans="1:7" x14ac:dyDescent="0.3">
      <c r="A2636" s="31">
        <f t="shared" si="83"/>
        <v>110</v>
      </c>
      <c r="B2636" s="32">
        <v>2632</v>
      </c>
      <c r="C2636" s="33">
        <f t="shared" si="84"/>
        <v>2632</v>
      </c>
      <c r="D2636" s="80">
        <v>18.7</v>
      </c>
      <c r="E2636" s="80">
        <v>749.46923350806196</v>
      </c>
      <c r="F2636" s="81">
        <v>95</v>
      </c>
      <c r="G2636" s="80">
        <v>0</v>
      </c>
    </row>
    <row r="2637" spans="1:7" x14ac:dyDescent="0.3">
      <c r="A2637" s="31">
        <f t="shared" si="83"/>
        <v>110</v>
      </c>
      <c r="B2637" s="32">
        <v>2633</v>
      </c>
      <c r="C2637" s="33">
        <f t="shared" si="84"/>
        <v>2633</v>
      </c>
      <c r="D2637" s="80">
        <v>18.899999999999999</v>
      </c>
      <c r="E2637" s="80">
        <v>630.28717869580396</v>
      </c>
      <c r="F2637" s="81">
        <v>123.5</v>
      </c>
      <c r="G2637" s="80">
        <v>136</v>
      </c>
    </row>
    <row r="2638" spans="1:7" x14ac:dyDescent="0.3">
      <c r="A2638" s="31">
        <f t="shared" si="83"/>
        <v>110</v>
      </c>
      <c r="B2638" s="32">
        <v>2634</v>
      </c>
      <c r="C2638" s="33">
        <f t="shared" si="84"/>
        <v>2634</v>
      </c>
      <c r="D2638" s="80">
        <v>19.100000000000001</v>
      </c>
      <c r="E2638" s="80">
        <v>333.20279123651801</v>
      </c>
      <c r="F2638" s="81">
        <v>190</v>
      </c>
      <c r="G2638" s="80">
        <v>136</v>
      </c>
    </row>
    <row r="2639" spans="1:7" x14ac:dyDescent="0.3">
      <c r="A2639" s="31">
        <f t="shared" si="83"/>
        <v>110</v>
      </c>
      <c r="B2639" s="32">
        <v>2635</v>
      </c>
      <c r="C2639" s="33">
        <f t="shared" si="84"/>
        <v>2635</v>
      </c>
      <c r="D2639" s="80">
        <v>18.8</v>
      </c>
      <c r="E2639" s="80">
        <v>46.901229399541002</v>
      </c>
      <c r="F2639" s="81">
        <v>665</v>
      </c>
      <c r="G2639" s="80">
        <v>272</v>
      </c>
    </row>
    <row r="2640" spans="1:7" x14ac:dyDescent="0.3">
      <c r="A2640" s="31">
        <f t="shared" si="83"/>
        <v>110</v>
      </c>
      <c r="B2640" s="32">
        <v>2636</v>
      </c>
      <c r="C2640" s="33">
        <f t="shared" si="84"/>
        <v>2636</v>
      </c>
      <c r="D2640" s="80">
        <v>18.100000000000001</v>
      </c>
      <c r="E2640" s="80">
        <v>2.1249558685913499E-27</v>
      </c>
      <c r="F2640" s="81">
        <v>553.9</v>
      </c>
      <c r="G2640" s="80">
        <v>1087.8</v>
      </c>
    </row>
    <row r="2641" spans="1:7" x14ac:dyDescent="0.3">
      <c r="A2641" s="31">
        <f t="shared" si="83"/>
        <v>110</v>
      </c>
      <c r="B2641" s="32">
        <v>2637</v>
      </c>
      <c r="C2641" s="33">
        <f t="shared" si="84"/>
        <v>2637</v>
      </c>
      <c r="D2641" s="80">
        <v>17.2</v>
      </c>
      <c r="E2641" s="80">
        <v>0</v>
      </c>
      <c r="F2641" s="81">
        <v>1520</v>
      </c>
      <c r="G2641" s="80">
        <v>1087.8</v>
      </c>
    </row>
    <row r="2642" spans="1:7" x14ac:dyDescent="0.3">
      <c r="A2642" s="31">
        <f t="shared" si="83"/>
        <v>110</v>
      </c>
      <c r="B2642" s="32">
        <v>2638</v>
      </c>
      <c r="C2642" s="33">
        <f t="shared" si="84"/>
        <v>2638</v>
      </c>
      <c r="D2642" s="80">
        <v>16.600000000000001</v>
      </c>
      <c r="E2642" s="80">
        <v>0</v>
      </c>
      <c r="F2642" s="81">
        <v>1488.7</v>
      </c>
      <c r="G2642" s="80">
        <v>272</v>
      </c>
    </row>
    <row r="2643" spans="1:7" x14ac:dyDescent="0.3">
      <c r="A2643" s="31">
        <f t="shared" si="83"/>
        <v>110</v>
      </c>
      <c r="B2643" s="32">
        <v>2639</v>
      </c>
      <c r="C2643" s="33">
        <f t="shared" si="84"/>
        <v>2639</v>
      </c>
      <c r="D2643" s="80">
        <v>15.9</v>
      </c>
      <c r="E2643" s="80">
        <v>0</v>
      </c>
      <c r="F2643" s="81">
        <v>324.89999999999998</v>
      </c>
      <c r="G2643" s="80">
        <v>68</v>
      </c>
    </row>
    <row r="2644" spans="1:7" ht="15" thickBot="1" x14ac:dyDescent="0.35">
      <c r="A2644" s="31">
        <f t="shared" si="83"/>
        <v>110</v>
      </c>
      <c r="B2644" s="32">
        <v>2640</v>
      </c>
      <c r="C2644" s="33">
        <f t="shared" si="84"/>
        <v>2640</v>
      </c>
      <c r="D2644" s="82">
        <v>15.3</v>
      </c>
      <c r="E2644" s="82">
        <v>0</v>
      </c>
      <c r="F2644" s="83">
        <v>171.7</v>
      </c>
      <c r="G2644" s="82">
        <v>0</v>
      </c>
    </row>
    <row r="2645" spans="1:7" x14ac:dyDescent="0.3">
      <c r="A2645" s="31">
        <f t="shared" si="83"/>
        <v>111</v>
      </c>
      <c r="B2645" s="32">
        <v>2641</v>
      </c>
      <c r="C2645" s="33">
        <f t="shared" si="84"/>
        <v>2641</v>
      </c>
      <c r="D2645" s="78">
        <v>14.6</v>
      </c>
      <c r="E2645" s="78">
        <v>0</v>
      </c>
      <c r="F2645" s="79">
        <v>149.4</v>
      </c>
      <c r="G2645" s="78">
        <v>0</v>
      </c>
    </row>
    <row r="2646" spans="1:7" x14ac:dyDescent="0.3">
      <c r="A2646" s="31">
        <f t="shared" si="83"/>
        <v>111</v>
      </c>
      <c r="B2646" s="32">
        <v>2642</v>
      </c>
      <c r="C2646" s="33">
        <f t="shared" si="84"/>
        <v>2642</v>
      </c>
      <c r="D2646" s="80">
        <v>13.5</v>
      </c>
      <c r="E2646" s="80">
        <v>0</v>
      </c>
      <c r="F2646" s="81">
        <v>117.1</v>
      </c>
      <c r="G2646" s="80">
        <v>0</v>
      </c>
    </row>
    <row r="2647" spans="1:7" x14ac:dyDescent="0.3">
      <c r="A2647" s="31">
        <f t="shared" si="83"/>
        <v>111</v>
      </c>
      <c r="B2647" s="32">
        <v>2643</v>
      </c>
      <c r="C2647" s="33">
        <f t="shared" si="84"/>
        <v>2643</v>
      </c>
      <c r="D2647" s="80">
        <v>11.9</v>
      </c>
      <c r="E2647" s="80">
        <v>0</v>
      </c>
      <c r="F2647" s="81">
        <v>112.3</v>
      </c>
      <c r="G2647" s="80">
        <v>0</v>
      </c>
    </row>
    <row r="2648" spans="1:7" x14ac:dyDescent="0.3">
      <c r="A2648" s="31">
        <f t="shared" si="83"/>
        <v>111</v>
      </c>
      <c r="B2648" s="32">
        <v>2644</v>
      </c>
      <c r="C2648" s="33">
        <f t="shared" si="84"/>
        <v>2644</v>
      </c>
      <c r="D2648" s="80">
        <v>10.9</v>
      </c>
      <c r="E2648" s="80">
        <v>0</v>
      </c>
      <c r="F2648" s="81">
        <v>113.3</v>
      </c>
      <c r="G2648" s="80">
        <v>0</v>
      </c>
    </row>
    <row r="2649" spans="1:7" x14ac:dyDescent="0.3">
      <c r="A2649" s="31">
        <f t="shared" si="83"/>
        <v>111</v>
      </c>
      <c r="B2649" s="32">
        <v>2645</v>
      </c>
      <c r="C2649" s="33">
        <f t="shared" si="84"/>
        <v>2645</v>
      </c>
      <c r="D2649" s="80">
        <v>10.199999999999999</v>
      </c>
      <c r="E2649" s="80">
        <v>0</v>
      </c>
      <c r="F2649" s="81">
        <v>109.5</v>
      </c>
      <c r="G2649" s="80">
        <v>0</v>
      </c>
    </row>
    <row r="2650" spans="1:7" x14ac:dyDescent="0.3">
      <c r="A2650" s="31">
        <f t="shared" si="83"/>
        <v>111</v>
      </c>
      <c r="B2650" s="32">
        <v>2646</v>
      </c>
      <c r="C2650" s="33">
        <f t="shared" si="84"/>
        <v>2646</v>
      </c>
      <c r="D2650" s="80">
        <v>10</v>
      </c>
      <c r="E2650" s="80">
        <v>0</v>
      </c>
      <c r="F2650" s="81">
        <v>117.1</v>
      </c>
      <c r="G2650" s="80">
        <v>0</v>
      </c>
    </row>
    <row r="2651" spans="1:7" x14ac:dyDescent="0.3">
      <c r="A2651" s="31">
        <f t="shared" si="83"/>
        <v>111</v>
      </c>
      <c r="B2651" s="32">
        <v>2647</v>
      </c>
      <c r="C2651" s="33">
        <f t="shared" si="84"/>
        <v>2647</v>
      </c>
      <c r="D2651" s="80">
        <v>9.9</v>
      </c>
      <c r="E2651" s="80">
        <v>2.8186482432369102E-28</v>
      </c>
      <c r="F2651" s="81">
        <v>285</v>
      </c>
      <c r="G2651" s="80">
        <v>272</v>
      </c>
    </row>
    <row r="2652" spans="1:7" x14ac:dyDescent="0.3">
      <c r="A2652" s="31">
        <f t="shared" si="83"/>
        <v>111</v>
      </c>
      <c r="B2652" s="32">
        <v>2648</v>
      </c>
      <c r="C2652" s="33">
        <f t="shared" si="84"/>
        <v>2648</v>
      </c>
      <c r="D2652" s="80">
        <v>11.2</v>
      </c>
      <c r="E2652" s="80">
        <v>65.307686211918295</v>
      </c>
      <c r="F2652" s="81">
        <v>397.1</v>
      </c>
      <c r="G2652" s="80">
        <v>543.9</v>
      </c>
    </row>
    <row r="2653" spans="1:7" x14ac:dyDescent="0.3">
      <c r="A2653" s="31">
        <f t="shared" si="83"/>
        <v>111</v>
      </c>
      <c r="B2653" s="32">
        <v>2649</v>
      </c>
      <c r="C2653" s="33">
        <f t="shared" si="84"/>
        <v>2649</v>
      </c>
      <c r="D2653" s="80">
        <v>13.1</v>
      </c>
      <c r="E2653" s="80">
        <v>251.61981817094801</v>
      </c>
      <c r="F2653" s="81">
        <v>332.5</v>
      </c>
      <c r="G2653" s="80">
        <v>1359.8</v>
      </c>
    </row>
    <row r="2654" spans="1:7" x14ac:dyDescent="0.3">
      <c r="A2654" s="31">
        <f t="shared" si="83"/>
        <v>111</v>
      </c>
      <c r="B2654" s="32">
        <v>2650</v>
      </c>
      <c r="C2654" s="33">
        <f t="shared" si="84"/>
        <v>2650</v>
      </c>
      <c r="D2654" s="80">
        <v>14.6</v>
      </c>
      <c r="E2654" s="80">
        <v>476.16824620651403</v>
      </c>
      <c r="F2654" s="81">
        <v>133.19999999999999</v>
      </c>
      <c r="G2654" s="80">
        <v>543.9</v>
      </c>
    </row>
    <row r="2655" spans="1:7" x14ac:dyDescent="0.3">
      <c r="A2655" s="31">
        <f t="shared" si="83"/>
        <v>111</v>
      </c>
      <c r="B2655" s="32">
        <v>2651</v>
      </c>
      <c r="C2655" s="33">
        <f t="shared" si="84"/>
        <v>2651</v>
      </c>
      <c r="D2655" s="80">
        <v>16</v>
      </c>
      <c r="E2655" s="80">
        <v>676.26597139700596</v>
      </c>
      <c r="F2655" s="81">
        <v>126.6</v>
      </c>
      <c r="G2655" s="80">
        <v>144.1</v>
      </c>
    </row>
    <row r="2656" spans="1:7" x14ac:dyDescent="0.3">
      <c r="A2656" s="31">
        <f t="shared" si="83"/>
        <v>111</v>
      </c>
      <c r="B2656" s="32">
        <v>2652</v>
      </c>
      <c r="C2656" s="33">
        <f t="shared" si="84"/>
        <v>2652</v>
      </c>
      <c r="D2656" s="80">
        <v>17.100000000000001</v>
      </c>
      <c r="E2656" s="80">
        <v>842.35501125931705</v>
      </c>
      <c r="F2656" s="81">
        <v>165.7</v>
      </c>
      <c r="G2656" s="80">
        <v>136</v>
      </c>
    </row>
    <row r="2657" spans="1:7" x14ac:dyDescent="0.3">
      <c r="A2657" s="31">
        <f t="shared" si="83"/>
        <v>111</v>
      </c>
      <c r="B2657" s="32">
        <v>2653</v>
      </c>
      <c r="C2657" s="33">
        <f t="shared" si="84"/>
        <v>2653</v>
      </c>
      <c r="D2657" s="80">
        <v>18.3</v>
      </c>
      <c r="E2657" s="80">
        <v>941.42431234648905</v>
      </c>
      <c r="F2657" s="81">
        <v>227.3</v>
      </c>
      <c r="G2657" s="80">
        <v>136</v>
      </c>
    </row>
    <row r="2658" spans="1:7" x14ac:dyDescent="0.3">
      <c r="A2658" s="31">
        <f t="shared" si="83"/>
        <v>111</v>
      </c>
      <c r="B2658" s="32">
        <v>2654</v>
      </c>
      <c r="C2658" s="33">
        <f t="shared" si="84"/>
        <v>2654</v>
      </c>
      <c r="D2658" s="80">
        <v>20</v>
      </c>
      <c r="E2658" s="80">
        <v>922.38653172768795</v>
      </c>
      <c r="F2658" s="81">
        <v>223.5</v>
      </c>
      <c r="G2658" s="80">
        <v>136</v>
      </c>
    </row>
    <row r="2659" spans="1:7" x14ac:dyDescent="0.3">
      <c r="A2659" s="31">
        <f t="shared" si="83"/>
        <v>111</v>
      </c>
      <c r="B2659" s="32">
        <v>2655</v>
      </c>
      <c r="C2659" s="33">
        <f t="shared" si="84"/>
        <v>2655</v>
      </c>
      <c r="D2659" s="80">
        <v>20.399999999999999</v>
      </c>
      <c r="E2659" s="80">
        <v>902.66623174719496</v>
      </c>
      <c r="F2659" s="81">
        <v>114</v>
      </c>
      <c r="G2659" s="80">
        <v>0</v>
      </c>
    </row>
    <row r="2660" spans="1:7" x14ac:dyDescent="0.3">
      <c r="A2660" s="31">
        <f t="shared" si="83"/>
        <v>111</v>
      </c>
      <c r="B2660" s="32">
        <v>2656</v>
      </c>
      <c r="C2660" s="33">
        <f t="shared" si="84"/>
        <v>2656</v>
      </c>
      <c r="D2660" s="80">
        <v>21.1</v>
      </c>
      <c r="E2660" s="80">
        <v>768.12238798501096</v>
      </c>
      <c r="F2660" s="81">
        <v>95</v>
      </c>
      <c r="G2660" s="80">
        <v>0</v>
      </c>
    </row>
    <row r="2661" spans="1:7" x14ac:dyDescent="0.3">
      <c r="A2661" s="31">
        <f t="shared" si="83"/>
        <v>111</v>
      </c>
      <c r="B2661" s="32">
        <v>2657</v>
      </c>
      <c r="C2661" s="33">
        <f t="shared" si="84"/>
        <v>2657</v>
      </c>
      <c r="D2661" s="80">
        <v>20.9</v>
      </c>
      <c r="E2661" s="80">
        <v>550.89766893597596</v>
      </c>
      <c r="F2661" s="81">
        <v>123.5</v>
      </c>
      <c r="G2661" s="80">
        <v>136</v>
      </c>
    </row>
    <row r="2662" spans="1:7" x14ac:dyDescent="0.3">
      <c r="A2662" s="31">
        <f t="shared" si="83"/>
        <v>111</v>
      </c>
      <c r="B2662" s="32">
        <v>2658</v>
      </c>
      <c r="C2662" s="33">
        <f t="shared" si="84"/>
        <v>2658</v>
      </c>
      <c r="D2662" s="80">
        <v>21</v>
      </c>
      <c r="E2662" s="80">
        <v>314.18214315115</v>
      </c>
      <c r="F2662" s="81">
        <v>190</v>
      </c>
      <c r="G2662" s="80">
        <v>136</v>
      </c>
    </row>
    <row r="2663" spans="1:7" x14ac:dyDescent="0.3">
      <c r="A2663" s="31">
        <f t="shared" si="83"/>
        <v>111</v>
      </c>
      <c r="B2663" s="32">
        <v>2659</v>
      </c>
      <c r="C2663" s="33">
        <f t="shared" si="84"/>
        <v>2659</v>
      </c>
      <c r="D2663" s="80">
        <v>20.5</v>
      </c>
      <c r="E2663" s="80">
        <v>48.200665922448401</v>
      </c>
      <c r="F2663" s="81">
        <v>665</v>
      </c>
      <c r="G2663" s="80">
        <v>272</v>
      </c>
    </row>
    <row r="2664" spans="1:7" x14ac:dyDescent="0.3">
      <c r="A2664" s="31">
        <f t="shared" si="83"/>
        <v>111</v>
      </c>
      <c r="B2664" s="32">
        <v>2660</v>
      </c>
      <c r="C2664" s="33">
        <f t="shared" si="84"/>
        <v>2660</v>
      </c>
      <c r="D2664" s="80">
        <v>19.8</v>
      </c>
      <c r="E2664" s="80">
        <v>2.4796968722147499E-27</v>
      </c>
      <c r="F2664" s="81">
        <v>553.9</v>
      </c>
      <c r="G2664" s="80">
        <v>1087.8</v>
      </c>
    </row>
    <row r="2665" spans="1:7" x14ac:dyDescent="0.3">
      <c r="A2665" s="31">
        <f t="shared" si="83"/>
        <v>111</v>
      </c>
      <c r="B2665" s="32">
        <v>2661</v>
      </c>
      <c r="C2665" s="33">
        <f t="shared" si="84"/>
        <v>2661</v>
      </c>
      <c r="D2665" s="80">
        <v>19.100000000000001</v>
      </c>
      <c r="E2665" s="80">
        <v>0</v>
      </c>
      <c r="F2665" s="81">
        <v>1520</v>
      </c>
      <c r="G2665" s="80">
        <v>1087.8</v>
      </c>
    </row>
    <row r="2666" spans="1:7" x14ac:dyDescent="0.3">
      <c r="A2666" s="31">
        <f t="shared" si="83"/>
        <v>111</v>
      </c>
      <c r="B2666" s="32">
        <v>2662</v>
      </c>
      <c r="C2666" s="33">
        <f t="shared" si="84"/>
        <v>2662</v>
      </c>
      <c r="D2666" s="80">
        <v>18.5</v>
      </c>
      <c r="E2666" s="80">
        <v>0</v>
      </c>
      <c r="F2666" s="81">
        <v>1488.7</v>
      </c>
      <c r="G2666" s="80">
        <v>272</v>
      </c>
    </row>
    <row r="2667" spans="1:7" x14ac:dyDescent="0.3">
      <c r="A2667" s="31">
        <f t="shared" si="83"/>
        <v>111</v>
      </c>
      <c r="B2667" s="32">
        <v>2663</v>
      </c>
      <c r="C2667" s="33">
        <f t="shared" si="84"/>
        <v>2663</v>
      </c>
      <c r="D2667" s="80">
        <v>17.8</v>
      </c>
      <c r="E2667" s="80">
        <v>0</v>
      </c>
      <c r="F2667" s="81">
        <v>324.89999999999998</v>
      </c>
      <c r="G2667" s="80">
        <v>68</v>
      </c>
    </row>
    <row r="2668" spans="1:7" ht="15" thickBot="1" x14ac:dyDescent="0.35">
      <c r="A2668" s="31">
        <f t="shared" si="83"/>
        <v>111</v>
      </c>
      <c r="B2668" s="32">
        <v>2664</v>
      </c>
      <c r="C2668" s="33">
        <f t="shared" si="84"/>
        <v>2664</v>
      </c>
      <c r="D2668" s="82">
        <v>16.899999999999999</v>
      </c>
      <c r="E2668" s="82">
        <v>0</v>
      </c>
      <c r="F2668" s="83">
        <v>171.7</v>
      </c>
      <c r="G2668" s="82">
        <v>0</v>
      </c>
    </row>
    <row r="2669" spans="1:7" x14ac:dyDescent="0.3">
      <c r="A2669" s="31">
        <f t="shared" si="83"/>
        <v>112</v>
      </c>
      <c r="B2669" s="32">
        <v>2665</v>
      </c>
      <c r="C2669" s="33">
        <f t="shared" si="84"/>
        <v>2665</v>
      </c>
      <c r="D2669" s="78">
        <v>15.9</v>
      </c>
      <c r="E2669" s="78">
        <v>0</v>
      </c>
      <c r="F2669" s="79">
        <v>149.4</v>
      </c>
      <c r="G2669" s="78">
        <v>0</v>
      </c>
    </row>
    <row r="2670" spans="1:7" x14ac:dyDescent="0.3">
      <c r="A2670" s="31">
        <f t="shared" si="83"/>
        <v>112</v>
      </c>
      <c r="B2670" s="32">
        <v>2666</v>
      </c>
      <c r="C2670" s="33">
        <f t="shared" si="84"/>
        <v>2666</v>
      </c>
      <c r="D2670" s="80">
        <v>15.2</v>
      </c>
      <c r="E2670" s="80">
        <v>0</v>
      </c>
      <c r="F2670" s="81">
        <v>117.1</v>
      </c>
      <c r="G2670" s="80">
        <v>0</v>
      </c>
    </row>
    <row r="2671" spans="1:7" x14ac:dyDescent="0.3">
      <c r="A2671" s="31">
        <f t="shared" si="83"/>
        <v>112</v>
      </c>
      <c r="B2671" s="32">
        <v>2667</v>
      </c>
      <c r="C2671" s="33">
        <f t="shared" si="84"/>
        <v>2667</v>
      </c>
      <c r="D2671" s="80">
        <v>14.4</v>
      </c>
      <c r="E2671" s="80">
        <v>0</v>
      </c>
      <c r="F2671" s="81">
        <v>112.3</v>
      </c>
      <c r="G2671" s="80">
        <v>0</v>
      </c>
    </row>
    <row r="2672" spans="1:7" x14ac:dyDescent="0.3">
      <c r="A2672" s="31">
        <f t="shared" si="83"/>
        <v>112</v>
      </c>
      <c r="B2672" s="32">
        <v>2668</v>
      </c>
      <c r="C2672" s="33">
        <f t="shared" si="84"/>
        <v>2668</v>
      </c>
      <c r="D2672" s="80">
        <v>13.6</v>
      </c>
      <c r="E2672" s="80">
        <v>0</v>
      </c>
      <c r="F2672" s="81">
        <v>113.3</v>
      </c>
      <c r="G2672" s="80">
        <v>0</v>
      </c>
    </row>
    <row r="2673" spans="1:7" x14ac:dyDescent="0.3">
      <c r="A2673" s="31">
        <f t="shared" si="83"/>
        <v>112</v>
      </c>
      <c r="B2673" s="32">
        <v>2669</v>
      </c>
      <c r="C2673" s="33">
        <f t="shared" si="84"/>
        <v>2669</v>
      </c>
      <c r="D2673" s="80">
        <v>13.3</v>
      </c>
      <c r="E2673" s="80">
        <v>0</v>
      </c>
      <c r="F2673" s="81">
        <v>109.5</v>
      </c>
      <c r="G2673" s="80">
        <v>0</v>
      </c>
    </row>
    <row r="2674" spans="1:7" x14ac:dyDescent="0.3">
      <c r="A2674" s="31">
        <f t="shared" si="83"/>
        <v>112</v>
      </c>
      <c r="B2674" s="32">
        <v>2670</v>
      </c>
      <c r="C2674" s="33">
        <f t="shared" si="84"/>
        <v>2670</v>
      </c>
      <c r="D2674" s="80">
        <v>13</v>
      </c>
      <c r="E2674" s="80">
        <v>0</v>
      </c>
      <c r="F2674" s="81">
        <v>117.1</v>
      </c>
      <c r="G2674" s="80">
        <v>0</v>
      </c>
    </row>
    <row r="2675" spans="1:7" x14ac:dyDescent="0.3">
      <c r="A2675" s="31">
        <f t="shared" si="83"/>
        <v>112</v>
      </c>
      <c r="B2675" s="32">
        <v>2671</v>
      </c>
      <c r="C2675" s="33">
        <f t="shared" si="84"/>
        <v>2671</v>
      </c>
      <c r="D2675" s="80">
        <v>12.9</v>
      </c>
      <c r="E2675" s="80">
        <v>3.1777059661001502E-28</v>
      </c>
      <c r="F2675" s="81">
        <v>285</v>
      </c>
      <c r="G2675" s="80">
        <v>272</v>
      </c>
    </row>
    <row r="2676" spans="1:7" x14ac:dyDescent="0.3">
      <c r="A2676" s="31">
        <f t="shared" si="83"/>
        <v>112</v>
      </c>
      <c r="B2676" s="32">
        <v>2672</v>
      </c>
      <c r="C2676" s="33">
        <f t="shared" si="84"/>
        <v>2672</v>
      </c>
      <c r="D2676" s="80">
        <v>13.4</v>
      </c>
      <c r="E2676" s="80">
        <v>57.532223307661802</v>
      </c>
      <c r="F2676" s="81">
        <v>397.1</v>
      </c>
      <c r="G2676" s="80">
        <v>543.9</v>
      </c>
    </row>
    <row r="2677" spans="1:7" x14ac:dyDescent="0.3">
      <c r="A2677" s="31">
        <f t="shared" ref="A2677:A2740" si="85">ROUNDUP(C2677/24,0)</f>
        <v>112</v>
      </c>
      <c r="B2677" s="32">
        <v>2673</v>
      </c>
      <c r="C2677" s="33">
        <f t="shared" ref="C2677:C2740" si="86">B2677*$C$1</f>
        <v>2673</v>
      </c>
      <c r="D2677" s="80">
        <v>15</v>
      </c>
      <c r="E2677" s="80">
        <v>227.11204111301399</v>
      </c>
      <c r="F2677" s="81">
        <v>332.5</v>
      </c>
      <c r="G2677" s="80">
        <v>1359.8</v>
      </c>
    </row>
    <row r="2678" spans="1:7" x14ac:dyDescent="0.3">
      <c r="A2678" s="31">
        <f t="shared" si="85"/>
        <v>112</v>
      </c>
      <c r="B2678" s="32">
        <v>2674</v>
      </c>
      <c r="C2678" s="33">
        <f t="shared" si="86"/>
        <v>2674</v>
      </c>
      <c r="D2678" s="80">
        <v>16.399999999999999</v>
      </c>
      <c r="E2678" s="80">
        <v>431.57709769205599</v>
      </c>
      <c r="F2678" s="81">
        <v>133.19999999999999</v>
      </c>
      <c r="G2678" s="80">
        <v>543.9</v>
      </c>
    </row>
    <row r="2679" spans="1:7" x14ac:dyDescent="0.3">
      <c r="A2679" s="31">
        <f t="shared" si="85"/>
        <v>112</v>
      </c>
      <c r="B2679" s="32">
        <v>2675</v>
      </c>
      <c r="C2679" s="33">
        <f t="shared" si="86"/>
        <v>2675</v>
      </c>
      <c r="D2679" s="80">
        <v>17.899999999999999</v>
      </c>
      <c r="E2679" s="80">
        <v>633.07263443280897</v>
      </c>
      <c r="F2679" s="81">
        <v>126.6</v>
      </c>
      <c r="G2679" s="80">
        <v>144.1</v>
      </c>
    </row>
    <row r="2680" spans="1:7" x14ac:dyDescent="0.3">
      <c r="A2680" s="31">
        <f t="shared" si="85"/>
        <v>112</v>
      </c>
      <c r="B2680" s="32">
        <v>2676</v>
      </c>
      <c r="C2680" s="33">
        <f t="shared" si="86"/>
        <v>2676</v>
      </c>
      <c r="D2680" s="80">
        <v>19.399999999999999</v>
      </c>
      <c r="E2680" s="80">
        <v>802.11360806907203</v>
      </c>
      <c r="F2680" s="81">
        <v>165.7</v>
      </c>
      <c r="G2680" s="80">
        <v>136</v>
      </c>
    </row>
    <row r="2681" spans="1:7" x14ac:dyDescent="0.3">
      <c r="A2681" s="31">
        <f t="shared" si="85"/>
        <v>112</v>
      </c>
      <c r="B2681" s="32">
        <v>2677</v>
      </c>
      <c r="C2681" s="33">
        <f t="shared" si="86"/>
        <v>2677</v>
      </c>
      <c r="D2681" s="80">
        <v>20.3</v>
      </c>
      <c r="E2681" s="80">
        <v>899.252934248462</v>
      </c>
      <c r="F2681" s="81">
        <v>227.3</v>
      </c>
      <c r="G2681" s="80">
        <v>136</v>
      </c>
    </row>
    <row r="2682" spans="1:7" x14ac:dyDescent="0.3">
      <c r="A2682" s="31">
        <f t="shared" si="85"/>
        <v>112</v>
      </c>
      <c r="B2682" s="32">
        <v>2678</v>
      </c>
      <c r="C2682" s="33">
        <f t="shared" si="86"/>
        <v>2678</v>
      </c>
      <c r="D2682" s="80">
        <v>21.2</v>
      </c>
      <c r="E2682" s="80">
        <v>831.60627843923703</v>
      </c>
      <c r="F2682" s="81">
        <v>223.5</v>
      </c>
      <c r="G2682" s="80">
        <v>136</v>
      </c>
    </row>
    <row r="2683" spans="1:7" x14ac:dyDescent="0.3">
      <c r="A2683" s="31">
        <f t="shared" si="85"/>
        <v>112</v>
      </c>
      <c r="B2683" s="32">
        <v>2679</v>
      </c>
      <c r="C2683" s="33">
        <f t="shared" si="86"/>
        <v>2679</v>
      </c>
      <c r="D2683" s="80">
        <v>21.5</v>
      </c>
      <c r="E2683" s="80">
        <v>770.28323075568403</v>
      </c>
      <c r="F2683" s="81">
        <v>114</v>
      </c>
      <c r="G2683" s="80">
        <v>0</v>
      </c>
    </row>
    <row r="2684" spans="1:7" x14ac:dyDescent="0.3">
      <c r="A2684" s="31">
        <f t="shared" si="85"/>
        <v>112</v>
      </c>
      <c r="B2684" s="32">
        <v>2680</v>
      </c>
      <c r="C2684" s="33">
        <f t="shared" si="86"/>
        <v>2680</v>
      </c>
      <c r="D2684" s="80">
        <v>22</v>
      </c>
      <c r="E2684" s="80">
        <v>564.58864135035299</v>
      </c>
      <c r="F2684" s="81">
        <v>95</v>
      </c>
      <c r="G2684" s="80">
        <v>0</v>
      </c>
    </row>
    <row r="2685" spans="1:7" x14ac:dyDescent="0.3">
      <c r="A2685" s="31">
        <f t="shared" si="85"/>
        <v>112</v>
      </c>
      <c r="B2685" s="32">
        <v>2681</v>
      </c>
      <c r="C2685" s="33">
        <f t="shared" si="86"/>
        <v>2681</v>
      </c>
      <c r="D2685" s="80">
        <v>22.2</v>
      </c>
      <c r="E2685" s="80">
        <v>429.26287607245399</v>
      </c>
      <c r="F2685" s="81">
        <v>123.5</v>
      </c>
      <c r="G2685" s="80">
        <v>136</v>
      </c>
    </row>
    <row r="2686" spans="1:7" x14ac:dyDescent="0.3">
      <c r="A2686" s="31">
        <f t="shared" si="85"/>
        <v>112</v>
      </c>
      <c r="B2686" s="32">
        <v>2682</v>
      </c>
      <c r="C2686" s="33">
        <f t="shared" si="86"/>
        <v>2682</v>
      </c>
      <c r="D2686" s="80">
        <v>21.7</v>
      </c>
      <c r="E2686" s="80">
        <v>192.500018882207</v>
      </c>
      <c r="F2686" s="81">
        <v>190</v>
      </c>
      <c r="G2686" s="80">
        <v>136</v>
      </c>
    </row>
    <row r="2687" spans="1:7" x14ac:dyDescent="0.3">
      <c r="A2687" s="31">
        <f t="shared" si="85"/>
        <v>112</v>
      </c>
      <c r="B2687" s="32">
        <v>2683</v>
      </c>
      <c r="C2687" s="33">
        <f t="shared" si="86"/>
        <v>2683</v>
      </c>
      <c r="D2687" s="80">
        <v>21.3</v>
      </c>
      <c r="E2687" s="80">
        <v>49.430493399644902</v>
      </c>
      <c r="F2687" s="81">
        <v>665</v>
      </c>
      <c r="G2687" s="80">
        <v>272</v>
      </c>
    </row>
    <row r="2688" spans="1:7" x14ac:dyDescent="0.3">
      <c r="A2688" s="31">
        <f t="shared" si="85"/>
        <v>112</v>
      </c>
      <c r="B2688" s="32">
        <v>2684</v>
      </c>
      <c r="C2688" s="33">
        <f t="shared" si="86"/>
        <v>2684</v>
      </c>
      <c r="D2688" s="80">
        <v>20.7</v>
      </c>
      <c r="E2688" s="80">
        <v>1.7745167024177198E-27</v>
      </c>
      <c r="F2688" s="81">
        <v>553.9</v>
      </c>
      <c r="G2688" s="80">
        <v>1087.8</v>
      </c>
    </row>
    <row r="2689" spans="1:7" x14ac:dyDescent="0.3">
      <c r="A2689" s="31">
        <f t="shared" si="85"/>
        <v>112</v>
      </c>
      <c r="B2689" s="32">
        <v>2685</v>
      </c>
      <c r="C2689" s="33">
        <f t="shared" si="86"/>
        <v>2685</v>
      </c>
      <c r="D2689" s="80">
        <v>20.2</v>
      </c>
      <c r="E2689" s="80">
        <v>0</v>
      </c>
      <c r="F2689" s="81">
        <v>1520</v>
      </c>
      <c r="G2689" s="80">
        <v>1087.8</v>
      </c>
    </row>
    <row r="2690" spans="1:7" x14ac:dyDescent="0.3">
      <c r="A2690" s="31">
        <f t="shared" si="85"/>
        <v>112</v>
      </c>
      <c r="B2690" s="32">
        <v>2686</v>
      </c>
      <c r="C2690" s="33">
        <f t="shared" si="86"/>
        <v>2686</v>
      </c>
      <c r="D2690" s="80">
        <v>19.600000000000001</v>
      </c>
      <c r="E2690" s="80">
        <v>0</v>
      </c>
      <c r="F2690" s="81">
        <v>1488.7</v>
      </c>
      <c r="G2690" s="80">
        <v>272</v>
      </c>
    </row>
    <row r="2691" spans="1:7" x14ac:dyDescent="0.3">
      <c r="A2691" s="31">
        <f t="shared" si="85"/>
        <v>112</v>
      </c>
      <c r="B2691" s="32">
        <v>2687</v>
      </c>
      <c r="C2691" s="33">
        <f t="shared" si="86"/>
        <v>2687</v>
      </c>
      <c r="D2691" s="80">
        <v>18.600000000000001</v>
      </c>
      <c r="E2691" s="80">
        <v>0</v>
      </c>
      <c r="F2691" s="81">
        <v>324.89999999999998</v>
      </c>
      <c r="G2691" s="80">
        <v>68</v>
      </c>
    </row>
    <row r="2692" spans="1:7" ht="15" thickBot="1" x14ac:dyDescent="0.35">
      <c r="A2692" s="31">
        <f t="shared" si="85"/>
        <v>112</v>
      </c>
      <c r="B2692" s="32">
        <v>2688</v>
      </c>
      <c r="C2692" s="33">
        <f t="shared" si="86"/>
        <v>2688</v>
      </c>
      <c r="D2692" s="82">
        <v>17.8</v>
      </c>
      <c r="E2692" s="82">
        <v>0</v>
      </c>
      <c r="F2692" s="83">
        <v>171.7</v>
      </c>
      <c r="G2692" s="82">
        <v>0</v>
      </c>
    </row>
    <row r="2693" spans="1:7" x14ac:dyDescent="0.3">
      <c r="A2693" s="31">
        <f t="shared" si="85"/>
        <v>113</v>
      </c>
      <c r="B2693" s="32">
        <v>2689</v>
      </c>
      <c r="C2693" s="33">
        <f t="shared" si="86"/>
        <v>2689</v>
      </c>
      <c r="D2693" s="78">
        <v>17.3</v>
      </c>
      <c r="E2693" s="78">
        <v>0</v>
      </c>
      <c r="F2693" s="79">
        <v>149.4</v>
      </c>
      <c r="G2693" s="78">
        <v>0</v>
      </c>
    </row>
    <row r="2694" spans="1:7" x14ac:dyDescent="0.3">
      <c r="A2694" s="31">
        <f t="shared" si="85"/>
        <v>113</v>
      </c>
      <c r="B2694" s="32">
        <v>2690</v>
      </c>
      <c r="C2694" s="33">
        <f t="shared" si="86"/>
        <v>2690</v>
      </c>
      <c r="D2694" s="80">
        <v>16.5</v>
      </c>
      <c r="E2694" s="80">
        <v>0</v>
      </c>
      <c r="F2694" s="81">
        <v>117.1</v>
      </c>
      <c r="G2694" s="80">
        <v>0</v>
      </c>
    </row>
    <row r="2695" spans="1:7" x14ac:dyDescent="0.3">
      <c r="A2695" s="31">
        <f t="shared" si="85"/>
        <v>113</v>
      </c>
      <c r="B2695" s="32">
        <v>2691</v>
      </c>
      <c r="C2695" s="33">
        <f t="shared" si="86"/>
        <v>2691</v>
      </c>
      <c r="D2695" s="80">
        <v>16.3</v>
      </c>
      <c r="E2695" s="80">
        <v>0</v>
      </c>
      <c r="F2695" s="81">
        <v>112.3</v>
      </c>
      <c r="G2695" s="80">
        <v>0</v>
      </c>
    </row>
    <row r="2696" spans="1:7" x14ac:dyDescent="0.3">
      <c r="A2696" s="31">
        <f t="shared" si="85"/>
        <v>113</v>
      </c>
      <c r="B2696" s="32">
        <v>2692</v>
      </c>
      <c r="C2696" s="33">
        <f t="shared" si="86"/>
        <v>2692</v>
      </c>
      <c r="D2696" s="80">
        <v>15.9</v>
      </c>
      <c r="E2696" s="80">
        <v>0</v>
      </c>
      <c r="F2696" s="81">
        <v>113.3</v>
      </c>
      <c r="G2696" s="80">
        <v>0</v>
      </c>
    </row>
    <row r="2697" spans="1:7" x14ac:dyDescent="0.3">
      <c r="A2697" s="31">
        <f t="shared" si="85"/>
        <v>113</v>
      </c>
      <c r="B2697" s="32">
        <v>2693</v>
      </c>
      <c r="C2697" s="33">
        <f t="shared" si="86"/>
        <v>2693</v>
      </c>
      <c r="D2697" s="80">
        <v>14.7</v>
      </c>
      <c r="E2697" s="80">
        <v>0</v>
      </c>
      <c r="F2697" s="81">
        <v>109.5</v>
      </c>
      <c r="G2697" s="80">
        <v>0</v>
      </c>
    </row>
    <row r="2698" spans="1:7" x14ac:dyDescent="0.3">
      <c r="A2698" s="31">
        <f t="shared" si="85"/>
        <v>113</v>
      </c>
      <c r="B2698" s="32">
        <v>2694</v>
      </c>
      <c r="C2698" s="33">
        <f t="shared" si="86"/>
        <v>2694</v>
      </c>
      <c r="D2698" s="80">
        <v>14.3</v>
      </c>
      <c r="E2698" s="80">
        <v>0</v>
      </c>
      <c r="F2698" s="81">
        <v>117.1</v>
      </c>
      <c r="G2698" s="80">
        <v>0</v>
      </c>
    </row>
    <row r="2699" spans="1:7" x14ac:dyDescent="0.3">
      <c r="A2699" s="31">
        <f t="shared" si="85"/>
        <v>113</v>
      </c>
      <c r="B2699" s="32">
        <v>2695</v>
      </c>
      <c r="C2699" s="33">
        <f t="shared" si="86"/>
        <v>2695</v>
      </c>
      <c r="D2699" s="80">
        <v>14.4</v>
      </c>
      <c r="E2699" s="80">
        <v>4.6091740179846696E-28</v>
      </c>
      <c r="F2699" s="81">
        <v>285</v>
      </c>
      <c r="G2699" s="80">
        <v>272</v>
      </c>
    </row>
    <row r="2700" spans="1:7" x14ac:dyDescent="0.3">
      <c r="A2700" s="31">
        <f t="shared" si="85"/>
        <v>113</v>
      </c>
      <c r="B2700" s="32">
        <v>2696</v>
      </c>
      <c r="C2700" s="33">
        <f t="shared" si="86"/>
        <v>2696</v>
      </c>
      <c r="D2700" s="80">
        <v>15.1</v>
      </c>
      <c r="E2700" s="80">
        <v>51.140120513686398</v>
      </c>
      <c r="F2700" s="81">
        <v>397.1</v>
      </c>
      <c r="G2700" s="80">
        <v>543.9</v>
      </c>
    </row>
    <row r="2701" spans="1:7" x14ac:dyDescent="0.3">
      <c r="A2701" s="31">
        <f t="shared" si="85"/>
        <v>113</v>
      </c>
      <c r="B2701" s="32">
        <v>2697</v>
      </c>
      <c r="C2701" s="33">
        <f t="shared" si="86"/>
        <v>2697</v>
      </c>
      <c r="D2701" s="80">
        <v>15.7</v>
      </c>
      <c r="E2701" s="80">
        <v>178.348487558811</v>
      </c>
      <c r="F2701" s="81">
        <v>332.5</v>
      </c>
      <c r="G2701" s="80">
        <v>1359.8</v>
      </c>
    </row>
    <row r="2702" spans="1:7" x14ac:dyDescent="0.3">
      <c r="A2702" s="31">
        <f t="shared" si="85"/>
        <v>113</v>
      </c>
      <c r="B2702" s="32">
        <v>2698</v>
      </c>
      <c r="C2702" s="33">
        <f t="shared" si="86"/>
        <v>2698</v>
      </c>
      <c r="D2702" s="80">
        <v>16.8</v>
      </c>
      <c r="E2702" s="80">
        <v>396.48936136181499</v>
      </c>
      <c r="F2702" s="81">
        <v>133.19999999999999</v>
      </c>
      <c r="G2702" s="80">
        <v>543.9</v>
      </c>
    </row>
    <row r="2703" spans="1:7" x14ac:dyDescent="0.3">
      <c r="A2703" s="31">
        <f t="shared" si="85"/>
        <v>113</v>
      </c>
      <c r="B2703" s="32">
        <v>2699</v>
      </c>
      <c r="C2703" s="33">
        <f t="shared" si="86"/>
        <v>2699</v>
      </c>
      <c r="D2703" s="80">
        <v>18</v>
      </c>
      <c r="E2703" s="80">
        <v>394.15182663521699</v>
      </c>
      <c r="F2703" s="81">
        <v>126.6</v>
      </c>
      <c r="G2703" s="80">
        <v>144.1</v>
      </c>
    </row>
    <row r="2704" spans="1:7" x14ac:dyDescent="0.3">
      <c r="A2704" s="31">
        <f t="shared" si="85"/>
        <v>113</v>
      </c>
      <c r="B2704" s="32">
        <v>2700</v>
      </c>
      <c r="C2704" s="33">
        <f t="shared" si="86"/>
        <v>2700</v>
      </c>
      <c r="D2704" s="80">
        <v>19.600000000000001</v>
      </c>
      <c r="E2704" s="80">
        <v>583.56006002128197</v>
      </c>
      <c r="F2704" s="81">
        <v>165.7</v>
      </c>
      <c r="G2704" s="80">
        <v>136</v>
      </c>
    </row>
    <row r="2705" spans="1:7" x14ac:dyDescent="0.3">
      <c r="A2705" s="31">
        <f t="shared" si="85"/>
        <v>113</v>
      </c>
      <c r="B2705" s="32">
        <v>2701</v>
      </c>
      <c r="C2705" s="33">
        <f t="shared" si="86"/>
        <v>2701</v>
      </c>
      <c r="D2705" s="80">
        <v>21.3</v>
      </c>
      <c r="E2705" s="80">
        <v>761.26058389188699</v>
      </c>
      <c r="F2705" s="81">
        <v>227.3</v>
      </c>
      <c r="G2705" s="80">
        <v>136</v>
      </c>
    </row>
    <row r="2706" spans="1:7" x14ac:dyDescent="0.3">
      <c r="A2706" s="31">
        <f t="shared" si="85"/>
        <v>113</v>
      </c>
      <c r="B2706" s="32">
        <v>2702</v>
      </c>
      <c r="C2706" s="33">
        <f t="shared" si="86"/>
        <v>2702</v>
      </c>
      <c r="D2706" s="80">
        <v>22.7</v>
      </c>
      <c r="E2706" s="80">
        <v>924.78456228330106</v>
      </c>
      <c r="F2706" s="81">
        <v>223.5</v>
      </c>
      <c r="G2706" s="80">
        <v>136</v>
      </c>
    </row>
    <row r="2707" spans="1:7" x14ac:dyDescent="0.3">
      <c r="A2707" s="31">
        <f t="shared" si="85"/>
        <v>113</v>
      </c>
      <c r="B2707" s="32">
        <v>2703</v>
      </c>
      <c r="C2707" s="33">
        <f t="shared" si="86"/>
        <v>2703</v>
      </c>
      <c r="D2707" s="80">
        <v>22.7</v>
      </c>
      <c r="E2707" s="80">
        <v>868.14529483862896</v>
      </c>
      <c r="F2707" s="81">
        <v>114</v>
      </c>
      <c r="G2707" s="80">
        <v>0</v>
      </c>
    </row>
    <row r="2708" spans="1:7" x14ac:dyDescent="0.3">
      <c r="A2708" s="31">
        <f t="shared" si="85"/>
        <v>113</v>
      </c>
      <c r="B2708" s="32">
        <v>2704</v>
      </c>
      <c r="C2708" s="33">
        <f t="shared" si="86"/>
        <v>2704</v>
      </c>
      <c r="D2708" s="80">
        <v>23.2</v>
      </c>
      <c r="E2708" s="80">
        <v>745.97648709498105</v>
      </c>
      <c r="F2708" s="81">
        <v>95</v>
      </c>
      <c r="G2708" s="80">
        <v>0</v>
      </c>
    </row>
    <row r="2709" spans="1:7" x14ac:dyDescent="0.3">
      <c r="A2709" s="31">
        <f t="shared" si="85"/>
        <v>113</v>
      </c>
      <c r="B2709" s="32">
        <v>2705</v>
      </c>
      <c r="C2709" s="33">
        <f t="shared" si="86"/>
        <v>2705</v>
      </c>
      <c r="D2709" s="80">
        <v>23.6</v>
      </c>
      <c r="E2709" s="80">
        <v>538.547114072667</v>
      </c>
      <c r="F2709" s="81">
        <v>123.5</v>
      </c>
      <c r="G2709" s="80">
        <v>136</v>
      </c>
    </row>
    <row r="2710" spans="1:7" x14ac:dyDescent="0.3">
      <c r="A2710" s="31">
        <f t="shared" si="85"/>
        <v>113</v>
      </c>
      <c r="B2710" s="32">
        <v>2706</v>
      </c>
      <c r="C2710" s="33">
        <f t="shared" si="86"/>
        <v>2706</v>
      </c>
      <c r="D2710" s="80">
        <v>23.4</v>
      </c>
      <c r="E2710" s="80">
        <v>278.17685624094503</v>
      </c>
      <c r="F2710" s="81">
        <v>190</v>
      </c>
      <c r="G2710" s="80">
        <v>136</v>
      </c>
    </row>
    <row r="2711" spans="1:7" x14ac:dyDescent="0.3">
      <c r="A2711" s="31">
        <f t="shared" si="85"/>
        <v>113</v>
      </c>
      <c r="B2711" s="32">
        <v>2707</v>
      </c>
      <c r="C2711" s="33">
        <f t="shared" si="86"/>
        <v>2707</v>
      </c>
      <c r="D2711" s="80">
        <v>23.2</v>
      </c>
      <c r="E2711" s="80">
        <v>50.674435444336901</v>
      </c>
      <c r="F2711" s="81">
        <v>665</v>
      </c>
      <c r="G2711" s="80">
        <v>272</v>
      </c>
    </row>
    <row r="2712" spans="1:7" x14ac:dyDescent="0.3">
      <c r="A2712" s="31">
        <f t="shared" si="85"/>
        <v>113</v>
      </c>
      <c r="B2712" s="32">
        <v>2708</v>
      </c>
      <c r="C2712" s="33">
        <f t="shared" si="86"/>
        <v>2708</v>
      </c>
      <c r="D2712" s="80">
        <v>21.9</v>
      </c>
      <c r="E2712" s="80">
        <v>7.4675765097581198E-28</v>
      </c>
      <c r="F2712" s="81">
        <v>553.9</v>
      </c>
      <c r="G2712" s="80">
        <v>1087.8</v>
      </c>
    </row>
    <row r="2713" spans="1:7" x14ac:dyDescent="0.3">
      <c r="A2713" s="31">
        <f t="shared" si="85"/>
        <v>113</v>
      </c>
      <c r="B2713" s="32">
        <v>2709</v>
      </c>
      <c r="C2713" s="33">
        <f t="shared" si="86"/>
        <v>2709</v>
      </c>
      <c r="D2713" s="80">
        <v>20.399999999999999</v>
      </c>
      <c r="E2713" s="80">
        <v>0</v>
      </c>
      <c r="F2713" s="81">
        <v>1520</v>
      </c>
      <c r="G2713" s="80">
        <v>1087.8</v>
      </c>
    </row>
    <row r="2714" spans="1:7" x14ac:dyDescent="0.3">
      <c r="A2714" s="31">
        <f t="shared" si="85"/>
        <v>113</v>
      </c>
      <c r="B2714" s="32">
        <v>2710</v>
      </c>
      <c r="C2714" s="33">
        <f t="shared" si="86"/>
        <v>2710</v>
      </c>
      <c r="D2714" s="80">
        <v>20.399999999999999</v>
      </c>
      <c r="E2714" s="80">
        <v>0</v>
      </c>
      <c r="F2714" s="81">
        <v>1488.7</v>
      </c>
      <c r="G2714" s="80">
        <v>272</v>
      </c>
    </row>
    <row r="2715" spans="1:7" x14ac:dyDescent="0.3">
      <c r="A2715" s="31">
        <f t="shared" si="85"/>
        <v>113</v>
      </c>
      <c r="B2715" s="32">
        <v>2711</v>
      </c>
      <c r="C2715" s="33">
        <f t="shared" si="86"/>
        <v>2711</v>
      </c>
      <c r="D2715" s="80">
        <v>19.7</v>
      </c>
      <c r="E2715" s="80">
        <v>0</v>
      </c>
      <c r="F2715" s="81">
        <v>324.89999999999998</v>
      </c>
      <c r="G2715" s="80">
        <v>68</v>
      </c>
    </row>
    <row r="2716" spans="1:7" ht="15" thickBot="1" x14ac:dyDescent="0.35">
      <c r="A2716" s="31">
        <f t="shared" si="85"/>
        <v>113</v>
      </c>
      <c r="B2716" s="32">
        <v>2712</v>
      </c>
      <c r="C2716" s="33">
        <f t="shared" si="86"/>
        <v>2712</v>
      </c>
      <c r="D2716" s="82">
        <v>19.3</v>
      </c>
      <c r="E2716" s="82">
        <v>0</v>
      </c>
      <c r="F2716" s="83">
        <v>171.7</v>
      </c>
      <c r="G2716" s="82">
        <v>0</v>
      </c>
    </row>
    <row r="2717" spans="1:7" x14ac:dyDescent="0.3">
      <c r="A2717" s="31">
        <f t="shared" si="85"/>
        <v>114</v>
      </c>
      <c r="B2717" s="32">
        <v>2713</v>
      </c>
      <c r="C2717" s="33">
        <f t="shared" si="86"/>
        <v>2713</v>
      </c>
      <c r="D2717" s="78">
        <v>18.8</v>
      </c>
      <c r="E2717" s="78">
        <v>0</v>
      </c>
      <c r="F2717" s="79">
        <v>149.4</v>
      </c>
      <c r="G2717" s="78">
        <v>0</v>
      </c>
    </row>
    <row r="2718" spans="1:7" x14ac:dyDescent="0.3">
      <c r="A2718" s="31">
        <f t="shared" si="85"/>
        <v>114</v>
      </c>
      <c r="B2718" s="32">
        <v>2714</v>
      </c>
      <c r="C2718" s="33">
        <f t="shared" si="86"/>
        <v>2714</v>
      </c>
      <c r="D2718" s="80">
        <v>18.899999999999999</v>
      </c>
      <c r="E2718" s="80">
        <v>0</v>
      </c>
      <c r="F2718" s="81">
        <v>117.1</v>
      </c>
      <c r="G2718" s="80">
        <v>0</v>
      </c>
    </row>
    <row r="2719" spans="1:7" x14ac:dyDescent="0.3">
      <c r="A2719" s="31">
        <f t="shared" si="85"/>
        <v>114</v>
      </c>
      <c r="B2719" s="32">
        <v>2715</v>
      </c>
      <c r="C2719" s="33">
        <f t="shared" si="86"/>
        <v>2715</v>
      </c>
      <c r="D2719" s="80">
        <v>18.3</v>
      </c>
      <c r="E2719" s="80">
        <v>0</v>
      </c>
      <c r="F2719" s="81">
        <v>112.3</v>
      </c>
      <c r="G2719" s="80">
        <v>0</v>
      </c>
    </row>
    <row r="2720" spans="1:7" x14ac:dyDescent="0.3">
      <c r="A2720" s="31">
        <f t="shared" si="85"/>
        <v>114</v>
      </c>
      <c r="B2720" s="32">
        <v>2716</v>
      </c>
      <c r="C2720" s="33">
        <f t="shared" si="86"/>
        <v>2716</v>
      </c>
      <c r="D2720" s="80">
        <v>17.7</v>
      </c>
      <c r="E2720" s="80">
        <v>0</v>
      </c>
      <c r="F2720" s="81">
        <v>113.3</v>
      </c>
      <c r="G2720" s="80">
        <v>0</v>
      </c>
    </row>
    <row r="2721" spans="1:7" x14ac:dyDescent="0.3">
      <c r="A2721" s="31">
        <f t="shared" si="85"/>
        <v>114</v>
      </c>
      <c r="B2721" s="32">
        <v>2717</v>
      </c>
      <c r="C2721" s="33">
        <f t="shared" si="86"/>
        <v>2717</v>
      </c>
      <c r="D2721" s="80">
        <v>16.899999999999999</v>
      </c>
      <c r="E2721" s="80">
        <v>0</v>
      </c>
      <c r="F2721" s="81">
        <v>109.5</v>
      </c>
      <c r="G2721" s="80">
        <v>0</v>
      </c>
    </row>
    <row r="2722" spans="1:7" x14ac:dyDescent="0.3">
      <c r="A2722" s="31">
        <f t="shared" si="85"/>
        <v>114</v>
      </c>
      <c r="B2722" s="32">
        <v>2718</v>
      </c>
      <c r="C2722" s="33">
        <f t="shared" si="86"/>
        <v>2718</v>
      </c>
      <c r="D2722" s="80">
        <v>16.2</v>
      </c>
      <c r="E2722" s="80">
        <v>0</v>
      </c>
      <c r="F2722" s="81">
        <v>117.1</v>
      </c>
      <c r="G2722" s="80">
        <v>0</v>
      </c>
    </row>
    <row r="2723" spans="1:7" x14ac:dyDescent="0.3">
      <c r="A2723" s="31">
        <f t="shared" si="85"/>
        <v>114</v>
      </c>
      <c r="B2723" s="32">
        <v>2719</v>
      </c>
      <c r="C2723" s="33">
        <f t="shared" si="86"/>
        <v>2719</v>
      </c>
      <c r="D2723" s="80">
        <v>16</v>
      </c>
      <c r="E2723" s="80">
        <v>3.5397945868705698E-28</v>
      </c>
      <c r="F2723" s="81">
        <v>285</v>
      </c>
      <c r="G2723" s="80">
        <v>272</v>
      </c>
    </row>
    <row r="2724" spans="1:7" x14ac:dyDescent="0.3">
      <c r="A2724" s="31">
        <f t="shared" si="85"/>
        <v>114</v>
      </c>
      <c r="B2724" s="32">
        <v>2720</v>
      </c>
      <c r="C2724" s="33">
        <f t="shared" si="86"/>
        <v>2720</v>
      </c>
      <c r="D2724" s="80">
        <v>15.6</v>
      </c>
      <c r="E2724" s="80">
        <v>58.553248799889097</v>
      </c>
      <c r="F2724" s="81">
        <v>397.1</v>
      </c>
      <c r="G2724" s="80">
        <v>543.9</v>
      </c>
    </row>
    <row r="2725" spans="1:7" x14ac:dyDescent="0.3">
      <c r="A2725" s="31">
        <f t="shared" si="85"/>
        <v>114</v>
      </c>
      <c r="B2725" s="32">
        <v>2721</v>
      </c>
      <c r="C2725" s="33">
        <f t="shared" si="86"/>
        <v>2721</v>
      </c>
      <c r="D2725" s="80">
        <v>17</v>
      </c>
      <c r="E2725" s="80">
        <v>234.45746058459301</v>
      </c>
      <c r="F2725" s="81">
        <v>332.5</v>
      </c>
      <c r="G2725" s="80">
        <v>1359.8</v>
      </c>
    </row>
    <row r="2726" spans="1:7" x14ac:dyDescent="0.3">
      <c r="A2726" s="31">
        <f t="shared" si="85"/>
        <v>114</v>
      </c>
      <c r="B2726" s="32">
        <v>2722</v>
      </c>
      <c r="C2726" s="33">
        <f t="shared" si="86"/>
        <v>2722</v>
      </c>
      <c r="D2726" s="80">
        <v>18.899999999999999</v>
      </c>
      <c r="E2726" s="80">
        <v>441.225274791733</v>
      </c>
      <c r="F2726" s="81">
        <v>133.19999999999999</v>
      </c>
      <c r="G2726" s="80">
        <v>543.9</v>
      </c>
    </row>
    <row r="2727" spans="1:7" x14ac:dyDescent="0.3">
      <c r="A2727" s="31">
        <f t="shared" si="85"/>
        <v>114</v>
      </c>
      <c r="B2727" s="32">
        <v>2723</v>
      </c>
      <c r="C2727" s="33">
        <f t="shared" si="86"/>
        <v>2723</v>
      </c>
      <c r="D2727" s="80">
        <v>19.899999999999999</v>
      </c>
      <c r="E2727" s="80">
        <v>643.65306855421602</v>
      </c>
      <c r="F2727" s="81">
        <v>126.6</v>
      </c>
      <c r="G2727" s="80">
        <v>144.1</v>
      </c>
    </row>
    <row r="2728" spans="1:7" x14ac:dyDescent="0.3">
      <c r="A2728" s="31">
        <f t="shared" si="85"/>
        <v>114</v>
      </c>
      <c r="B2728" s="32">
        <v>2724</v>
      </c>
      <c r="C2728" s="33">
        <f t="shared" si="86"/>
        <v>2724</v>
      </c>
      <c r="D2728" s="80">
        <v>21.2</v>
      </c>
      <c r="E2728" s="80">
        <v>804.564585951656</v>
      </c>
      <c r="F2728" s="81">
        <v>165.7</v>
      </c>
      <c r="G2728" s="80">
        <v>136</v>
      </c>
    </row>
    <row r="2729" spans="1:7" x14ac:dyDescent="0.3">
      <c r="A2729" s="31">
        <f t="shared" si="85"/>
        <v>114</v>
      </c>
      <c r="B2729" s="32">
        <v>2725</v>
      </c>
      <c r="C2729" s="33">
        <f t="shared" si="86"/>
        <v>2725</v>
      </c>
      <c r="D2729" s="80">
        <v>22.7</v>
      </c>
      <c r="E2729" s="80">
        <v>896.51474068244397</v>
      </c>
      <c r="F2729" s="81">
        <v>227.3</v>
      </c>
      <c r="G2729" s="80">
        <v>136</v>
      </c>
    </row>
    <row r="2730" spans="1:7" x14ac:dyDescent="0.3">
      <c r="A2730" s="31">
        <f t="shared" si="85"/>
        <v>114</v>
      </c>
      <c r="B2730" s="32">
        <v>2726</v>
      </c>
      <c r="C2730" s="33">
        <f t="shared" si="86"/>
        <v>2726</v>
      </c>
      <c r="D2730" s="80">
        <v>23.4</v>
      </c>
      <c r="E2730" s="80">
        <v>916.69287907902606</v>
      </c>
      <c r="F2730" s="81">
        <v>223.5</v>
      </c>
      <c r="G2730" s="80">
        <v>136</v>
      </c>
    </row>
    <row r="2731" spans="1:7" x14ac:dyDescent="0.3">
      <c r="A2731" s="31">
        <f t="shared" si="85"/>
        <v>114</v>
      </c>
      <c r="B2731" s="32">
        <v>2727</v>
      </c>
      <c r="C2731" s="33">
        <f t="shared" si="86"/>
        <v>2727</v>
      </c>
      <c r="D2731" s="80">
        <v>24.6</v>
      </c>
      <c r="E2731" s="80">
        <v>872.70452407112305</v>
      </c>
      <c r="F2731" s="81">
        <v>114</v>
      </c>
      <c r="G2731" s="80">
        <v>0</v>
      </c>
    </row>
    <row r="2732" spans="1:7" x14ac:dyDescent="0.3">
      <c r="A2732" s="31">
        <f t="shared" si="85"/>
        <v>114</v>
      </c>
      <c r="B2732" s="32">
        <v>2728</v>
      </c>
      <c r="C2732" s="33">
        <f t="shared" si="86"/>
        <v>2728</v>
      </c>
      <c r="D2732" s="80">
        <v>24.7</v>
      </c>
      <c r="E2732" s="80">
        <v>770.97899109764205</v>
      </c>
      <c r="F2732" s="81">
        <v>95</v>
      </c>
      <c r="G2732" s="80">
        <v>0</v>
      </c>
    </row>
    <row r="2733" spans="1:7" x14ac:dyDescent="0.3">
      <c r="A2733" s="31">
        <f t="shared" si="85"/>
        <v>114</v>
      </c>
      <c r="B2733" s="32">
        <v>2729</v>
      </c>
      <c r="C2733" s="33">
        <f t="shared" si="86"/>
        <v>2729</v>
      </c>
      <c r="D2733" s="80">
        <v>24.9</v>
      </c>
      <c r="E2733" s="80">
        <v>587.93235807585302</v>
      </c>
      <c r="F2733" s="81">
        <v>123.5</v>
      </c>
      <c r="G2733" s="80">
        <v>136</v>
      </c>
    </row>
    <row r="2734" spans="1:7" x14ac:dyDescent="0.3">
      <c r="A2734" s="31">
        <f t="shared" si="85"/>
        <v>114</v>
      </c>
      <c r="B2734" s="32">
        <v>2730</v>
      </c>
      <c r="C2734" s="33">
        <f t="shared" si="86"/>
        <v>2730</v>
      </c>
      <c r="D2734" s="80">
        <v>25.1</v>
      </c>
      <c r="E2734" s="80">
        <v>341.49452826632398</v>
      </c>
      <c r="F2734" s="81">
        <v>190</v>
      </c>
      <c r="G2734" s="80">
        <v>136</v>
      </c>
    </row>
    <row r="2735" spans="1:7" x14ac:dyDescent="0.3">
      <c r="A2735" s="31">
        <f t="shared" si="85"/>
        <v>114</v>
      </c>
      <c r="B2735" s="32">
        <v>2731</v>
      </c>
      <c r="C2735" s="33">
        <f t="shared" si="86"/>
        <v>2731</v>
      </c>
      <c r="D2735" s="80">
        <v>25.5</v>
      </c>
      <c r="E2735" s="80">
        <v>51.881411066971403</v>
      </c>
      <c r="F2735" s="81">
        <v>665</v>
      </c>
      <c r="G2735" s="80">
        <v>272</v>
      </c>
    </row>
    <row r="2736" spans="1:7" x14ac:dyDescent="0.3">
      <c r="A2736" s="31">
        <f t="shared" si="85"/>
        <v>114</v>
      </c>
      <c r="B2736" s="32">
        <v>2732</v>
      </c>
      <c r="C2736" s="33">
        <f t="shared" si="86"/>
        <v>2732</v>
      </c>
      <c r="D2736" s="80">
        <v>23.9</v>
      </c>
      <c r="E2736" s="80">
        <v>2.9140733215146601E-27</v>
      </c>
      <c r="F2736" s="81">
        <v>553.9</v>
      </c>
      <c r="G2736" s="80">
        <v>1087.8</v>
      </c>
    </row>
    <row r="2737" spans="1:7" x14ac:dyDescent="0.3">
      <c r="A2737" s="31">
        <f t="shared" si="85"/>
        <v>114</v>
      </c>
      <c r="B2737" s="32">
        <v>2733</v>
      </c>
      <c r="C2737" s="33">
        <f t="shared" si="86"/>
        <v>2733</v>
      </c>
      <c r="D2737" s="80">
        <v>21.4</v>
      </c>
      <c r="E2737" s="80">
        <v>0</v>
      </c>
      <c r="F2737" s="81">
        <v>1520</v>
      </c>
      <c r="G2737" s="80">
        <v>1087.8</v>
      </c>
    </row>
    <row r="2738" spans="1:7" x14ac:dyDescent="0.3">
      <c r="A2738" s="31">
        <f t="shared" si="85"/>
        <v>114</v>
      </c>
      <c r="B2738" s="32">
        <v>2734</v>
      </c>
      <c r="C2738" s="33">
        <f t="shared" si="86"/>
        <v>2734</v>
      </c>
      <c r="D2738" s="80">
        <v>19.3</v>
      </c>
      <c r="E2738" s="80">
        <v>0</v>
      </c>
      <c r="F2738" s="81">
        <v>1488.7</v>
      </c>
      <c r="G2738" s="80">
        <v>272</v>
      </c>
    </row>
    <row r="2739" spans="1:7" x14ac:dyDescent="0.3">
      <c r="A2739" s="31">
        <f t="shared" si="85"/>
        <v>114</v>
      </c>
      <c r="B2739" s="32">
        <v>2735</v>
      </c>
      <c r="C2739" s="33">
        <f t="shared" si="86"/>
        <v>2735</v>
      </c>
      <c r="D2739" s="80">
        <v>15.9</v>
      </c>
      <c r="E2739" s="80">
        <v>0</v>
      </c>
      <c r="F2739" s="81">
        <v>324.89999999999998</v>
      </c>
      <c r="G2739" s="80">
        <v>68</v>
      </c>
    </row>
    <row r="2740" spans="1:7" ht="15" thickBot="1" x14ac:dyDescent="0.35">
      <c r="A2740" s="31">
        <f t="shared" si="85"/>
        <v>114</v>
      </c>
      <c r="B2740" s="32">
        <v>2736</v>
      </c>
      <c r="C2740" s="33">
        <f t="shared" si="86"/>
        <v>2736</v>
      </c>
      <c r="D2740" s="82">
        <v>14.5</v>
      </c>
      <c r="E2740" s="82">
        <v>0</v>
      </c>
      <c r="F2740" s="83">
        <v>171.7</v>
      </c>
      <c r="G2740" s="82">
        <v>0</v>
      </c>
    </row>
    <row r="2741" spans="1:7" x14ac:dyDescent="0.3">
      <c r="A2741" s="31">
        <f t="shared" ref="A2741:A2804" si="87">ROUNDUP(C2741/24,0)</f>
        <v>115</v>
      </c>
      <c r="B2741" s="32">
        <v>2737</v>
      </c>
      <c r="C2741" s="33">
        <f t="shared" ref="C2741:C2804" si="88">B2741*$C$1</f>
        <v>2737</v>
      </c>
      <c r="D2741" s="78">
        <v>13.7</v>
      </c>
      <c r="E2741" s="78">
        <v>0</v>
      </c>
      <c r="F2741" s="79">
        <v>149.4</v>
      </c>
      <c r="G2741" s="78">
        <v>0</v>
      </c>
    </row>
    <row r="2742" spans="1:7" x14ac:dyDescent="0.3">
      <c r="A2742" s="31">
        <f t="shared" si="87"/>
        <v>115</v>
      </c>
      <c r="B2742" s="32">
        <v>2738</v>
      </c>
      <c r="C2742" s="33">
        <f t="shared" si="88"/>
        <v>2738</v>
      </c>
      <c r="D2742" s="80">
        <v>13.1</v>
      </c>
      <c r="E2742" s="80">
        <v>0</v>
      </c>
      <c r="F2742" s="81">
        <v>117.1</v>
      </c>
      <c r="G2742" s="80">
        <v>0</v>
      </c>
    </row>
    <row r="2743" spans="1:7" x14ac:dyDescent="0.3">
      <c r="A2743" s="31">
        <f t="shared" si="87"/>
        <v>115</v>
      </c>
      <c r="B2743" s="32">
        <v>2739</v>
      </c>
      <c r="C2743" s="33">
        <f t="shared" si="88"/>
        <v>2739</v>
      </c>
      <c r="D2743" s="80">
        <v>12.2</v>
      </c>
      <c r="E2743" s="80">
        <v>0</v>
      </c>
      <c r="F2743" s="81">
        <v>112.3</v>
      </c>
      <c r="G2743" s="80">
        <v>0</v>
      </c>
    </row>
    <row r="2744" spans="1:7" x14ac:dyDescent="0.3">
      <c r="A2744" s="31">
        <f t="shared" si="87"/>
        <v>115</v>
      </c>
      <c r="B2744" s="32">
        <v>2740</v>
      </c>
      <c r="C2744" s="33">
        <f t="shared" si="88"/>
        <v>2740</v>
      </c>
      <c r="D2744" s="80">
        <v>11.9</v>
      </c>
      <c r="E2744" s="80">
        <v>0</v>
      </c>
      <c r="F2744" s="81">
        <v>113.3</v>
      </c>
      <c r="G2744" s="80">
        <v>0</v>
      </c>
    </row>
    <row r="2745" spans="1:7" x14ac:dyDescent="0.3">
      <c r="A2745" s="31">
        <f t="shared" si="87"/>
        <v>115</v>
      </c>
      <c r="B2745" s="32">
        <v>2741</v>
      </c>
      <c r="C2745" s="33">
        <f t="shared" si="88"/>
        <v>2741</v>
      </c>
      <c r="D2745" s="80">
        <v>11.3</v>
      </c>
      <c r="E2745" s="80">
        <v>0</v>
      </c>
      <c r="F2745" s="81">
        <v>109.5</v>
      </c>
      <c r="G2745" s="80">
        <v>0</v>
      </c>
    </row>
    <row r="2746" spans="1:7" x14ac:dyDescent="0.3">
      <c r="A2746" s="31">
        <f t="shared" si="87"/>
        <v>115</v>
      </c>
      <c r="B2746" s="32">
        <v>2742</v>
      </c>
      <c r="C2746" s="33">
        <f t="shared" si="88"/>
        <v>2742</v>
      </c>
      <c r="D2746" s="80">
        <v>11</v>
      </c>
      <c r="E2746" s="80">
        <v>0</v>
      </c>
      <c r="F2746" s="81">
        <v>117.1</v>
      </c>
      <c r="G2746" s="80">
        <v>0</v>
      </c>
    </row>
    <row r="2747" spans="1:7" x14ac:dyDescent="0.3">
      <c r="A2747" s="31">
        <f t="shared" si="87"/>
        <v>115</v>
      </c>
      <c r="B2747" s="32">
        <v>2743</v>
      </c>
      <c r="C2747" s="33">
        <f t="shared" si="88"/>
        <v>2743</v>
      </c>
      <c r="D2747" s="80">
        <v>10.8</v>
      </c>
      <c r="E2747" s="80">
        <v>4.6157452084052899E-28</v>
      </c>
      <c r="F2747" s="81">
        <v>285</v>
      </c>
      <c r="G2747" s="80">
        <v>272</v>
      </c>
    </row>
    <row r="2748" spans="1:7" x14ac:dyDescent="0.3">
      <c r="A2748" s="31">
        <f t="shared" si="87"/>
        <v>115</v>
      </c>
      <c r="B2748" s="32">
        <v>2744</v>
      </c>
      <c r="C2748" s="33">
        <f t="shared" si="88"/>
        <v>2744</v>
      </c>
      <c r="D2748" s="80">
        <v>11.6</v>
      </c>
      <c r="E2748" s="80">
        <v>81.388215581652702</v>
      </c>
      <c r="F2748" s="81">
        <v>397.1</v>
      </c>
      <c r="G2748" s="80">
        <v>543.9</v>
      </c>
    </row>
    <row r="2749" spans="1:7" x14ac:dyDescent="0.3">
      <c r="A2749" s="31">
        <f t="shared" si="87"/>
        <v>115</v>
      </c>
      <c r="B2749" s="32">
        <v>2745</v>
      </c>
      <c r="C2749" s="33">
        <f t="shared" si="88"/>
        <v>2745</v>
      </c>
      <c r="D2749" s="80">
        <v>12.8</v>
      </c>
      <c r="E2749" s="80">
        <v>283.12461232229202</v>
      </c>
      <c r="F2749" s="81">
        <v>332.5</v>
      </c>
      <c r="G2749" s="80">
        <v>1359.8</v>
      </c>
    </row>
    <row r="2750" spans="1:7" x14ac:dyDescent="0.3">
      <c r="A2750" s="31">
        <f t="shared" si="87"/>
        <v>115</v>
      </c>
      <c r="B2750" s="32">
        <v>2746</v>
      </c>
      <c r="C2750" s="33">
        <f t="shared" si="88"/>
        <v>2746</v>
      </c>
      <c r="D2750" s="80">
        <v>14.6</v>
      </c>
      <c r="E2750" s="80">
        <v>519.18964941167906</v>
      </c>
      <c r="F2750" s="81">
        <v>133.19999999999999</v>
      </c>
      <c r="G2750" s="80">
        <v>543.9</v>
      </c>
    </row>
    <row r="2751" spans="1:7" x14ac:dyDescent="0.3">
      <c r="A2751" s="31">
        <f t="shared" si="87"/>
        <v>115</v>
      </c>
      <c r="B2751" s="32">
        <v>2747</v>
      </c>
      <c r="C2751" s="33">
        <f t="shared" si="88"/>
        <v>2747</v>
      </c>
      <c r="D2751" s="80">
        <v>15.8</v>
      </c>
      <c r="E2751" s="80">
        <v>724.17657709272305</v>
      </c>
      <c r="F2751" s="81">
        <v>126.6</v>
      </c>
      <c r="G2751" s="80">
        <v>144.1</v>
      </c>
    </row>
    <row r="2752" spans="1:7" x14ac:dyDescent="0.3">
      <c r="A2752" s="31">
        <f t="shared" si="87"/>
        <v>115</v>
      </c>
      <c r="B2752" s="32">
        <v>2748</v>
      </c>
      <c r="C2752" s="33">
        <f t="shared" si="88"/>
        <v>2748</v>
      </c>
      <c r="D2752" s="80">
        <v>16.8</v>
      </c>
      <c r="E2752" s="80">
        <v>882.17258558325295</v>
      </c>
      <c r="F2752" s="81">
        <v>165.7</v>
      </c>
      <c r="G2752" s="80">
        <v>136</v>
      </c>
    </row>
    <row r="2753" spans="1:7" x14ac:dyDescent="0.3">
      <c r="A2753" s="31">
        <f t="shared" si="87"/>
        <v>115</v>
      </c>
      <c r="B2753" s="32">
        <v>2749</v>
      </c>
      <c r="C2753" s="33">
        <f t="shared" si="88"/>
        <v>2749</v>
      </c>
      <c r="D2753" s="80">
        <v>17.100000000000001</v>
      </c>
      <c r="E2753" s="80">
        <v>978.06998765252399</v>
      </c>
      <c r="F2753" s="81">
        <v>227.3</v>
      </c>
      <c r="G2753" s="80">
        <v>136</v>
      </c>
    </row>
    <row r="2754" spans="1:7" x14ac:dyDescent="0.3">
      <c r="A2754" s="31">
        <f t="shared" si="87"/>
        <v>115</v>
      </c>
      <c r="B2754" s="32">
        <v>2750</v>
      </c>
      <c r="C2754" s="33">
        <f t="shared" si="88"/>
        <v>2750</v>
      </c>
      <c r="D2754" s="80">
        <v>18.100000000000001</v>
      </c>
      <c r="E2754" s="80">
        <v>1008.93678700971</v>
      </c>
      <c r="F2754" s="81">
        <v>223.5</v>
      </c>
      <c r="G2754" s="80">
        <v>136</v>
      </c>
    </row>
    <row r="2755" spans="1:7" x14ac:dyDescent="0.3">
      <c r="A2755" s="31">
        <f t="shared" si="87"/>
        <v>115</v>
      </c>
      <c r="B2755" s="32">
        <v>2751</v>
      </c>
      <c r="C2755" s="33">
        <f t="shared" si="88"/>
        <v>2751</v>
      </c>
      <c r="D2755" s="80">
        <v>18.5</v>
      </c>
      <c r="E2755" s="80">
        <v>953.24001652682898</v>
      </c>
      <c r="F2755" s="81">
        <v>114</v>
      </c>
      <c r="G2755" s="80">
        <v>0</v>
      </c>
    </row>
    <row r="2756" spans="1:7" x14ac:dyDescent="0.3">
      <c r="A2756" s="31">
        <f t="shared" si="87"/>
        <v>115</v>
      </c>
      <c r="B2756" s="32">
        <v>2752</v>
      </c>
      <c r="C2756" s="33">
        <f t="shared" si="88"/>
        <v>2752</v>
      </c>
      <c r="D2756" s="80">
        <v>18.7</v>
      </c>
      <c r="E2756" s="80">
        <v>804.28847546057295</v>
      </c>
      <c r="F2756" s="81">
        <v>95</v>
      </c>
      <c r="G2756" s="80">
        <v>0</v>
      </c>
    </row>
    <row r="2757" spans="1:7" x14ac:dyDescent="0.3">
      <c r="A2757" s="31">
        <f t="shared" si="87"/>
        <v>115</v>
      </c>
      <c r="B2757" s="32">
        <v>2753</v>
      </c>
      <c r="C2757" s="33">
        <f t="shared" si="88"/>
        <v>2753</v>
      </c>
      <c r="D2757" s="80">
        <v>19.100000000000001</v>
      </c>
      <c r="E2757" s="80">
        <v>610.19357107511496</v>
      </c>
      <c r="F2757" s="81">
        <v>123.5</v>
      </c>
      <c r="G2757" s="80">
        <v>136</v>
      </c>
    </row>
    <row r="2758" spans="1:7" x14ac:dyDescent="0.3">
      <c r="A2758" s="31">
        <f t="shared" si="87"/>
        <v>115</v>
      </c>
      <c r="B2758" s="32">
        <v>2754</v>
      </c>
      <c r="C2758" s="33">
        <f t="shared" si="88"/>
        <v>2754</v>
      </c>
      <c r="D2758" s="80">
        <v>18.899999999999999</v>
      </c>
      <c r="E2758" s="80">
        <v>334.54263395531501</v>
      </c>
      <c r="F2758" s="81">
        <v>190</v>
      </c>
      <c r="G2758" s="80">
        <v>136</v>
      </c>
    </row>
    <row r="2759" spans="1:7" x14ac:dyDescent="0.3">
      <c r="A2759" s="31">
        <f t="shared" si="87"/>
        <v>115</v>
      </c>
      <c r="B2759" s="32">
        <v>2755</v>
      </c>
      <c r="C2759" s="33">
        <f t="shared" si="88"/>
        <v>2755</v>
      </c>
      <c r="D2759" s="80">
        <v>18.600000000000001</v>
      </c>
      <c r="E2759" s="80">
        <v>53.107509926150698</v>
      </c>
      <c r="F2759" s="81">
        <v>665</v>
      </c>
      <c r="G2759" s="80">
        <v>272</v>
      </c>
    </row>
    <row r="2760" spans="1:7" x14ac:dyDescent="0.3">
      <c r="A2760" s="31">
        <f t="shared" si="87"/>
        <v>115</v>
      </c>
      <c r="B2760" s="32">
        <v>2756</v>
      </c>
      <c r="C2760" s="33">
        <f t="shared" si="88"/>
        <v>2756</v>
      </c>
      <c r="D2760" s="80">
        <v>17.600000000000001</v>
      </c>
      <c r="E2760" s="80">
        <v>2.7372442514961598E-27</v>
      </c>
      <c r="F2760" s="81">
        <v>553.9</v>
      </c>
      <c r="G2760" s="80">
        <v>1087.8</v>
      </c>
    </row>
    <row r="2761" spans="1:7" x14ac:dyDescent="0.3">
      <c r="A2761" s="31">
        <f t="shared" si="87"/>
        <v>115</v>
      </c>
      <c r="B2761" s="32">
        <v>2757</v>
      </c>
      <c r="C2761" s="33">
        <f t="shared" si="88"/>
        <v>2757</v>
      </c>
      <c r="D2761" s="80">
        <v>16.100000000000001</v>
      </c>
      <c r="E2761" s="80">
        <v>0</v>
      </c>
      <c r="F2761" s="81">
        <v>1520</v>
      </c>
      <c r="G2761" s="80">
        <v>1087.8</v>
      </c>
    </row>
    <row r="2762" spans="1:7" x14ac:dyDescent="0.3">
      <c r="A2762" s="31">
        <f t="shared" si="87"/>
        <v>115</v>
      </c>
      <c r="B2762" s="32">
        <v>2758</v>
      </c>
      <c r="C2762" s="33">
        <f t="shared" si="88"/>
        <v>2758</v>
      </c>
      <c r="D2762" s="80">
        <v>15.1</v>
      </c>
      <c r="E2762" s="80">
        <v>0</v>
      </c>
      <c r="F2762" s="81">
        <v>1488.7</v>
      </c>
      <c r="G2762" s="80">
        <v>272</v>
      </c>
    </row>
    <row r="2763" spans="1:7" x14ac:dyDescent="0.3">
      <c r="A2763" s="31">
        <f t="shared" si="87"/>
        <v>115</v>
      </c>
      <c r="B2763" s="32">
        <v>2759</v>
      </c>
      <c r="C2763" s="33">
        <f t="shared" si="88"/>
        <v>2759</v>
      </c>
      <c r="D2763" s="80">
        <v>14.6</v>
      </c>
      <c r="E2763" s="80">
        <v>0</v>
      </c>
      <c r="F2763" s="81">
        <v>324.89999999999998</v>
      </c>
      <c r="G2763" s="80">
        <v>68</v>
      </c>
    </row>
    <row r="2764" spans="1:7" ht="15" thickBot="1" x14ac:dyDescent="0.35">
      <c r="A2764" s="31">
        <f t="shared" si="87"/>
        <v>115</v>
      </c>
      <c r="B2764" s="32">
        <v>2760</v>
      </c>
      <c r="C2764" s="33">
        <f t="shared" si="88"/>
        <v>2760</v>
      </c>
      <c r="D2764" s="82">
        <v>13.9</v>
      </c>
      <c r="E2764" s="82">
        <v>0</v>
      </c>
      <c r="F2764" s="83">
        <v>171.7</v>
      </c>
      <c r="G2764" s="82">
        <v>0</v>
      </c>
    </row>
    <row r="2765" spans="1:7" x14ac:dyDescent="0.3">
      <c r="A2765" s="31">
        <f t="shared" si="87"/>
        <v>116</v>
      </c>
      <c r="B2765" s="32">
        <v>2761</v>
      </c>
      <c r="C2765" s="33">
        <f t="shared" si="88"/>
        <v>2761</v>
      </c>
      <c r="D2765" s="78">
        <v>13.2</v>
      </c>
      <c r="E2765" s="78">
        <v>0</v>
      </c>
      <c r="F2765" s="79">
        <v>149.4</v>
      </c>
      <c r="G2765" s="78">
        <v>0</v>
      </c>
    </row>
    <row r="2766" spans="1:7" x14ac:dyDescent="0.3">
      <c r="A2766" s="31">
        <f t="shared" si="87"/>
        <v>116</v>
      </c>
      <c r="B2766" s="32">
        <v>2762</v>
      </c>
      <c r="C2766" s="33">
        <f t="shared" si="88"/>
        <v>2762</v>
      </c>
      <c r="D2766" s="80">
        <v>12.9</v>
      </c>
      <c r="E2766" s="80">
        <v>0</v>
      </c>
      <c r="F2766" s="81">
        <v>117.1</v>
      </c>
      <c r="G2766" s="80">
        <v>0</v>
      </c>
    </row>
    <row r="2767" spans="1:7" x14ac:dyDescent="0.3">
      <c r="A2767" s="31">
        <f t="shared" si="87"/>
        <v>116</v>
      </c>
      <c r="B2767" s="32">
        <v>2763</v>
      </c>
      <c r="C2767" s="33">
        <f t="shared" si="88"/>
        <v>2763</v>
      </c>
      <c r="D2767" s="80">
        <v>12.6</v>
      </c>
      <c r="E2767" s="80">
        <v>0</v>
      </c>
      <c r="F2767" s="81">
        <v>112.3</v>
      </c>
      <c r="G2767" s="80">
        <v>0</v>
      </c>
    </row>
    <row r="2768" spans="1:7" x14ac:dyDescent="0.3">
      <c r="A2768" s="31">
        <f t="shared" si="87"/>
        <v>116</v>
      </c>
      <c r="B2768" s="32">
        <v>2764</v>
      </c>
      <c r="C2768" s="33">
        <f t="shared" si="88"/>
        <v>2764</v>
      </c>
      <c r="D2768" s="80">
        <v>12.5</v>
      </c>
      <c r="E2768" s="80">
        <v>0</v>
      </c>
      <c r="F2768" s="81">
        <v>113.3</v>
      </c>
      <c r="G2768" s="80">
        <v>0</v>
      </c>
    </row>
    <row r="2769" spans="1:7" x14ac:dyDescent="0.3">
      <c r="A2769" s="31">
        <f t="shared" si="87"/>
        <v>116</v>
      </c>
      <c r="B2769" s="32">
        <v>2765</v>
      </c>
      <c r="C2769" s="33">
        <f t="shared" si="88"/>
        <v>2765</v>
      </c>
      <c r="D2769" s="80">
        <v>12</v>
      </c>
      <c r="E2769" s="80">
        <v>0</v>
      </c>
      <c r="F2769" s="81">
        <v>109.5</v>
      </c>
      <c r="G2769" s="80">
        <v>0</v>
      </c>
    </row>
    <row r="2770" spans="1:7" x14ac:dyDescent="0.3">
      <c r="A2770" s="31">
        <f t="shared" si="87"/>
        <v>116</v>
      </c>
      <c r="B2770" s="32">
        <v>2766</v>
      </c>
      <c r="C2770" s="33">
        <f t="shared" si="88"/>
        <v>2766</v>
      </c>
      <c r="D2770" s="80">
        <v>11.9</v>
      </c>
      <c r="E2770" s="80">
        <v>0</v>
      </c>
      <c r="F2770" s="81">
        <v>117.1</v>
      </c>
      <c r="G2770" s="80">
        <v>0</v>
      </c>
    </row>
    <row r="2771" spans="1:7" x14ac:dyDescent="0.3">
      <c r="A2771" s="31">
        <f t="shared" si="87"/>
        <v>116</v>
      </c>
      <c r="B2771" s="32">
        <v>2767</v>
      </c>
      <c r="C2771" s="33">
        <f t="shared" si="88"/>
        <v>2767</v>
      </c>
      <c r="D2771" s="80">
        <v>12</v>
      </c>
      <c r="E2771" s="80">
        <v>3.18677319009138E-28</v>
      </c>
      <c r="F2771" s="81">
        <v>285</v>
      </c>
      <c r="G2771" s="80">
        <v>272</v>
      </c>
    </row>
    <row r="2772" spans="1:7" x14ac:dyDescent="0.3">
      <c r="A2772" s="31">
        <f t="shared" si="87"/>
        <v>116</v>
      </c>
      <c r="B2772" s="32">
        <v>2768</v>
      </c>
      <c r="C2772" s="33">
        <f t="shared" si="88"/>
        <v>2768</v>
      </c>
      <c r="D2772" s="80">
        <v>11.5</v>
      </c>
      <c r="E2772" s="80">
        <v>27.1380482711693</v>
      </c>
      <c r="F2772" s="81">
        <v>397.1</v>
      </c>
      <c r="G2772" s="80">
        <v>543.9</v>
      </c>
    </row>
    <row r="2773" spans="1:7" x14ac:dyDescent="0.3">
      <c r="A2773" s="31">
        <f t="shared" si="87"/>
        <v>116</v>
      </c>
      <c r="B2773" s="32">
        <v>2769</v>
      </c>
      <c r="C2773" s="33">
        <f t="shared" si="88"/>
        <v>2769</v>
      </c>
      <c r="D2773" s="80">
        <v>12.1</v>
      </c>
      <c r="E2773" s="80">
        <v>98.404926815764497</v>
      </c>
      <c r="F2773" s="81">
        <v>332.5</v>
      </c>
      <c r="G2773" s="80">
        <v>1359.8</v>
      </c>
    </row>
    <row r="2774" spans="1:7" x14ac:dyDescent="0.3">
      <c r="A2774" s="31">
        <f t="shared" si="87"/>
        <v>116</v>
      </c>
      <c r="B2774" s="32">
        <v>2770</v>
      </c>
      <c r="C2774" s="33">
        <f t="shared" si="88"/>
        <v>2770</v>
      </c>
      <c r="D2774" s="80">
        <v>14</v>
      </c>
      <c r="E2774" s="80">
        <v>388.19651628130202</v>
      </c>
      <c r="F2774" s="81">
        <v>133.19999999999999</v>
      </c>
      <c r="G2774" s="80">
        <v>543.9</v>
      </c>
    </row>
    <row r="2775" spans="1:7" x14ac:dyDescent="0.3">
      <c r="A2775" s="31">
        <f t="shared" si="87"/>
        <v>116</v>
      </c>
      <c r="B2775" s="32">
        <v>2771</v>
      </c>
      <c r="C2775" s="33">
        <f t="shared" si="88"/>
        <v>2771</v>
      </c>
      <c r="D2775" s="80">
        <v>14.8</v>
      </c>
      <c r="E2775" s="80">
        <v>402.78786207737198</v>
      </c>
      <c r="F2775" s="81">
        <v>126.6</v>
      </c>
      <c r="G2775" s="80">
        <v>144.1</v>
      </c>
    </row>
    <row r="2776" spans="1:7" x14ac:dyDescent="0.3">
      <c r="A2776" s="31">
        <f t="shared" si="87"/>
        <v>116</v>
      </c>
      <c r="B2776" s="32">
        <v>2772</v>
      </c>
      <c r="C2776" s="33">
        <f t="shared" si="88"/>
        <v>2772</v>
      </c>
      <c r="D2776" s="80">
        <v>16.5</v>
      </c>
      <c r="E2776" s="80">
        <v>706.12756300899605</v>
      </c>
      <c r="F2776" s="81">
        <v>165.7</v>
      </c>
      <c r="G2776" s="80">
        <v>136</v>
      </c>
    </row>
    <row r="2777" spans="1:7" x14ac:dyDescent="0.3">
      <c r="A2777" s="31">
        <f t="shared" si="87"/>
        <v>116</v>
      </c>
      <c r="B2777" s="32">
        <v>2773</v>
      </c>
      <c r="C2777" s="33">
        <f t="shared" si="88"/>
        <v>2773</v>
      </c>
      <c r="D2777" s="80">
        <v>17</v>
      </c>
      <c r="E2777" s="80">
        <v>432.53357325747902</v>
      </c>
      <c r="F2777" s="81">
        <v>227.3</v>
      </c>
      <c r="G2777" s="80">
        <v>136</v>
      </c>
    </row>
    <row r="2778" spans="1:7" x14ac:dyDescent="0.3">
      <c r="A2778" s="31">
        <f t="shared" si="87"/>
        <v>116</v>
      </c>
      <c r="B2778" s="32">
        <v>2774</v>
      </c>
      <c r="C2778" s="33">
        <f t="shared" si="88"/>
        <v>2774</v>
      </c>
      <c r="D2778" s="80">
        <v>17.3</v>
      </c>
      <c r="E2778" s="80">
        <v>541.86121976902496</v>
      </c>
      <c r="F2778" s="81">
        <v>223.5</v>
      </c>
      <c r="G2778" s="80">
        <v>136</v>
      </c>
    </row>
    <row r="2779" spans="1:7" x14ac:dyDescent="0.3">
      <c r="A2779" s="31">
        <f t="shared" si="87"/>
        <v>116</v>
      </c>
      <c r="B2779" s="32">
        <v>2775</v>
      </c>
      <c r="C2779" s="33">
        <f t="shared" si="88"/>
        <v>2775</v>
      </c>
      <c r="D2779" s="80">
        <v>18</v>
      </c>
      <c r="E2779" s="80">
        <v>819.46809824840795</v>
      </c>
      <c r="F2779" s="81">
        <v>114</v>
      </c>
      <c r="G2779" s="80">
        <v>0</v>
      </c>
    </row>
    <row r="2780" spans="1:7" x14ac:dyDescent="0.3">
      <c r="A2780" s="31">
        <f t="shared" si="87"/>
        <v>116</v>
      </c>
      <c r="B2780" s="32">
        <v>2776</v>
      </c>
      <c r="C2780" s="33">
        <f t="shared" si="88"/>
        <v>2776</v>
      </c>
      <c r="D2780" s="80">
        <v>18.2</v>
      </c>
      <c r="E2780" s="80">
        <v>780.32993793593005</v>
      </c>
      <c r="F2780" s="81">
        <v>95</v>
      </c>
      <c r="G2780" s="80">
        <v>0</v>
      </c>
    </row>
    <row r="2781" spans="1:7" x14ac:dyDescent="0.3">
      <c r="A2781" s="31">
        <f t="shared" si="87"/>
        <v>116</v>
      </c>
      <c r="B2781" s="32">
        <v>2777</v>
      </c>
      <c r="C2781" s="33">
        <f t="shared" si="88"/>
        <v>2777</v>
      </c>
      <c r="D2781" s="80">
        <v>18.100000000000001</v>
      </c>
      <c r="E2781" s="80">
        <v>573.69118037435499</v>
      </c>
      <c r="F2781" s="81">
        <v>123.5</v>
      </c>
      <c r="G2781" s="80">
        <v>136</v>
      </c>
    </row>
    <row r="2782" spans="1:7" x14ac:dyDescent="0.3">
      <c r="A2782" s="31">
        <f t="shared" si="87"/>
        <v>116</v>
      </c>
      <c r="B2782" s="32">
        <v>2778</v>
      </c>
      <c r="C2782" s="33">
        <f t="shared" si="88"/>
        <v>2778</v>
      </c>
      <c r="D2782" s="80">
        <v>18</v>
      </c>
      <c r="E2782" s="80">
        <v>314.811146569149</v>
      </c>
      <c r="F2782" s="81">
        <v>190</v>
      </c>
      <c r="G2782" s="80">
        <v>136</v>
      </c>
    </row>
    <row r="2783" spans="1:7" x14ac:dyDescent="0.3">
      <c r="A2783" s="31">
        <f t="shared" si="87"/>
        <v>116</v>
      </c>
      <c r="B2783" s="32">
        <v>2779</v>
      </c>
      <c r="C2783" s="33">
        <f t="shared" si="88"/>
        <v>2779</v>
      </c>
      <c r="D2783" s="80">
        <v>17.600000000000001</v>
      </c>
      <c r="E2783" s="80">
        <v>54.272777461580603</v>
      </c>
      <c r="F2783" s="81">
        <v>665</v>
      </c>
      <c r="G2783" s="80">
        <v>272</v>
      </c>
    </row>
    <row r="2784" spans="1:7" x14ac:dyDescent="0.3">
      <c r="A2784" s="31">
        <f t="shared" si="87"/>
        <v>116</v>
      </c>
      <c r="B2784" s="32">
        <v>2780</v>
      </c>
      <c r="C2784" s="33">
        <f t="shared" si="88"/>
        <v>2780</v>
      </c>
      <c r="D2784" s="80">
        <v>17.100000000000001</v>
      </c>
      <c r="E2784" s="80">
        <v>2.5601604841745299E-27</v>
      </c>
      <c r="F2784" s="81">
        <v>553.9</v>
      </c>
      <c r="G2784" s="80">
        <v>1087.8</v>
      </c>
    </row>
    <row r="2785" spans="1:7" x14ac:dyDescent="0.3">
      <c r="A2785" s="31">
        <f t="shared" si="87"/>
        <v>116</v>
      </c>
      <c r="B2785" s="32">
        <v>2781</v>
      </c>
      <c r="C2785" s="33">
        <f t="shared" si="88"/>
        <v>2781</v>
      </c>
      <c r="D2785" s="80">
        <v>16.7</v>
      </c>
      <c r="E2785" s="80">
        <v>0</v>
      </c>
      <c r="F2785" s="81">
        <v>1520</v>
      </c>
      <c r="G2785" s="80">
        <v>1087.8</v>
      </c>
    </row>
    <row r="2786" spans="1:7" x14ac:dyDescent="0.3">
      <c r="A2786" s="31">
        <f t="shared" si="87"/>
        <v>116</v>
      </c>
      <c r="B2786" s="32">
        <v>2782</v>
      </c>
      <c r="C2786" s="33">
        <f t="shared" si="88"/>
        <v>2782</v>
      </c>
      <c r="D2786" s="80">
        <v>16.3</v>
      </c>
      <c r="E2786" s="80">
        <v>0</v>
      </c>
      <c r="F2786" s="81">
        <v>1488.7</v>
      </c>
      <c r="G2786" s="80">
        <v>272</v>
      </c>
    </row>
    <row r="2787" spans="1:7" x14ac:dyDescent="0.3">
      <c r="A2787" s="31">
        <f t="shared" si="87"/>
        <v>116</v>
      </c>
      <c r="B2787" s="32">
        <v>2783</v>
      </c>
      <c r="C2787" s="33">
        <f t="shared" si="88"/>
        <v>2783</v>
      </c>
      <c r="D2787" s="80">
        <v>15.7</v>
      </c>
      <c r="E2787" s="80">
        <v>0</v>
      </c>
      <c r="F2787" s="81">
        <v>324.89999999999998</v>
      </c>
      <c r="G2787" s="80">
        <v>68</v>
      </c>
    </row>
    <row r="2788" spans="1:7" ht="15" thickBot="1" x14ac:dyDescent="0.35">
      <c r="A2788" s="31">
        <f t="shared" si="87"/>
        <v>116</v>
      </c>
      <c r="B2788" s="32">
        <v>2784</v>
      </c>
      <c r="C2788" s="33">
        <f t="shared" si="88"/>
        <v>2784</v>
      </c>
      <c r="D2788" s="82">
        <v>15.3</v>
      </c>
      <c r="E2788" s="82">
        <v>0</v>
      </c>
      <c r="F2788" s="83">
        <v>171.7</v>
      </c>
      <c r="G2788" s="82">
        <v>0</v>
      </c>
    </row>
    <row r="2789" spans="1:7" x14ac:dyDescent="0.3">
      <c r="A2789" s="31">
        <f t="shared" si="87"/>
        <v>117</v>
      </c>
      <c r="B2789" s="32">
        <v>2785</v>
      </c>
      <c r="C2789" s="33">
        <f t="shared" si="88"/>
        <v>2785</v>
      </c>
      <c r="D2789" s="78">
        <v>15.2</v>
      </c>
      <c r="E2789" s="78">
        <v>0</v>
      </c>
      <c r="F2789" s="79">
        <v>149.4</v>
      </c>
      <c r="G2789" s="78">
        <v>0</v>
      </c>
    </row>
    <row r="2790" spans="1:7" x14ac:dyDescent="0.3">
      <c r="A2790" s="31">
        <f t="shared" si="87"/>
        <v>117</v>
      </c>
      <c r="B2790" s="32">
        <v>2786</v>
      </c>
      <c r="C2790" s="33">
        <f t="shared" si="88"/>
        <v>2786</v>
      </c>
      <c r="D2790" s="80">
        <v>14.7</v>
      </c>
      <c r="E2790" s="80">
        <v>0</v>
      </c>
      <c r="F2790" s="81">
        <v>117.1</v>
      </c>
      <c r="G2790" s="80">
        <v>0</v>
      </c>
    </row>
    <row r="2791" spans="1:7" x14ac:dyDescent="0.3">
      <c r="A2791" s="31">
        <f t="shared" si="87"/>
        <v>117</v>
      </c>
      <c r="B2791" s="32">
        <v>2787</v>
      </c>
      <c r="C2791" s="33">
        <f t="shared" si="88"/>
        <v>2787</v>
      </c>
      <c r="D2791" s="80">
        <v>14.1</v>
      </c>
      <c r="E2791" s="80">
        <v>0</v>
      </c>
      <c r="F2791" s="81">
        <v>112.3</v>
      </c>
      <c r="G2791" s="80">
        <v>0</v>
      </c>
    </row>
    <row r="2792" spans="1:7" x14ac:dyDescent="0.3">
      <c r="A2792" s="31">
        <f t="shared" si="87"/>
        <v>117</v>
      </c>
      <c r="B2792" s="32">
        <v>2788</v>
      </c>
      <c r="C2792" s="33">
        <f t="shared" si="88"/>
        <v>2788</v>
      </c>
      <c r="D2792" s="80">
        <v>13.7</v>
      </c>
      <c r="E2792" s="80">
        <v>0</v>
      </c>
      <c r="F2792" s="81">
        <v>113.3</v>
      </c>
      <c r="G2792" s="80">
        <v>0</v>
      </c>
    </row>
    <row r="2793" spans="1:7" x14ac:dyDescent="0.3">
      <c r="A2793" s="31">
        <f t="shared" si="87"/>
        <v>117</v>
      </c>
      <c r="B2793" s="32">
        <v>2789</v>
      </c>
      <c r="C2793" s="33">
        <f t="shared" si="88"/>
        <v>2789</v>
      </c>
      <c r="D2793" s="80">
        <v>12.9</v>
      </c>
      <c r="E2793" s="80">
        <v>0</v>
      </c>
      <c r="F2793" s="81">
        <v>109.5</v>
      </c>
      <c r="G2793" s="80">
        <v>0</v>
      </c>
    </row>
    <row r="2794" spans="1:7" x14ac:dyDescent="0.3">
      <c r="A2794" s="31">
        <f t="shared" si="87"/>
        <v>117</v>
      </c>
      <c r="B2794" s="32">
        <v>2790</v>
      </c>
      <c r="C2794" s="33">
        <f t="shared" si="88"/>
        <v>2790</v>
      </c>
      <c r="D2794" s="80">
        <v>12.5</v>
      </c>
      <c r="E2794" s="80">
        <v>0</v>
      </c>
      <c r="F2794" s="81">
        <v>117.1</v>
      </c>
      <c r="G2794" s="80">
        <v>0</v>
      </c>
    </row>
    <row r="2795" spans="1:7" x14ac:dyDescent="0.3">
      <c r="A2795" s="31">
        <f t="shared" si="87"/>
        <v>117</v>
      </c>
      <c r="B2795" s="32">
        <v>2791</v>
      </c>
      <c r="C2795" s="33">
        <f t="shared" si="88"/>
        <v>2791</v>
      </c>
      <c r="D2795" s="80">
        <v>12.8</v>
      </c>
      <c r="E2795" s="80">
        <v>3.5473590967733602E-28</v>
      </c>
      <c r="F2795" s="81">
        <v>285</v>
      </c>
      <c r="G2795" s="80">
        <v>272</v>
      </c>
    </row>
    <row r="2796" spans="1:7" x14ac:dyDescent="0.3">
      <c r="A2796" s="31">
        <f t="shared" si="87"/>
        <v>117</v>
      </c>
      <c r="B2796" s="32">
        <v>2792</v>
      </c>
      <c r="C2796" s="33">
        <f t="shared" si="88"/>
        <v>2792</v>
      </c>
      <c r="D2796" s="80">
        <v>13.1</v>
      </c>
      <c r="E2796" s="80">
        <v>53.391524084991197</v>
      </c>
      <c r="F2796" s="81">
        <v>397.1</v>
      </c>
      <c r="G2796" s="80">
        <v>543.9</v>
      </c>
    </row>
    <row r="2797" spans="1:7" x14ac:dyDescent="0.3">
      <c r="A2797" s="31">
        <f t="shared" si="87"/>
        <v>117</v>
      </c>
      <c r="B2797" s="32">
        <v>2793</v>
      </c>
      <c r="C2797" s="33">
        <f t="shared" si="88"/>
        <v>2793</v>
      </c>
      <c r="D2797" s="80">
        <v>14.8</v>
      </c>
      <c r="E2797" s="80">
        <v>237.65863984748501</v>
      </c>
      <c r="F2797" s="81">
        <v>332.5</v>
      </c>
      <c r="G2797" s="80">
        <v>1359.8</v>
      </c>
    </row>
    <row r="2798" spans="1:7" x14ac:dyDescent="0.3">
      <c r="A2798" s="31">
        <f t="shared" si="87"/>
        <v>117</v>
      </c>
      <c r="B2798" s="32">
        <v>2794</v>
      </c>
      <c r="C2798" s="33">
        <f t="shared" si="88"/>
        <v>2794</v>
      </c>
      <c r="D2798" s="80">
        <v>16</v>
      </c>
      <c r="E2798" s="80">
        <v>442.99856122726402</v>
      </c>
      <c r="F2798" s="81">
        <v>133.19999999999999</v>
      </c>
      <c r="G2798" s="80">
        <v>543.9</v>
      </c>
    </row>
    <row r="2799" spans="1:7" x14ac:dyDescent="0.3">
      <c r="A2799" s="31">
        <f t="shared" si="87"/>
        <v>117</v>
      </c>
      <c r="B2799" s="32">
        <v>2795</v>
      </c>
      <c r="C2799" s="33">
        <f t="shared" si="88"/>
        <v>2795</v>
      </c>
      <c r="D2799" s="80">
        <v>16.8</v>
      </c>
      <c r="E2799" s="80">
        <v>658.80534151064103</v>
      </c>
      <c r="F2799" s="81">
        <v>126.6</v>
      </c>
      <c r="G2799" s="80">
        <v>144.1</v>
      </c>
    </row>
    <row r="2800" spans="1:7" x14ac:dyDescent="0.3">
      <c r="A2800" s="31">
        <f t="shared" si="87"/>
        <v>117</v>
      </c>
      <c r="B2800" s="32">
        <v>2796</v>
      </c>
      <c r="C2800" s="33">
        <f t="shared" si="88"/>
        <v>2796</v>
      </c>
      <c r="D2800" s="80">
        <v>18</v>
      </c>
      <c r="E2800" s="80">
        <v>781.51881048835696</v>
      </c>
      <c r="F2800" s="81">
        <v>165.7</v>
      </c>
      <c r="G2800" s="80">
        <v>136</v>
      </c>
    </row>
    <row r="2801" spans="1:7" x14ac:dyDescent="0.3">
      <c r="A2801" s="31">
        <f t="shared" si="87"/>
        <v>117</v>
      </c>
      <c r="B2801" s="32">
        <v>2797</v>
      </c>
      <c r="C2801" s="33">
        <f t="shared" si="88"/>
        <v>2797</v>
      </c>
      <c r="D2801" s="80">
        <v>18.399999999999999</v>
      </c>
      <c r="E2801" s="80">
        <v>835.92358621516905</v>
      </c>
      <c r="F2801" s="81">
        <v>227.3</v>
      </c>
      <c r="G2801" s="80">
        <v>136</v>
      </c>
    </row>
    <row r="2802" spans="1:7" x14ac:dyDescent="0.3">
      <c r="A2802" s="31">
        <f t="shared" si="87"/>
        <v>117</v>
      </c>
      <c r="B2802" s="32">
        <v>2798</v>
      </c>
      <c r="C2802" s="33">
        <f t="shared" si="88"/>
        <v>2798</v>
      </c>
      <c r="D2802" s="80">
        <v>19.2</v>
      </c>
      <c r="E2802" s="80">
        <v>941.40694602813801</v>
      </c>
      <c r="F2802" s="81">
        <v>223.5</v>
      </c>
      <c r="G2802" s="80">
        <v>136</v>
      </c>
    </row>
    <row r="2803" spans="1:7" x14ac:dyDescent="0.3">
      <c r="A2803" s="31">
        <f t="shared" si="87"/>
        <v>117</v>
      </c>
      <c r="B2803" s="32">
        <v>2799</v>
      </c>
      <c r="C2803" s="33">
        <f t="shared" si="88"/>
        <v>2799</v>
      </c>
      <c r="D2803" s="80">
        <v>19.899999999999999</v>
      </c>
      <c r="E2803" s="80">
        <v>785.33444344158499</v>
      </c>
      <c r="F2803" s="81">
        <v>114</v>
      </c>
      <c r="G2803" s="80">
        <v>0</v>
      </c>
    </row>
    <row r="2804" spans="1:7" x14ac:dyDescent="0.3">
      <c r="A2804" s="31">
        <f t="shared" si="87"/>
        <v>117</v>
      </c>
      <c r="B2804" s="32">
        <v>2800</v>
      </c>
      <c r="C2804" s="33">
        <f t="shared" si="88"/>
        <v>2800</v>
      </c>
      <c r="D2804" s="80">
        <v>20.100000000000001</v>
      </c>
      <c r="E2804" s="80">
        <v>679.58044655220397</v>
      </c>
      <c r="F2804" s="81">
        <v>95</v>
      </c>
      <c r="G2804" s="80">
        <v>0</v>
      </c>
    </row>
    <row r="2805" spans="1:7" x14ac:dyDescent="0.3">
      <c r="A2805" s="31">
        <f t="shared" ref="A2805:A2868" si="89">ROUNDUP(C2805/24,0)</f>
        <v>117</v>
      </c>
      <c r="B2805" s="32">
        <v>2801</v>
      </c>
      <c r="C2805" s="33">
        <f t="shared" ref="C2805:C2868" si="90">B2805*$C$1</f>
        <v>2801</v>
      </c>
      <c r="D2805" s="80">
        <v>20.7</v>
      </c>
      <c r="E2805" s="80">
        <v>515.30711748641795</v>
      </c>
      <c r="F2805" s="81">
        <v>123.5</v>
      </c>
      <c r="G2805" s="80">
        <v>136</v>
      </c>
    </row>
    <row r="2806" spans="1:7" x14ac:dyDescent="0.3">
      <c r="A2806" s="31">
        <f t="shared" si="89"/>
        <v>117</v>
      </c>
      <c r="B2806" s="32">
        <v>2802</v>
      </c>
      <c r="C2806" s="33">
        <f t="shared" si="90"/>
        <v>2802</v>
      </c>
      <c r="D2806" s="80">
        <v>20.6</v>
      </c>
      <c r="E2806" s="80">
        <v>304.92571921281001</v>
      </c>
      <c r="F2806" s="81">
        <v>190</v>
      </c>
      <c r="G2806" s="80">
        <v>136</v>
      </c>
    </row>
    <row r="2807" spans="1:7" x14ac:dyDescent="0.3">
      <c r="A2807" s="31">
        <f t="shared" si="89"/>
        <v>117</v>
      </c>
      <c r="B2807" s="32">
        <v>2803</v>
      </c>
      <c r="C2807" s="33">
        <f t="shared" si="90"/>
        <v>2803</v>
      </c>
      <c r="D2807" s="80">
        <v>20.399999999999999</v>
      </c>
      <c r="E2807" s="80">
        <v>55.462052635923101</v>
      </c>
      <c r="F2807" s="81">
        <v>665</v>
      </c>
      <c r="G2807" s="80">
        <v>272</v>
      </c>
    </row>
    <row r="2808" spans="1:7" x14ac:dyDescent="0.3">
      <c r="A2808" s="31">
        <f t="shared" si="89"/>
        <v>117</v>
      </c>
      <c r="B2808" s="32">
        <v>2804</v>
      </c>
      <c r="C2808" s="33">
        <f t="shared" si="90"/>
        <v>2804</v>
      </c>
      <c r="D2808" s="80">
        <v>19.8</v>
      </c>
      <c r="E2808" s="80">
        <v>2.6694773000971299E-27</v>
      </c>
      <c r="F2808" s="81">
        <v>553.9</v>
      </c>
      <c r="G2808" s="80">
        <v>1087.8</v>
      </c>
    </row>
    <row r="2809" spans="1:7" x14ac:dyDescent="0.3">
      <c r="A2809" s="31">
        <f t="shared" si="89"/>
        <v>117</v>
      </c>
      <c r="B2809" s="32">
        <v>2805</v>
      </c>
      <c r="C2809" s="33">
        <f t="shared" si="90"/>
        <v>2805</v>
      </c>
      <c r="D2809" s="80">
        <v>19</v>
      </c>
      <c r="E2809" s="80">
        <v>0</v>
      </c>
      <c r="F2809" s="81">
        <v>1520</v>
      </c>
      <c r="G2809" s="80">
        <v>1087.8</v>
      </c>
    </row>
    <row r="2810" spans="1:7" x14ac:dyDescent="0.3">
      <c r="A2810" s="31">
        <f t="shared" si="89"/>
        <v>117</v>
      </c>
      <c r="B2810" s="32">
        <v>2806</v>
      </c>
      <c r="C2810" s="33">
        <f t="shared" si="90"/>
        <v>2806</v>
      </c>
      <c r="D2810" s="80">
        <v>18.2</v>
      </c>
      <c r="E2810" s="80">
        <v>0</v>
      </c>
      <c r="F2810" s="81">
        <v>1488.7</v>
      </c>
      <c r="G2810" s="80">
        <v>272</v>
      </c>
    </row>
    <row r="2811" spans="1:7" x14ac:dyDescent="0.3">
      <c r="A2811" s="31">
        <f t="shared" si="89"/>
        <v>117</v>
      </c>
      <c r="B2811" s="32">
        <v>2807</v>
      </c>
      <c r="C2811" s="33">
        <f t="shared" si="90"/>
        <v>2807</v>
      </c>
      <c r="D2811" s="80">
        <v>17.5</v>
      </c>
      <c r="E2811" s="80">
        <v>0</v>
      </c>
      <c r="F2811" s="81">
        <v>324.89999999999998</v>
      </c>
      <c r="G2811" s="80">
        <v>68</v>
      </c>
    </row>
    <row r="2812" spans="1:7" ht="15" thickBot="1" x14ac:dyDescent="0.35">
      <c r="A2812" s="31">
        <f t="shared" si="89"/>
        <v>117</v>
      </c>
      <c r="B2812" s="32">
        <v>2808</v>
      </c>
      <c r="C2812" s="33">
        <f t="shared" si="90"/>
        <v>2808</v>
      </c>
      <c r="D2812" s="82">
        <v>16.7</v>
      </c>
      <c r="E2812" s="82">
        <v>0</v>
      </c>
      <c r="F2812" s="83">
        <v>171.7</v>
      </c>
      <c r="G2812" s="82">
        <v>0</v>
      </c>
    </row>
    <row r="2813" spans="1:7" x14ac:dyDescent="0.3">
      <c r="A2813" s="31">
        <f t="shared" si="89"/>
        <v>118</v>
      </c>
      <c r="B2813" s="32">
        <v>2809</v>
      </c>
      <c r="C2813" s="33">
        <f t="shared" si="90"/>
        <v>2809</v>
      </c>
      <c r="D2813" s="78">
        <v>16</v>
      </c>
      <c r="E2813" s="78">
        <v>0</v>
      </c>
      <c r="F2813" s="79">
        <v>149.4</v>
      </c>
      <c r="G2813" s="78">
        <v>0</v>
      </c>
    </row>
    <row r="2814" spans="1:7" x14ac:dyDescent="0.3">
      <c r="A2814" s="31">
        <f t="shared" si="89"/>
        <v>118</v>
      </c>
      <c r="B2814" s="32">
        <v>2810</v>
      </c>
      <c r="C2814" s="33">
        <f t="shared" si="90"/>
        <v>2810</v>
      </c>
      <c r="D2814" s="80">
        <v>15.2</v>
      </c>
      <c r="E2814" s="80">
        <v>0</v>
      </c>
      <c r="F2814" s="81">
        <v>117.1</v>
      </c>
      <c r="G2814" s="80">
        <v>0</v>
      </c>
    </row>
    <row r="2815" spans="1:7" x14ac:dyDescent="0.3">
      <c r="A2815" s="31">
        <f t="shared" si="89"/>
        <v>118</v>
      </c>
      <c r="B2815" s="32">
        <v>2811</v>
      </c>
      <c r="C2815" s="33">
        <f t="shared" si="90"/>
        <v>2811</v>
      </c>
      <c r="D2815" s="80">
        <v>14.7</v>
      </c>
      <c r="E2815" s="80">
        <v>0</v>
      </c>
      <c r="F2815" s="81">
        <v>112.3</v>
      </c>
      <c r="G2815" s="80">
        <v>0</v>
      </c>
    </row>
    <row r="2816" spans="1:7" x14ac:dyDescent="0.3">
      <c r="A2816" s="31">
        <f t="shared" si="89"/>
        <v>118</v>
      </c>
      <c r="B2816" s="32">
        <v>2812</v>
      </c>
      <c r="C2816" s="33">
        <f t="shared" si="90"/>
        <v>2812</v>
      </c>
      <c r="D2816" s="80">
        <v>14.4</v>
      </c>
      <c r="E2816" s="80">
        <v>0</v>
      </c>
      <c r="F2816" s="81">
        <v>113.3</v>
      </c>
      <c r="G2816" s="80">
        <v>0</v>
      </c>
    </row>
    <row r="2817" spans="1:7" x14ac:dyDescent="0.3">
      <c r="A2817" s="31">
        <f t="shared" si="89"/>
        <v>118</v>
      </c>
      <c r="B2817" s="32">
        <v>2813</v>
      </c>
      <c r="C2817" s="33">
        <f t="shared" si="90"/>
        <v>2813</v>
      </c>
      <c r="D2817" s="80">
        <v>14.2</v>
      </c>
      <c r="E2817" s="80">
        <v>0</v>
      </c>
      <c r="F2817" s="81">
        <v>109.5</v>
      </c>
      <c r="G2817" s="80">
        <v>0</v>
      </c>
    </row>
    <row r="2818" spans="1:7" x14ac:dyDescent="0.3">
      <c r="A2818" s="31">
        <f t="shared" si="89"/>
        <v>118</v>
      </c>
      <c r="B2818" s="32">
        <v>2814</v>
      </c>
      <c r="C2818" s="33">
        <f t="shared" si="90"/>
        <v>2814</v>
      </c>
      <c r="D2818" s="80">
        <v>13.9</v>
      </c>
      <c r="E2818" s="80">
        <v>0</v>
      </c>
      <c r="F2818" s="81">
        <v>117.1</v>
      </c>
      <c r="G2818" s="80">
        <v>0</v>
      </c>
    </row>
    <row r="2819" spans="1:7" x14ac:dyDescent="0.3">
      <c r="A2819" s="31">
        <f t="shared" si="89"/>
        <v>118</v>
      </c>
      <c r="B2819" s="32">
        <v>2815</v>
      </c>
      <c r="C2819" s="33">
        <f t="shared" si="90"/>
        <v>2815</v>
      </c>
      <c r="D2819" s="80">
        <v>13.8</v>
      </c>
      <c r="E2819" s="80">
        <v>1.12592172568013E-27</v>
      </c>
      <c r="F2819" s="81">
        <v>285</v>
      </c>
      <c r="G2819" s="80">
        <v>272</v>
      </c>
    </row>
    <row r="2820" spans="1:7" x14ac:dyDescent="0.3">
      <c r="A2820" s="31">
        <f t="shared" si="89"/>
        <v>118</v>
      </c>
      <c r="B2820" s="32">
        <v>2816</v>
      </c>
      <c r="C2820" s="33">
        <f t="shared" si="90"/>
        <v>2816</v>
      </c>
      <c r="D2820" s="80">
        <v>14.6</v>
      </c>
      <c r="E2820" s="80">
        <v>39.308666185913303</v>
      </c>
      <c r="F2820" s="81">
        <v>397.1</v>
      </c>
      <c r="G2820" s="80">
        <v>543.9</v>
      </c>
    </row>
    <row r="2821" spans="1:7" x14ac:dyDescent="0.3">
      <c r="A2821" s="31">
        <f t="shared" si="89"/>
        <v>118</v>
      </c>
      <c r="B2821" s="32">
        <v>2817</v>
      </c>
      <c r="C2821" s="33">
        <f t="shared" si="90"/>
        <v>2817</v>
      </c>
      <c r="D2821" s="80">
        <v>15.5</v>
      </c>
      <c r="E2821" s="80">
        <v>177.435363371302</v>
      </c>
      <c r="F2821" s="81">
        <v>332.5</v>
      </c>
      <c r="G2821" s="80">
        <v>1359.8</v>
      </c>
    </row>
    <row r="2822" spans="1:7" x14ac:dyDescent="0.3">
      <c r="A2822" s="31">
        <f t="shared" si="89"/>
        <v>118</v>
      </c>
      <c r="B2822" s="32">
        <v>2818</v>
      </c>
      <c r="C2822" s="33">
        <f t="shared" si="90"/>
        <v>2818</v>
      </c>
      <c r="D2822" s="80">
        <v>16.899999999999999</v>
      </c>
      <c r="E2822" s="80">
        <v>477.763731480584</v>
      </c>
      <c r="F2822" s="81">
        <v>133.19999999999999</v>
      </c>
      <c r="G2822" s="80">
        <v>543.9</v>
      </c>
    </row>
    <row r="2823" spans="1:7" x14ac:dyDescent="0.3">
      <c r="A2823" s="31">
        <f t="shared" si="89"/>
        <v>118</v>
      </c>
      <c r="B2823" s="32">
        <v>2819</v>
      </c>
      <c r="C2823" s="33">
        <f t="shared" si="90"/>
        <v>2819</v>
      </c>
      <c r="D2823" s="80">
        <v>18</v>
      </c>
      <c r="E2823" s="80">
        <v>670.13576102804404</v>
      </c>
      <c r="F2823" s="81">
        <v>126.6</v>
      </c>
      <c r="G2823" s="80">
        <v>144.1</v>
      </c>
    </row>
    <row r="2824" spans="1:7" x14ac:dyDescent="0.3">
      <c r="A2824" s="31">
        <f t="shared" si="89"/>
        <v>118</v>
      </c>
      <c r="B2824" s="32">
        <v>2820</v>
      </c>
      <c r="C2824" s="33">
        <f t="shared" si="90"/>
        <v>2820</v>
      </c>
      <c r="D2824" s="80">
        <v>19.3</v>
      </c>
      <c r="E2824" s="80">
        <v>785.90470295360399</v>
      </c>
      <c r="F2824" s="81">
        <v>165.7</v>
      </c>
      <c r="G2824" s="80">
        <v>136</v>
      </c>
    </row>
    <row r="2825" spans="1:7" x14ac:dyDescent="0.3">
      <c r="A2825" s="31">
        <f t="shared" si="89"/>
        <v>118</v>
      </c>
      <c r="B2825" s="32">
        <v>2821</v>
      </c>
      <c r="C2825" s="33">
        <f t="shared" si="90"/>
        <v>2821</v>
      </c>
      <c r="D2825" s="80">
        <v>20</v>
      </c>
      <c r="E2825" s="80">
        <v>917.64450673236502</v>
      </c>
      <c r="F2825" s="81">
        <v>227.3</v>
      </c>
      <c r="G2825" s="80">
        <v>136</v>
      </c>
    </row>
    <row r="2826" spans="1:7" x14ac:dyDescent="0.3">
      <c r="A2826" s="31">
        <f t="shared" si="89"/>
        <v>118</v>
      </c>
      <c r="B2826" s="32">
        <v>2822</v>
      </c>
      <c r="C2826" s="33">
        <f t="shared" si="90"/>
        <v>2822</v>
      </c>
      <c r="D2826" s="80">
        <v>20.8</v>
      </c>
      <c r="E2826" s="80">
        <v>937.90294257198298</v>
      </c>
      <c r="F2826" s="81">
        <v>223.5</v>
      </c>
      <c r="G2826" s="80">
        <v>136</v>
      </c>
    </row>
    <row r="2827" spans="1:7" x14ac:dyDescent="0.3">
      <c r="A2827" s="31">
        <f t="shared" si="89"/>
        <v>118</v>
      </c>
      <c r="B2827" s="32">
        <v>2823</v>
      </c>
      <c r="C2827" s="33">
        <f t="shared" si="90"/>
        <v>2823</v>
      </c>
      <c r="D2827" s="80">
        <v>21.8</v>
      </c>
      <c r="E2827" s="80">
        <v>789.24510509919298</v>
      </c>
      <c r="F2827" s="81">
        <v>114</v>
      </c>
      <c r="G2827" s="80">
        <v>0</v>
      </c>
    </row>
    <row r="2828" spans="1:7" x14ac:dyDescent="0.3">
      <c r="A2828" s="31">
        <f t="shared" si="89"/>
        <v>118</v>
      </c>
      <c r="B2828" s="32">
        <v>2824</v>
      </c>
      <c r="C2828" s="33">
        <f t="shared" si="90"/>
        <v>2824</v>
      </c>
      <c r="D2828" s="80">
        <v>22</v>
      </c>
      <c r="E2828" s="80">
        <v>444.58634896832501</v>
      </c>
      <c r="F2828" s="81">
        <v>95</v>
      </c>
      <c r="G2828" s="80">
        <v>0</v>
      </c>
    </row>
    <row r="2829" spans="1:7" x14ac:dyDescent="0.3">
      <c r="A2829" s="31">
        <f t="shared" si="89"/>
        <v>118</v>
      </c>
      <c r="B2829" s="32">
        <v>2825</v>
      </c>
      <c r="C2829" s="33">
        <f t="shared" si="90"/>
        <v>2825</v>
      </c>
      <c r="D2829" s="80">
        <v>21.6</v>
      </c>
      <c r="E2829" s="80">
        <v>360.266978169048</v>
      </c>
      <c r="F2829" s="81">
        <v>123.5</v>
      </c>
      <c r="G2829" s="80">
        <v>136</v>
      </c>
    </row>
    <row r="2830" spans="1:7" x14ac:dyDescent="0.3">
      <c r="A2830" s="31">
        <f t="shared" si="89"/>
        <v>118</v>
      </c>
      <c r="B2830" s="32">
        <v>2826</v>
      </c>
      <c r="C2830" s="33">
        <f t="shared" si="90"/>
        <v>2826</v>
      </c>
      <c r="D2830" s="80">
        <v>21.6</v>
      </c>
      <c r="E2830" s="80">
        <v>185.83808866618801</v>
      </c>
      <c r="F2830" s="81">
        <v>190</v>
      </c>
      <c r="G2830" s="80">
        <v>136</v>
      </c>
    </row>
    <row r="2831" spans="1:7" x14ac:dyDescent="0.3">
      <c r="A2831" s="31">
        <f t="shared" si="89"/>
        <v>118</v>
      </c>
      <c r="B2831" s="32">
        <v>2827</v>
      </c>
      <c r="C2831" s="33">
        <f t="shared" si="90"/>
        <v>2827</v>
      </c>
      <c r="D2831" s="80">
        <v>21.1</v>
      </c>
      <c r="E2831" s="80">
        <v>45.802009301515703</v>
      </c>
      <c r="F2831" s="81">
        <v>665</v>
      </c>
      <c r="G2831" s="80">
        <v>272</v>
      </c>
    </row>
    <row r="2832" spans="1:7" x14ac:dyDescent="0.3">
      <c r="A2832" s="31">
        <f t="shared" si="89"/>
        <v>118</v>
      </c>
      <c r="B2832" s="32">
        <v>2828</v>
      </c>
      <c r="C2832" s="33">
        <f t="shared" si="90"/>
        <v>2828</v>
      </c>
      <c r="D2832" s="80">
        <v>20.6</v>
      </c>
      <c r="E2832" s="80">
        <v>1.6745396366006999E-27</v>
      </c>
      <c r="F2832" s="81">
        <v>553.9</v>
      </c>
      <c r="G2832" s="80">
        <v>1087.8</v>
      </c>
    </row>
    <row r="2833" spans="1:7" x14ac:dyDescent="0.3">
      <c r="A2833" s="31">
        <f t="shared" si="89"/>
        <v>118</v>
      </c>
      <c r="B2833" s="32">
        <v>2829</v>
      </c>
      <c r="C2833" s="33">
        <f t="shared" si="90"/>
        <v>2829</v>
      </c>
      <c r="D2833" s="80">
        <v>20.100000000000001</v>
      </c>
      <c r="E2833" s="80">
        <v>0</v>
      </c>
      <c r="F2833" s="81">
        <v>1520</v>
      </c>
      <c r="G2833" s="80">
        <v>1087.8</v>
      </c>
    </row>
    <row r="2834" spans="1:7" x14ac:dyDescent="0.3">
      <c r="A2834" s="31">
        <f t="shared" si="89"/>
        <v>118</v>
      </c>
      <c r="B2834" s="32">
        <v>2830</v>
      </c>
      <c r="C2834" s="33">
        <f t="shared" si="90"/>
        <v>2830</v>
      </c>
      <c r="D2834" s="80">
        <v>19.5</v>
      </c>
      <c r="E2834" s="80">
        <v>0</v>
      </c>
      <c r="F2834" s="81">
        <v>1488.7</v>
      </c>
      <c r="G2834" s="80">
        <v>272</v>
      </c>
    </row>
    <row r="2835" spans="1:7" x14ac:dyDescent="0.3">
      <c r="A2835" s="31">
        <f t="shared" si="89"/>
        <v>118</v>
      </c>
      <c r="B2835" s="32">
        <v>2831</v>
      </c>
      <c r="C2835" s="33">
        <f t="shared" si="90"/>
        <v>2831</v>
      </c>
      <c r="D2835" s="80">
        <v>19.399999999999999</v>
      </c>
      <c r="E2835" s="80">
        <v>0</v>
      </c>
      <c r="F2835" s="81">
        <v>324.89999999999998</v>
      </c>
      <c r="G2835" s="80">
        <v>68</v>
      </c>
    </row>
    <row r="2836" spans="1:7" ht="15" thickBot="1" x14ac:dyDescent="0.35">
      <c r="A2836" s="31">
        <f t="shared" si="89"/>
        <v>118</v>
      </c>
      <c r="B2836" s="32">
        <v>2832</v>
      </c>
      <c r="C2836" s="33">
        <f t="shared" si="90"/>
        <v>2832</v>
      </c>
      <c r="D2836" s="82">
        <v>17.8</v>
      </c>
      <c r="E2836" s="82">
        <v>0</v>
      </c>
      <c r="F2836" s="83">
        <v>171.7</v>
      </c>
      <c r="G2836" s="82">
        <v>0</v>
      </c>
    </row>
    <row r="2837" spans="1:7" x14ac:dyDescent="0.3">
      <c r="A2837" s="31">
        <f t="shared" si="89"/>
        <v>119</v>
      </c>
      <c r="B2837" s="32">
        <v>2833</v>
      </c>
      <c r="C2837" s="33">
        <f t="shared" si="90"/>
        <v>2833</v>
      </c>
      <c r="D2837" s="78">
        <v>17.100000000000001</v>
      </c>
      <c r="E2837" s="78">
        <v>0</v>
      </c>
      <c r="F2837" s="79">
        <v>149.4</v>
      </c>
      <c r="G2837" s="78">
        <v>0</v>
      </c>
    </row>
    <row r="2838" spans="1:7" x14ac:dyDescent="0.3">
      <c r="A2838" s="31">
        <f t="shared" si="89"/>
        <v>119</v>
      </c>
      <c r="B2838" s="32">
        <v>2834</v>
      </c>
      <c r="C2838" s="33">
        <f t="shared" si="90"/>
        <v>2834</v>
      </c>
      <c r="D2838" s="80">
        <v>16.7</v>
      </c>
      <c r="E2838" s="80">
        <v>0</v>
      </c>
      <c r="F2838" s="81">
        <v>117.1</v>
      </c>
      <c r="G2838" s="80">
        <v>0</v>
      </c>
    </row>
    <row r="2839" spans="1:7" x14ac:dyDescent="0.3">
      <c r="A2839" s="31">
        <f t="shared" si="89"/>
        <v>119</v>
      </c>
      <c r="B2839" s="32">
        <v>2835</v>
      </c>
      <c r="C2839" s="33">
        <f t="shared" si="90"/>
        <v>2835</v>
      </c>
      <c r="D2839" s="80">
        <v>16.399999999999999</v>
      </c>
      <c r="E2839" s="80">
        <v>0</v>
      </c>
      <c r="F2839" s="81">
        <v>112.3</v>
      </c>
      <c r="G2839" s="80">
        <v>0</v>
      </c>
    </row>
    <row r="2840" spans="1:7" x14ac:dyDescent="0.3">
      <c r="A2840" s="31">
        <f t="shared" si="89"/>
        <v>119</v>
      </c>
      <c r="B2840" s="32">
        <v>2836</v>
      </c>
      <c r="C2840" s="33">
        <f t="shared" si="90"/>
        <v>2836</v>
      </c>
      <c r="D2840" s="80">
        <v>16</v>
      </c>
      <c r="E2840" s="80">
        <v>0</v>
      </c>
      <c r="F2840" s="81">
        <v>113.3</v>
      </c>
      <c r="G2840" s="80">
        <v>0</v>
      </c>
    </row>
    <row r="2841" spans="1:7" x14ac:dyDescent="0.3">
      <c r="A2841" s="31">
        <f t="shared" si="89"/>
        <v>119</v>
      </c>
      <c r="B2841" s="32">
        <v>2837</v>
      </c>
      <c r="C2841" s="33">
        <f t="shared" si="90"/>
        <v>2837</v>
      </c>
      <c r="D2841" s="80">
        <v>14.9</v>
      </c>
      <c r="E2841" s="80">
        <v>0</v>
      </c>
      <c r="F2841" s="81">
        <v>109.5</v>
      </c>
      <c r="G2841" s="80">
        <v>0</v>
      </c>
    </row>
    <row r="2842" spans="1:7" x14ac:dyDescent="0.3">
      <c r="A2842" s="31">
        <f t="shared" si="89"/>
        <v>119</v>
      </c>
      <c r="B2842" s="32">
        <v>2838</v>
      </c>
      <c r="C2842" s="33">
        <f t="shared" si="90"/>
        <v>2838</v>
      </c>
      <c r="D2842" s="80">
        <v>14.4</v>
      </c>
      <c r="E2842" s="80">
        <v>0</v>
      </c>
      <c r="F2842" s="81">
        <v>117.1</v>
      </c>
      <c r="G2842" s="80">
        <v>0</v>
      </c>
    </row>
    <row r="2843" spans="1:7" x14ac:dyDescent="0.3">
      <c r="A2843" s="31">
        <f t="shared" si="89"/>
        <v>119</v>
      </c>
      <c r="B2843" s="32">
        <v>2839</v>
      </c>
      <c r="C2843" s="33">
        <f t="shared" si="90"/>
        <v>2839</v>
      </c>
      <c r="D2843" s="80">
        <v>14</v>
      </c>
      <c r="E2843" s="80">
        <v>7.0689213572214201E-28</v>
      </c>
      <c r="F2843" s="81">
        <v>285</v>
      </c>
      <c r="G2843" s="80">
        <v>272</v>
      </c>
    </row>
    <row r="2844" spans="1:7" x14ac:dyDescent="0.3">
      <c r="A2844" s="31">
        <f t="shared" si="89"/>
        <v>119</v>
      </c>
      <c r="B2844" s="32">
        <v>2840</v>
      </c>
      <c r="C2844" s="33">
        <f t="shared" si="90"/>
        <v>2840</v>
      </c>
      <c r="D2844" s="80">
        <v>14.5</v>
      </c>
      <c r="E2844" s="80">
        <v>74.626391819694504</v>
      </c>
      <c r="F2844" s="81">
        <v>397.1</v>
      </c>
      <c r="G2844" s="80">
        <v>543.9</v>
      </c>
    </row>
    <row r="2845" spans="1:7" x14ac:dyDescent="0.3">
      <c r="A2845" s="31">
        <f t="shared" si="89"/>
        <v>119</v>
      </c>
      <c r="B2845" s="32">
        <v>2841</v>
      </c>
      <c r="C2845" s="33">
        <f t="shared" si="90"/>
        <v>2841</v>
      </c>
      <c r="D2845" s="80">
        <v>15.1</v>
      </c>
      <c r="E2845" s="80">
        <v>148.891203909106</v>
      </c>
      <c r="F2845" s="81">
        <v>332.5</v>
      </c>
      <c r="G2845" s="80">
        <v>1359.8</v>
      </c>
    </row>
    <row r="2846" spans="1:7" x14ac:dyDescent="0.3">
      <c r="A2846" s="31">
        <f t="shared" si="89"/>
        <v>119</v>
      </c>
      <c r="B2846" s="32">
        <v>2842</v>
      </c>
      <c r="C2846" s="33">
        <f t="shared" si="90"/>
        <v>2842</v>
      </c>
      <c r="D2846" s="80">
        <v>15.9</v>
      </c>
      <c r="E2846" s="80">
        <v>360.823368778597</v>
      </c>
      <c r="F2846" s="81">
        <v>133.19999999999999</v>
      </c>
      <c r="G2846" s="80">
        <v>543.9</v>
      </c>
    </row>
    <row r="2847" spans="1:7" x14ac:dyDescent="0.3">
      <c r="A2847" s="31">
        <f t="shared" si="89"/>
        <v>119</v>
      </c>
      <c r="B2847" s="32">
        <v>2843</v>
      </c>
      <c r="C2847" s="33">
        <f t="shared" si="90"/>
        <v>2843</v>
      </c>
      <c r="D2847" s="80">
        <v>16.8</v>
      </c>
      <c r="E2847" s="80">
        <v>447.46782714275298</v>
      </c>
      <c r="F2847" s="81">
        <v>126.6</v>
      </c>
      <c r="G2847" s="80">
        <v>144.1</v>
      </c>
    </row>
    <row r="2848" spans="1:7" x14ac:dyDescent="0.3">
      <c r="A2848" s="31">
        <f t="shared" si="89"/>
        <v>119</v>
      </c>
      <c r="B2848" s="32">
        <v>2844</v>
      </c>
      <c r="C2848" s="33">
        <f t="shared" si="90"/>
        <v>2844</v>
      </c>
      <c r="D2848" s="80">
        <v>17.3</v>
      </c>
      <c r="E2848" s="80">
        <v>624.44028982043199</v>
      </c>
      <c r="F2848" s="81">
        <v>165.7</v>
      </c>
      <c r="G2848" s="80">
        <v>136</v>
      </c>
    </row>
    <row r="2849" spans="1:7" x14ac:dyDescent="0.3">
      <c r="A2849" s="31">
        <f t="shared" si="89"/>
        <v>119</v>
      </c>
      <c r="B2849" s="32">
        <v>2845</v>
      </c>
      <c r="C2849" s="33">
        <f t="shared" si="90"/>
        <v>2845</v>
      </c>
      <c r="D2849" s="80">
        <v>17.5</v>
      </c>
      <c r="E2849" s="80">
        <v>433.69847041222698</v>
      </c>
      <c r="F2849" s="81">
        <v>227.3</v>
      </c>
      <c r="G2849" s="80">
        <v>136</v>
      </c>
    </row>
    <row r="2850" spans="1:7" x14ac:dyDescent="0.3">
      <c r="A2850" s="31">
        <f t="shared" si="89"/>
        <v>119</v>
      </c>
      <c r="B2850" s="32">
        <v>2846</v>
      </c>
      <c r="C2850" s="33">
        <f t="shared" si="90"/>
        <v>2846</v>
      </c>
      <c r="D2850" s="80">
        <v>17.3</v>
      </c>
      <c r="E2850" s="80">
        <v>315.28972487776298</v>
      </c>
      <c r="F2850" s="81">
        <v>223.5</v>
      </c>
      <c r="G2850" s="80">
        <v>136</v>
      </c>
    </row>
    <row r="2851" spans="1:7" x14ac:dyDescent="0.3">
      <c r="A2851" s="31">
        <f t="shared" si="89"/>
        <v>119</v>
      </c>
      <c r="B2851" s="32">
        <v>2847</v>
      </c>
      <c r="C2851" s="33">
        <f t="shared" si="90"/>
        <v>2847</v>
      </c>
      <c r="D2851" s="80">
        <v>17</v>
      </c>
      <c r="E2851" s="80">
        <v>92.980690984938505</v>
      </c>
      <c r="F2851" s="81">
        <v>114</v>
      </c>
      <c r="G2851" s="80">
        <v>0</v>
      </c>
    </row>
    <row r="2852" spans="1:7" x14ac:dyDescent="0.3">
      <c r="A2852" s="31">
        <f t="shared" si="89"/>
        <v>119</v>
      </c>
      <c r="B2852" s="32">
        <v>2848</v>
      </c>
      <c r="C2852" s="33">
        <f t="shared" si="90"/>
        <v>2848</v>
      </c>
      <c r="D2852" s="80">
        <v>16.3</v>
      </c>
      <c r="E2852" s="80">
        <v>103.694324310856</v>
      </c>
      <c r="F2852" s="81">
        <v>95</v>
      </c>
      <c r="G2852" s="80">
        <v>0</v>
      </c>
    </row>
    <row r="2853" spans="1:7" x14ac:dyDescent="0.3">
      <c r="A2853" s="31">
        <f t="shared" si="89"/>
        <v>119</v>
      </c>
      <c r="B2853" s="32">
        <v>2849</v>
      </c>
      <c r="C2853" s="33">
        <f t="shared" si="90"/>
        <v>2849</v>
      </c>
      <c r="D2853" s="80">
        <v>16</v>
      </c>
      <c r="E2853" s="80">
        <v>180.90207302783699</v>
      </c>
      <c r="F2853" s="81">
        <v>123.5</v>
      </c>
      <c r="G2853" s="80">
        <v>136</v>
      </c>
    </row>
    <row r="2854" spans="1:7" x14ac:dyDescent="0.3">
      <c r="A2854" s="31">
        <f t="shared" si="89"/>
        <v>119</v>
      </c>
      <c r="B2854" s="32">
        <v>2850</v>
      </c>
      <c r="C2854" s="33">
        <f t="shared" si="90"/>
        <v>2850</v>
      </c>
      <c r="D2854" s="80">
        <v>16.2</v>
      </c>
      <c r="E2854" s="80">
        <v>103.737444904036</v>
      </c>
      <c r="F2854" s="81">
        <v>190</v>
      </c>
      <c r="G2854" s="80">
        <v>136</v>
      </c>
    </row>
    <row r="2855" spans="1:7" x14ac:dyDescent="0.3">
      <c r="A2855" s="31">
        <f t="shared" si="89"/>
        <v>119</v>
      </c>
      <c r="B2855" s="32">
        <v>2851</v>
      </c>
      <c r="C2855" s="33">
        <f t="shared" si="90"/>
        <v>2851</v>
      </c>
      <c r="D2855" s="80">
        <v>15.8</v>
      </c>
      <c r="E2855" s="80">
        <v>10.0496381623791</v>
      </c>
      <c r="F2855" s="81">
        <v>665</v>
      </c>
      <c r="G2855" s="80">
        <v>272</v>
      </c>
    </row>
    <row r="2856" spans="1:7" x14ac:dyDescent="0.3">
      <c r="A2856" s="31">
        <f t="shared" si="89"/>
        <v>119</v>
      </c>
      <c r="B2856" s="32">
        <v>2852</v>
      </c>
      <c r="C2856" s="33">
        <f t="shared" si="90"/>
        <v>2852</v>
      </c>
      <c r="D2856" s="80">
        <v>14</v>
      </c>
      <c r="E2856" s="80">
        <v>1.7941424764521401E-28</v>
      </c>
      <c r="F2856" s="81">
        <v>553.9</v>
      </c>
      <c r="G2856" s="80">
        <v>1087.8</v>
      </c>
    </row>
    <row r="2857" spans="1:7" x14ac:dyDescent="0.3">
      <c r="A2857" s="31">
        <f t="shared" si="89"/>
        <v>119</v>
      </c>
      <c r="B2857" s="32">
        <v>2853</v>
      </c>
      <c r="C2857" s="33">
        <f t="shared" si="90"/>
        <v>2853</v>
      </c>
      <c r="D2857" s="80">
        <v>13.2</v>
      </c>
      <c r="E2857" s="80">
        <v>0</v>
      </c>
      <c r="F2857" s="81">
        <v>1520</v>
      </c>
      <c r="G2857" s="80">
        <v>1087.8</v>
      </c>
    </row>
    <row r="2858" spans="1:7" x14ac:dyDescent="0.3">
      <c r="A2858" s="31">
        <f t="shared" si="89"/>
        <v>119</v>
      </c>
      <c r="B2858" s="32">
        <v>2854</v>
      </c>
      <c r="C2858" s="33">
        <f t="shared" si="90"/>
        <v>2854</v>
      </c>
      <c r="D2858" s="80">
        <v>12.9</v>
      </c>
      <c r="E2858" s="80">
        <v>0</v>
      </c>
      <c r="F2858" s="81">
        <v>1488.7</v>
      </c>
      <c r="G2858" s="80">
        <v>272</v>
      </c>
    </row>
    <row r="2859" spans="1:7" x14ac:dyDescent="0.3">
      <c r="A2859" s="31">
        <f t="shared" si="89"/>
        <v>119</v>
      </c>
      <c r="B2859" s="32">
        <v>2855</v>
      </c>
      <c r="C2859" s="33">
        <f t="shared" si="90"/>
        <v>2855</v>
      </c>
      <c r="D2859" s="80">
        <v>12.4</v>
      </c>
      <c r="E2859" s="80">
        <v>0</v>
      </c>
      <c r="F2859" s="81">
        <v>324.89999999999998</v>
      </c>
      <c r="G2859" s="80">
        <v>68</v>
      </c>
    </row>
    <row r="2860" spans="1:7" ht="15" thickBot="1" x14ac:dyDescent="0.35">
      <c r="A2860" s="31">
        <f t="shared" si="89"/>
        <v>119</v>
      </c>
      <c r="B2860" s="32">
        <v>2856</v>
      </c>
      <c r="C2860" s="33">
        <f t="shared" si="90"/>
        <v>2856</v>
      </c>
      <c r="D2860" s="82">
        <v>12.3</v>
      </c>
      <c r="E2860" s="82">
        <v>0</v>
      </c>
      <c r="F2860" s="83">
        <v>171.7</v>
      </c>
      <c r="G2860" s="82">
        <v>0</v>
      </c>
    </row>
    <row r="2861" spans="1:7" x14ac:dyDescent="0.3">
      <c r="A2861" s="31">
        <f t="shared" si="89"/>
        <v>120</v>
      </c>
      <c r="B2861" s="32">
        <v>2857</v>
      </c>
      <c r="C2861" s="33">
        <f t="shared" si="90"/>
        <v>2857</v>
      </c>
      <c r="D2861" s="78">
        <v>12.5</v>
      </c>
      <c r="E2861" s="78">
        <v>0</v>
      </c>
      <c r="F2861" s="79">
        <v>149.4</v>
      </c>
      <c r="G2861" s="78">
        <v>0</v>
      </c>
    </row>
    <row r="2862" spans="1:7" x14ac:dyDescent="0.3">
      <c r="A2862" s="31">
        <f t="shared" si="89"/>
        <v>120</v>
      </c>
      <c r="B2862" s="32">
        <v>2858</v>
      </c>
      <c r="C2862" s="33">
        <f t="shared" si="90"/>
        <v>2858</v>
      </c>
      <c r="D2862" s="80">
        <v>12.8</v>
      </c>
      <c r="E2862" s="80">
        <v>0</v>
      </c>
      <c r="F2862" s="81">
        <v>117.1</v>
      </c>
      <c r="G2862" s="80">
        <v>0</v>
      </c>
    </row>
    <row r="2863" spans="1:7" x14ac:dyDescent="0.3">
      <c r="A2863" s="31">
        <f t="shared" si="89"/>
        <v>120</v>
      </c>
      <c r="B2863" s="32">
        <v>2859</v>
      </c>
      <c r="C2863" s="33">
        <f t="shared" si="90"/>
        <v>2859</v>
      </c>
      <c r="D2863" s="80">
        <v>12.4</v>
      </c>
      <c r="E2863" s="80">
        <v>0</v>
      </c>
      <c r="F2863" s="81">
        <v>112.3</v>
      </c>
      <c r="G2863" s="80">
        <v>0</v>
      </c>
    </row>
    <row r="2864" spans="1:7" x14ac:dyDescent="0.3">
      <c r="A2864" s="31">
        <f t="shared" si="89"/>
        <v>120</v>
      </c>
      <c r="B2864" s="32">
        <v>2860</v>
      </c>
      <c r="C2864" s="33">
        <f t="shared" si="90"/>
        <v>2860</v>
      </c>
      <c r="D2864" s="80">
        <v>12.4</v>
      </c>
      <c r="E2864" s="80">
        <v>0</v>
      </c>
      <c r="F2864" s="81">
        <v>113.3</v>
      </c>
      <c r="G2864" s="80">
        <v>0</v>
      </c>
    </row>
    <row r="2865" spans="1:7" x14ac:dyDescent="0.3">
      <c r="A2865" s="31">
        <f t="shared" si="89"/>
        <v>120</v>
      </c>
      <c r="B2865" s="32">
        <v>2861</v>
      </c>
      <c r="C2865" s="33">
        <f t="shared" si="90"/>
        <v>2861</v>
      </c>
      <c r="D2865" s="80">
        <v>12.3</v>
      </c>
      <c r="E2865" s="80">
        <v>0</v>
      </c>
      <c r="F2865" s="81">
        <v>109.5</v>
      </c>
      <c r="G2865" s="80">
        <v>0</v>
      </c>
    </row>
    <row r="2866" spans="1:7" x14ac:dyDescent="0.3">
      <c r="A2866" s="31">
        <f t="shared" si="89"/>
        <v>120</v>
      </c>
      <c r="B2866" s="32">
        <v>2862</v>
      </c>
      <c r="C2866" s="33">
        <f t="shared" si="90"/>
        <v>2862</v>
      </c>
      <c r="D2866" s="80">
        <v>11.7</v>
      </c>
      <c r="E2866" s="80">
        <v>3.5908319259355198E-29</v>
      </c>
      <c r="F2866" s="81">
        <v>117.1</v>
      </c>
      <c r="G2866" s="80">
        <v>0</v>
      </c>
    </row>
    <row r="2867" spans="1:7" x14ac:dyDescent="0.3">
      <c r="A2867" s="31">
        <f t="shared" si="89"/>
        <v>120</v>
      </c>
      <c r="B2867" s="32">
        <v>2863</v>
      </c>
      <c r="C2867" s="33">
        <f t="shared" si="90"/>
        <v>2863</v>
      </c>
      <c r="D2867" s="80">
        <v>11.6</v>
      </c>
      <c r="E2867" s="80">
        <v>7.1816638518710306E-29</v>
      </c>
      <c r="F2867" s="81">
        <v>285</v>
      </c>
      <c r="G2867" s="80">
        <v>272</v>
      </c>
    </row>
    <row r="2868" spans="1:7" x14ac:dyDescent="0.3">
      <c r="A2868" s="31">
        <f t="shared" si="89"/>
        <v>120</v>
      </c>
      <c r="B2868" s="32">
        <v>2864</v>
      </c>
      <c r="C2868" s="33">
        <f t="shared" si="90"/>
        <v>2864</v>
      </c>
      <c r="D2868" s="80">
        <v>11.6</v>
      </c>
      <c r="E2868" s="80">
        <v>11.412374031483401</v>
      </c>
      <c r="F2868" s="81">
        <v>397.1</v>
      </c>
      <c r="G2868" s="80">
        <v>543.9</v>
      </c>
    </row>
    <row r="2869" spans="1:7" x14ac:dyDescent="0.3">
      <c r="A2869" s="31">
        <f t="shared" ref="A2869:A2932" si="91">ROUNDUP(C2869/24,0)</f>
        <v>120</v>
      </c>
      <c r="B2869" s="32">
        <v>2865</v>
      </c>
      <c r="C2869" s="33">
        <f t="shared" ref="C2869:C2932" si="92">B2869*$C$1</f>
        <v>2865</v>
      </c>
      <c r="D2869" s="80">
        <v>11.6</v>
      </c>
      <c r="E2869" s="80">
        <v>42.251737839556803</v>
      </c>
      <c r="F2869" s="81">
        <v>332.5</v>
      </c>
      <c r="G2869" s="80">
        <v>1359.8</v>
      </c>
    </row>
    <row r="2870" spans="1:7" x14ac:dyDescent="0.3">
      <c r="A2870" s="31">
        <f t="shared" si="91"/>
        <v>120</v>
      </c>
      <c r="B2870" s="32">
        <v>2866</v>
      </c>
      <c r="C2870" s="33">
        <f t="shared" si="92"/>
        <v>2866</v>
      </c>
      <c r="D2870" s="80">
        <v>11.8</v>
      </c>
      <c r="E2870" s="80">
        <v>40.501439395393703</v>
      </c>
      <c r="F2870" s="81">
        <v>133.19999999999999</v>
      </c>
      <c r="G2870" s="80">
        <v>543.9</v>
      </c>
    </row>
    <row r="2871" spans="1:7" x14ac:dyDescent="0.3">
      <c r="A2871" s="31">
        <f t="shared" si="91"/>
        <v>120</v>
      </c>
      <c r="B2871" s="32">
        <v>2867</v>
      </c>
      <c r="C2871" s="33">
        <f t="shared" si="92"/>
        <v>2867</v>
      </c>
      <c r="D2871" s="80">
        <v>12.2</v>
      </c>
      <c r="E2871" s="80">
        <v>92.224922837407902</v>
      </c>
      <c r="F2871" s="81">
        <v>126.6</v>
      </c>
      <c r="G2871" s="80">
        <v>144.1</v>
      </c>
    </row>
    <row r="2872" spans="1:7" x14ac:dyDescent="0.3">
      <c r="A2872" s="31">
        <f t="shared" si="91"/>
        <v>120</v>
      </c>
      <c r="B2872" s="32">
        <v>2868</v>
      </c>
      <c r="C2872" s="33">
        <f t="shared" si="92"/>
        <v>2868</v>
      </c>
      <c r="D2872" s="80">
        <v>12.6</v>
      </c>
      <c r="E2872" s="80">
        <v>154.98547039389999</v>
      </c>
      <c r="F2872" s="81">
        <v>165.7</v>
      </c>
      <c r="G2872" s="80">
        <v>136</v>
      </c>
    </row>
    <row r="2873" spans="1:7" x14ac:dyDescent="0.3">
      <c r="A2873" s="31">
        <f t="shared" si="91"/>
        <v>120</v>
      </c>
      <c r="B2873" s="32">
        <v>2869</v>
      </c>
      <c r="C2873" s="33">
        <f t="shared" si="92"/>
        <v>2869</v>
      </c>
      <c r="D2873" s="80">
        <v>13</v>
      </c>
      <c r="E2873" s="80">
        <v>146.54376747904701</v>
      </c>
      <c r="F2873" s="81">
        <v>227.3</v>
      </c>
      <c r="G2873" s="80">
        <v>136</v>
      </c>
    </row>
    <row r="2874" spans="1:7" x14ac:dyDescent="0.3">
      <c r="A2874" s="31">
        <f t="shared" si="91"/>
        <v>120</v>
      </c>
      <c r="B2874" s="32">
        <v>2870</v>
      </c>
      <c r="C2874" s="33">
        <f t="shared" si="92"/>
        <v>2870</v>
      </c>
      <c r="D2874" s="80">
        <v>13.2</v>
      </c>
      <c r="E2874" s="80">
        <v>115.163454495924</v>
      </c>
      <c r="F2874" s="81">
        <v>223.5</v>
      </c>
      <c r="G2874" s="80">
        <v>136</v>
      </c>
    </row>
    <row r="2875" spans="1:7" x14ac:dyDescent="0.3">
      <c r="A2875" s="31">
        <f t="shared" si="91"/>
        <v>120</v>
      </c>
      <c r="B2875" s="32">
        <v>2871</v>
      </c>
      <c r="C2875" s="33">
        <f t="shared" si="92"/>
        <v>2871</v>
      </c>
      <c r="D2875" s="80">
        <v>13.3</v>
      </c>
      <c r="E2875" s="80">
        <v>111.029589321119</v>
      </c>
      <c r="F2875" s="81">
        <v>114</v>
      </c>
      <c r="G2875" s="80">
        <v>0</v>
      </c>
    </row>
    <row r="2876" spans="1:7" x14ac:dyDescent="0.3">
      <c r="A2876" s="31">
        <f t="shared" si="91"/>
        <v>120</v>
      </c>
      <c r="B2876" s="32">
        <v>2872</v>
      </c>
      <c r="C2876" s="33">
        <f t="shared" si="92"/>
        <v>2872</v>
      </c>
      <c r="D2876" s="80">
        <v>13.6</v>
      </c>
      <c r="E2876" s="80">
        <v>112.752589804873</v>
      </c>
      <c r="F2876" s="81">
        <v>95</v>
      </c>
      <c r="G2876" s="80">
        <v>0</v>
      </c>
    </row>
    <row r="2877" spans="1:7" x14ac:dyDescent="0.3">
      <c r="A2877" s="31">
        <f t="shared" si="91"/>
        <v>120</v>
      </c>
      <c r="B2877" s="32">
        <v>2873</v>
      </c>
      <c r="C2877" s="33">
        <f t="shared" si="92"/>
        <v>2873</v>
      </c>
      <c r="D2877" s="80">
        <v>13.7</v>
      </c>
      <c r="E2877" s="80">
        <v>106.25484768334201</v>
      </c>
      <c r="F2877" s="81">
        <v>123.5</v>
      </c>
      <c r="G2877" s="80">
        <v>136</v>
      </c>
    </row>
    <row r="2878" spans="1:7" x14ac:dyDescent="0.3">
      <c r="A2878" s="31">
        <f t="shared" si="91"/>
        <v>120</v>
      </c>
      <c r="B2878" s="32">
        <v>2874</v>
      </c>
      <c r="C2878" s="33">
        <f t="shared" si="92"/>
        <v>2874</v>
      </c>
      <c r="D2878" s="80">
        <v>13.7</v>
      </c>
      <c r="E2878" s="80">
        <v>93.148054952577198</v>
      </c>
      <c r="F2878" s="81">
        <v>190</v>
      </c>
      <c r="G2878" s="80">
        <v>136</v>
      </c>
    </row>
    <row r="2879" spans="1:7" x14ac:dyDescent="0.3">
      <c r="A2879" s="31">
        <f t="shared" si="91"/>
        <v>120</v>
      </c>
      <c r="B2879" s="32">
        <v>2875</v>
      </c>
      <c r="C2879" s="33">
        <f t="shared" si="92"/>
        <v>2875</v>
      </c>
      <c r="D2879" s="80">
        <v>13.7</v>
      </c>
      <c r="E2879" s="80">
        <v>14.260382645896099</v>
      </c>
      <c r="F2879" s="81">
        <v>665</v>
      </c>
      <c r="G2879" s="80">
        <v>272</v>
      </c>
    </row>
    <row r="2880" spans="1:7" x14ac:dyDescent="0.3">
      <c r="A2880" s="31">
        <f t="shared" si="91"/>
        <v>120</v>
      </c>
      <c r="B2880" s="32">
        <v>2876</v>
      </c>
      <c r="C2880" s="33">
        <f t="shared" si="92"/>
        <v>2876</v>
      </c>
      <c r="D2880" s="80">
        <v>13.4</v>
      </c>
      <c r="E2880" s="80">
        <v>8.5461799837265294E-28</v>
      </c>
      <c r="F2880" s="81">
        <v>553.9</v>
      </c>
      <c r="G2880" s="80">
        <v>1087.8</v>
      </c>
    </row>
    <row r="2881" spans="1:7" x14ac:dyDescent="0.3">
      <c r="A2881" s="31">
        <f t="shared" si="91"/>
        <v>120</v>
      </c>
      <c r="B2881" s="32">
        <v>2877</v>
      </c>
      <c r="C2881" s="33">
        <f t="shared" si="92"/>
        <v>2877</v>
      </c>
      <c r="D2881" s="80">
        <v>12.9</v>
      </c>
      <c r="E2881" s="80">
        <v>0</v>
      </c>
      <c r="F2881" s="81">
        <v>1520</v>
      </c>
      <c r="G2881" s="80">
        <v>1087.8</v>
      </c>
    </row>
    <row r="2882" spans="1:7" x14ac:dyDescent="0.3">
      <c r="A2882" s="31">
        <f t="shared" si="91"/>
        <v>120</v>
      </c>
      <c r="B2882" s="32">
        <v>2878</v>
      </c>
      <c r="C2882" s="33">
        <f t="shared" si="92"/>
        <v>2878</v>
      </c>
      <c r="D2882" s="80">
        <v>12.6</v>
      </c>
      <c r="E2882" s="80">
        <v>0</v>
      </c>
      <c r="F2882" s="81">
        <v>1488.7</v>
      </c>
      <c r="G2882" s="80">
        <v>272</v>
      </c>
    </row>
    <row r="2883" spans="1:7" x14ac:dyDescent="0.3">
      <c r="A2883" s="31">
        <f t="shared" si="91"/>
        <v>120</v>
      </c>
      <c r="B2883" s="32">
        <v>2879</v>
      </c>
      <c r="C2883" s="33">
        <f t="shared" si="92"/>
        <v>2879</v>
      </c>
      <c r="D2883" s="80">
        <v>12.6</v>
      </c>
      <c r="E2883" s="80">
        <v>0</v>
      </c>
      <c r="F2883" s="81">
        <v>324.89999999999998</v>
      </c>
      <c r="G2883" s="80">
        <v>68</v>
      </c>
    </row>
    <row r="2884" spans="1:7" ht="15" thickBot="1" x14ac:dyDescent="0.35">
      <c r="A2884" s="31">
        <f t="shared" si="91"/>
        <v>120</v>
      </c>
      <c r="B2884" s="32">
        <v>2880</v>
      </c>
      <c r="C2884" s="33">
        <f t="shared" si="92"/>
        <v>2880</v>
      </c>
      <c r="D2884" s="82">
        <v>12.6</v>
      </c>
      <c r="E2884" s="82">
        <v>0</v>
      </c>
      <c r="F2884" s="83">
        <v>171.7</v>
      </c>
      <c r="G2884" s="82">
        <v>0</v>
      </c>
    </row>
    <row r="2885" spans="1:7" x14ac:dyDescent="0.3">
      <c r="A2885" s="31">
        <f t="shared" si="91"/>
        <v>121</v>
      </c>
      <c r="B2885" s="32">
        <v>2881</v>
      </c>
      <c r="C2885" s="33">
        <f t="shared" si="92"/>
        <v>2881</v>
      </c>
      <c r="D2885" s="78">
        <v>13.9</v>
      </c>
      <c r="E2885" s="78">
        <v>0</v>
      </c>
      <c r="F2885" s="79">
        <v>179.4</v>
      </c>
      <c r="G2885" s="78">
        <v>0</v>
      </c>
    </row>
    <row r="2886" spans="1:7" x14ac:dyDescent="0.3">
      <c r="A2886" s="31">
        <f t="shared" si="91"/>
        <v>121</v>
      </c>
      <c r="B2886" s="32">
        <v>2882</v>
      </c>
      <c r="C2886" s="33">
        <f t="shared" si="92"/>
        <v>2882</v>
      </c>
      <c r="D2886" s="80">
        <v>13.9</v>
      </c>
      <c r="E2886" s="80">
        <v>0</v>
      </c>
      <c r="F2886" s="81">
        <v>135.1</v>
      </c>
      <c r="G2886" s="80">
        <v>0</v>
      </c>
    </row>
    <row r="2887" spans="1:7" x14ac:dyDescent="0.3">
      <c r="A2887" s="31">
        <f t="shared" si="91"/>
        <v>121</v>
      </c>
      <c r="B2887" s="32">
        <v>2883</v>
      </c>
      <c r="C2887" s="33">
        <f t="shared" si="92"/>
        <v>2883</v>
      </c>
      <c r="D2887" s="80">
        <v>13.9</v>
      </c>
      <c r="E2887" s="80">
        <v>0</v>
      </c>
      <c r="F2887" s="81">
        <v>124.3</v>
      </c>
      <c r="G2887" s="80">
        <v>0</v>
      </c>
    </row>
    <row r="2888" spans="1:7" x14ac:dyDescent="0.3">
      <c r="A2888" s="31">
        <f t="shared" si="91"/>
        <v>121</v>
      </c>
      <c r="B2888" s="32">
        <v>2884</v>
      </c>
      <c r="C2888" s="33">
        <f t="shared" si="92"/>
        <v>2884</v>
      </c>
      <c r="D2888" s="80">
        <v>13.6</v>
      </c>
      <c r="E2888" s="80">
        <v>0</v>
      </c>
      <c r="F2888" s="81">
        <v>128.30000000000001</v>
      </c>
      <c r="G2888" s="80">
        <v>0</v>
      </c>
    </row>
    <row r="2889" spans="1:7" x14ac:dyDescent="0.3">
      <c r="A2889" s="31">
        <f t="shared" si="91"/>
        <v>121</v>
      </c>
      <c r="B2889" s="32">
        <v>2885</v>
      </c>
      <c r="C2889" s="33">
        <f t="shared" si="92"/>
        <v>2885</v>
      </c>
      <c r="D2889" s="80">
        <v>13.1</v>
      </c>
      <c r="E2889" s="80">
        <v>0</v>
      </c>
      <c r="F2889" s="81">
        <v>118.5</v>
      </c>
      <c r="G2889" s="80">
        <v>0</v>
      </c>
    </row>
    <row r="2890" spans="1:7" x14ac:dyDescent="0.3">
      <c r="A2890" s="31">
        <f t="shared" si="91"/>
        <v>121</v>
      </c>
      <c r="B2890" s="32">
        <v>2886</v>
      </c>
      <c r="C2890" s="33">
        <f t="shared" si="92"/>
        <v>2886</v>
      </c>
      <c r="D2890" s="80">
        <v>13.1</v>
      </c>
      <c r="E2890" s="80">
        <v>0</v>
      </c>
      <c r="F2890" s="81">
        <v>126.1</v>
      </c>
      <c r="G2890" s="80">
        <v>0</v>
      </c>
    </row>
    <row r="2891" spans="1:7" x14ac:dyDescent="0.3">
      <c r="A2891" s="31">
        <f t="shared" si="91"/>
        <v>121</v>
      </c>
      <c r="B2891" s="32">
        <v>2887</v>
      </c>
      <c r="C2891" s="33">
        <f t="shared" si="92"/>
        <v>2887</v>
      </c>
      <c r="D2891" s="80">
        <v>13.1</v>
      </c>
      <c r="E2891" s="80">
        <v>6.7517587210522103E-28</v>
      </c>
      <c r="F2891" s="81">
        <v>294</v>
      </c>
      <c r="G2891" s="80">
        <v>272</v>
      </c>
    </row>
    <row r="2892" spans="1:7" x14ac:dyDescent="0.3">
      <c r="A2892" s="31">
        <f t="shared" si="91"/>
        <v>121</v>
      </c>
      <c r="B2892" s="32">
        <v>2888</v>
      </c>
      <c r="C2892" s="33">
        <f t="shared" si="92"/>
        <v>2888</v>
      </c>
      <c r="D2892" s="80">
        <v>13.1</v>
      </c>
      <c r="E2892" s="80">
        <v>32.682532963193303</v>
      </c>
      <c r="F2892" s="81">
        <v>400.1</v>
      </c>
      <c r="G2892" s="80">
        <v>543.9</v>
      </c>
    </row>
    <row r="2893" spans="1:7" x14ac:dyDescent="0.3">
      <c r="A2893" s="31">
        <f t="shared" si="91"/>
        <v>121</v>
      </c>
      <c r="B2893" s="32">
        <v>2889</v>
      </c>
      <c r="C2893" s="33">
        <f t="shared" si="92"/>
        <v>2889</v>
      </c>
      <c r="D2893" s="80">
        <v>15</v>
      </c>
      <c r="E2893" s="80">
        <v>285.69619139240802</v>
      </c>
      <c r="F2893" s="81">
        <v>332.5</v>
      </c>
      <c r="G2893" s="80">
        <v>1359.8</v>
      </c>
    </row>
    <row r="2894" spans="1:7" x14ac:dyDescent="0.3">
      <c r="A2894" s="31">
        <f t="shared" si="91"/>
        <v>121</v>
      </c>
      <c r="B2894" s="32">
        <v>2890</v>
      </c>
      <c r="C2894" s="33">
        <f t="shared" si="92"/>
        <v>2890</v>
      </c>
      <c r="D2894" s="80">
        <v>16.600000000000001</v>
      </c>
      <c r="E2894" s="80">
        <v>424.494251630728</v>
      </c>
      <c r="F2894" s="81">
        <v>133.19999999999999</v>
      </c>
      <c r="G2894" s="80">
        <v>543.9</v>
      </c>
    </row>
    <row r="2895" spans="1:7" x14ac:dyDescent="0.3">
      <c r="A2895" s="31">
        <f t="shared" si="91"/>
        <v>121</v>
      </c>
      <c r="B2895" s="32">
        <v>2891</v>
      </c>
      <c r="C2895" s="33">
        <f t="shared" si="92"/>
        <v>2891</v>
      </c>
      <c r="D2895" s="80">
        <v>18.600000000000001</v>
      </c>
      <c r="E2895" s="80">
        <v>673.19370800398895</v>
      </c>
      <c r="F2895" s="81">
        <v>126.6</v>
      </c>
      <c r="G2895" s="80">
        <v>144.1</v>
      </c>
    </row>
    <row r="2896" spans="1:7" x14ac:dyDescent="0.3">
      <c r="A2896" s="31">
        <f t="shared" si="91"/>
        <v>121</v>
      </c>
      <c r="B2896" s="32">
        <v>2892</v>
      </c>
      <c r="C2896" s="33">
        <f t="shared" si="92"/>
        <v>2892</v>
      </c>
      <c r="D2896" s="80">
        <v>19.600000000000001</v>
      </c>
      <c r="E2896" s="80">
        <v>663.61508745525202</v>
      </c>
      <c r="F2896" s="81">
        <v>165.7</v>
      </c>
      <c r="G2896" s="80">
        <v>136</v>
      </c>
    </row>
    <row r="2897" spans="1:7" x14ac:dyDescent="0.3">
      <c r="A2897" s="31">
        <f t="shared" si="91"/>
        <v>121</v>
      </c>
      <c r="B2897" s="32">
        <v>2893</v>
      </c>
      <c r="C2897" s="33">
        <f t="shared" si="92"/>
        <v>2893</v>
      </c>
      <c r="D2897" s="80">
        <v>20.7</v>
      </c>
      <c r="E2897" s="80">
        <v>740.62820098827899</v>
      </c>
      <c r="F2897" s="81">
        <v>242.3</v>
      </c>
      <c r="G2897" s="80">
        <v>136</v>
      </c>
    </row>
    <row r="2898" spans="1:7" x14ac:dyDescent="0.3">
      <c r="A2898" s="31">
        <f t="shared" si="91"/>
        <v>121</v>
      </c>
      <c r="B2898" s="32">
        <v>2894</v>
      </c>
      <c r="C2898" s="33">
        <f t="shared" si="92"/>
        <v>2894</v>
      </c>
      <c r="D2898" s="80">
        <v>21.3</v>
      </c>
      <c r="E2898" s="80">
        <v>834.25466251025603</v>
      </c>
      <c r="F2898" s="81">
        <v>253.5</v>
      </c>
      <c r="G2898" s="80">
        <v>136</v>
      </c>
    </row>
    <row r="2899" spans="1:7" x14ac:dyDescent="0.3">
      <c r="A2899" s="31">
        <f t="shared" si="91"/>
        <v>121</v>
      </c>
      <c r="B2899" s="32">
        <v>2895</v>
      </c>
      <c r="C2899" s="33">
        <f t="shared" si="92"/>
        <v>2895</v>
      </c>
      <c r="D2899" s="80">
        <v>22.3</v>
      </c>
      <c r="E2899" s="80">
        <v>759.82489298882399</v>
      </c>
      <c r="F2899" s="81">
        <v>159</v>
      </c>
      <c r="G2899" s="80">
        <v>0</v>
      </c>
    </row>
    <row r="2900" spans="1:7" x14ac:dyDescent="0.3">
      <c r="A2900" s="31">
        <f t="shared" si="91"/>
        <v>121</v>
      </c>
      <c r="B2900" s="32">
        <v>2896</v>
      </c>
      <c r="C2900" s="33">
        <f t="shared" si="92"/>
        <v>2896</v>
      </c>
      <c r="D2900" s="80">
        <v>21.9</v>
      </c>
      <c r="E2900" s="80">
        <v>451.001266279047</v>
      </c>
      <c r="F2900" s="81">
        <v>215</v>
      </c>
      <c r="G2900" s="80">
        <v>0</v>
      </c>
    </row>
    <row r="2901" spans="1:7" x14ac:dyDescent="0.3">
      <c r="A2901" s="31">
        <f t="shared" si="91"/>
        <v>121</v>
      </c>
      <c r="B2901" s="32">
        <v>2897</v>
      </c>
      <c r="C2901" s="33">
        <f t="shared" si="92"/>
        <v>2897</v>
      </c>
      <c r="D2901" s="80">
        <v>19.7</v>
      </c>
      <c r="E2901" s="80">
        <v>212.14084188845899</v>
      </c>
      <c r="F2901" s="81">
        <v>153.5</v>
      </c>
      <c r="G2901" s="80">
        <v>136</v>
      </c>
    </row>
    <row r="2902" spans="1:7" x14ac:dyDescent="0.3">
      <c r="A2902" s="31">
        <f t="shared" si="91"/>
        <v>121</v>
      </c>
      <c r="B2902" s="32">
        <v>2898</v>
      </c>
      <c r="C2902" s="33">
        <f t="shared" si="92"/>
        <v>2898</v>
      </c>
      <c r="D2902" s="80">
        <v>18.7</v>
      </c>
      <c r="E2902" s="80">
        <v>94.795051402217894</v>
      </c>
      <c r="F2902" s="81">
        <v>280</v>
      </c>
      <c r="G2902" s="80">
        <v>136</v>
      </c>
    </row>
    <row r="2903" spans="1:7" x14ac:dyDescent="0.3">
      <c r="A2903" s="31">
        <f t="shared" si="91"/>
        <v>121</v>
      </c>
      <c r="B2903" s="32">
        <v>2899</v>
      </c>
      <c r="C2903" s="33">
        <f t="shared" si="92"/>
        <v>2899</v>
      </c>
      <c r="D2903" s="80">
        <v>18.600000000000001</v>
      </c>
      <c r="E2903" s="80">
        <v>35.428225376048097</v>
      </c>
      <c r="F2903" s="81">
        <v>785</v>
      </c>
      <c r="G2903" s="80">
        <v>272</v>
      </c>
    </row>
    <row r="2904" spans="1:7" x14ac:dyDescent="0.3">
      <c r="A2904" s="31">
        <f t="shared" si="91"/>
        <v>121</v>
      </c>
      <c r="B2904" s="32">
        <v>2900</v>
      </c>
      <c r="C2904" s="33">
        <f t="shared" si="92"/>
        <v>2900</v>
      </c>
      <c r="D2904" s="80">
        <v>18.600000000000001</v>
      </c>
      <c r="E2904" s="80">
        <v>1.24979363559903E-27</v>
      </c>
      <c r="F2904" s="81">
        <v>823.9</v>
      </c>
      <c r="G2904" s="80">
        <v>1087.8</v>
      </c>
    </row>
    <row r="2905" spans="1:7" x14ac:dyDescent="0.3">
      <c r="A2905" s="31">
        <f t="shared" si="91"/>
        <v>121</v>
      </c>
      <c r="B2905" s="32">
        <v>2901</v>
      </c>
      <c r="C2905" s="33">
        <f t="shared" si="92"/>
        <v>2901</v>
      </c>
      <c r="D2905" s="80">
        <v>18</v>
      </c>
      <c r="E2905" s="80">
        <v>0</v>
      </c>
      <c r="F2905" s="81">
        <v>2000</v>
      </c>
      <c r="G2905" s="80">
        <v>1087.8</v>
      </c>
    </row>
    <row r="2906" spans="1:7" x14ac:dyDescent="0.3">
      <c r="A2906" s="31">
        <f t="shared" si="91"/>
        <v>121</v>
      </c>
      <c r="B2906" s="32">
        <v>2902</v>
      </c>
      <c r="C2906" s="33">
        <f t="shared" si="92"/>
        <v>2902</v>
      </c>
      <c r="D2906" s="80">
        <v>16.8</v>
      </c>
      <c r="E2906" s="80">
        <v>0</v>
      </c>
      <c r="F2906" s="81">
        <v>1788.7</v>
      </c>
      <c r="G2906" s="80">
        <v>272</v>
      </c>
    </row>
    <row r="2907" spans="1:7" x14ac:dyDescent="0.3">
      <c r="A2907" s="31">
        <f t="shared" si="91"/>
        <v>121</v>
      </c>
      <c r="B2907" s="32">
        <v>2903</v>
      </c>
      <c r="C2907" s="33">
        <f t="shared" si="92"/>
        <v>2903</v>
      </c>
      <c r="D2907" s="80">
        <v>16.3</v>
      </c>
      <c r="E2907" s="80">
        <v>0</v>
      </c>
      <c r="F2907" s="81">
        <v>504.9</v>
      </c>
      <c r="G2907" s="80">
        <v>68</v>
      </c>
    </row>
    <row r="2908" spans="1:7" ht="15" thickBot="1" x14ac:dyDescent="0.35">
      <c r="A2908" s="31">
        <f t="shared" si="91"/>
        <v>121</v>
      </c>
      <c r="B2908" s="32">
        <v>2904</v>
      </c>
      <c r="C2908" s="33">
        <f t="shared" si="92"/>
        <v>2904</v>
      </c>
      <c r="D2908" s="82">
        <v>15.6</v>
      </c>
      <c r="E2908" s="82">
        <v>0</v>
      </c>
      <c r="F2908" s="83">
        <v>246.7</v>
      </c>
      <c r="G2908" s="82">
        <v>0</v>
      </c>
    </row>
    <row r="2909" spans="1:7" x14ac:dyDescent="0.3">
      <c r="A2909" s="31">
        <f t="shared" si="91"/>
        <v>122</v>
      </c>
      <c r="B2909" s="32">
        <v>2905</v>
      </c>
      <c r="C2909" s="33">
        <f t="shared" si="92"/>
        <v>2905</v>
      </c>
      <c r="D2909" s="78">
        <v>15.2</v>
      </c>
      <c r="E2909" s="78">
        <v>0</v>
      </c>
      <c r="F2909" s="79">
        <v>179.4</v>
      </c>
      <c r="G2909" s="78">
        <v>0</v>
      </c>
    </row>
    <row r="2910" spans="1:7" x14ac:dyDescent="0.3">
      <c r="A2910" s="31">
        <f t="shared" si="91"/>
        <v>122</v>
      </c>
      <c r="B2910" s="32">
        <v>2906</v>
      </c>
      <c r="C2910" s="33">
        <f t="shared" si="92"/>
        <v>2906</v>
      </c>
      <c r="D2910" s="80">
        <v>14.6</v>
      </c>
      <c r="E2910" s="80">
        <v>0</v>
      </c>
      <c r="F2910" s="81">
        <v>135.1</v>
      </c>
      <c r="G2910" s="80">
        <v>0</v>
      </c>
    </row>
    <row r="2911" spans="1:7" x14ac:dyDescent="0.3">
      <c r="A2911" s="31">
        <f t="shared" si="91"/>
        <v>122</v>
      </c>
      <c r="B2911" s="32">
        <v>2907</v>
      </c>
      <c r="C2911" s="33">
        <f t="shared" si="92"/>
        <v>2907</v>
      </c>
      <c r="D2911" s="80">
        <v>14.4</v>
      </c>
      <c r="E2911" s="80">
        <v>0</v>
      </c>
      <c r="F2911" s="81">
        <v>124.3</v>
      </c>
      <c r="G2911" s="80">
        <v>0</v>
      </c>
    </row>
    <row r="2912" spans="1:7" x14ac:dyDescent="0.3">
      <c r="A2912" s="31">
        <f t="shared" si="91"/>
        <v>122</v>
      </c>
      <c r="B2912" s="32">
        <v>2908</v>
      </c>
      <c r="C2912" s="33">
        <f t="shared" si="92"/>
        <v>2908</v>
      </c>
      <c r="D2912" s="80">
        <v>13.7</v>
      </c>
      <c r="E2912" s="80">
        <v>0</v>
      </c>
      <c r="F2912" s="81">
        <v>128.30000000000001</v>
      </c>
      <c r="G2912" s="80">
        <v>0</v>
      </c>
    </row>
    <row r="2913" spans="1:7" x14ac:dyDescent="0.3">
      <c r="A2913" s="31">
        <f t="shared" si="91"/>
        <v>122</v>
      </c>
      <c r="B2913" s="32">
        <v>2909</v>
      </c>
      <c r="C2913" s="33">
        <f t="shared" si="92"/>
        <v>2909</v>
      </c>
      <c r="D2913" s="80">
        <v>13.8</v>
      </c>
      <c r="E2913" s="80">
        <v>0</v>
      </c>
      <c r="F2913" s="81">
        <v>118.5</v>
      </c>
      <c r="G2913" s="80">
        <v>0</v>
      </c>
    </row>
    <row r="2914" spans="1:7" x14ac:dyDescent="0.3">
      <c r="A2914" s="31">
        <f t="shared" si="91"/>
        <v>122</v>
      </c>
      <c r="B2914" s="32">
        <v>2910</v>
      </c>
      <c r="C2914" s="33">
        <f t="shared" si="92"/>
        <v>2910</v>
      </c>
      <c r="D2914" s="80">
        <v>13.4</v>
      </c>
      <c r="E2914" s="80">
        <v>3.59189011773705E-29</v>
      </c>
      <c r="F2914" s="81">
        <v>126.1</v>
      </c>
      <c r="G2914" s="80">
        <v>0</v>
      </c>
    </row>
    <row r="2915" spans="1:7" x14ac:dyDescent="0.3">
      <c r="A2915" s="31">
        <f t="shared" si="91"/>
        <v>122</v>
      </c>
      <c r="B2915" s="32">
        <v>2911</v>
      </c>
      <c r="C2915" s="33">
        <f t="shared" si="92"/>
        <v>2911</v>
      </c>
      <c r="D2915" s="80">
        <v>13.1</v>
      </c>
      <c r="E2915" s="80">
        <v>3.19678220478597E-28</v>
      </c>
      <c r="F2915" s="81">
        <v>294</v>
      </c>
      <c r="G2915" s="80">
        <v>272</v>
      </c>
    </row>
    <row r="2916" spans="1:7" x14ac:dyDescent="0.3">
      <c r="A2916" s="31">
        <f t="shared" si="91"/>
        <v>122</v>
      </c>
      <c r="B2916" s="32">
        <v>2912</v>
      </c>
      <c r="C2916" s="33">
        <f t="shared" si="92"/>
        <v>2912</v>
      </c>
      <c r="D2916" s="80">
        <v>13.1</v>
      </c>
      <c r="E2916" s="80">
        <v>34.608035776198399</v>
      </c>
      <c r="F2916" s="81">
        <v>400.1</v>
      </c>
      <c r="G2916" s="80">
        <v>543.9</v>
      </c>
    </row>
    <row r="2917" spans="1:7" x14ac:dyDescent="0.3">
      <c r="A2917" s="31">
        <f t="shared" si="91"/>
        <v>122</v>
      </c>
      <c r="B2917" s="32">
        <v>2913</v>
      </c>
      <c r="C2917" s="33">
        <f t="shared" si="92"/>
        <v>2913</v>
      </c>
      <c r="D2917" s="80">
        <v>14.3</v>
      </c>
      <c r="E2917" s="80">
        <v>140.61489583359</v>
      </c>
      <c r="F2917" s="81">
        <v>332.5</v>
      </c>
      <c r="G2917" s="80">
        <v>1359.8</v>
      </c>
    </row>
    <row r="2918" spans="1:7" x14ac:dyDescent="0.3">
      <c r="A2918" s="31">
        <f t="shared" si="91"/>
        <v>122</v>
      </c>
      <c r="B2918" s="32">
        <v>2914</v>
      </c>
      <c r="C2918" s="33">
        <f t="shared" si="92"/>
        <v>2914</v>
      </c>
      <c r="D2918" s="80">
        <v>15.5</v>
      </c>
      <c r="E2918" s="80">
        <v>225.51744166196599</v>
      </c>
      <c r="F2918" s="81">
        <v>133.19999999999999</v>
      </c>
      <c r="G2918" s="80">
        <v>543.9</v>
      </c>
    </row>
    <row r="2919" spans="1:7" x14ac:dyDescent="0.3">
      <c r="A2919" s="31">
        <f t="shared" si="91"/>
        <v>122</v>
      </c>
      <c r="B2919" s="32">
        <v>2915</v>
      </c>
      <c r="C2919" s="33">
        <f t="shared" si="92"/>
        <v>2915</v>
      </c>
      <c r="D2919" s="80">
        <v>17.600000000000001</v>
      </c>
      <c r="E2919" s="80">
        <v>454.95475129257801</v>
      </c>
      <c r="F2919" s="81">
        <v>126.6</v>
      </c>
      <c r="G2919" s="80">
        <v>144.1</v>
      </c>
    </row>
    <row r="2920" spans="1:7" x14ac:dyDescent="0.3">
      <c r="A2920" s="31">
        <f t="shared" si="91"/>
        <v>122</v>
      </c>
      <c r="B2920" s="32">
        <v>2916</v>
      </c>
      <c r="C2920" s="33">
        <f t="shared" si="92"/>
        <v>2916</v>
      </c>
      <c r="D2920" s="80">
        <v>20.2</v>
      </c>
      <c r="E2920" s="80">
        <v>718.40244954034699</v>
      </c>
      <c r="F2920" s="81">
        <v>165.7</v>
      </c>
      <c r="G2920" s="80">
        <v>136</v>
      </c>
    </row>
    <row r="2921" spans="1:7" x14ac:dyDescent="0.3">
      <c r="A2921" s="31">
        <f t="shared" si="91"/>
        <v>122</v>
      </c>
      <c r="B2921" s="32">
        <v>2917</v>
      </c>
      <c r="C2921" s="33">
        <f t="shared" si="92"/>
        <v>2917</v>
      </c>
      <c r="D2921" s="80">
        <v>21.3</v>
      </c>
      <c r="E2921" s="80">
        <v>922.06754903323099</v>
      </c>
      <c r="F2921" s="81">
        <v>242.3</v>
      </c>
      <c r="G2921" s="80">
        <v>136</v>
      </c>
    </row>
    <row r="2922" spans="1:7" x14ac:dyDescent="0.3">
      <c r="A2922" s="31">
        <f t="shared" si="91"/>
        <v>122</v>
      </c>
      <c r="B2922" s="32">
        <v>2918</v>
      </c>
      <c r="C2922" s="33">
        <f t="shared" si="92"/>
        <v>2918</v>
      </c>
      <c r="D2922" s="80">
        <v>21.3</v>
      </c>
      <c r="E2922" s="80">
        <v>532.65173240691604</v>
      </c>
      <c r="F2922" s="81">
        <v>253.5</v>
      </c>
      <c r="G2922" s="80">
        <v>136</v>
      </c>
    </row>
    <row r="2923" spans="1:7" x14ac:dyDescent="0.3">
      <c r="A2923" s="31">
        <f t="shared" si="91"/>
        <v>122</v>
      </c>
      <c r="B2923" s="32">
        <v>2919</v>
      </c>
      <c r="C2923" s="33">
        <f t="shared" si="92"/>
        <v>2919</v>
      </c>
      <c r="D2923" s="80">
        <v>20.9</v>
      </c>
      <c r="E2923" s="80">
        <v>197.50452857873199</v>
      </c>
      <c r="F2923" s="81">
        <v>159</v>
      </c>
      <c r="G2923" s="80">
        <v>0</v>
      </c>
    </row>
    <row r="2924" spans="1:7" x14ac:dyDescent="0.3">
      <c r="A2924" s="31">
        <f t="shared" si="91"/>
        <v>122</v>
      </c>
      <c r="B2924" s="32">
        <v>2920</v>
      </c>
      <c r="C2924" s="33">
        <f t="shared" si="92"/>
        <v>2920</v>
      </c>
      <c r="D2924" s="80">
        <v>23.7</v>
      </c>
      <c r="E2924" s="80">
        <v>629.35135392458596</v>
      </c>
      <c r="F2924" s="81">
        <v>215</v>
      </c>
      <c r="G2924" s="80">
        <v>0</v>
      </c>
    </row>
    <row r="2925" spans="1:7" x14ac:dyDescent="0.3">
      <c r="A2925" s="31">
        <f t="shared" si="91"/>
        <v>122</v>
      </c>
      <c r="B2925" s="32">
        <v>2921</v>
      </c>
      <c r="C2925" s="33">
        <f t="shared" si="92"/>
        <v>2921</v>
      </c>
      <c r="D2925" s="80">
        <v>23.9</v>
      </c>
      <c r="E2925" s="80">
        <v>501.93548205132799</v>
      </c>
      <c r="F2925" s="81">
        <v>153.5</v>
      </c>
      <c r="G2925" s="80">
        <v>136</v>
      </c>
    </row>
    <row r="2926" spans="1:7" x14ac:dyDescent="0.3">
      <c r="A2926" s="31">
        <f t="shared" si="91"/>
        <v>122</v>
      </c>
      <c r="B2926" s="32">
        <v>2922</v>
      </c>
      <c r="C2926" s="33">
        <f t="shared" si="92"/>
        <v>2922</v>
      </c>
      <c r="D2926" s="80">
        <v>23.4</v>
      </c>
      <c r="E2926" s="80">
        <v>218.924321671879</v>
      </c>
      <c r="F2926" s="81">
        <v>280</v>
      </c>
      <c r="G2926" s="80">
        <v>136</v>
      </c>
    </row>
    <row r="2927" spans="1:7" x14ac:dyDescent="0.3">
      <c r="A2927" s="31">
        <f t="shared" si="91"/>
        <v>122</v>
      </c>
      <c r="B2927" s="32">
        <v>2923</v>
      </c>
      <c r="C2927" s="33">
        <f t="shared" si="92"/>
        <v>2923</v>
      </c>
      <c r="D2927" s="80">
        <v>22.6</v>
      </c>
      <c r="E2927" s="80">
        <v>40.197490986471401</v>
      </c>
      <c r="F2927" s="81">
        <v>785</v>
      </c>
      <c r="G2927" s="80">
        <v>272</v>
      </c>
    </row>
    <row r="2928" spans="1:7" x14ac:dyDescent="0.3">
      <c r="A2928" s="31">
        <f t="shared" si="91"/>
        <v>122</v>
      </c>
      <c r="B2928" s="32">
        <v>2924</v>
      </c>
      <c r="C2928" s="33">
        <f t="shared" si="92"/>
        <v>2924</v>
      </c>
      <c r="D2928" s="80">
        <v>20.9</v>
      </c>
      <c r="E2928" s="80">
        <v>1.32181556332723E-27</v>
      </c>
      <c r="F2928" s="81">
        <v>823.9</v>
      </c>
      <c r="G2928" s="80">
        <v>1087.8</v>
      </c>
    </row>
    <row r="2929" spans="1:7" x14ac:dyDescent="0.3">
      <c r="A2929" s="31">
        <f t="shared" si="91"/>
        <v>122</v>
      </c>
      <c r="B2929" s="32">
        <v>2925</v>
      </c>
      <c r="C2929" s="33">
        <f t="shared" si="92"/>
        <v>2925</v>
      </c>
      <c r="D2929" s="80">
        <v>20</v>
      </c>
      <c r="E2929" s="80">
        <v>0</v>
      </c>
      <c r="F2929" s="81">
        <v>2000</v>
      </c>
      <c r="G2929" s="80">
        <v>1087.8</v>
      </c>
    </row>
    <row r="2930" spans="1:7" x14ac:dyDescent="0.3">
      <c r="A2930" s="31">
        <f t="shared" si="91"/>
        <v>122</v>
      </c>
      <c r="B2930" s="32">
        <v>2926</v>
      </c>
      <c r="C2930" s="33">
        <f t="shared" si="92"/>
        <v>2926</v>
      </c>
      <c r="D2930" s="80">
        <v>19.5</v>
      </c>
      <c r="E2930" s="80">
        <v>0</v>
      </c>
      <c r="F2930" s="81">
        <v>1788.7</v>
      </c>
      <c r="G2930" s="80">
        <v>272</v>
      </c>
    </row>
    <row r="2931" spans="1:7" x14ac:dyDescent="0.3">
      <c r="A2931" s="31">
        <f t="shared" si="91"/>
        <v>122</v>
      </c>
      <c r="B2931" s="32">
        <v>2927</v>
      </c>
      <c r="C2931" s="33">
        <f t="shared" si="92"/>
        <v>2927</v>
      </c>
      <c r="D2931" s="80">
        <v>19.399999999999999</v>
      </c>
      <c r="E2931" s="80">
        <v>0</v>
      </c>
      <c r="F2931" s="81">
        <v>504.9</v>
      </c>
      <c r="G2931" s="80">
        <v>68</v>
      </c>
    </row>
    <row r="2932" spans="1:7" ht="15" thickBot="1" x14ac:dyDescent="0.35">
      <c r="A2932" s="31">
        <f t="shared" si="91"/>
        <v>122</v>
      </c>
      <c r="B2932" s="32">
        <v>2928</v>
      </c>
      <c r="C2932" s="33">
        <f t="shared" si="92"/>
        <v>2928</v>
      </c>
      <c r="D2932" s="82">
        <v>18.600000000000001</v>
      </c>
      <c r="E2932" s="82">
        <v>0</v>
      </c>
      <c r="F2932" s="83">
        <v>246.7</v>
      </c>
      <c r="G2932" s="82">
        <v>0</v>
      </c>
    </row>
    <row r="2933" spans="1:7" x14ac:dyDescent="0.3">
      <c r="A2933" s="31">
        <f t="shared" ref="A2933:A2996" si="93">ROUNDUP(C2933/24,0)</f>
        <v>123</v>
      </c>
      <c r="B2933" s="32">
        <v>2929</v>
      </c>
      <c r="C2933" s="33">
        <f t="shared" ref="C2933:C2996" si="94">B2933*$C$1</f>
        <v>2929</v>
      </c>
      <c r="D2933" s="78">
        <v>17.5</v>
      </c>
      <c r="E2933" s="78">
        <v>0</v>
      </c>
      <c r="F2933" s="79">
        <v>179.4</v>
      </c>
      <c r="G2933" s="78">
        <v>0</v>
      </c>
    </row>
    <row r="2934" spans="1:7" x14ac:dyDescent="0.3">
      <c r="A2934" s="31">
        <f t="shared" si="93"/>
        <v>123</v>
      </c>
      <c r="B2934" s="32">
        <v>2930</v>
      </c>
      <c r="C2934" s="33">
        <f t="shared" si="94"/>
        <v>2930</v>
      </c>
      <c r="D2934" s="80">
        <v>17.600000000000001</v>
      </c>
      <c r="E2934" s="80">
        <v>0</v>
      </c>
      <c r="F2934" s="81">
        <v>135.1</v>
      </c>
      <c r="G2934" s="80">
        <v>0</v>
      </c>
    </row>
    <row r="2935" spans="1:7" x14ac:dyDescent="0.3">
      <c r="A2935" s="31">
        <f t="shared" si="93"/>
        <v>123</v>
      </c>
      <c r="B2935" s="32">
        <v>2931</v>
      </c>
      <c r="C2935" s="33">
        <f t="shared" si="94"/>
        <v>2931</v>
      </c>
      <c r="D2935" s="80">
        <v>16.600000000000001</v>
      </c>
      <c r="E2935" s="80">
        <v>0</v>
      </c>
      <c r="F2935" s="81">
        <v>124.3</v>
      </c>
      <c r="G2935" s="80">
        <v>0</v>
      </c>
    </row>
    <row r="2936" spans="1:7" x14ac:dyDescent="0.3">
      <c r="A2936" s="31">
        <f t="shared" si="93"/>
        <v>123</v>
      </c>
      <c r="B2936" s="32">
        <v>2932</v>
      </c>
      <c r="C2936" s="33">
        <f t="shared" si="94"/>
        <v>2932</v>
      </c>
      <c r="D2936" s="80">
        <v>16.5</v>
      </c>
      <c r="E2936" s="80">
        <v>0</v>
      </c>
      <c r="F2936" s="81">
        <v>128.30000000000001</v>
      </c>
      <c r="G2936" s="80">
        <v>0</v>
      </c>
    </row>
    <row r="2937" spans="1:7" x14ac:dyDescent="0.3">
      <c r="A2937" s="31">
        <f t="shared" si="93"/>
        <v>123</v>
      </c>
      <c r="B2937" s="32">
        <v>2933</v>
      </c>
      <c r="C2937" s="33">
        <f t="shared" si="94"/>
        <v>2933</v>
      </c>
      <c r="D2937" s="80">
        <v>16.600000000000001</v>
      </c>
      <c r="E2937" s="80">
        <v>0</v>
      </c>
      <c r="F2937" s="81">
        <v>118.5</v>
      </c>
      <c r="G2937" s="80">
        <v>0</v>
      </c>
    </row>
    <row r="2938" spans="1:7" x14ac:dyDescent="0.3">
      <c r="A2938" s="31">
        <f t="shared" si="93"/>
        <v>123</v>
      </c>
      <c r="B2938" s="32">
        <v>2934</v>
      </c>
      <c r="C2938" s="33">
        <f t="shared" si="94"/>
        <v>2934</v>
      </c>
      <c r="D2938" s="80">
        <v>16.2</v>
      </c>
      <c r="E2938" s="80">
        <v>3.5924192136378101E-29</v>
      </c>
      <c r="F2938" s="81">
        <v>126.1</v>
      </c>
      <c r="G2938" s="80">
        <v>0</v>
      </c>
    </row>
    <row r="2939" spans="1:7" x14ac:dyDescent="0.3">
      <c r="A2939" s="31">
        <f t="shared" si="93"/>
        <v>123</v>
      </c>
      <c r="B2939" s="32">
        <v>2935</v>
      </c>
      <c r="C2939" s="33">
        <f t="shared" si="94"/>
        <v>2935</v>
      </c>
      <c r="D2939" s="80">
        <v>15.8</v>
      </c>
      <c r="E2939" s="80">
        <v>4.9934627069565603E-28</v>
      </c>
      <c r="F2939" s="81">
        <v>294</v>
      </c>
      <c r="G2939" s="80">
        <v>272</v>
      </c>
    </row>
    <row r="2940" spans="1:7" x14ac:dyDescent="0.3">
      <c r="A2940" s="31">
        <f t="shared" si="93"/>
        <v>123</v>
      </c>
      <c r="B2940" s="32">
        <v>2936</v>
      </c>
      <c r="C2940" s="33">
        <f t="shared" si="94"/>
        <v>2936</v>
      </c>
      <c r="D2940" s="80">
        <v>15.4</v>
      </c>
      <c r="E2940" s="80">
        <v>22.655307140848102</v>
      </c>
      <c r="F2940" s="81">
        <v>400.1</v>
      </c>
      <c r="G2940" s="80">
        <v>543.9</v>
      </c>
    </row>
    <row r="2941" spans="1:7" x14ac:dyDescent="0.3">
      <c r="A2941" s="31">
        <f t="shared" si="93"/>
        <v>123</v>
      </c>
      <c r="B2941" s="32">
        <v>2937</v>
      </c>
      <c r="C2941" s="33">
        <f t="shared" si="94"/>
        <v>2937</v>
      </c>
      <c r="D2941" s="80">
        <v>15.9</v>
      </c>
      <c r="E2941" s="80">
        <v>85.054851674950697</v>
      </c>
      <c r="F2941" s="81">
        <v>332.5</v>
      </c>
      <c r="G2941" s="80">
        <v>1359.8</v>
      </c>
    </row>
    <row r="2942" spans="1:7" x14ac:dyDescent="0.3">
      <c r="A2942" s="31">
        <f t="shared" si="93"/>
        <v>123</v>
      </c>
      <c r="B2942" s="32">
        <v>2938</v>
      </c>
      <c r="C2942" s="33">
        <f t="shared" si="94"/>
        <v>2938</v>
      </c>
      <c r="D2942" s="80">
        <v>16.600000000000001</v>
      </c>
      <c r="E2942" s="80">
        <v>97.296040644921305</v>
      </c>
      <c r="F2942" s="81">
        <v>133.19999999999999</v>
      </c>
      <c r="G2942" s="80">
        <v>543.9</v>
      </c>
    </row>
    <row r="2943" spans="1:7" x14ac:dyDescent="0.3">
      <c r="A2943" s="31">
        <f t="shared" si="93"/>
        <v>123</v>
      </c>
      <c r="B2943" s="32">
        <v>2939</v>
      </c>
      <c r="C2943" s="33">
        <f t="shared" si="94"/>
        <v>2939</v>
      </c>
      <c r="D2943" s="80">
        <v>17.100000000000001</v>
      </c>
      <c r="E2943" s="80">
        <v>165.686113137864</v>
      </c>
      <c r="F2943" s="81">
        <v>126.6</v>
      </c>
      <c r="G2943" s="80">
        <v>144.1</v>
      </c>
    </row>
    <row r="2944" spans="1:7" x14ac:dyDescent="0.3">
      <c r="A2944" s="31">
        <f t="shared" si="93"/>
        <v>123</v>
      </c>
      <c r="B2944" s="32">
        <v>2940</v>
      </c>
      <c r="C2944" s="33">
        <f t="shared" si="94"/>
        <v>2940</v>
      </c>
      <c r="D2944" s="80">
        <v>17.899999999999999</v>
      </c>
      <c r="E2944" s="80">
        <v>304.954021302922</v>
      </c>
      <c r="F2944" s="81">
        <v>165.7</v>
      </c>
      <c r="G2944" s="80">
        <v>136</v>
      </c>
    </row>
    <row r="2945" spans="1:7" x14ac:dyDescent="0.3">
      <c r="A2945" s="31">
        <f t="shared" si="93"/>
        <v>123</v>
      </c>
      <c r="B2945" s="32">
        <v>2941</v>
      </c>
      <c r="C2945" s="33">
        <f t="shared" si="94"/>
        <v>2941</v>
      </c>
      <c r="D2945" s="80">
        <v>19.5</v>
      </c>
      <c r="E2945" s="80">
        <v>743.59495122163401</v>
      </c>
      <c r="F2945" s="81">
        <v>242.3</v>
      </c>
      <c r="G2945" s="80">
        <v>136</v>
      </c>
    </row>
    <row r="2946" spans="1:7" x14ac:dyDescent="0.3">
      <c r="A2946" s="31">
        <f t="shared" si="93"/>
        <v>123</v>
      </c>
      <c r="B2946" s="32">
        <v>2942</v>
      </c>
      <c r="C2946" s="33">
        <f t="shared" si="94"/>
        <v>2942</v>
      </c>
      <c r="D2946" s="80">
        <v>21</v>
      </c>
      <c r="E2946" s="80">
        <v>738.53423779224897</v>
      </c>
      <c r="F2946" s="81">
        <v>253.5</v>
      </c>
      <c r="G2946" s="80">
        <v>136</v>
      </c>
    </row>
    <row r="2947" spans="1:7" x14ac:dyDescent="0.3">
      <c r="A2947" s="31">
        <f t="shared" si="93"/>
        <v>123</v>
      </c>
      <c r="B2947" s="32">
        <v>2943</v>
      </c>
      <c r="C2947" s="33">
        <f t="shared" si="94"/>
        <v>2943</v>
      </c>
      <c r="D2947" s="80">
        <v>21.2</v>
      </c>
      <c r="E2947" s="80">
        <v>463.34654018717703</v>
      </c>
      <c r="F2947" s="81">
        <v>159</v>
      </c>
      <c r="G2947" s="80">
        <v>0</v>
      </c>
    </row>
    <row r="2948" spans="1:7" x14ac:dyDescent="0.3">
      <c r="A2948" s="31">
        <f t="shared" si="93"/>
        <v>123</v>
      </c>
      <c r="B2948" s="32">
        <v>2944</v>
      </c>
      <c r="C2948" s="33">
        <f t="shared" si="94"/>
        <v>2944</v>
      </c>
      <c r="D2948" s="80">
        <v>22.6</v>
      </c>
      <c r="E2948" s="80">
        <v>509.778484873482</v>
      </c>
      <c r="F2948" s="81">
        <v>215</v>
      </c>
      <c r="G2948" s="80">
        <v>0</v>
      </c>
    </row>
    <row r="2949" spans="1:7" x14ac:dyDescent="0.3">
      <c r="A2949" s="31">
        <f t="shared" si="93"/>
        <v>123</v>
      </c>
      <c r="B2949" s="32">
        <v>2945</v>
      </c>
      <c r="C2949" s="33">
        <f t="shared" si="94"/>
        <v>2945</v>
      </c>
      <c r="D2949" s="80">
        <v>20</v>
      </c>
      <c r="E2949" s="80">
        <v>60.131721621369898</v>
      </c>
      <c r="F2949" s="81">
        <v>153.5</v>
      </c>
      <c r="G2949" s="80">
        <v>136</v>
      </c>
    </row>
    <row r="2950" spans="1:7" x14ac:dyDescent="0.3">
      <c r="A2950" s="31">
        <f t="shared" si="93"/>
        <v>123</v>
      </c>
      <c r="B2950" s="32">
        <v>2946</v>
      </c>
      <c r="C2950" s="33">
        <f t="shared" si="94"/>
        <v>2946</v>
      </c>
      <c r="D2950" s="80">
        <v>19.100000000000001</v>
      </c>
      <c r="E2950" s="80">
        <v>226.671036098597</v>
      </c>
      <c r="F2950" s="81">
        <v>280</v>
      </c>
      <c r="G2950" s="80">
        <v>136</v>
      </c>
    </row>
    <row r="2951" spans="1:7" x14ac:dyDescent="0.3">
      <c r="A2951" s="31">
        <f t="shared" si="93"/>
        <v>123</v>
      </c>
      <c r="B2951" s="32">
        <v>2947</v>
      </c>
      <c r="C2951" s="33">
        <f t="shared" si="94"/>
        <v>2947</v>
      </c>
      <c r="D2951" s="80">
        <v>19.600000000000001</v>
      </c>
      <c r="E2951" s="80">
        <v>47.2077186092217</v>
      </c>
      <c r="F2951" s="81">
        <v>785</v>
      </c>
      <c r="G2951" s="80">
        <v>272</v>
      </c>
    </row>
    <row r="2952" spans="1:7" x14ac:dyDescent="0.3">
      <c r="A2952" s="31">
        <f t="shared" si="93"/>
        <v>123</v>
      </c>
      <c r="B2952" s="32">
        <v>2948</v>
      </c>
      <c r="C2952" s="33">
        <f t="shared" si="94"/>
        <v>2948</v>
      </c>
      <c r="D2952" s="80">
        <v>19.2</v>
      </c>
      <c r="E2952" s="80">
        <v>1.1423893099368201E-27</v>
      </c>
      <c r="F2952" s="81">
        <v>823.9</v>
      </c>
      <c r="G2952" s="80">
        <v>1087.8</v>
      </c>
    </row>
    <row r="2953" spans="1:7" x14ac:dyDescent="0.3">
      <c r="A2953" s="31">
        <f t="shared" si="93"/>
        <v>123</v>
      </c>
      <c r="B2953" s="32">
        <v>2949</v>
      </c>
      <c r="C2953" s="33">
        <f t="shared" si="94"/>
        <v>2949</v>
      </c>
      <c r="D2953" s="80">
        <v>18.5</v>
      </c>
      <c r="E2953" s="80">
        <v>0</v>
      </c>
      <c r="F2953" s="81">
        <v>2000</v>
      </c>
      <c r="G2953" s="80">
        <v>1087.8</v>
      </c>
    </row>
    <row r="2954" spans="1:7" x14ac:dyDescent="0.3">
      <c r="A2954" s="31">
        <f t="shared" si="93"/>
        <v>123</v>
      </c>
      <c r="B2954" s="32">
        <v>2950</v>
      </c>
      <c r="C2954" s="33">
        <f t="shared" si="94"/>
        <v>2950</v>
      </c>
      <c r="D2954" s="80">
        <v>17.8</v>
      </c>
      <c r="E2954" s="80">
        <v>0</v>
      </c>
      <c r="F2954" s="81">
        <v>1788.7</v>
      </c>
      <c r="G2954" s="80">
        <v>272</v>
      </c>
    </row>
    <row r="2955" spans="1:7" x14ac:dyDescent="0.3">
      <c r="A2955" s="31">
        <f t="shared" si="93"/>
        <v>123</v>
      </c>
      <c r="B2955" s="32">
        <v>2951</v>
      </c>
      <c r="C2955" s="33">
        <f t="shared" si="94"/>
        <v>2951</v>
      </c>
      <c r="D2955" s="80">
        <v>17.5</v>
      </c>
      <c r="E2955" s="80">
        <v>0</v>
      </c>
      <c r="F2955" s="81">
        <v>504.9</v>
      </c>
      <c r="G2955" s="80">
        <v>68</v>
      </c>
    </row>
    <row r="2956" spans="1:7" ht="15" thickBot="1" x14ac:dyDescent="0.35">
      <c r="A2956" s="31">
        <f t="shared" si="93"/>
        <v>123</v>
      </c>
      <c r="B2956" s="32">
        <v>2952</v>
      </c>
      <c r="C2956" s="33">
        <f t="shared" si="94"/>
        <v>2952</v>
      </c>
      <c r="D2956" s="82">
        <v>17.2</v>
      </c>
      <c r="E2956" s="82">
        <v>0</v>
      </c>
      <c r="F2956" s="83">
        <v>246.7</v>
      </c>
      <c r="G2956" s="82">
        <v>0</v>
      </c>
    </row>
    <row r="2957" spans="1:7" x14ac:dyDescent="0.3">
      <c r="A2957" s="31">
        <f t="shared" si="93"/>
        <v>124</v>
      </c>
      <c r="B2957" s="32">
        <v>2953</v>
      </c>
      <c r="C2957" s="33">
        <f t="shared" si="94"/>
        <v>2953</v>
      </c>
      <c r="D2957" s="78">
        <v>16.5</v>
      </c>
      <c r="E2957" s="78">
        <v>0</v>
      </c>
      <c r="F2957" s="79">
        <v>179.4</v>
      </c>
      <c r="G2957" s="78">
        <v>0</v>
      </c>
    </row>
    <row r="2958" spans="1:7" x14ac:dyDescent="0.3">
      <c r="A2958" s="31">
        <f t="shared" si="93"/>
        <v>124</v>
      </c>
      <c r="B2958" s="32">
        <v>2954</v>
      </c>
      <c r="C2958" s="33">
        <f t="shared" si="94"/>
        <v>2954</v>
      </c>
      <c r="D2958" s="80">
        <v>15.9</v>
      </c>
      <c r="E2958" s="80">
        <v>0</v>
      </c>
      <c r="F2958" s="81">
        <v>135.1</v>
      </c>
      <c r="G2958" s="80">
        <v>0</v>
      </c>
    </row>
    <row r="2959" spans="1:7" x14ac:dyDescent="0.3">
      <c r="A2959" s="31">
        <f t="shared" si="93"/>
        <v>124</v>
      </c>
      <c r="B2959" s="32">
        <v>2955</v>
      </c>
      <c r="C2959" s="33">
        <f t="shared" si="94"/>
        <v>2955</v>
      </c>
      <c r="D2959" s="80">
        <v>15.8</v>
      </c>
      <c r="E2959" s="80">
        <v>0</v>
      </c>
      <c r="F2959" s="81">
        <v>124.3</v>
      </c>
      <c r="G2959" s="80">
        <v>0</v>
      </c>
    </row>
    <row r="2960" spans="1:7" x14ac:dyDescent="0.3">
      <c r="A2960" s="31">
        <f t="shared" si="93"/>
        <v>124</v>
      </c>
      <c r="B2960" s="32">
        <v>2956</v>
      </c>
      <c r="C2960" s="33">
        <f t="shared" si="94"/>
        <v>2956</v>
      </c>
      <c r="D2960" s="80">
        <v>15.7</v>
      </c>
      <c r="E2960" s="80">
        <v>0</v>
      </c>
      <c r="F2960" s="81">
        <v>128.30000000000001</v>
      </c>
      <c r="G2960" s="80">
        <v>0</v>
      </c>
    </row>
    <row r="2961" spans="1:7" x14ac:dyDescent="0.3">
      <c r="A2961" s="31">
        <f t="shared" si="93"/>
        <v>124</v>
      </c>
      <c r="B2961" s="32">
        <v>2957</v>
      </c>
      <c r="C2961" s="33">
        <f t="shared" si="94"/>
        <v>2957</v>
      </c>
      <c r="D2961" s="80">
        <v>15.5</v>
      </c>
      <c r="E2961" s="80">
        <v>0</v>
      </c>
      <c r="F2961" s="81">
        <v>118.5</v>
      </c>
      <c r="G2961" s="80">
        <v>0</v>
      </c>
    </row>
    <row r="2962" spans="1:7" x14ac:dyDescent="0.3">
      <c r="A2962" s="31">
        <f t="shared" si="93"/>
        <v>124</v>
      </c>
      <c r="B2962" s="32">
        <v>2958</v>
      </c>
      <c r="C2962" s="33">
        <f t="shared" si="94"/>
        <v>2958</v>
      </c>
      <c r="D2962" s="80">
        <v>15.2</v>
      </c>
      <c r="E2962" s="80">
        <v>0</v>
      </c>
      <c r="F2962" s="81">
        <v>126.1</v>
      </c>
      <c r="G2962" s="80">
        <v>0</v>
      </c>
    </row>
    <row r="2963" spans="1:7" x14ac:dyDescent="0.3">
      <c r="A2963" s="31">
        <f t="shared" si="93"/>
        <v>124</v>
      </c>
      <c r="B2963" s="32">
        <v>2959</v>
      </c>
      <c r="C2963" s="33">
        <f t="shared" si="94"/>
        <v>2959</v>
      </c>
      <c r="D2963" s="80">
        <v>15</v>
      </c>
      <c r="E2963" s="80">
        <v>8.8745823245602907E-28</v>
      </c>
      <c r="F2963" s="81">
        <v>294</v>
      </c>
      <c r="G2963" s="80">
        <v>272</v>
      </c>
    </row>
    <row r="2964" spans="1:7" x14ac:dyDescent="0.3">
      <c r="A2964" s="31">
        <f t="shared" si="93"/>
        <v>124</v>
      </c>
      <c r="B2964" s="32">
        <v>2960</v>
      </c>
      <c r="C2964" s="33">
        <f t="shared" si="94"/>
        <v>2960</v>
      </c>
      <c r="D2964" s="80">
        <v>15</v>
      </c>
      <c r="E2964" s="80">
        <v>54.131950273189403</v>
      </c>
      <c r="F2964" s="81">
        <v>400.1</v>
      </c>
      <c r="G2964" s="80">
        <v>543.9</v>
      </c>
    </row>
    <row r="2965" spans="1:7" x14ac:dyDescent="0.3">
      <c r="A2965" s="31">
        <f t="shared" si="93"/>
        <v>124</v>
      </c>
      <c r="B2965" s="32">
        <v>2961</v>
      </c>
      <c r="C2965" s="33">
        <f t="shared" si="94"/>
        <v>2961</v>
      </c>
      <c r="D2965" s="80">
        <v>16.3</v>
      </c>
      <c r="E2965" s="80">
        <v>160.86212379642001</v>
      </c>
      <c r="F2965" s="81">
        <v>332.5</v>
      </c>
      <c r="G2965" s="80">
        <v>1359.8</v>
      </c>
    </row>
    <row r="2966" spans="1:7" x14ac:dyDescent="0.3">
      <c r="A2966" s="31">
        <f t="shared" si="93"/>
        <v>124</v>
      </c>
      <c r="B2966" s="32">
        <v>2962</v>
      </c>
      <c r="C2966" s="33">
        <f t="shared" si="94"/>
        <v>2962</v>
      </c>
      <c r="D2966" s="80">
        <v>15.8</v>
      </c>
      <c r="E2966" s="80">
        <v>95.610316348353905</v>
      </c>
      <c r="F2966" s="81">
        <v>133.19999999999999</v>
      </c>
      <c r="G2966" s="80">
        <v>543.9</v>
      </c>
    </row>
    <row r="2967" spans="1:7" x14ac:dyDescent="0.3">
      <c r="A2967" s="31">
        <f t="shared" si="93"/>
        <v>124</v>
      </c>
      <c r="B2967" s="32">
        <v>2963</v>
      </c>
      <c r="C2967" s="33">
        <f t="shared" si="94"/>
        <v>2963</v>
      </c>
      <c r="D2967" s="80">
        <v>14.9</v>
      </c>
      <c r="E2967" s="80">
        <v>57.422329780167999</v>
      </c>
      <c r="F2967" s="81">
        <v>126.6</v>
      </c>
      <c r="G2967" s="80">
        <v>144.1</v>
      </c>
    </row>
    <row r="2968" spans="1:7" x14ac:dyDescent="0.3">
      <c r="A2968" s="31">
        <f t="shared" si="93"/>
        <v>124</v>
      </c>
      <c r="B2968" s="32">
        <v>2964</v>
      </c>
      <c r="C2968" s="33">
        <f t="shared" si="94"/>
        <v>2964</v>
      </c>
      <c r="D2968" s="80">
        <v>13.7</v>
      </c>
      <c r="E2968" s="80">
        <v>50.111243679139797</v>
      </c>
      <c r="F2968" s="81">
        <v>165.7</v>
      </c>
      <c r="G2968" s="80">
        <v>136</v>
      </c>
    </row>
    <row r="2969" spans="1:7" x14ac:dyDescent="0.3">
      <c r="A2969" s="31">
        <f t="shared" si="93"/>
        <v>124</v>
      </c>
      <c r="B2969" s="32">
        <v>2965</v>
      </c>
      <c r="C2969" s="33">
        <f t="shared" si="94"/>
        <v>2965</v>
      </c>
      <c r="D2969" s="80">
        <v>13.6</v>
      </c>
      <c r="E2969" s="80">
        <v>39.270851347458702</v>
      </c>
      <c r="F2969" s="81">
        <v>242.3</v>
      </c>
      <c r="G2969" s="80">
        <v>136</v>
      </c>
    </row>
    <row r="2970" spans="1:7" x14ac:dyDescent="0.3">
      <c r="A2970" s="31">
        <f t="shared" si="93"/>
        <v>124</v>
      </c>
      <c r="B2970" s="32">
        <v>2966</v>
      </c>
      <c r="C2970" s="33">
        <f t="shared" si="94"/>
        <v>2966</v>
      </c>
      <c r="D2970" s="80">
        <v>13.2</v>
      </c>
      <c r="E2970" s="80">
        <v>53.587866799146902</v>
      </c>
      <c r="F2970" s="81">
        <v>253.5</v>
      </c>
      <c r="G2970" s="80">
        <v>136</v>
      </c>
    </row>
    <row r="2971" spans="1:7" x14ac:dyDescent="0.3">
      <c r="A2971" s="31">
        <f t="shared" si="93"/>
        <v>124</v>
      </c>
      <c r="B2971" s="32">
        <v>2967</v>
      </c>
      <c r="C2971" s="33">
        <f t="shared" si="94"/>
        <v>2967</v>
      </c>
      <c r="D2971" s="80">
        <v>13.5</v>
      </c>
      <c r="E2971" s="80">
        <v>91.520173657082907</v>
      </c>
      <c r="F2971" s="81">
        <v>159</v>
      </c>
      <c r="G2971" s="80">
        <v>0</v>
      </c>
    </row>
    <row r="2972" spans="1:7" x14ac:dyDescent="0.3">
      <c r="A2972" s="31">
        <f t="shared" si="93"/>
        <v>124</v>
      </c>
      <c r="B2972" s="32">
        <v>2968</v>
      </c>
      <c r="C2972" s="33">
        <f t="shared" si="94"/>
        <v>2968</v>
      </c>
      <c r="D2972" s="80">
        <v>13.9</v>
      </c>
      <c r="E2972" s="80">
        <v>167.56608103472601</v>
      </c>
      <c r="F2972" s="81">
        <v>215</v>
      </c>
      <c r="G2972" s="80">
        <v>0</v>
      </c>
    </row>
    <row r="2973" spans="1:7" x14ac:dyDescent="0.3">
      <c r="A2973" s="31">
        <f t="shared" si="93"/>
        <v>124</v>
      </c>
      <c r="B2973" s="32">
        <v>2969</v>
      </c>
      <c r="C2973" s="33">
        <f t="shared" si="94"/>
        <v>2969</v>
      </c>
      <c r="D2973" s="80">
        <v>14.7</v>
      </c>
      <c r="E2973" s="80">
        <v>115.412613846162</v>
      </c>
      <c r="F2973" s="81">
        <v>153.5</v>
      </c>
      <c r="G2973" s="80">
        <v>136</v>
      </c>
    </row>
    <row r="2974" spans="1:7" x14ac:dyDescent="0.3">
      <c r="A2974" s="31">
        <f t="shared" si="93"/>
        <v>124</v>
      </c>
      <c r="B2974" s="32">
        <v>2970</v>
      </c>
      <c r="C2974" s="33">
        <f t="shared" si="94"/>
        <v>2970</v>
      </c>
      <c r="D2974" s="80">
        <v>14.9</v>
      </c>
      <c r="E2974" s="80">
        <v>114.269472594264</v>
      </c>
      <c r="F2974" s="81">
        <v>280</v>
      </c>
      <c r="G2974" s="80">
        <v>136</v>
      </c>
    </row>
    <row r="2975" spans="1:7" x14ac:dyDescent="0.3">
      <c r="A2975" s="31">
        <f t="shared" si="93"/>
        <v>124</v>
      </c>
      <c r="B2975" s="32">
        <v>2971</v>
      </c>
      <c r="C2975" s="33">
        <f t="shared" si="94"/>
        <v>2971</v>
      </c>
      <c r="D2975" s="80">
        <v>15.6</v>
      </c>
      <c r="E2975" s="80">
        <v>41.588254996396998</v>
      </c>
      <c r="F2975" s="81">
        <v>785</v>
      </c>
      <c r="G2975" s="80">
        <v>272</v>
      </c>
    </row>
    <row r="2976" spans="1:7" x14ac:dyDescent="0.3">
      <c r="A2976" s="31">
        <f t="shared" si="93"/>
        <v>124</v>
      </c>
      <c r="B2976" s="32">
        <v>2972</v>
      </c>
      <c r="C2976" s="33">
        <f t="shared" si="94"/>
        <v>2972</v>
      </c>
      <c r="D2976" s="80">
        <v>14.9</v>
      </c>
      <c r="E2976" s="80">
        <v>0</v>
      </c>
      <c r="F2976" s="81">
        <v>823.9</v>
      </c>
      <c r="G2976" s="80">
        <v>1087.8</v>
      </c>
    </row>
    <row r="2977" spans="1:7" x14ac:dyDescent="0.3">
      <c r="A2977" s="31">
        <f t="shared" si="93"/>
        <v>124</v>
      </c>
      <c r="B2977" s="32">
        <v>2973</v>
      </c>
      <c r="C2977" s="33">
        <f t="shared" si="94"/>
        <v>2973</v>
      </c>
      <c r="D2977" s="80">
        <v>13.8</v>
      </c>
      <c r="E2977" s="80">
        <v>0</v>
      </c>
      <c r="F2977" s="81">
        <v>2000</v>
      </c>
      <c r="G2977" s="80">
        <v>1087.8</v>
      </c>
    </row>
    <row r="2978" spans="1:7" x14ac:dyDescent="0.3">
      <c r="A2978" s="31">
        <f t="shared" si="93"/>
        <v>124</v>
      </c>
      <c r="B2978" s="32">
        <v>2974</v>
      </c>
      <c r="C2978" s="33">
        <f t="shared" si="94"/>
        <v>2974</v>
      </c>
      <c r="D2978" s="80">
        <v>13.6</v>
      </c>
      <c r="E2978" s="80">
        <v>0</v>
      </c>
      <c r="F2978" s="81">
        <v>1788.7</v>
      </c>
      <c r="G2978" s="80">
        <v>272</v>
      </c>
    </row>
    <row r="2979" spans="1:7" x14ac:dyDescent="0.3">
      <c r="A2979" s="31">
        <f t="shared" si="93"/>
        <v>124</v>
      </c>
      <c r="B2979" s="32">
        <v>2975</v>
      </c>
      <c r="C2979" s="33">
        <f t="shared" si="94"/>
        <v>2975</v>
      </c>
      <c r="D2979" s="80">
        <v>13.6</v>
      </c>
      <c r="E2979" s="80">
        <v>0</v>
      </c>
      <c r="F2979" s="81">
        <v>504.9</v>
      </c>
      <c r="G2979" s="80">
        <v>68</v>
      </c>
    </row>
    <row r="2980" spans="1:7" ht="15" thickBot="1" x14ac:dyDescent="0.35">
      <c r="A2980" s="31">
        <f t="shared" si="93"/>
        <v>124</v>
      </c>
      <c r="B2980" s="32">
        <v>2976</v>
      </c>
      <c r="C2980" s="33">
        <f t="shared" si="94"/>
        <v>2976</v>
      </c>
      <c r="D2980" s="82">
        <v>13</v>
      </c>
      <c r="E2980" s="82">
        <v>0</v>
      </c>
      <c r="F2980" s="83">
        <v>246.7</v>
      </c>
      <c r="G2980" s="82">
        <v>0</v>
      </c>
    </row>
    <row r="2981" spans="1:7" x14ac:dyDescent="0.3">
      <c r="A2981" s="31">
        <f t="shared" si="93"/>
        <v>125</v>
      </c>
      <c r="B2981" s="32">
        <v>2977</v>
      </c>
      <c r="C2981" s="33">
        <f t="shared" si="94"/>
        <v>2977</v>
      </c>
      <c r="D2981" s="78">
        <v>12.6</v>
      </c>
      <c r="E2981" s="78">
        <v>0</v>
      </c>
      <c r="F2981" s="79">
        <v>179.4</v>
      </c>
      <c r="G2981" s="78">
        <v>0</v>
      </c>
    </row>
    <row r="2982" spans="1:7" x14ac:dyDescent="0.3">
      <c r="A2982" s="31">
        <f t="shared" si="93"/>
        <v>125</v>
      </c>
      <c r="B2982" s="32">
        <v>2978</v>
      </c>
      <c r="C2982" s="33">
        <f t="shared" si="94"/>
        <v>2978</v>
      </c>
      <c r="D2982" s="80">
        <v>12.3</v>
      </c>
      <c r="E2982" s="80">
        <v>0</v>
      </c>
      <c r="F2982" s="81">
        <v>135.1</v>
      </c>
      <c r="G2982" s="80">
        <v>0</v>
      </c>
    </row>
    <row r="2983" spans="1:7" x14ac:dyDescent="0.3">
      <c r="A2983" s="31">
        <f t="shared" si="93"/>
        <v>125</v>
      </c>
      <c r="B2983" s="32">
        <v>2979</v>
      </c>
      <c r="C2983" s="33">
        <f t="shared" si="94"/>
        <v>2979</v>
      </c>
      <c r="D2983" s="80">
        <v>12.1</v>
      </c>
      <c r="E2983" s="80">
        <v>0</v>
      </c>
      <c r="F2983" s="81">
        <v>124.3</v>
      </c>
      <c r="G2983" s="80">
        <v>0</v>
      </c>
    </row>
    <row r="2984" spans="1:7" x14ac:dyDescent="0.3">
      <c r="A2984" s="31">
        <f t="shared" si="93"/>
        <v>125</v>
      </c>
      <c r="B2984" s="32">
        <v>2980</v>
      </c>
      <c r="C2984" s="33">
        <f t="shared" si="94"/>
        <v>2980</v>
      </c>
      <c r="D2984" s="80">
        <v>11.9</v>
      </c>
      <c r="E2984" s="80">
        <v>0</v>
      </c>
      <c r="F2984" s="81">
        <v>128.30000000000001</v>
      </c>
      <c r="G2984" s="80">
        <v>0</v>
      </c>
    </row>
    <row r="2985" spans="1:7" x14ac:dyDescent="0.3">
      <c r="A2985" s="31">
        <f t="shared" si="93"/>
        <v>125</v>
      </c>
      <c r="B2985" s="32">
        <v>2981</v>
      </c>
      <c r="C2985" s="33">
        <f t="shared" si="94"/>
        <v>2981</v>
      </c>
      <c r="D2985" s="80">
        <v>11.9</v>
      </c>
      <c r="E2985" s="80">
        <v>0</v>
      </c>
      <c r="F2985" s="81">
        <v>118.5</v>
      </c>
      <c r="G2985" s="80">
        <v>0</v>
      </c>
    </row>
    <row r="2986" spans="1:7" x14ac:dyDescent="0.3">
      <c r="A2986" s="31">
        <f t="shared" si="93"/>
        <v>125</v>
      </c>
      <c r="B2986" s="32">
        <v>2982</v>
      </c>
      <c r="C2986" s="33">
        <f t="shared" si="94"/>
        <v>2982</v>
      </c>
      <c r="D2986" s="80">
        <v>11.9</v>
      </c>
      <c r="E2986" s="80">
        <v>1.4373909621757399E-28</v>
      </c>
      <c r="F2986" s="81">
        <v>126.1</v>
      </c>
      <c r="G2986" s="80">
        <v>0</v>
      </c>
    </row>
    <row r="2987" spans="1:7" x14ac:dyDescent="0.3">
      <c r="A2987" s="31">
        <f t="shared" si="93"/>
        <v>125</v>
      </c>
      <c r="B2987" s="32">
        <v>2983</v>
      </c>
      <c r="C2987" s="33">
        <f t="shared" si="94"/>
        <v>2983</v>
      </c>
      <c r="D2987" s="80">
        <v>11.8</v>
      </c>
      <c r="E2987" s="80">
        <v>3.1981948908410201E-28</v>
      </c>
      <c r="F2987" s="81">
        <v>294</v>
      </c>
      <c r="G2987" s="80">
        <v>272</v>
      </c>
    </row>
    <row r="2988" spans="1:7" x14ac:dyDescent="0.3">
      <c r="A2988" s="31">
        <f t="shared" si="93"/>
        <v>125</v>
      </c>
      <c r="B2988" s="32">
        <v>2984</v>
      </c>
      <c r="C2988" s="33">
        <f t="shared" si="94"/>
        <v>2984</v>
      </c>
      <c r="D2988" s="80">
        <v>11.8</v>
      </c>
      <c r="E2988" s="80">
        <v>15.276310023115601</v>
      </c>
      <c r="F2988" s="81">
        <v>400.1</v>
      </c>
      <c r="G2988" s="80">
        <v>543.9</v>
      </c>
    </row>
    <row r="2989" spans="1:7" x14ac:dyDescent="0.3">
      <c r="A2989" s="31">
        <f t="shared" si="93"/>
        <v>125</v>
      </c>
      <c r="B2989" s="32">
        <v>2985</v>
      </c>
      <c r="C2989" s="33">
        <f t="shared" si="94"/>
        <v>2985</v>
      </c>
      <c r="D2989" s="80">
        <v>12.1</v>
      </c>
      <c r="E2989" s="80">
        <v>39.377349176692903</v>
      </c>
      <c r="F2989" s="81">
        <v>332.5</v>
      </c>
      <c r="G2989" s="80">
        <v>1359.8</v>
      </c>
    </row>
    <row r="2990" spans="1:7" x14ac:dyDescent="0.3">
      <c r="A2990" s="31">
        <f t="shared" si="93"/>
        <v>125</v>
      </c>
      <c r="B2990" s="32">
        <v>2986</v>
      </c>
      <c r="C2990" s="33">
        <f t="shared" si="94"/>
        <v>2986</v>
      </c>
      <c r="D2990" s="80">
        <v>12.3</v>
      </c>
      <c r="E2990" s="80">
        <v>72.625568181072595</v>
      </c>
      <c r="F2990" s="81">
        <v>133.19999999999999</v>
      </c>
      <c r="G2990" s="80">
        <v>543.9</v>
      </c>
    </row>
    <row r="2991" spans="1:7" x14ac:dyDescent="0.3">
      <c r="A2991" s="31">
        <f t="shared" si="93"/>
        <v>125</v>
      </c>
      <c r="B2991" s="32">
        <v>2987</v>
      </c>
      <c r="C2991" s="33">
        <f t="shared" si="94"/>
        <v>2987</v>
      </c>
      <c r="D2991" s="80">
        <v>12.6</v>
      </c>
      <c r="E2991" s="80">
        <v>89.876719844070493</v>
      </c>
      <c r="F2991" s="81">
        <v>126.6</v>
      </c>
      <c r="G2991" s="80">
        <v>144.1</v>
      </c>
    </row>
    <row r="2992" spans="1:7" x14ac:dyDescent="0.3">
      <c r="A2992" s="31">
        <f t="shared" si="93"/>
        <v>125</v>
      </c>
      <c r="B2992" s="32">
        <v>2988</v>
      </c>
      <c r="C2992" s="33">
        <f t="shared" si="94"/>
        <v>2988</v>
      </c>
      <c r="D2992" s="80">
        <v>12.8</v>
      </c>
      <c r="E2992" s="80">
        <v>155.460098558119</v>
      </c>
      <c r="F2992" s="81">
        <v>165.7</v>
      </c>
      <c r="G2992" s="80">
        <v>136</v>
      </c>
    </row>
    <row r="2993" spans="1:7" x14ac:dyDescent="0.3">
      <c r="A2993" s="31">
        <f t="shared" si="93"/>
        <v>125</v>
      </c>
      <c r="B2993" s="32">
        <v>2989</v>
      </c>
      <c r="C2993" s="33">
        <f t="shared" si="94"/>
        <v>2989</v>
      </c>
      <c r="D2993" s="80">
        <v>13.5</v>
      </c>
      <c r="E2993" s="80">
        <v>250.10043614356999</v>
      </c>
      <c r="F2993" s="81">
        <v>242.3</v>
      </c>
      <c r="G2993" s="80">
        <v>136</v>
      </c>
    </row>
    <row r="2994" spans="1:7" x14ac:dyDescent="0.3">
      <c r="A2994" s="31">
        <f t="shared" si="93"/>
        <v>125</v>
      </c>
      <c r="B2994" s="32">
        <v>2990</v>
      </c>
      <c r="C2994" s="33">
        <f t="shared" si="94"/>
        <v>2990</v>
      </c>
      <c r="D2994" s="80">
        <v>16</v>
      </c>
      <c r="E2994" s="80">
        <v>740.07379602506501</v>
      </c>
      <c r="F2994" s="81">
        <v>253.5</v>
      </c>
      <c r="G2994" s="80">
        <v>136</v>
      </c>
    </row>
    <row r="2995" spans="1:7" x14ac:dyDescent="0.3">
      <c r="A2995" s="31">
        <f t="shared" si="93"/>
        <v>125</v>
      </c>
      <c r="B2995" s="32">
        <v>2991</v>
      </c>
      <c r="C2995" s="33">
        <f t="shared" si="94"/>
        <v>2991</v>
      </c>
      <c r="D2995" s="80">
        <v>17</v>
      </c>
      <c r="E2995" s="80">
        <v>663.89078895764897</v>
      </c>
      <c r="F2995" s="81">
        <v>159</v>
      </c>
      <c r="G2995" s="80">
        <v>0</v>
      </c>
    </row>
    <row r="2996" spans="1:7" x14ac:dyDescent="0.3">
      <c r="A2996" s="31">
        <f t="shared" si="93"/>
        <v>125</v>
      </c>
      <c r="B2996" s="32">
        <v>2992</v>
      </c>
      <c r="C2996" s="33">
        <f t="shared" si="94"/>
        <v>2992</v>
      </c>
      <c r="D2996" s="80">
        <v>17.7</v>
      </c>
      <c r="E2996" s="80">
        <v>474.44123951360802</v>
      </c>
      <c r="F2996" s="81">
        <v>215</v>
      </c>
      <c r="G2996" s="80">
        <v>0</v>
      </c>
    </row>
    <row r="2997" spans="1:7" x14ac:dyDescent="0.3">
      <c r="A2997" s="31">
        <f t="shared" ref="A2997:A3060" si="95">ROUNDUP(C2997/24,0)</f>
        <v>125</v>
      </c>
      <c r="B2997" s="32">
        <v>2993</v>
      </c>
      <c r="C2997" s="33">
        <f t="shared" ref="C2997:C3060" si="96">B2997*$C$1</f>
        <v>2993</v>
      </c>
      <c r="D2997" s="80">
        <v>18.5</v>
      </c>
      <c r="E2997" s="80">
        <v>456.32916627675399</v>
      </c>
      <c r="F2997" s="81">
        <v>153.5</v>
      </c>
      <c r="G2997" s="80">
        <v>136</v>
      </c>
    </row>
    <row r="2998" spans="1:7" x14ac:dyDescent="0.3">
      <c r="A2998" s="31">
        <f t="shared" si="95"/>
        <v>125</v>
      </c>
      <c r="B2998" s="32">
        <v>2994</v>
      </c>
      <c r="C2998" s="33">
        <f t="shared" si="96"/>
        <v>2994</v>
      </c>
      <c r="D2998" s="80">
        <v>19.100000000000001</v>
      </c>
      <c r="E2998" s="80">
        <v>241.77729251301199</v>
      </c>
      <c r="F2998" s="81">
        <v>280</v>
      </c>
      <c r="G2998" s="80">
        <v>136</v>
      </c>
    </row>
    <row r="2999" spans="1:7" x14ac:dyDescent="0.3">
      <c r="A2999" s="31">
        <f t="shared" si="95"/>
        <v>125</v>
      </c>
      <c r="B2999" s="32">
        <v>2995</v>
      </c>
      <c r="C2999" s="33">
        <f t="shared" si="96"/>
        <v>2995</v>
      </c>
      <c r="D2999" s="80">
        <v>18.600000000000001</v>
      </c>
      <c r="E2999" s="80">
        <v>64.714035183329102</v>
      </c>
      <c r="F2999" s="81">
        <v>785</v>
      </c>
      <c r="G2999" s="80">
        <v>272</v>
      </c>
    </row>
    <row r="3000" spans="1:7" x14ac:dyDescent="0.3">
      <c r="A3000" s="31">
        <f t="shared" si="95"/>
        <v>125</v>
      </c>
      <c r="B3000" s="32">
        <v>2996</v>
      </c>
      <c r="C3000" s="33">
        <f t="shared" si="96"/>
        <v>2996</v>
      </c>
      <c r="D3000" s="80">
        <v>18.399999999999999</v>
      </c>
      <c r="E3000" s="80">
        <v>3.5934774054393399E-30</v>
      </c>
      <c r="F3000" s="81">
        <v>823.9</v>
      </c>
      <c r="G3000" s="80">
        <v>1087.8</v>
      </c>
    </row>
    <row r="3001" spans="1:7" x14ac:dyDescent="0.3">
      <c r="A3001" s="31">
        <f t="shared" si="95"/>
        <v>125</v>
      </c>
      <c r="B3001" s="32">
        <v>2997</v>
      </c>
      <c r="C3001" s="33">
        <f t="shared" si="96"/>
        <v>2997</v>
      </c>
      <c r="D3001" s="80">
        <v>17.600000000000001</v>
      </c>
      <c r="E3001" s="80">
        <v>0</v>
      </c>
      <c r="F3001" s="81">
        <v>2000</v>
      </c>
      <c r="G3001" s="80">
        <v>1087.8</v>
      </c>
    </row>
    <row r="3002" spans="1:7" x14ac:dyDescent="0.3">
      <c r="A3002" s="31">
        <f t="shared" si="95"/>
        <v>125</v>
      </c>
      <c r="B3002" s="32">
        <v>2998</v>
      </c>
      <c r="C3002" s="33">
        <f t="shared" si="96"/>
        <v>2998</v>
      </c>
      <c r="D3002" s="80">
        <v>16.899999999999999</v>
      </c>
      <c r="E3002" s="80">
        <v>0</v>
      </c>
      <c r="F3002" s="81">
        <v>1788.7</v>
      </c>
      <c r="G3002" s="80">
        <v>272</v>
      </c>
    </row>
    <row r="3003" spans="1:7" x14ac:dyDescent="0.3">
      <c r="A3003" s="31">
        <f t="shared" si="95"/>
        <v>125</v>
      </c>
      <c r="B3003" s="32">
        <v>2999</v>
      </c>
      <c r="C3003" s="33">
        <f t="shared" si="96"/>
        <v>2999</v>
      </c>
      <c r="D3003" s="80">
        <v>16.5</v>
      </c>
      <c r="E3003" s="80">
        <v>0</v>
      </c>
      <c r="F3003" s="81">
        <v>504.9</v>
      </c>
      <c r="G3003" s="80">
        <v>68</v>
      </c>
    </row>
    <row r="3004" spans="1:7" ht="15" thickBot="1" x14ac:dyDescent="0.35">
      <c r="A3004" s="31">
        <f t="shared" si="95"/>
        <v>125</v>
      </c>
      <c r="B3004" s="32">
        <v>3000</v>
      </c>
      <c r="C3004" s="33">
        <f t="shared" si="96"/>
        <v>3000</v>
      </c>
      <c r="D3004" s="82">
        <v>16.100000000000001</v>
      </c>
      <c r="E3004" s="82">
        <v>0</v>
      </c>
      <c r="F3004" s="83">
        <v>246.7</v>
      </c>
      <c r="G3004" s="82">
        <v>0</v>
      </c>
    </row>
    <row r="3005" spans="1:7" x14ac:dyDescent="0.3">
      <c r="A3005" s="31">
        <f t="shared" si="95"/>
        <v>126</v>
      </c>
      <c r="B3005" s="32">
        <v>3001</v>
      </c>
      <c r="C3005" s="33">
        <f t="shared" si="96"/>
        <v>3001</v>
      </c>
      <c r="D3005" s="78">
        <v>15.6</v>
      </c>
      <c r="E3005" s="78">
        <v>0</v>
      </c>
      <c r="F3005" s="79">
        <v>179.4</v>
      </c>
      <c r="G3005" s="78">
        <v>0</v>
      </c>
    </row>
    <row r="3006" spans="1:7" x14ac:dyDescent="0.3">
      <c r="A3006" s="31">
        <f t="shared" si="95"/>
        <v>126</v>
      </c>
      <c r="B3006" s="32">
        <v>3002</v>
      </c>
      <c r="C3006" s="33">
        <f t="shared" si="96"/>
        <v>3002</v>
      </c>
      <c r="D3006" s="80">
        <v>15.4</v>
      </c>
      <c r="E3006" s="80">
        <v>0</v>
      </c>
      <c r="F3006" s="81">
        <v>135.1</v>
      </c>
      <c r="G3006" s="80">
        <v>0</v>
      </c>
    </row>
    <row r="3007" spans="1:7" x14ac:dyDescent="0.3">
      <c r="A3007" s="31">
        <f t="shared" si="95"/>
        <v>126</v>
      </c>
      <c r="B3007" s="32">
        <v>3003</v>
      </c>
      <c r="C3007" s="33">
        <f t="shared" si="96"/>
        <v>3003</v>
      </c>
      <c r="D3007" s="80">
        <v>14.8</v>
      </c>
      <c r="E3007" s="80">
        <v>0</v>
      </c>
      <c r="F3007" s="81">
        <v>124.3</v>
      </c>
      <c r="G3007" s="80">
        <v>0</v>
      </c>
    </row>
    <row r="3008" spans="1:7" x14ac:dyDescent="0.3">
      <c r="A3008" s="31">
        <f t="shared" si="95"/>
        <v>126</v>
      </c>
      <c r="B3008" s="32">
        <v>3004</v>
      </c>
      <c r="C3008" s="33">
        <f t="shared" si="96"/>
        <v>3004</v>
      </c>
      <c r="D3008" s="80">
        <v>14.4</v>
      </c>
      <c r="E3008" s="80">
        <v>0</v>
      </c>
      <c r="F3008" s="81">
        <v>128.30000000000001</v>
      </c>
      <c r="G3008" s="80">
        <v>0</v>
      </c>
    </row>
    <row r="3009" spans="1:7" x14ac:dyDescent="0.3">
      <c r="A3009" s="31">
        <f t="shared" si="95"/>
        <v>126</v>
      </c>
      <c r="B3009" s="32">
        <v>3005</v>
      </c>
      <c r="C3009" s="33">
        <f t="shared" si="96"/>
        <v>3005</v>
      </c>
      <c r="D3009" s="80">
        <v>14.1</v>
      </c>
      <c r="E3009" s="80">
        <v>0</v>
      </c>
      <c r="F3009" s="81">
        <v>118.5</v>
      </c>
      <c r="G3009" s="80">
        <v>0</v>
      </c>
    </row>
    <row r="3010" spans="1:7" x14ac:dyDescent="0.3">
      <c r="A3010" s="31">
        <f t="shared" si="95"/>
        <v>126</v>
      </c>
      <c r="B3010" s="32">
        <v>3006</v>
      </c>
      <c r="C3010" s="33">
        <f t="shared" si="96"/>
        <v>3006</v>
      </c>
      <c r="D3010" s="80">
        <v>13.3</v>
      </c>
      <c r="E3010" s="80">
        <v>0</v>
      </c>
      <c r="F3010" s="81">
        <v>126.1</v>
      </c>
      <c r="G3010" s="80">
        <v>0</v>
      </c>
    </row>
    <row r="3011" spans="1:7" x14ac:dyDescent="0.3">
      <c r="A3011" s="31">
        <f t="shared" si="95"/>
        <v>126</v>
      </c>
      <c r="B3011" s="32">
        <v>3007</v>
      </c>
      <c r="C3011" s="33">
        <f t="shared" si="96"/>
        <v>3007</v>
      </c>
      <c r="D3011" s="80">
        <v>12.9</v>
      </c>
      <c r="E3011" s="80">
        <v>1.0278858593832699E-27</v>
      </c>
      <c r="F3011" s="81">
        <v>294</v>
      </c>
      <c r="G3011" s="80">
        <v>272</v>
      </c>
    </row>
    <row r="3012" spans="1:7" x14ac:dyDescent="0.3">
      <c r="A3012" s="31">
        <f t="shared" si="95"/>
        <v>126</v>
      </c>
      <c r="B3012" s="32">
        <v>3008</v>
      </c>
      <c r="C3012" s="33">
        <f t="shared" si="96"/>
        <v>3008</v>
      </c>
      <c r="D3012" s="80">
        <v>13.7</v>
      </c>
      <c r="E3012" s="80">
        <v>89.626103749221599</v>
      </c>
      <c r="F3012" s="81">
        <v>400.1</v>
      </c>
      <c r="G3012" s="80">
        <v>543.9</v>
      </c>
    </row>
    <row r="3013" spans="1:7" x14ac:dyDescent="0.3">
      <c r="A3013" s="31">
        <f t="shared" si="95"/>
        <v>126</v>
      </c>
      <c r="B3013" s="32">
        <v>3009</v>
      </c>
      <c r="C3013" s="33">
        <f t="shared" si="96"/>
        <v>3009</v>
      </c>
      <c r="D3013" s="80">
        <v>15.1</v>
      </c>
      <c r="E3013" s="80">
        <v>268.095997384481</v>
      </c>
      <c r="F3013" s="81">
        <v>332.5</v>
      </c>
      <c r="G3013" s="80">
        <v>1359.8</v>
      </c>
    </row>
    <row r="3014" spans="1:7" x14ac:dyDescent="0.3">
      <c r="A3014" s="31">
        <f t="shared" si="95"/>
        <v>126</v>
      </c>
      <c r="B3014" s="32">
        <v>3010</v>
      </c>
      <c r="C3014" s="33">
        <f t="shared" si="96"/>
        <v>3010</v>
      </c>
      <c r="D3014" s="80">
        <v>16.5</v>
      </c>
      <c r="E3014" s="80">
        <v>465.97233273140699</v>
      </c>
      <c r="F3014" s="81">
        <v>133.19999999999999</v>
      </c>
      <c r="G3014" s="80">
        <v>543.9</v>
      </c>
    </row>
    <row r="3015" spans="1:7" x14ac:dyDescent="0.3">
      <c r="A3015" s="31">
        <f t="shared" si="95"/>
        <v>126</v>
      </c>
      <c r="B3015" s="32">
        <v>3011</v>
      </c>
      <c r="C3015" s="33">
        <f t="shared" si="96"/>
        <v>3011</v>
      </c>
      <c r="D3015" s="80">
        <v>17.5</v>
      </c>
      <c r="E3015" s="80">
        <v>613.57602522258298</v>
      </c>
      <c r="F3015" s="81">
        <v>126.6</v>
      </c>
      <c r="G3015" s="80">
        <v>144.1</v>
      </c>
    </row>
    <row r="3016" spans="1:7" x14ac:dyDescent="0.3">
      <c r="A3016" s="31">
        <f t="shared" si="95"/>
        <v>126</v>
      </c>
      <c r="B3016" s="32">
        <v>3012</v>
      </c>
      <c r="C3016" s="33">
        <f t="shared" si="96"/>
        <v>3012</v>
      </c>
      <c r="D3016" s="80">
        <v>19.399999999999999</v>
      </c>
      <c r="E3016" s="80">
        <v>756.68294412758598</v>
      </c>
      <c r="F3016" s="81">
        <v>165.7</v>
      </c>
      <c r="G3016" s="80">
        <v>136</v>
      </c>
    </row>
    <row r="3017" spans="1:7" x14ac:dyDescent="0.3">
      <c r="A3017" s="31">
        <f t="shared" si="95"/>
        <v>126</v>
      </c>
      <c r="B3017" s="32">
        <v>3013</v>
      </c>
      <c r="C3017" s="33">
        <f t="shared" si="96"/>
        <v>3013</v>
      </c>
      <c r="D3017" s="80">
        <v>19.2</v>
      </c>
      <c r="E3017" s="80">
        <v>370.32099227210898</v>
      </c>
      <c r="F3017" s="81">
        <v>242.3</v>
      </c>
      <c r="G3017" s="80">
        <v>136</v>
      </c>
    </row>
    <row r="3018" spans="1:7" x14ac:dyDescent="0.3">
      <c r="A3018" s="31">
        <f t="shared" si="95"/>
        <v>126</v>
      </c>
      <c r="B3018" s="32">
        <v>3014</v>
      </c>
      <c r="C3018" s="33">
        <f t="shared" si="96"/>
        <v>3014</v>
      </c>
      <c r="D3018" s="80">
        <v>18.899999999999999</v>
      </c>
      <c r="E3018" s="80">
        <v>290.79613868446899</v>
      </c>
      <c r="F3018" s="81">
        <v>253.5</v>
      </c>
      <c r="G3018" s="80">
        <v>136</v>
      </c>
    </row>
    <row r="3019" spans="1:7" x14ac:dyDescent="0.3">
      <c r="A3019" s="31">
        <f t="shared" si="95"/>
        <v>126</v>
      </c>
      <c r="B3019" s="32">
        <v>3015</v>
      </c>
      <c r="C3019" s="33">
        <f t="shared" si="96"/>
        <v>3015</v>
      </c>
      <c r="D3019" s="80">
        <v>18.7</v>
      </c>
      <c r="E3019" s="80">
        <v>263.024048173219</v>
      </c>
      <c r="F3019" s="81">
        <v>159</v>
      </c>
      <c r="G3019" s="80">
        <v>0</v>
      </c>
    </row>
    <row r="3020" spans="1:7" x14ac:dyDescent="0.3">
      <c r="A3020" s="31">
        <f t="shared" si="95"/>
        <v>126</v>
      </c>
      <c r="B3020" s="32">
        <v>3016</v>
      </c>
      <c r="C3020" s="33">
        <f t="shared" si="96"/>
        <v>3016</v>
      </c>
      <c r="D3020" s="80">
        <v>19.8</v>
      </c>
      <c r="E3020" s="80">
        <v>477.00262244916797</v>
      </c>
      <c r="F3020" s="81">
        <v>215</v>
      </c>
      <c r="G3020" s="80">
        <v>0</v>
      </c>
    </row>
    <row r="3021" spans="1:7" x14ac:dyDescent="0.3">
      <c r="A3021" s="31">
        <f t="shared" si="95"/>
        <v>126</v>
      </c>
      <c r="B3021" s="32">
        <v>3017</v>
      </c>
      <c r="C3021" s="33">
        <f t="shared" si="96"/>
        <v>3017</v>
      </c>
      <c r="D3021" s="80">
        <v>20.6</v>
      </c>
      <c r="E3021" s="80">
        <v>346.38116726067199</v>
      </c>
      <c r="F3021" s="81">
        <v>153.5</v>
      </c>
      <c r="G3021" s="80">
        <v>136</v>
      </c>
    </row>
    <row r="3022" spans="1:7" x14ac:dyDescent="0.3">
      <c r="A3022" s="31">
        <f t="shared" si="95"/>
        <v>126</v>
      </c>
      <c r="B3022" s="32">
        <v>3018</v>
      </c>
      <c r="C3022" s="33">
        <f t="shared" si="96"/>
        <v>3018</v>
      </c>
      <c r="D3022" s="80">
        <v>20.6</v>
      </c>
      <c r="E3022" s="80">
        <v>195.53065129755399</v>
      </c>
      <c r="F3022" s="81">
        <v>280</v>
      </c>
      <c r="G3022" s="80">
        <v>136</v>
      </c>
    </row>
    <row r="3023" spans="1:7" x14ac:dyDescent="0.3">
      <c r="A3023" s="31">
        <f t="shared" si="95"/>
        <v>126</v>
      </c>
      <c r="B3023" s="32">
        <v>3019</v>
      </c>
      <c r="C3023" s="33">
        <f t="shared" si="96"/>
        <v>3019</v>
      </c>
      <c r="D3023" s="80">
        <v>20.2</v>
      </c>
      <c r="E3023" s="80">
        <v>51.445113960292197</v>
      </c>
      <c r="F3023" s="81">
        <v>785</v>
      </c>
      <c r="G3023" s="80">
        <v>272</v>
      </c>
    </row>
    <row r="3024" spans="1:7" x14ac:dyDescent="0.3">
      <c r="A3024" s="31">
        <f t="shared" si="95"/>
        <v>126</v>
      </c>
      <c r="B3024" s="32">
        <v>3020</v>
      </c>
      <c r="C3024" s="33">
        <f t="shared" si="96"/>
        <v>3020</v>
      </c>
      <c r="D3024" s="80">
        <v>19.7</v>
      </c>
      <c r="E3024" s="80">
        <v>1.0782019504020301E-29</v>
      </c>
      <c r="F3024" s="81">
        <v>823.9</v>
      </c>
      <c r="G3024" s="80">
        <v>1087.8</v>
      </c>
    </row>
    <row r="3025" spans="1:7" x14ac:dyDescent="0.3">
      <c r="A3025" s="31">
        <f t="shared" si="95"/>
        <v>126</v>
      </c>
      <c r="B3025" s="32">
        <v>3021</v>
      </c>
      <c r="C3025" s="33">
        <f t="shared" si="96"/>
        <v>3021</v>
      </c>
      <c r="D3025" s="80">
        <v>18.5</v>
      </c>
      <c r="E3025" s="80">
        <v>0</v>
      </c>
      <c r="F3025" s="81">
        <v>2000</v>
      </c>
      <c r="G3025" s="80">
        <v>1087.8</v>
      </c>
    </row>
    <row r="3026" spans="1:7" x14ac:dyDescent="0.3">
      <c r="A3026" s="31">
        <f t="shared" si="95"/>
        <v>126</v>
      </c>
      <c r="B3026" s="32">
        <v>3022</v>
      </c>
      <c r="C3026" s="33">
        <f t="shared" si="96"/>
        <v>3022</v>
      </c>
      <c r="D3026" s="80">
        <v>14.9</v>
      </c>
      <c r="E3026" s="80">
        <v>0</v>
      </c>
      <c r="F3026" s="81">
        <v>1788.7</v>
      </c>
      <c r="G3026" s="80">
        <v>272</v>
      </c>
    </row>
    <row r="3027" spans="1:7" x14ac:dyDescent="0.3">
      <c r="A3027" s="31">
        <f t="shared" si="95"/>
        <v>126</v>
      </c>
      <c r="B3027" s="32">
        <v>3023</v>
      </c>
      <c r="C3027" s="33">
        <f t="shared" si="96"/>
        <v>3023</v>
      </c>
      <c r="D3027" s="80">
        <v>14.7</v>
      </c>
      <c r="E3027" s="80">
        <v>0</v>
      </c>
      <c r="F3027" s="81">
        <v>504.9</v>
      </c>
      <c r="G3027" s="80">
        <v>68</v>
      </c>
    </row>
    <row r="3028" spans="1:7" ht="15" thickBot="1" x14ac:dyDescent="0.35">
      <c r="A3028" s="31">
        <f t="shared" si="95"/>
        <v>126</v>
      </c>
      <c r="B3028" s="32">
        <v>3024</v>
      </c>
      <c r="C3028" s="33">
        <f t="shared" si="96"/>
        <v>3024</v>
      </c>
      <c r="D3028" s="82">
        <v>15</v>
      </c>
      <c r="E3028" s="82">
        <v>0</v>
      </c>
      <c r="F3028" s="83">
        <v>246.7</v>
      </c>
      <c r="G3028" s="82">
        <v>0</v>
      </c>
    </row>
    <row r="3029" spans="1:7" x14ac:dyDescent="0.3">
      <c r="A3029" s="31">
        <f t="shared" si="95"/>
        <v>127</v>
      </c>
      <c r="B3029" s="32">
        <v>3025</v>
      </c>
      <c r="C3029" s="33">
        <f t="shared" si="96"/>
        <v>3025</v>
      </c>
      <c r="D3029" s="78">
        <v>15</v>
      </c>
      <c r="E3029" s="78">
        <v>0</v>
      </c>
      <c r="F3029" s="79">
        <v>179.4</v>
      </c>
      <c r="G3029" s="78">
        <v>0</v>
      </c>
    </row>
    <row r="3030" spans="1:7" x14ac:dyDescent="0.3">
      <c r="A3030" s="31">
        <f t="shared" si="95"/>
        <v>127</v>
      </c>
      <c r="B3030" s="32">
        <v>3026</v>
      </c>
      <c r="C3030" s="33">
        <f t="shared" si="96"/>
        <v>3026</v>
      </c>
      <c r="D3030" s="80">
        <v>14.5</v>
      </c>
      <c r="E3030" s="80">
        <v>0</v>
      </c>
      <c r="F3030" s="81">
        <v>135.1</v>
      </c>
      <c r="G3030" s="80">
        <v>0</v>
      </c>
    </row>
    <row r="3031" spans="1:7" x14ac:dyDescent="0.3">
      <c r="A3031" s="31">
        <f t="shared" si="95"/>
        <v>127</v>
      </c>
      <c r="B3031" s="32">
        <v>3027</v>
      </c>
      <c r="C3031" s="33">
        <f t="shared" si="96"/>
        <v>3027</v>
      </c>
      <c r="D3031" s="80">
        <v>14.3</v>
      </c>
      <c r="E3031" s="80">
        <v>0</v>
      </c>
      <c r="F3031" s="81">
        <v>124.3</v>
      </c>
      <c r="G3031" s="80">
        <v>0</v>
      </c>
    </row>
    <row r="3032" spans="1:7" x14ac:dyDescent="0.3">
      <c r="A3032" s="31">
        <f t="shared" si="95"/>
        <v>127</v>
      </c>
      <c r="B3032" s="32">
        <v>3028</v>
      </c>
      <c r="C3032" s="33">
        <f t="shared" si="96"/>
        <v>3028</v>
      </c>
      <c r="D3032" s="80">
        <v>14.5</v>
      </c>
      <c r="E3032" s="80">
        <v>0</v>
      </c>
      <c r="F3032" s="81">
        <v>128.30000000000001</v>
      </c>
      <c r="G3032" s="80">
        <v>0</v>
      </c>
    </row>
    <row r="3033" spans="1:7" x14ac:dyDescent="0.3">
      <c r="A3033" s="31">
        <f t="shared" si="95"/>
        <v>127</v>
      </c>
      <c r="B3033" s="32">
        <v>3029</v>
      </c>
      <c r="C3033" s="33">
        <f t="shared" si="96"/>
        <v>3029</v>
      </c>
      <c r="D3033" s="80">
        <v>14.5</v>
      </c>
      <c r="E3033" s="80">
        <v>0</v>
      </c>
      <c r="F3033" s="81">
        <v>118.5</v>
      </c>
      <c r="G3033" s="80">
        <v>0</v>
      </c>
    </row>
    <row r="3034" spans="1:7" x14ac:dyDescent="0.3">
      <c r="A3034" s="31">
        <f t="shared" si="95"/>
        <v>127</v>
      </c>
      <c r="B3034" s="32">
        <v>3030</v>
      </c>
      <c r="C3034" s="33">
        <f t="shared" si="96"/>
        <v>3030</v>
      </c>
      <c r="D3034" s="80">
        <v>14.5</v>
      </c>
      <c r="E3034" s="80">
        <v>1.07836067917226E-28</v>
      </c>
      <c r="F3034" s="81">
        <v>126.1</v>
      </c>
      <c r="G3034" s="80">
        <v>0</v>
      </c>
    </row>
    <row r="3035" spans="1:7" x14ac:dyDescent="0.3">
      <c r="A3035" s="31">
        <f t="shared" si="95"/>
        <v>127</v>
      </c>
      <c r="B3035" s="32">
        <v>3031</v>
      </c>
      <c r="C3035" s="33">
        <f t="shared" si="96"/>
        <v>3031</v>
      </c>
      <c r="D3035" s="80">
        <v>14.5</v>
      </c>
      <c r="E3035" s="80">
        <v>7.4406886862886096E-28</v>
      </c>
      <c r="F3035" s="81">
        <v>294</v>
      </c>
      <c r="G3035" s="80">
        <v>272</v>
      </c>
    </row>
    <row r="3036" spans="1:7" x14ac:dyDescent="0.3">
      <c r="A3036" s="31">
        <f t="shared" si="95"/>
        <v>127</v>
      </c>
      <c r="B3036" s="32">
        <v>3032</v>
      </c>
      <c r="C3036" s="33">
        <f t="shared" si="96"/>
        <v>3032</v>
      </c>
      <c r="D3036" s="80">
        <v>14.9</v>
      </c>
      <c r="E3036" s="80">
        <v>37.3234511013844</v>
      </c>
      <c r="F3036" s="81">
        <v>400.1</v>
      </c>
      <c r="G3036" s="80">
        <v>543.9</v>
      </c>
    </row>
    <row r="3037" spans="1:7" x14ac:dyDescent="0.3">
      <c r="A3037" s="31">
        <f t="shared" si="95"/>
        <v>127</v>
      </c>
      <c r="B3037" s="32">
        <v>3033</v>
      </c>
      <c r="C3037" s="33">
        <f t="shared" si="96"/>
        <v>3033</v>
      </c>
      <c r="D3037" s="80">
        <v>15.7</v>
      </c>
      <c r="E3037" s="80">
        <v>146.662199194045</v>
      </c>
      <c r="F3037" s="81">
        <v>332.5</v>
      </c>
      <c r="G3037" s="80">
        <v>1359.8</v>
      </c>
    </row>
    <row r="3038" spans="1:7" x14ac:dyDescent="0.3">
      <c r="A3038" s="31">
        <f t="shared" si="95"/>
        <v>127</v>
      </c>
      <c r="B3038" s="32">
        <v>3034</v>
      </c>
      <c r="C3038" s="33">
        <f t="shared" si="96"/>
        <v>3034</v>
      </c>
      <c r="D3038" s="80">
        <v>15.6</v>
      </c>
      <c r="E3038" s="80">
        <v>88.749241088423602</v>
      </c>
      <c r="F3038" s="81">
        <v>133.19999999999999</v>
      </c>
      <c r="G3038" s="80">
        <v>543.9</v>
      </c>
    </row>
    <row r="3039" spans="1:7" x14ac:dyDescent="0.3">
      <c r="A3039" s="31">
        <f t="shared" si="95"/>
        <v>127</v>
      </c>
      <c r="B3039" s="32">
        <v>3035</v>
      </c>
      <c r="C3039" s="33">
        <f t="shared" si="96"/>
        <v>3035</v>
      </c>
      <c r="D3039" s="80">
        <v>16.399999999999999</v>
      </c>
      <c r="E3039" s="80">
        <v>187.99875822625299</v>
      </c>
      <c r="F3039" s="81">
        <v>126.6</v>
      </c>
      <c r="G3039" s="80">
        <v>144.1</v>
      </c>
    </row>
    <row r="3040" spans="1:7" x14ac:dyDescent="0.3">
      <c r="A3040" s="31">
        <f t="shared" si="95"/>
        <v>127</v>
      </c>
      <c r="B3040" s="32">
        <v>3036</v>
      </c>
      <c r="C3040" s="33">
        <f t="shared" si="96"/>
        <v>3036</v>
      </c>
      <c r="D3040" s="80">
        <v>17.899999999999999</v>
      </c>
      <c r="E3040" s="80">
        <v>382.11744912739903</v>
      </c>
      <c r="F3040" s="81">
        <v>165.7</v>
      </c>
      <c r="G3040" s="80">
        <v>136</v>
      </c>
    </row>
    <row r="3041" spans="1:7" x14ac:dyDescent="0.3">
      <c r="A3041" s="31">
        <f t="shared" si="95"/>
        <v>127</v>
      </c>
      <c r="B3041" s="32">
        <v>3037</v>
      </c>
      <c r="C3041" s="33">
        <f t="shared" si="96"/>
        <v>3037</v>
      </c>
      <c r="D3041" s="80">
        <v>19.600000000000001</v>
      </c>
      <c r="E3041" s="80">
        <v>588.501347291093</v>
      </c>
      <c r="F3041" s="81">
        <v>242.3</v>
      </c>
      <c r="G3041" s="80">
        <v>136</v>
      </c>
    </row>
    <row r="3042" spans="1:7" x14ac:dyDescent="0.3">
      <c r="A3042" s="31">
        <f t="shared" si="95"/>
        <v>127</v>
      </c>
      <c r="B3042" s="32">
        <v>3038</v>
      </c>
      <c r="C3042" s="33">
        <f t="shared" si="96"/>
        <v>3038</v>
      </c>
      <c r="D3042" s="80">
        <v>20.3</v>
      </c>
      <c r="E3042" s="80">
        <v>871.24839884558901</v>
      </c>
      <c r="F3042" s="81">
        <v>253.5</v>
      </c>
      <c r="G3042" s="80">
        <v>136</v>
      </c>
    </row>
    <row r="3043" spans="1:7" x14ac:dyDescent="0.3">
      <c r="A3043" s="31">
        <f t="shared" si="95"/>
        <v>127</v>
      </c>
      <c r="B3043" s="32">
        <v>3039</v>
      </c>
      <c r="C3043" s="33">
        <f t="shared" si="96"/>
        <v>3039</v>
      </c>
      <c r="D3043" s="80">
        <v>20.8</v>
      </c>
      <c r="E3043" s="80">
        <v>825.08911586234001</v>
      </c>
      <c r="F3043" s="81">
        <v>159</v>
      </c>
      <c r="G3043" s="80">
        <v>0</v>
      </c>
    </row>
    <row r="3044" spans="1:7" x14ac:dyDescent="0.3">
      <c r="A3044" s="31">
        <f t="shared" si="95"/>
        <v>127</v>
      </c>
      <c r="B3044" s="32">
        <v>3040</v>
      </c>
      <c r="C3044" s="33">
        <f t="shared" si="96"/>
        <v>3040</v>
      </c>
      <c r="D3044" s="80">
        <v>21.1</v>
      </c>
      <c r="E3044" s="80">
        <v>757.24059285593603</v>
      </c>
      <c r="F3044" s="81">
        <v>215</v>
      </c>
      <c r="G3044" s="80">
        <v>0</v>
      </c>
    </row>
    <row r="3045" spans="1:7" x14ac:dyDescent="0.3">
      <c r="A3045" s="31">
        <f t="shared" si="95"/>
        <v>127</v>
      </c>
      <c r="B3045" s="32">
        <v>3041</v>
      </c>
      <c r="C3045" s="33">
        <f t="shared" si="96"/>
        <v>3041</v>
      </c>
      <c r="D3045" s="80">
        <v>21.3</v>
      </c>
      <c r="E3045" s="80">
        <v>569.30557452174003</v>
      </c>
      <c r="F3045" s="81">
        <v>153.5</v>
      </c>
      <c r="G3045" s="80">
        <v>136</v>
      </c>
    </row>
    <row r="3046" spans="1:7" x14ac:dyDescent="0.3">
      <c r="A3046" s="31">
        <f t="shared" si="95"/>
        <v>127</v>
      </c>
      <c r="B3046" s="32">
        <v>3042</v>
      </c>
      <c r="C3046" s="33">
        <f t="shared" si="96"/>
        <v>3042</v>
      </c>
      <c r="D3046" s="80">
        <v>21.8</v>
      </c>
      <c r="E3046" s="80">
        <v>361.52135844233499</v>
      </c>
      <c r="F3046" s="81">
        <v>280</v>
      </c>
      <c r="G3046" s="80">
        <v>136</v>
      </c>
    </row>
    <row r="3047" spans="1:7" x14ac:dyDescent="0.3">
      <c r="A3047" s="31">
        <f t="shared" si="95"/>
        <v>127</v>
      </c>
      <c r="B3047" s="32">
        <v>3043</v>
      </c>
      <c r="C3047" s="33">
        <f t="shared" si="96"/>
        <v>3043</v>
      </c>
      <c r="D3047" s="80">
        <v>21.6</v>
      </c>
      <c r="E3047" s="80">
        <v>62.059660272194598</v>
      </c>
      <c r="F3047" s="81">
        <v>785</v>
      </c>
      <c r="G3047" s="80">
        <v>272</v>
      </c>
    </row>
    <row r="3048" spans="1:7" x14ac:dyDescent="0.3">
      <c r="A3048" s="31">
        <f t="shared" si="95"/>
        <v>127</v>
      </c>
      <c r="B3048" s="32">
        <v>3044</v>
      </c>
      <c r="C3048" s="33">
        <f t="shared" si="96"/>
        <v>3044</v>
      </c>
      <c r="D3048" s="80">
        <v>21.2</v>
      </c>
      <c r="E3048" s="80">
        <v>1.4378142388963499E-29</v>
      </c>
      <c r="F3048" s="81">
        <v>823.9</v>
      </c>
      <c r="G3048" s="80">
        <v>1087.8</v>
      </c>
    </row>
    <row r="3049" spans="1:7" x14ac:dyDescent="0.3">
      <c r="A3049" s="31">
        <f t="shared" si="95"/>
        <v>127</v>
      </c>
      <c r="B3049" s="32">
        <v>3045</v>
      </c>
      <c r="C3049" s="33">
        <f t="shared" si="96"/>
        <v>3045</v>
      </c>
      <c r="D3049" s="80">
        <v>18.7</v>
      </c>
      <c r="E3049" s="80">
        <v>0</v>
      </c>
      <c r="F3049" s="81">
        <v>2000</v>
      </c>
      <c r="G3049" s="80">
        <v>1087.8</v>
      </c>
    </row>
    <row r="3050" spans="1:7" x14ac:dyDescent="0.3">
      <c r="A3050" s="31">
        <f t="shared" si="95"/>
        <v>127</v>
      </c>
      <c r="B3050" s="32">
        <v>3046</v>
      </c>
      <c r="C3050" s="33">
        <f t="shared" si="96"/>
        <v>3046</v>
      </c>
      <c r="D3050" s="80">
        <v>17.600000000000001</v>
      </c>
      <c r="E3050" s="80">
        <v>0</v>
      </c>
      <c r="F3050" s="81">
        <v>1788.7</v>
      </c>
      <c r="G3050" s="80">
        <v>272</v>
      </c>
    </row>
    <row r="3051" spans="1:7" x14ac:dyDescent="0.3">
      <c r="A3051" s="31">
        <f t="shared" si="95"/>
        <v>127</v>
      </c>
      <c r="B3051" s="32">
        <v>3047</v>
      </c>
      <c r="C3051" s="33">
        <f t="shared" si="96"/>
        <v>3047</v>
      </c>
      <c r="D3051" s="80">
        <v>17.100000000000001</v>
      </c>
      <c r="E3051" s="80">
        <v>0</v>
      </c>
      <c r="F3051" s="81">
        <v>504.9</v>
      </c>
      <c r="G3051" s="80">
        <v>68</v>
      </c>
    </row>
    <row r="3052" spans="1:7" ht="15" thickBot="1" x14ac:dyDescent="0.35">
      <c r="A3052" s="31">
        <f t="shared" si="95"/>
        <v>127</v>
      </c>
      <c r="B3052" s="32">
        <v>3048</v>
      </c>
      <c r="C3052" s="33">
        <f t="shared" si="96"/>
        <v>3048</v>
      </c>
      <c r="D3052" s="82">
        <v>17</v>
      </c>
      <c r="E3052" s="82">
        <v>0</v>
      </c>
      <c r="F3052" s="83">
        <v>246.7</v>
      </c>
      <c r="G3052" s="82">
        <v>0</v>
      </c>
    </row>
    <row r="3053" spans="1:7" x14ac:dyDescent="0.3">
      <c r="A3053" s="31">
        <f t="shared" si="95"/>
        <v>128</v>
      </c>
      <c r="B3053" s="32">
        <v>3049</v>
      </c>
      <c r="C3053" s="33">
        <f t="shared" si="96"/>
        <v>3049</v>
      </c>
      <c r="D3053" s="78">
        <v>17.2</v>
      </c>
      <c r="E3053" s="78">
        <v>0</v>
      </c>
      <c r="F3053" s="79">
        <v>179.4</v>
      </c>
      <c r="G3053" s="78">
        <v>0</v>
      </c>
    </row>
    <row r="3054" spans="1:7" x14ac:dyDescent="0.3">
      <c r="A3054" s="31">
        <f t="shared" si="95"/>
        <v>128</v>
      </c>
      <c r="B3054" s="32">
        <v>3050</v>
      </c>
      <c r="C3054" s="33">
        <f t="shared" si="96"/>
        <v>3050</v>
      </c>
      <c r="D3054" s="80">
        <v>17.3</v>
      </c>
      <c r="E3054" s="80">
        <v>0</v>
      </c>
      <c r="F3054" s="81">
        <v>135.1</v>
      </c>
      <c r="G3054" s="80">
        <v>0</v>
      </c>
    </row>
    <row r="3055" spans="1:7" x14ac:dyDescent="0.3">
      <c r="A3055" s="31">
        <f t="shared" si="95"/>
        <v>128</v>
      </c>
      <c r="B3055" s="32">
        <v>3051</v>
      </c>
      <c r="C3055" s="33">
        <f t="shared" si="96"/>
        <v>3051</v>
      </c>
      <c r="D3055" s="80">
        <v>17.100000000000001</v>
      </c>
      <c r="E3055" s="80">
        <v>0</v>
      </c>
      <c r="F3055" s="81">
        <v>124.3</v>
      </c>
      <c r="G3055" s="80">
        <v>0</v>
      </c>
    </row>
    <row r="3056" spans="1:7" x14ac:dyDescent="0.3">
      <c r="A3056" s="31">
        <f t="shared" si="95"/>
        <v>128</v>
      </c>
      <c r="B3056" s="32">
        <v>3052</v>
      </c>
      <c r="C3056" s="33">
        <f t="shared" si="96"/>
        <v>3052</v>
      </c>
      <c r="D3056" s="80">
        <v>17</v>
      </c>
      <c r="E3056" s="80">
        <v>0</v>
      </c>
      <c r="F3056" s="81">
        <v>128.30000000000001</v>
      </c>
      <c r="G3056" s="80">
        <v>0</v>
      </c>
    </row>
    <row r="3057" spans="1:7" x14ac:dyDescent="0.3">
      <c r="A3057" s="31">
        <f t="shared" si="95"/>
        <v>128</v>
      </c>
      <c r="B3057" s="32">
        <v>3053</v>
      </c>
      <c r="C3057" s="33">
        <f t="shared" si="96"/>
        <v>3053</v>
      </c>
      <c r="D3057" s="80">
        <v>16.899999999999999</v>
      </c>
      <c r="E3057" s="80">
        <v>0</v>
      </c>
      <c r="F3057" s="81">
        <v>118.5</v>
      </c>
      <c r="G3057" s="80">
        <v>0</v>
      </c>
    </row>
    <row r="3058" spans="1:7" x14ac:dyDescent="0.3">
      <c r="A3058" s="31">
        <f t="shared" si="95"/>
        <v>128</v>
      </c>
      <c r="B3058" s="32">
        <v>3054</v>
      </c>
      <c r="C3058" s="33">
        <f t="shared" si="96"/>
        <v>3054</v>
      </c>
      <c r="D3058" s="80">
        <v>16.100000000000001</v>
      </c>
      <c r="E3058" s="80">
        <v>3.5950646931416402E-29</v>
      </c>
      <c r="F3058" s="81">
        <v>126.1</v>
      </c>
      <c r="G3058" s="80">
        <v>0</v>
      </c>
    </row>
    <row r="3059" spans="1:7" x14ac:dyDescent="0.3">
      <c r="A3059" s="31">
        <f t="shared" si="95"/>
        <v>128</v>
      </c>
      <c r="B3059" s="32">
        <v>3055</v>
      </c>
      <c r="C3059" s="33">
        <f t="shared" si="96"/>
        <v>3055</v>
      </c>
      <c r="D3059" s="80">
        <v>15.8</v>
      </c>
      <c r="E3059" s="80">
        <v>7.1182280924204497E-28</v>
      </c>
      <c r="F3059" s="81">
        <v>294</v>
      </c>
      <c r="G3059" s="80">
        <v>272</v>
      </c>
    </row>
    <row r="3060" spans="1:7" x14ac:dyDescent="0.3">
      <c r="A3060" s="31">
        <f t="shared" si="95"/>
        <v>128</v>
      </c>
      <c r="B3060" s="32">
        <v>3056</v>
      </c>
      <c r="C3060" s="33">
        <f t="shared" si="96"/>
        <v>3056</v>
      </c>
      <c r="D3060" s="80">
        <v>16.3</v>
      </c>
      <c r="E3060" s="80">
        <v>39.269389881878503</v>
      </c>
      <c r="F3060" s="81">
        <v>400.1</v>
      </c>
      <c r="G3060" s="80">
        <v>543.9</v>
      </c>
    </row>
    <row r="3061" spans="1:7" x14ac:dyDescent="0.3">
      <c r="A3061" s="31">
        <f t="shared" ref="A3061:A3124" si="97">ROUNDUP(C3061/24,0)</f>
        <v>128</v>
      </c>
      <c r="B3061" s="32">
        <v>3057</v>
      </c>
      <c r="C3061" s="33">
        <f t="shared" ref="C3061:C3124" si="98">B3061*$C$1</f>
        <v>3057</v>
      </c>
      <c r="D3061" s="80">
        <v>16.899999999999999</v>
      </c>
      <c r="E3061" s="80">
        <v>136.11479100390201</v>
      </c>
      <c r="F3061" s="81">
        <v>332.5</v>
      </c>
      <c r="G3061" s="80">
        <v>1359.8</v>
      </c>
    </row>
    <row r="3062" spans="1:7" x14ac:dyDescent="0.3">
      <c r="A3062" s="31">
        <f t="shared" si="97"/>
        <v>128</v>
      </c>
      <c r="B3062" s="32">
        <v>3058</v>
      </c>
      <c r="C3062" s="33">
        <f t="shared" si="98"/>
        <v>3058</v>
      </c>
      <c r="D3062" s="80">
        <v>17.8</v>
      </c>
      <c r="E3062" s="80">
        <v>313.77766479649603</v>
      </c>
      <c r="F3062" s="81">
        <v>133.19999999999999</v>
      </c>
      <c r="G3062" s="80">
        <v>543.9</v>
      </c>
    </row>
    <row r="3063" spans="1:7" x14ac:dyDescent="0.3">
      <c r="A3063" s="31">
        <f t="shared" si="97"/>
        <v>128</v>
      </c>
      <c r="B3063" s="32">
        <v>3059</v>
      </c>
      <c r="C3063" s="33">
        <f t="shared" si="98"/>
        <v>3059</v>
      </c>
      <c r="D3063" s="80">
        <v>19.3</v>
      </c>
      <c r="E3063" s="80">
        <v>677.41570928416002</v>
      </c>
      <c r="F3063" s="81">
        <v>126.6</v>
      </c>
      <c r="G3063" s="80">
        <v>144.1</v>
      </c>
    </row>
    <row r="3064" spans="1:7" x14ac:dyDescent="0.3">
      <c r="A3064" s="31">
        <f t="shared" si="97"/>
        <v>128</v>
      </c>
      <c r="B3064" s="32">
        <v>3060</v>
      </c>
      <c r="C3064" s="33">
        <f t="shared" si="98"/>
        <v>3060</v>
      </c>
      <c r="D3064" s="80">
        <v>21</v>
      </c>
      <c r="E3064" s="80">
        <v>797.05069348787595</v>
      </c>
      <c r="F3064" s="81">
        <v>165.7</v>
      </c>
      <c r="G3064" s="80">
        <v>136</v>
      </c>
    </row>
    <row r="3065" spans="1:7" x14ac:dyDescent="0.3">
      <c r="A3065" s="31">
        <f t="shared" si="97"/>
        <v>128</v>
      </c>
      <c r="B3065" s="32">
        <v>3061</v>
      </c>
      <c r="C3065" s="33">
        <f t="shared" si="98"/>
        <v>3061</v>
      </c>
      <c r="D3065" s="80">
        <v>23.1</v>
      </c>
      <c r="E3065" s="80">
        <v>894.91822659556999</v>
      </c>
      <c r="F3065" s="81">
        <v>242.3</v>
      </c>
      <c r="G3065" s="80">
        <v>136</v>
      </c>
    </row>
    <row r="3066" spans="1:7" x14ac:dyDescent="0.3">
      <c r="A3066" s="31">
        <f t="shared" si="97"/>
        <v>128</v>
      </c>
      <c r="B3066" s="32">
        <v>3062</v>
      </c>
      <c r="C3066" s="33">
        <f t="shared" si="98"/>
        <v>3062</v>
      </c>
      <c r="D3066" s="80">
        <v>24</v>
      </c>
      <c r="E3066" s="80">
        <v>941.40188089882201</v>
      </c>
      <c r="F3066" s="81">
        <v>253.5</v>
      </c>
      <c r="G3066" s="80">
        <v>136</v>
      </c>
    </row>
    <row r="3067" spans="1:7" x14ac:dyDescent="0.3">
      <c r="A3067" s="31">
        <f t="shared" si="97"/>
        <v>128</v>
      </c>
      <c r="B3067" s="32">
        <v>3063</v>
      </c>
      <c r="C3067" s="33">
        <f t="shared" si="98"/>
        <v>3063</v>
      </c>
      <c r="D3067" s="80">
        <v>24.7</v>
      </c>
      <c r="E3067" s="80">
        <v>873.37893712647303</v>
      </c>
      <c r="F3067" s="81">
        <v>159</v>
      </c>
      <c r="G3067" s="80">
        <v>0</v>
      </c>
    </row>
    <row r="3068" spans="1:7" x14ac:dyDescent="0.3">
      <c r="A3068" s="31">
        <f t="shared" si="97"/>
        <v>128</v>
      </c>
      <c r="B3068" s="32">
        <v>3064</v>
      </c>
      <c r="C3068" s="33">
        <f t="shared" si="98"/>
        <v>3064</v>
      </c>
      <c r="D3068" s="80">
        <v>25.3</v>
      </c>
      <c r="E3068" s="80">
        <v>783.38349394031502</v>
      </c>
      <c r="F3068" s="81">
        <v>215</v>
      </c>
      <c r="G3068" s="80">
        <v>0</v>
      </c>
    </row>
    <row r="3069" spans="1:7" x14ac:dyDescent="0.3">
      <c r="A3069" s="31">
        <f t="shared" si="97"/>
        <v>128</v>
      </c>
      <c r="B3069" s="32">
        <v>3065</v>
      </c>
      <c r="C3069" s="33">
        <f t="shared" si="98"/>
        <v>3065</v>
      </c>
      <c r="D3069" s="80">
        <v>24.7</v>
      </c>
      <c r="E3069" s="80">
        <v>616.47479147177796</v>
      </c>
      <c r="F3069" s="81">
        <v>153.5</v>
      </c>
      <c r="G3069" s="80">
        <v>136</v>
      </c>
    </row>
    <row r="3070" spans="1:7" x14ac:dyDescent="0.3">
      <c r="A3070" s="31">
        <f t="shared" si="97"/>
        <v>128</v>
      </c>
      <c r="B3070" s="32">
        <v>3066</v>
      </c>
      <c r="C3070" s="33">
        <f t="shared" si="98"/>
        <v>3066</v>
      </c>
      <c r="D3070" s="80">
        <v>24.5</v>
      </c>
      <c r="E3070" s="80">
        <v>341.76273597714197</v>
      </c>
      <c r="F3070" s="81">
        <v>280</v>
      </c>
      <c r="G3070" s="80">
        <v>136</v>
      </c>
    </row>
    <row r="3071" spans="1:7" x14ac:dyDescent="0.3">
      <c r="A3071" s="31">
        <f t="shared" si="97"/>
        <v>128</v>
      </c>
      <c r="B3071" s="32">
        <v>3067</v>
      </c>
      <c r="C3071" s="33">
        <f t="shared" si="98"/>
        <v>3067</v>
      </c>
      <c r="D3071" s="80">
        <v>24.1</v>
      </c>
      <c r="E3071" s="80">
        <v>68.125489681610702</v>
      </c>
      <c r="F3071" s="81">
        <v>785</v>
      </c>
      <c r="G3071" s="80">
        <v>272</v>
      </c>
    </row>
    <row r="3072" spans="1:7" x14ac:dyDescent="0.3">
      <c r="A3072" s="31">
        <f t="shared" si="97"/>
        <v>128</v>
      </c>
      <c r="B3072" s="32">
        <v>3068</v>
      </c>
      <c r="C3072" s="33">
        <f t="shared" si="98"/>
        <v>3068</v>
      </c>
      <c r="D3072" s="80">
        <v>22.1</v>
      </c>
      <c r="E3072" s="80">
        <v>1.7975323465708201E-29</v>
      </c>
      <c r="F3072" s="81">
        <v>823.9</v>
      </c>
      <c r="G3072" s="80">
        <v>1087.8</v>
      </c>
    </row>
    <row r="3073" spans="1:7" x14ac:dyDescent="0.3">
      <c r="A3073" s="31">
        <f t="shared" si="97"/>
        <v>128</v>
      </c>
      <c r="B3073" s="32">
        <v>3069</v>
      </c>
      <c r="C3073" s="33">
        <f t="shared" si="98"/>
        <v>3069</v>
      </c>
      <c r="D3073" s="80">
        <v>17.3</v>
      </c>
      <c r="E3073" s="80">
        <v>0</v>
      </c>
      <c r="F3073" s="81">
        <v>2000</v>
      </c>
      <c r="G3073" s="80">
        <v>1087.8</v>
      </c>
    </row>
    <row r="3074" spans="1:7" x14ac:dyDescent="0.3">
      <c r="A3074" s="31">
        <f t="shared" si="97"/>
        <v>128</v>
      </c>
      <c r="B3074" s="32">
        <v>3070</v>
      </c>
      <c r="C3074" s="33">
        <f t="shared" si="98"/>
        <v>3070</v>
      </c>
      <c r="D3074" s="80">
        <v>14</v>
      </c>
      <c r="E3074" s="80">
        <v>0</v>
      </c>
      <c r="F3074" s="81">
        <v>1788.7</v>
      </c>
      <c r="G3074" s="80">
        <v>272</v>
      </c>
    </row>
    <row r="3075" spans="1:7" x14ac:dyDescent="0.3">
      <c r="A3075" s="31">
        <f t="shared" si="97"/>
        <v>128</v>
      </c>
      <c r="B3075" s="32">
        <v>3071</v>
      </c>
      <c r="C3075" s="33">
        <f t="shared" si="98"/>
        <v>3071</v>
      </c>
      <c r="D3075" s="80">
        <v>14.1</v>
      </c>
      <c r="E3075" s="80">
        <v>0</v>
      </c>
      <c r="F3075" s="81">
        <v>504.9</v>
      </c>
      <c r="G3075" s="80">
        <v>68</v>
      </c>
    </row>
    <row r="3076" spans="1:7" ht="15" thickBot="1" x14ac:dyDescent="0.35">
      <c r="A3076" s="31">
        <f t="shared" si="97"/>
        <v>128</v>
      </c>
      <c r="B3076" s="32">
        <v>3072</v>
      </c>
      <c r="C3076" s="33">
        <f t="shared" si="98"/>
        <v>3072</v>
      </c>
      <c r="D3076" s="82">
        <v>15.5</v>
      </c>
      <c r="E3076" s="82">
        <v>0</v>
      </c>
      <c r="F3076" s="83">
        <v>246.7</v>
      </c>
      <c r="G3076" s="82">
        <v>0</v>
      </c>
    </row>
    <row r="3077" spans="1:7" x14ac:dyDescent="0.3">
      <c r="A3077" s="31">
        <f t="shared" si="97"/>
        <v>129</v>
      </c>
      <c r="B3077" s="32">
        <v>3073</v>
      </c>
      <c r="C3077" s="33">
        <f t="shared" si="98"/>
        <v>3073</v>
      </c>
      <c r="D3077" s="78">
        <v>16</v>
      </c>
      <c r="E3077" s="78">
        <v>0</v>
      </c>
      <c r="F3077" s="79">
        <v>179.4</v>
      </c>
      <c r="G3077" s="78">
        <v>0</v>
      </c>
    </row>
    <row r="3078" spans="1:7" x14ac:dyDescent="0.3">
      <c r="A3078" s="31">
        <f t="shared" si="97"/>
        <v>129</v>
      </c>
      <c r="B3078" s="32">
        <v>3074</v>
      </c>
      <c r="C3078" s="33">
        <f t="shared" si="98"/>
        <v>3074</v>
      </c>
      <c r="D3078" s="80">
        <v>16.2</v>
      </c>
      <c r="E3078" s="80">
        <v>0</v>
      </c>
      <c r="F3078" s="81">
        <v>135.1</v>
      </c>
      <c r="G3078" s="80">
        <v>0</v>
      </c>
    </row>
    <row r="3079" spans="1:7" x14ac:dyDescent="0.3">
      <c r="A3079" s="31">
        <f t="shared" si="97"/>
        <v>129</v>
      </c>
      <c r="B3079" s="32">
        <v>3075</v>
      </c>
      <c r="C3079" s="33">
        <f t="shared" si="98"/>
        <v>3075</v>
      </c>
      <c r="D3079" s="80">
        <v>16.3</v>
      </c>
      <c r="E3079" s="80">
        <v>0</v>
      </c>
      <c r="F3079" s="81">
        <v>124.3</v>
      </c>
      <c r="G3079" s="80">
        <v>0</v>
      </c>
    </row>
    <row r="3080" spans="1:7" x14ac:dyDescent="0.3">
      <c r="A3080" s="31">
        <f t="shared" si="97"/>
        <v>129</v>
      </c>
      <c r="B3080" s="32">
        <v>3076</v>
      </c>
      <c r="C3080" s="33">
        <f t="shared" si="98"/>
        <v>3076</v>
      </c>
      <c r="D3080" s="80">
        <v>16.5</v>
      </c>
      <c r="E3080" s="80">
        <v>0</v>
      </c>
      <c r="F3080" s="81">
        <v>128.30000000000001</v>
      </c>
      <c r="G3080" s="80">
        <v>0</v>
      </c>
    </row>
    <row r="3081" spans="1:7" x14ac:dyDescent="0.3">
      <c r="A3081" s="31">
        <f t="shared" si="97"/>
        <v>129</v>
      </c>
      <c r="B3081" s="32">
        <v>3077</v>
      </c>
      <c r="C3081" s="33">
        <f t="shared" si="98"/>
        <v>3077</v>
      </c>
      <c r="D3081" s="80">
        <v>16.3</v>
      </c>
      <c r="E3081" s="80">
        <v>0</v>
      </c>
      <c r="F3081" s="81">
        <v>118.5</v>
      </c>
      <c r="G3081" s="80">
        <v>0</v>
      </c>
    </row>
    <row r="3082" spans="1:7" x14ac:dyDescent="0.3">
      <c r="A3082" s="31">
        <f t="shared" si="97"/>
        <v>129</v>
      </c>
      <c r="B3082" s="32">
        <v>3078</v>
      </c>
      <c r="C3082" s="33">
        <f t="shared" si="98"/>
        <v>3078</v>
      </c>
      <c r="D3082" s="80">
        <v>15.9</v>
      </c>
      <c r="E3082" s="80">
        <v>3.5955937890424098E-29</v>
      </c>
      <c r="F3082" s="81">
        <v>126.1</v>
      </c>
      <c r="G3082" s="80">
        <v>0</v>
      </c>
    </row>
    <row r="3083" spans="1:7" x14ac:dyDescent="0.3">
      <c r="A3083" s="31">
        <f t="shared" si="97"/>
        <v>129</v>
      </c>
      <c r="B3083" s="32">
        <v>3079</v>
      </c>
      <c r="C3083" s="33">
        <f t="shared" si="98"/>
        <v>3079</v>
      </c>
      <c r="D3083" s="80">
        <v>15.8</v>
      </c>
      <c r="E3083" s="80">
        <v>3.01817723800979E-2</v>
      </c>
      <c r="F3083" s="81">
        <v>294</v>
      </c>
      <c r="G3083" s="80">
        <v>272</v>
      </c>
    </row>
    <row r="3084" spans="1:7" x14ac:dyDescent="0.3">
      <c r="A3084" s="31">
        <f t="shared" si="97"/>
        <v>129</v>
      </c>
      <c r="B3084" s="32">
        <v>3080</v>
      </c>
      <c r="C3084" s="33">
        <f t="shared" si="98"/>
        <v>3080</v>
      </c>
      <c r="D3084" s="80">
        <v>15.5</v>
      </c>
      <c r="E3084" s="80">
        <v>23.935119086025601</v>
      </c>
      <c r="F3084" s="81">
        <v>400.1</v>
      </c>
      <c r="G3084" s="80">
        <v>543.9</v>
      </c>
    </row>
    <row r="3085" spans="1:7" x14ac:dyDescent="0.3">
      <c r="A3085" s="31">
        <f t="shared" si="97"/>
        <v>129</v>
      </c>
      <c r="B3085" s="32">
        <v>3081</v>
      </c>
      <c r="C3085" s="33">
        <f t="shared" si="98"/>
        <v>3081</v>
      </c>
      <c r="D3085" s="80">
        <v>15.4</v>
      </c>
      <c r="E3085" s="80">
        <v>71.832615573508207</v>
      </c>
      <c r="F3085" s="81">
        <v>332.5</v>
      </c>
      <c r="G3085" s="80">
        <v>1359.8</v>
      </c>
    </row>
    <row r="3086" spans="1:7" x14ac:dyDescent="0.3">
      <c r="A3086" s="31">
        <f t="shared" si="97"/>
        <v>129</v>
      </c>
      <c r="B3086" s="32">
        <v>3082</v>
      </c>
      <c r="C3086" s="33">
        <f t="shared" si="98"/>
        <v>3082</v>
      </c>
      <c r="D3086" s="80">
        <v>15.9</v>
      </c>
      <c r="E3086" s="80">
        <v>231.91269022702599</v>
      </c>
      <c r="F3086" s="81">
        <v>133.19999999999999</v>
      </c>
      <c r="G3086" s="80">
        <v>543.9</v>
      </c>
    </row>
    <row r="3087" spans="1:7" x14ac:dyDescent="0.3">
      <c r="A3087" s="31">
        <f t="shared" si="97"/>
        <v>129</v>
      </c>
      <c r="B3087" s="32">
        <v>3083</v>
      </c>
      <c r="C3087" s="33">
        <f t="shared" si="98"/>
        <v>3083</v>
      </c>
      <c r="D3087" s="80">
        <v>17.100000000000001</v>
      </c>
      <c r="E3087" s="80">
        <v>291.31301247362302</v>
      </c>
      <c r="F3087" s="81">
        <v>126.6</v>
      </c>
      <c r="G3087" s="80">
        <v>144.1</v>
      </c>
    </row>
    <row r="3088" spans="1:7" x14ac:dyDescent="0.3">
      <c r="A3088" s="31">
        <f t="shared" si="97"/>
        <v>129</v>
      </c>
      <c r="B3088" s="32">
        <v>3084</v>
      </c>
      <c r="C3088" s="33">
        <f t="shared" si="98"/>
        <v>3084</v>
      </c>
      <c r="D3088" s="80">
        <v>18.3</v>
      </c>
      <c r="E3088" s="80">
        <v>313.97917678625299</v>
      </c>
      <c r="F3088" s="81">
        <v>165.7</v>
      </c>
      <c r="G3088" s="80">
        <v>136</v>
      </c>
    </row>
    <row r="3089" spans="1:7" x14ac:dyDescent="0.3">
      <c r="A3089" s="31">
        <f t="shared" si="97"/>
        <v>129</v>
      </c>
      <c r="B3089" s="32">
        <v>3085</v>
      </c>
      <c r="C3089" s="33">
        <f t="shared" si="98"/>
        <v>3085</v>
      </c>
      <c r="D3089" s="80">
        <v>20.100000000000001</v>
      </c>
      <c r="E3089" s="80">
        <v>494.84873216521902</v>
      </c>
      <c r="F3089" s="81">
        <v>242.3</v>
      </c>
      <c r="G3089" s="80">
        <v>136</v>
      </c>
    </row>
    <row r="3090" spans="1:7" x14ac:dyDescent="0.3">
      <c r="A3090" s="31">
        <f t="shared" si="97"/>
        <v>129</v>
      </c>
      <c r="B3090" s="32">
        <v>3086</v>
      </c>
      <c r="C3090" s="33">
        <f t="shared" si="98"/>
        <v>3086</v>
      </c>
      <c r="D3090" s="80">
        <v>21</v>
      </c>
      <c r="E3090" s="80">
        <v>580.29355112893097</v>
      </c>
      <c r="F3090" s="81">
        <v>253.5</v>
      </c>
      <c r="G3090" s="80">
        <v>136</v>
      </c>
    </row>
    <row r="3091" spans="1:7" x14ac:dyDescent="0.3">
      <c r="A3091" s="31">
        <f t="shared" si="97"/>
        <v>129</v>
      </c>
      <c r="B3091" s="32">
        <v>3087</v>
      </c>
      <c r="C3091" s="33">
        <f t="shared" si="98"/>
        <v>3087</v>
      </c>
      <c r="D3091" s="80">
        <v>21.4</v>
      </c>
      <c r="E3091" s="80">
        <v>511.81355133487699</v>
      </c>
      <c r="F3091" s="81">
        <v>159</v>
      </c>
      <c r="G3091" s="80">
        <v>0</v>
      </c>
    </row>
    <row r="3092" spans="1:7" x14ac:dyDescent="0.3">
      <c r="A3092" s="31">
        <f t="shared" si="97"/>
        <v>129</v>
      </c>
      <c r="B3092" s="32">
        <v>3088</v>
      </c>
      <c r="C3092" s="33">
        <f t="shared" si="98"/>
        <v>3088</v>
      </c>
      <c r="D3092" s="80">
        <v>22.4</v>
      </c>
      <c r="E3092" s="80">
        <v>692.68302409968203</v>
      </c>
      <c r="F3092" s="81">
        <v>215</v>
      </c>
      <c r="G3092" s="80">
        <v>0</v>
      </c>
    </row>
    <row r="3093" spans="1:7" x14ac:dyDescent="0.3">
      <c r="A3093" s="31">
        <f t="shared" si="97"/>
        <v>129</v>
      </c>
      <c r="B3093" s="32">
        <v>3089</v>
      </c>
      <c r="C3093" s="33">
        <f t="shared" si="98"/>
        <v>3089</v>
      </c>
      <c r="D3093" s="80">
        <v>22.7</v>
      </c>
      <c r="E3093" s="80">
        <v>510.74031942777498</v>
      </c>
      <c r="F3093" s="81">
        <v>153.5</v>
      </c>
      <c r="G3093" s="80">
        <v>136</v>
      </c>
    </row>
    <row r="3094" spans="1:7" x14ac:dyDescent="0.3">
      <c r="A3094" s="31">
        <f t="shared" si="97"/>
        <v>129</v>
      </c>
      <c r="B3094" s="32">
        <v>3090</v>
      </c>
      <c r="C3094" s="33">
        <f t="shared" si="98"/>
        <v>3090</v>
      </c>
      <c r="D3094" s="80">
        <v>22.7</v>
      </c>
      <c r="E3094" s="80">
        <v>239.22187634514</v>
      </c>
      <c r="F3094" s="81">
        <v>280</v>
      </c>
      <c r="G3094" s="80">
        <v>136</v>
      </c>
    </row>
    <row r="3095" spans="1:7" x14ac:dyDescent="0.3">
      <c r="A3095" s="31">
        <f t="shared" si="97"/>
        <v>129</v>
      </c>
      <c r="B3095" s="32">
        <v>3091</v>
      </c>
      <c r="C3095" s="33">
        <f t="shared" si="98"/>
        <v>3091</v>
      </c>
      <c r="D3095" s="80">
        <v>22.2</v>
      </c>
      <c r="E3095" s="80">
        <v>55.9109211706648</v>
      </c>
      <c r="F3095" s="81">
        <v>785</v>
      </c>
      <c r="G3095" s="80">
        <v>272</v>
      </c>
    </row>
    <row r="3096" spans="1:7" x14ac:dyDescent="0.3">
      <c r="A3096" s="31">
        <f t="shared" si="97"/>
        <v>129</v>
      </c>
      <c r="B3096" s="32">
        <v>3092</v>
      </c>
      <c r="C3096" s="33">
        <f t="shared" si="98"/>
        <v>3092</v>
      </c>
      <c r="D3096" s="80">
        <v>21.3</v>
      </c>
      <c r="E3096" s="80">
        <v>2.5169156523296799E-29</v>
      </c>
      <c r="F3096" s="81">
        <v>823.9</v>
      </c>
      <c r="G3096" s="80">
        <v>1087.8</v>
      </c>
    </row>
    <row r="3097" spans="1:7" x14ac:dyDescent="0.3">
      <c r="A3097" s="31">
        <f t="shared" si="97"/>
        <v>129</v>
      </c>
      <c r="B3097" s="32">
        <v>3093</v>
      </c>
      <c r="C3097" s="33">
        <f t="shared" si="98"/>
        <v>3093</v>
      </c>
      <c r="D3097" s="80">
        <v>20</v>
      </c>
      <c r="E3097" s="80">
        <v>0</v>
      </c>
      <c r="F3097" s="81">
        <v>2000</v>
      </c>
      <c r="G3097" s="80">
        <v>1087.8</v>
      </c>
    </row>
    <row r="3098" spans="1:7" x14ac:dyDescent="0.3">
      <c r="A3098" s="31">
        <f t="shared" si="97"/>
        <v>129</v>
      </c>
      <c r="B3098" s="32">
        <v>3094</v>
      </c>
      <c r="C3098" s="33">
        <f t="shared" si="98"/>
        <v>3094</v>
      </c>
      <c r="D3098" s="80">
        <v>19.5</v>
      </c>
      <c r="E3098" s="80">
        <v>0</v>
      </c>
      <c r="F3098" s="81">
        <v>1788.7</v>
      </c>
      <c r="G3098" s="80">
        <v>272</v>
      </c>
    </row>
    <row r="3099" spans="1:7" x14ac:dyDescent="0.3">
      <c r="A3099" s="31">
        <f t="shared" si="97"/>
        <v>129</v>
      </c>
      <c r="B3099" s="32">
        <v>3095</v>
      </c>
      <c r="C3099" s="33">
        <f t="shared" si="98"/>
        <v>3095</v>
      </c>
      <c r="D3099" s="80">
        <v>19.2</v>
      </c>
      <c r="E3099" s="80">
        <v>0</v>
      </c>
      <c r="F3099" s="81">
        <v>504.9</v>
      </c>
      <c r="G3099" s="80">
        <v>68</v>
      </c>
    </row>
    <row r="3100" spans="1:7" ht="15" thickBot="1" x14ac:dyDescent="0.35">
      <c r="A3100" s="31">
        <f t="shared" si="97"/>
        <v>129</v>
      </c>
      <c r="B3100" s="32">
        <v>3096</v>
      </c>
      <c r="C3100" s="33">
        <f t="shared" si="98"/>
        <v>3096</v>
      </c>
      <c r="D3100" s="82">
        <v>18.2</v>
      </c>
      <c r="E3100" s="82">
        <v>0</v>
      </c>
      <c r="F3100" s="83">
        <v>246.7</v>
      </c>
      <c r="G3100" s="82">
        <v>0</v>
      </c>
    </row>
    <row r="3101" spans="1:7" x14ac:dyDescent="0.3">
      <c r="A3101" s="31">
        <f t="shared" si="97"/>
        <v>130</v>
      </c>
      <c r="B3101" s="32">
        <v>3097</v>
      </c>
      <c r="C3101" s="33">
        <f t="shared" si="98"/>
        <v>3097</v>
      </c>
      <c r="D3101" s="78">
        <v>17.2</v>
      </c>
      <c r="E3101" s="78">
        <v>0</v>
      </c>
      <c r="F3101" s="79">
        <v>179.4</v>
      </c>
      <c r="G3101" s="78">
        <v>0</v>
      </c>
    </row>
    <row r="3102" spans="1:7" x14ac:dyDescent="0.3">
      <c r="A3102" s="31">
        <f t="shared" si="97"/>
        <v>130</v>
      </c>
      <c r="B3102" s="32">
        <v>3098</v>
      </c>
      <c r="C3102" s="33">
        <f t="shared" si="98"/>
        <v>3098</v>
      </c>
      <c r="D3102" s="80">
        <v>16.600000000000001</v>
      </c>
      <c r="E3102" s="80">
        <v>0</v>
      </c>
      <c r="F3102" s="81">
        <v>135.1</v>
      </c>
      <c r="G3102" s="80">
        <v>0</v>
      </c>
    </row>
    <row r="3103" spans="1:7" x14ac:dyDescent="0.3">
      <c r="A3103" s="31">
        <f t="shared" si="97"/>
        <v>130</v>
      </c>
      <c r="B3103" s="32">
        <v>3099</v>
      </c>
      <c r="C3103" s="33">
        <f t="shared" si="98"/>
        <v>3099</v>
      </c>
      <c r="D3103" s="80">
        <v>15.9</v>
      </c>
      <c r="E3103" s="80">
        <v>0</v>
      </c>
      <c r="F3103" s="81">
        <v>124.3</v>
      </c>
      <c r="G3103" s="80">
        <v>0</v>
      </c>
    </row>
    <row r="3104" spans="1:7" x14ac:dyDescent="0.3">
      <c r="A3104" s="31">
        <f t="shared" si="97"/>
        <v>130</v>
      </c>
      <c r="B3104" s="32">
        <v>3100</v>
      </c>
      <c r="C3104" s="33">
        <f t="shared" si="98"/>
        <v>3100</v>
      </c>
      <c r="D3104" s="80">
        <v>15.5</v>
      </c>
      <c r="E3104" s="80">
        <v>0</v>
      </c>
      <c r="F3104" s="81">
        <v>128.30000000000001</v>
      </c>
      <c r="G3104" s="80">
        <v>0</v>
      </c>
    </row>
    <row r="3105" spans="1:7" x14ac:dyDescent="0.3">
      <c r="A3105" s="31">
        <f t="shared" si="97"/>
        <v>130</v>
      </c>
      <c r="B3105" s="32">
        <v>3101</v>
      </c>
      <c r="C3105" s="33">
        <f t="shared" si="98"/>
        <v>3101</v>
      </c>
      <c r="D3105" s="80">
        <v>15.3</v>
      </c>
      <c r="E3105" s="80">
        <v>0</v>
      </c>
      <c r="F3105" s="81">
        <v>118.5</v>
      </c>
      <c r="G3105" s="80">
        <v>0</v>
      </c>
    </row>
    <row r="3106" spans="1:7" x14ac:dyDescent="0.3">
      <c r="A3106" s="31">
        <f t="shared" si="97"/>
        <v>130</v>
      </c>
      <c r="B3106" s="32">
        <v>3102</v>
      </c>
      <c r="C3106" s="33">
        <f t="shared" si="98"/>
        <v>3102</v>
      </c>
      <c r="D3106" s="80">
        <v>15.3</v>
      </c>
      <c r="E3106" s="80">
        <v>3.5961228849431698E-29</v>
      </c>
      <c r="F3106" s="81">
        <v>126.1</v>
      </c>
      <c r="G3106" s="80">
        <v>0</v>
      </c>
    </row>
    <row r="3107" spans="1:7" x14ac:dyDescent="0.3">
      <c r="A3107" s="31">
        <f t="shared" si="97"/>
        <v>130</v>
      </c>
      <c r="B3107" s="32">
        <v>3103</v>
      </c>
      <c r="C3107" s="33">
        <f t="shared" si="98"/>
        <v>3103</v>
      </c>
      <c r="D3107" s="80">
        <v>15.2</v>
      </c>
      <c r="E3107" s="80">
        <v>0.33756862661689302</v>
      </c>
      <c r="F3107" s="81">
        <v>294</v>
      </c>
      <c r="G3107" s="80">
        <v>272</v>
      </c>
    </row>
    <row r="3108" spans="1:7" x14ac:dyDescent="0.3">
      <c r="A3108" s="31">
        <f t="shared" si="97"/>
        <v>130</v>
      </c>
      <c r="B3108" s="32">
        <v>3104</v>
      </c>
      <c r="C3108" s="33">
        <f t="shared" si="98"/>
        <v>3104</v>
      </c>
      <c r="D3108" s="80">
        <v>15.7</v>
      </c>
      <c r="E3108" s="80">
        <v>96.888207706815706</v>
      </c>
      <c r="F3108" s="81">
        <v>400.1</v>
      </c>
      <c r="G3108" s="80">
        <v>543.9</v>
      </c>
    </row>
    <row r="3109" spans="1:7" x14ac:dyDescent="0.3">
      <c r="A3109" s="31">
        <f t="shared" si="97"/>
        <v>130</v>
      </c>
      <c r="B3109" s="32">
        <v>3105</v>
      </c>
      <c r="C3109" s="33">
        <f t="shared" si="98"/>
        <v>3105</v>
      </c>
      <c r="D3109" s="80">
        <v>17.399999999999999</v>
      </c>
      <c r="E3109" s="80">
        <v>266.89693651656302</v>
      </c>
      <c r="F3109" s="81">
        <v>332.5</v>
      </c>
      <c r="G3109" s="80">
        <v>1359.8</v>
      </c>
    </row>
    <row r="3110" spans="1:7" x14ac:dyDescent="0.3">
      <c r="A3110" s="31">
        <f t="shared" si="97"/>
        <v>130</v>
      </c>
      <c r="B3110" s="32">
        <v>3106</v>
      </c>
      <c r="C3110" s="33">
        <f t="shared" si="98"/>
        <v>3106</v>
      </c>
      <c r="D3110" s="80">
        <v>18.600000000000001</v>
      </c>
      <c r="E3110" s="80">
        <v>428.65354688182498</v>
      </c>
      <c r="F3110" s="81">
        <v>133.19999999999999</v>
      </c>
      <c r="G3110" s="80">
        <v>543.9</v>
      </c>
    </row>
    <row r="3111" spans="1:7" x14ac:dyDescent="0.3">
      <c r="A3111" s="31">
        <f t="shared" si="97"/>
        <v>130</v>
      </c>
      <c r="B3111" s="32">
        <v>3107</v>
      </c>
      <c r="C3111" s="33">
        <f t="shared" si="98"/>
        <v>3107</v>
      </c>
      <c r="D3111" s="80">
        <v>19.3</v>
      </c>
      <c r="E3111" s="80">
        <v>683.06473049158603</v>
      </c>
      <c r="F3111" s="81">
        <v>126.6</v>
      </c>
      <c r="G3111" s="80">
        <v>144.1</v>
      </c>
    </row>
    <row r="3112" spans="1:7" x14ac:dyDescent="0.3">
      <c r="A3112" s="31">
        <f t="shared" si="97"/>
        <v>130</v>
      </c>
      <c r="B3112" s="32">
        <v>3108</v>
      </c>
      <c r="C3112" s="33">
        <f t="shared" si="98"/>
        <v>3108</v>
      </c>
      <c r="D3112" s="80">
        <v>20.100000000000001</v>
      </c>
      <c r="E3112" s="80">
        <v>810.38454453878205</v>
      </c>
      <c r="F3112" s="81">
        <v>165.7</v>
      </c>
      <c r="G3112" s="80">
        <v>136</v>
      </c>
    </row>
    <row r="3113" spans="1:7" x14ac:dyDescent="0.3">
      <c r="A3113" s="31">
        <f t="shared" si="97"/>
        <v>130</v>
      </c>
      <c r="B3113" s="32">
        <v>3109</v>
      </c>
      <c r="C3113" s="33">
        <f t="shared" si="98"/>
        <v>3109</v>
      </c>
      <c r="D3113" s="80">
        <v>21</v>
      </c>
      <c r="E3113" s="80">
        <v>502.218458478363</v>
      </c>
      <c r="F3113" s="81">
        <v>242.3</v>
      </c>
      <c r="G3113" s="80">
        <v>136</v>
      </c>
    </row>
    <row r="3114" spans="1:7" x14ac:dyDescent="0.3">
      <c r="A3114" s="31">
        <f t="shared" si="97"/>
        <v>130</v>
      </c>
      <c r="B3114" s="32">
        <v>3110</v>
      </c>
      <c r="C3114" s="33">
        <f t="shared" si="98"/>
        <v>3110</v>
      </c>
      <c r="D3114" s="80">
        <v>21.7</v>
      </c>
      <c r="E3114" s="80">
        <v>646.54927016437796</v>
      </c>
      <c r="F3114" s="81">
        <v>253.5</v>
      </c>
      <c r="G3114" s="80">
        <v>136</v>
      </c>
    </row>
    <row r="3115" spans="1:7" x14ac:dyDescent="0.3">
      <c r="A3115" s="31">
        <f t="shared" si="97"/>
        <v>130</v>
      </c>
      <c r="B3115" s="32">
        <v>3111</v>
      </c>
      <c r="C3115" s="33">
        <f t="shared" si="98"/>
        <v>3111</v>
      </c>
      <c r="D3115" s="80">
        <v>22.7</v>
      </c>
      <c r="E3115" s="80">
        <v>658.27244015155497</v>
      </c>
      <c r="F3115" s="81">
        <v>159</v>
      </c>
      <c r="G3115" s="80">
        <v>0</v>
      </c>
    </row>
    <row r="3116" spans="1:7" x14ac:dyDescent="0.3">
      <c r="A3116" s="31">
        <f t="shared" si="97"/>
        <v>130</v>
      </c>
      <c r="B3116" s="32">
        <v>3112</v>
      </c>
      <c r="C3116" s="33">
        <f t="shared" si="98"/>
        <v>3112</v>
      </c>
      <c r="D3116" s="80">
        <v>23.2</v>
      </c>
      <c r="E3116" s="80">
        <v>708.73008196121202</v>
      </c>
      <c r="F3116" s="81">
        <v>215</v>
      </c>
      <c r="G3116" s="80">
        <v>0</v>
      </c>
    </row>
    <row r="3117" spans="1:7" x14ac:dyDescent="0.3">
      <c r="A3117" s="31">
        <f t="shared" si="97"/>
        <v>130</v>
      </c>
      <c r="B3117" s="32">
        <v>3113</v>
      </c>
      <c r="C3117" s="33">
        <f t="shared" si="98"/>
        <v>3113</v>
      </c>
      <c r="D3117" s="80">
        <v>23.3</v>
      </c>
      <c r="E3117" s="80">
        <v>424.71876989860499</v>
      </c>
      <c r="F3117" s="81">
        <v>153.5</v>
      </c>
      <c r="G3117" s="80">
        <v>136</v>
      </c>
    </row>
    <row r="3118" spans="1:7" x14ac:dyDescent="0.3">
      <c r="A3118" s="31">
        <f t="shared" si="97"/>
        <v>130</v>
      </c>
      <c r="B3118" s="32">
        <v>3114</v>
      </c>
      <c r="C3118" s="33">
        <f t="shared" si="98"/>
        <v>3114</v>
      </c>
      <c r="D3118" s="80">
        <v>23.1</v>
      </c>
      <c r="E3118" s="80">
        <v>262.41131735530701</v>
      </c>
      <c r="F3118" s="81">
        <v>280</v>
      </c>
      <c r="G3118" s="80">
        <v>136</v>
      </c>
    </row>
    <row r="3119" spans="1:7" x14ac:dyDescent="0.3">
      <c r="A3119" s="31">
        <f t="shared" si="97"/>
        <v>130</v>
      </c>
      <c r="B3119" s="32">
        <v>3115</v>
      </c>
      <c r="C3119" s="33">
        <f t="shared" si="98"/>
        <v>3115</v>
      </c>
      <c r="D3119" s="80">
        <v>19.8</v>
      </c>
      <c r="E3119" s="80">
        <v>22.896497316907698</v>
      </c>
      <c r="F3119" s="81">
        <v>785</v>
      </c>
      <c r="G3119" s="80">
        <v>272</v>
      </c>
    </row>
    <row r="3120" spans="1:7" x14ac:dyDescent="0.3">
      <c r="A3120" s="31">
        <f t="shared" si="97"/>
        <v>130</v>
      </c>
      <c r="B3120" s="32">
        <v>3116</v>
      </c>
      <c r="C3120" s="33">
        <f t="shared" si="98"/>
        <v>3116</v>
      </c>
      <c r="D3120" s="80">
        <v>19.100000000000001</v>
      </c>
      <c r="E3120" s="80">
        <v>3.9557351734374903E-29</v>
      </c>
      <c r="F3120" s="81">
        <v>823.9</v>
      </c>
      <c r="G3120" s="80">
        <v>1087.8</v>
      </c>
    </row>
    <row r="3121" spans="1:7" x14ac:dyDescent="0.3">
      <c r="A3121" s="31">
        <f t="shared" si="97"/>
        <v>130</v>
      </c>
      <c r="B3121" s="32">
        <v>3117</v>
      </c>
      <c r="C3121" s="33">
        <f t="shared" si="98"/>
        <v>3117</v>
      </c>
      <c r="D3121" s="80">
        <v>19</v>
      </c>
      <c r="E3121" s="80">
        <v>0</v>
      </c>
      <c r="F3121" s="81">
        <v>2000</v>
      </c>
      <c r="G3121" s="80">
        <v>1087.8</v>
      </c>
    </row>
    <row r="3122" spans="1:7" x14ac:dyDescent="0.3">
      <c r="A3122" s="31">
        <f t="shared" si="97"/>
        <v>130</v>
      </c>
      <c r="B3122" s="32">
        <v>3118</v>
      </c>
      <c r="C3122" s="33">
        <f t="shared" si="98"/>
        <v>3118</v>
      </c>
      <c r="D3122" s="80">
        <v>19.100000000000001</v>
      </c>
      <c r="E3122" s="80">
        <v>0</v>
      </c>
      <c r="F3122" s="81">
        <v>1788.7</v>
      </c>
      <c r="G3122" s="80">
        <v>272</v>
      </c>
    </row>
    <row r="3123" spans="1:7" x14ac:dyDescent="0.3">
      <c r="A3123" s="31">
        <f t="shared" si="97"/>
        <v>130</v>
      </c>
      <c r="B3123" s="32">
        <v>3119</v>
      </c>
      <c r="C3123" s="33">
        <f t="shared" si="98"/>
        <v>3119</v>
      </c>
      <c r="D3123" s="80">
        <v>18.2</v>
      </c>
      <c r="E3123" s="80">
        <v>0</v>
      </c>
      <c r="F3123" s="81">
        <v>504.9</v>
      </c>
      <c r="G3123" s="80">
        <v>68</v>
      </c>
    </row>
    <row r="3124" spans="1:7" ht="15" thickBot="1" x14ac:dyDescent="0.35">
      <c r="A3124" s="31">
        <f t="shared" si="97"/>
        <v>130</v>
      </c>
      <c r="B3124" s="32">
        <v>3120</v>
      </c>
      <c r="C3124" s="33">
        <f t="shared" si="98"/>
        <v>3120</v>
      </c>
      <c r="D3124" s="82">
        <v>16</v>
      </c>
      <c r="E3124" s="82">
        <v>0</v>
      </c>
      <c r="F3124" s="83">
        <v>246.7</v>
      </c>
      <c r="G3124" s="82">
        <v>0</v>
      </c>
    </row>
    <row r="3125" spans="1:7" x14ac:dyDescent="0.3">
      <c r="A3125" s="31">
        <f t="shared" ref="A3125:A3188" si="99">ROUNDUP(C3125/24,0)</f>
        <v>131</v>
      </c>
      <c r="B3125" s="32">
        <v>3121</v>
      </c>
      <c r="C3125" s="33">
        <f t="shared" ref="C3125:C3188" si="100">B3125*$C$1</f>
        <v>3121</v>
      </c>
      <c r="D3125" s="78">
        <v>15</v>
      </c>
      <c r="E3125" s="78">
        <v>0</v>
      </c>
      <c r="F3125" s="79">
        <v>179.4</v>
      </c>
      <c r="G3125" s="78">
        <v>0</v>
      </c>
    </row>
    <row r="3126" spans="1:7" x14ac:dyDescent="0.3">
      <c r="A3126" s="31">
        <f t="shared" si="99"/>
        <v>131</v>
      </c>
      <c r="B3126" s="32">
        <v>3122</v>
      </c>
      <c r="C3126" s="33">
        <f t="shared" si="100"/>
        <v>3122</v>
      </c>
      <c r="D3126" s="80">
        <v>15</v>
      </c>
      <c r="E3126" s="80">
        <v>0</v>
      </c>
      <c r="F3126" s="81">
        <v>135.1</v>
      </c>
      <c r="G3126" s="80">
        <v>0</v>
      </c>
    </row>
    <row r="3127" spans="1:7" x14ac:dyDescent="0.3">
      <c r="A3127" s="31">
        <f t="shared" si="99"/>
        <v>131</v>
      </c>
      <c r="B3127" s="32">
        <v>3123</v>
      </c>
      <c r="C3127" s="33">
        <f t="shared" si="100"/>
        <v>3123</v>
      </c>
      <c r="D3127" s="80">
        <v>15</v>
      </c>
      <c r="E3127" s="80">
        <v>0</v>
      </c>
      <c r="F3127" s="81">
        <v>124.3</v>
      </c>
      <c r="G3127" s="80">
        <v>0</v>
      </c>
    </row>
    <row r="3128" spans="1:7" x14ac:dyDescent="0.3">
      <c r="A3128" s="31">
        <f t="shared" si="99"/>
        <v>131</v>
      </c>
      <c r="B3128" s="32">
        <v>3124</v>
      </c>
      <c r="C3128" s="33">
        <f t="shared" si="100"/>
        <v>3124</v>
      </c>
      <c r="D3128" s="80">
        <v>15.4</v>
      </c>
      <c r="E3128" s="80">
        <v>0</v>
      </c>
      <c r="F3128" s="81">
        <v>128.30000000000001</v>
      </c>
      <c r="G3128" s="80">
        <v>0</v>
      </c>
    </row>
    <row r="3129" spans="1:7" x14ac:dyDescent="0.3">
      <c r="A3129" s="31">
        <f t="shared" si="99"/>
        <v>131</v>
      </c>
      <c r="B3129" s="32">
        <v>3125</v>
      </c>
      <c r="C3129" s="33">
        <f t="shared" si="100"/>
        <v>3125</v>
      </c>
      <c r="D3129" s="80">
        <v>15.8</v>
      </c>
      <c r="E3129" s="80">
        <v>0</v>
      </c>
      <c r="F3129" s="81">
        <v>118.5</v>
      </c>
      <c r="G3129" s="80">
        <v>0</v>
      </c>
    </row>
    <row r="3130" spans="1:7" x14ac:dyDescent="0.3">
      <c r="A3130" s="31">
        <f t="shared" si="99"/>
        <v>131</v>
      </c>
      <c r="B3130" s="32">
        <v>3126</v>
      </c>
      <c r="C3130" s="33">
        <f t="shared" si="100"/>
        <v>3126</v>
      </c>
      <c r="D3130" s="80">
        <v>15.8</v>
      </c>
      <c r="E3130" s="80">
        <v>3.59665198084394E-29</v>
      </c>
      <c r="F3130" s="81">
        <v>126.1</v>
      </c>
      <c r="G3130" s="80">
        <v>0</v>
      </c>
    </row>
    <row r="3131" spans="1:7" x14ac:dyDescent="0.3">
      <c r="A3131" s="31">
        <f t="shared" si="99"/>
        <v>131</v>
      </c>
      <c r="B3131" s="32">
        <v>3127</v>
      </c>
      <c r="C3131" s="33">
        <f t="shared" si="100"/>
        <v>3127</v>
      </c>
      <c r="D3131" s="80">
        <v>15.5</v>
      </c>
      <c r="E3131" s="80">
        <v>0.11270856150193399</v>
      </c>
      <c r="F3131" s="81">
        <v>294</v>
      </c>
      <c r="G3131" s="80">
        <v>272</v>
      </c>
    </row>
    <row r="3132" spans="1:7" x14ac:dyDescent="0.3">
      <c r="A3132" s="31">
        <f t="shared" si="99"/>
        <v>131</v>
      </c>
      <c r="B3132" s="32">
        <v>3128</v>
      </c>
      <c r="C3132" s="33">
        <f t="shared" si="100"/>
        <v>3128</v>
      </c>
      <c r="D3132" s="80">
        <v>15.4</v>
      </c>
      <c r="E3132" s="80">
        <v>26.531048065256801</v>
      </c>
      <c r="F3132" s="81">
        <v>400.1</v>
      </c>
      <c r="G3132" s="80">
        <v>543.9</v>
      </c>
    </row>
    <row r="3133" spans="1:7" x14ac:dyDescent="0.3">
      <c r="A3133" s="31">
        <f t="shared" si="99"/>
        <v>131</v>
      </c>
      <c r="B3133" s="32">
        <v>3129</v>
      </c>
      <c r="C3133" s="33">
        <f t="shared" si="100"/>
        <v>3129</v>
      </c>
      <c r="D3133" s="80">
        <v>16</v>
      </c>
      <c r="E3133" s="80">
        <v>111.78056747652001</v>
      </c>
      <c r="F3133" s="81">
        <v>332.5</v>
      </c>
      <c r="G3133" s="80">
        <v>1359.8</v>
      </c>
    </row>
    <row r="3134" spans="1:7" x14ac:dyDescent="0.3">
      <c r="A3134" s="31">
        <f t="shared" si="99"/>
        <v>131</v>
      </c>
      <c r="B3134" s="32">
        <v>3130</v>
      </c>
      <c r="C3134" s="33">
        <f t="shared" si="100"/>
        <v>3130</v>
      </c>
      <c r="D3134" s="80">
        <v>17</v>
      </c>
      <c r="E3134" s="80">
        <v>193.08363578460401</v>
      </c>
      <c r="F3134" s="81">
        <v>133.19999999999999</v>
      </c>
      <c r="G3134" s="80">
        <v>543.9</v>
      </c>
    </row>
    <row r="3135" spans="1:7" x14ac:dyDescent="0.3">
      <c r="A3135" s="31">
        <f t="shared" si="99"/>
        <v>131</v>
      </c>
      <c r="B3135" s="32">
        <v>3131</v>
      </c>
      <c r="C3135" s="33">
        <f t="shared" si="100"/>
        <v>3131</v>
      </c>
      <c r="D3135" s="80">
        <v>18</v>
      </c>
      <c r="E3135" s="80">
        <v>304.75979325822499</v>
      </c>
      <c r="F3135" s="81">
        <v>126.6</v>
      </c>
      <c r="G3135" s="80">
        <v>144.1</v>
      </c>
    </row>
    <row r="3136" spans="1:7" x14ac:dyDescent="0.3">
      <c r="A3136" s="31">
        <f t="shared" si="99"/>
        <v>131</v>
      </c>
      <c r="B3136" s="32">
        <v>3132</v>
      </c>
      <c r="C3136" s="33">
        <f t="shared" si="100"/>
        <v>3132</v>
      </c>
      <c r="D3136" s="80">
        <v>19.3</v>
      </c>
      <c r="E3136" s="80">
        <v>453.50773284955301</v>
      </c>
      <c r="F3136" s="81">
        <v>165.7</v>
      </c>
      <c r="G3136" s="80">
        <v>136</v>
      </c>
    </row>
    <row r="3137" spans="1:7" x14ac:dyDescent="0.3">
      <c r="A3137" s="31">
        <f t="shared" si="99"/>
        <v>131</v>
      </c>
      <c r="B3137" s="32">
        <v>3133</v>
      </c>
      <c r="C3137" s="33">
        <f t="shared" si="100"/>
        <v>3133</v>
      </c>
      <c r="D3137" s="80">
        <v>21</v>
      </c>
      <c r="E3137" s="80">
        <v>963.99517302342497</v>
      </c>
      <c r="F3137" s="81">
        <v>242.3</v>
      </c>
      <c r="G3137" s="80">
        <v>136</v>
      </c>
    </row>
    <row r="3138" spans="1:7" x14ac:dyDescent="0.3">
      <c r="A3138" s="31">
        <f t="shared" si="99"/>
        <v>131</v>
      </c>
      <c r="B3138" s="32">
        <v>3134</v>
      </c>
      <c r="C3138" s="33">
        <f t="shared" si="100"/>
        <v>3134</v>
      </c>
      <c r="D3138" s="80">
        <v>22.4</v>
      </c>
      <c r="E3138" s="80">
        <v>957.27716737080698</v>
      </c>
      <c r="F3138" s="81">
        <v>253.5</v>
      </c>
      <c r="G3138" s="80">
        <v>136</v>
      </c>
    </row>
    <row r="3139" spans="1:7" x14ac:dyDescent="0.3">
      <c r="A3139" s="31">
        <f t="shared" si="99"/>
        <v>131</v>
      </c>
      <c r="B3139" s="32">
        <v>3135</v>
      </c>
      <c r="C3139" s="33">
        <f t="shared" si="100"/>
        <v>3135</v>
      </c>
      <c r="D3139" s="80">
        <v>23.3</v>
      </c>
      <c r="E3139" s="80">
        <v>907.576482948837</v>
      </c>
      <c r="F3139" s="81">
        <v>159</v>
      </c>
      <c r="G3139" s="80">
        <v>0</v>
      </c>
    </row>
    <row r="3140" spans="1:7" x14ac:dyDescent="0.3">
      <c r="A3140" s="31">
        <f t="shared" si="99"/>
        <v>131</v>
      </c>
      <c r="B3140" s="32">
        <v>3136</v>
      </c>
      <c r="C3140" s="33">
        <f t="shared" si="100"/>
        <v>3136</v>
      </c>
      <c r="D3140" s="80">
        <v>23.6</v>
      </c>
      <c r="E3140" s="80">
        <v>790.96065998584197</v>
      </c>
      <c r="F3140" s="81">
        <v>215</v>
      </c>
      <c r="G3140" s="80">
        <v>0</v>
      </c>
    </row>
    <row r="3141" spans="1:7" x14ac:dyDescent="0.3">
      <c r="A3141" s="31">
        <f t="shared" si="99"/>
        <v>131</v>
      </c>
      <c r="B3141" s="32">
        <v>3137</v>
      </c>
      <c r="C3141" s="33">
        <f t="shared" si="100"/>
        <v>3137</v>
      </c>
      <c r="D3141" s="80">
        <v>23.7</v>
      </c>
      <c r="E3141" s="80">
        <v>601.63268384917501</v>
      </c>
      <c r="F3141" s="81">
        <v>153.5</v>
      </c>
      <c r="G3141" s="80">
        <v>136</v>
      </c>
    </row>
    <row r="3142" spans="1:7" x14ac:dyDescent="0.3">
      <c r="A3142" s="31">
        <f t="shared" si="99"/>
        <v>131</v>
      </c>
      <c r="B3142" s="32">
        <v>3138</v>
      </c>
      <c r="C3142" s="33">
        <f t="shared" si="100"/>
        <v>3138</v>
      </c>
      <c r="D3142" s="80">
        <v>23.2</v>
      </c>
      <c r="E3142" s="80">
        <v>335.142581144178</v>
      </c>
      <c r="F3142" s="81">
        <v>280</v>
      </c>
      <c r="G3142" s="80">
        <v>136</v>
      </c>
    </row>
    <row r="3143" spans="1:7" x14ac:dyDescent="0.3">
      <c r="A3143" s="31">
        <f t="shared" si="99"/>
        <v>131</v>
      </c>
      <c r="B3143" s="32">
        <v>3139</v>
      </c>
      <c r="C3143" s="33">
        <f t="shared" si="100"/>
        <v>3139</v>
      </c>
      <c r="D3143" s="80">
        <v>22.6</v>
      </c>
      <c r="E3143" s="80">
        <v>71.571748382034102</v>
      </c>
      <c r="F3143" s="81">
        <v>785</v>
      </c>
      <c r="G3143" s="80">
        <v>272</v>
      </c>
    </row>
    <row r="3144" spans="1:7" x14ac:dyDescent="0.3">
      <c r="A3144" s="31">
        <f t="shared" si="99"/>
        <v>131</v>
      </c>
      <c r="B3144" s="32">
        <v>3140</v>
      </c>
      <c r="C3144" s="33">
        <f t="shared" si="100"/>
        <v>3140</v>
      </c>
      <c r="D3144" s="80">
        <v>22</v>
      </c>
      <c r="E3144" s="80">
        <v>3.23698678275954E-29</v>
      </c>
      <c r="F3144" s="81">
        <v>823.9</v>
      </c>
      <c r="G3144" s="80">
        <v>1087.8</v>
      </c>
    </row>
    <row r="3145" spans="1:7" x14ac:dyDescent="0.3">
      <c r="A3145" s="31">
        <f t="shared" si="99"/>
        <v>131</v>
      </c>
      <c r="B3145" s="32">
        <v>3141</v>
      </c>
      <c r="C3145" s="33">
        <f t="shared" si="100"/>
        <v>3141</v>
      </c>
      <c r="D3145" s="80">
        <v>21.1</v>
      </c>
      <c r="E3145" s="80">
        <v>0</v>
      </c>
      <c r="F3145" s="81">
        <v>2000</v>
      </c>
      <c r="G3145" s="80">
        <v>1087.8</v>
      </c>
    </row>
    <row r="3146" spans="1:7" x14ac:dyDescent="0.3">
      <c r="A3146" s="31">
        <f t="shared" si="99"/>
        <v>131</v>
      </c>
      <c r="B3146" s="32">
        <v>3142</v>
      </c>
      <c r="C3146" s="33">
        <f t="shared" si="100"/>
        <v>3142</v>
      </c>
      <c r="D3146" s="80">
        <v>20.5</v>
      </c>
      <c r="E3146" s="80">
        <v>0</v>
      </c>
      <c r="F3146" s="81">
        <v>1788.7</v>
      </c>
      <c r="G3146" s="80">
        <v>272</v>
      </c>
    </row>
    <row r="3147" spans="1:7" x14ac:dyDescent="0.3">
      <c r="A3147" s="31">
        <f t="shared" si="99"/>
        <v>131</v>
      </c>
      <c r="B3147" s="32">
        <v>3143</v>
      </c>
      <c r="C3147" s="33">
        <f t="shared" si="100"/>
        <v>3143</v>
      </c>
      <c r="D3147" s="80">
        <v>20.100000000000001</v>
      </c>
      <c r="E3147" s="80">
        <v>0</v>
      </c>
      <c r="F3147" s="81">
        <v>504.9</v>
      </c>
      <c r="G3147" s="80">
        <v>68</v>
      </c>
    </row>
    <row r="3148" spans="1:7" ht="15" thickBot="1" x14ac:dyDescent="0.35">
      <c r="A3148" s="31">
        <f t="shared" si="99"/>
        <v>131</v>
      </c>
      <c r="B3148" s="32">
        <v>3144</v>
      </c>
      <c r="C3148" s="33">
        <f t="shared" si="100"/>
        <v>3144</v>
      </c>
      <c r="D3148" s="82">
        <v>20</v>
      </c>
      <c r="E3148" s="82">
        <v>0</v>
      </c>
      <c r="F3148" s="83">
        <v>246.7</v>
      </c>
      <c r="G3148" s="82">
        <v>0</v>
      </c>
    </row>
    <row r="3149" spans="1:7" x14ac:dyDescent="0.3">
      <c r="A3149" s="31">
        <f t="shared" si="99"/>
        <v>132</v>
      </c>
      <c r="B3149" s="32">
        <v>3145</v>
      </c>
      <c r="C3149" s="33">
        <f t="shared" si="100"/>
        <v>3145</v>
      </c>
      <c r="D3149" s="78">
        <v>19.399999999999999</v>
      </c>
      <c r="E3149" s="78">
        <v>0</v>
      </c>
      <c r="F3149" s="79">
        <v>179.4</v>
      </c>
      <c r="G3149" s="78">
        <v>0</v>
      </c>
    </row>
    <row r="3150" spans="1:7" x14ac:dyDescent="0.3">
      <c r="A3150" s="31">
        <f t="shared" si="99"/>
        <v>132</v>
      </c>
      <c r="B3150" s="32">
        <v>3146</v>
      </c>
      <c r="C3150" s="33">
        <f t="shared" si="100"/>
        <v>3146</v>
      </c>
      <c r="D3150" s="80">
        <v>18.899999999999999</v>
      </c>
      <c r="E3150" s="80">
        <v>0</v>
      </c>
      <c r="F3150" s="81">
        <v>135.1</v>
      </c>
      <c r="G3150" s="80">
        <v>0</v>
      </c>
    </row>
    <row r="3151" spans="1:7" x14ac:dyDescent="0.3">
      <c r="A3151" s="31">
        <f t="shared" si="99"/>
        <v>132</v>
      </c>
      <c r="B3151" s="32">
        <v>3147</v>
      </c>
      <c r="C3151" s="33">
        <f t="shared" si="100"/>
        <v>3147</v>
      </c>
      <c r="D3151" s="80">
        <v>18.600000000000001</v>
      </c>
      <c r="E3151" s="80">
        <v>0</v>
      </c>
      <c r="F3151" s="81">
        <v>124.3</v>
      </c>
      <c r="G3151" s="80">
        <v>0</v>
      </c>
    </row>
    <row r="3152" spans="1:7" x14ac:dyDescent="0.3">
      <c r="A3152" s="31">
        <f t="shared" si="99"/>
        <v>132</v>
      </c>
      <c r="B3152" s="32">
        <v>3148</v>
      </c>
      <c r="C3152" s="33">
        <f t="shared" si="100"/>
        <v>3148</v>
      </c>
      <c r="D3152" s="80">
        <v>17.5</v>
      </c>
      <c r="E3152" s="80">
        <v>0</v>
      </c>
      <c r="F3152" s="81">
        <v>128.30000000000001</v>
      </c>
      <c r="G3152" s="80">
        <v>0</v>
      </c>
    </row>
    <row r="3153" spans="1:7" x14ac:dyDescent="0.3">
      <c r="A3153" s="31">
        <f t="shared" si="99"/>
        <v>132</v>
      </c>
      <c r="B3153" s="32">
        <v>3149</v>
      </c>
      <c r="C3153" s="33">
        <f t="shared" si="100"/>
        <v>3149</v>
      </c>
      <c r="D3153" s="80">
        <v>16.8</v>
      </c>
      <c r="E3153" s="80">
        <v>0</v>
      </c>
      <c r="F3153" s="81">
        <v>118.5</v>
      </c>
      <c r="G3153" s="80">
        <v>0</v>
      </c>
    </row>
    <row r="3154" spans="1:7" x14ac:dyDescent="0.3">
      <c r="A3154" s="31">
        <f t="shared" si="99"/>
        <v>132</v>
      </c>
      <c r="B3154" s="32">
        <v>3150</v>
      </c>
      <c r="C3154" s="33">
        <f t="shared" si="100"/>
        <v>3150</v>
      </c>
      <c r="D3154" s="80">
        <v>16.5</v>
      </c>
      <c r="E3154" s="80">
        <v>3.5971810767447001E-29</v>
      </c>
      <c r="F3154" s="81">
        <v>126.1</v>
      </c>
      <c r="G3154" s="80">
        <v>0</v>
      </c>
    </row>
    <row r="3155" spans="1:7" x14ac:dyDescent="0.3">
      <c r="A3155" s="31">
        <f t="shared" si="99"/>
        <v>132</v>
      </c>
      <c r="B3155" s="32">
        <v>3151</v>
      </c>
      <c r="C3155" s="33">
        <f t="shared" si="100"/>
        <v>3151</v>
      </c>
      <c r="D3155" s="80">
        <v>16.399999999999999</v>
      </c>
      <c r="E3155" s="80">
        <v>0.42655715847235798</v>
      </c>
      <c r="F3155" s="81">
        <v>294</v>
      </c>
      <c r="G3155" s="80">
        <v>272</v>
      </c>
    </row>
    <row r="3156" spans="1:7" x14ac:dyDescent="0.3">
      <c r="A3156" s="31">
        <f t="shared" si="99"/>
        <v>132</v>
      </c>
      <c r="B3156" s="32">
        <v>3152</v>
      </c>
      <c r="C3156" s="33">
        <f t="shared" si="100"/>
        <v>3152</v>
      </c>
      <c r="D3156" s="80">
        <v>17.100000000000001</v>
      </c>
      <c r="E3156" s="80">
        <v>104.958699981173</v>
      </c>
      <c r="F3156" s="81">
        <v>400.1</v>
      </c>
      <c r="G3156" s="80">
        <v>543.9</v>
      </c>
    </row>
    <row r="3157" spans="1:7" x14ac:dyDescent="0.3">
      <c r="A3157" s="31">
        <f t="shared" si="99"/>
        <v>132</v>
      </c>
      <c r="B3157" s="32">
        <v>3153</v>
      </c>
      <c r="C3157" s="33">
        <f t="shared" si="100"/>
        <v>3153</v>
      </c>
      <c r="D3157" s="80">
        <v>18</v>
      </c>
      <c r="E3157" s="80">
        <v>288.75101806296402</v>
      </c>
      <c r="F3157" s="81">
        <v>332.5</v>
      </c>
      <c r="G3157" s="80">
        <v>1359.8</v>
      </c>
    </row>
    <row r="3158" spans="1:7" x14ac:dyDescent="0.3">
      <c r="A3158" s="31">
        <f t="shared" si="99"/>
        <v>132</v>
      </c>
      <c r="B3158" s="32">
        <v>3154</v>
      </c>
      <c r="C3158" s="33">
        <f t="shared" si="100"/>
        <v>3154</v>
      </c>
      <c r="D3158" s="80">
        <v>19.5</v>
      </c>
      <c r="E3158" s="80">
        <v>470.65336509794002</v>
      </c>
      <c r="F3158" s="81">
        <v>133.19999999999999</v>
      </c>
      <c r="G3158" s="80">
        <v>543.9</v>
      </c>
    </row>
    <row r="3159" spans="1:7" x14ac:dyDescent="0.3">
      <c r="A3159" s="31">
        <f t="shared" si="99"/>
        <v>132</v>
      </c>
      <c r="B3159" s="32">
        <v>3155</v>
      </c>
      <c r="C3159" s="33">
        <f t="shared" si="100"/>
        <v>3155</v>
      </c>
      <c r="D3159" s="80">
        <v>20.7</v>
      </c>
      <c r="E3159" s="80">
        <v>670.12812221166996</v>
      </c>
      <c r="F3159" s="81">
        <v>126.6</v>
      </c>
      <c r="G3159" s="80">
        <v>144.1</v>
      </c>
    </row>
    <row r="3160" spans="1:7" x14ac:dyDescent="0.3">
      <c r="A3160" s="31">
        <f t="shared" si="99"/>
        <v>132</v>
      </c>
      <c r="B3160" s="32">
        <v>3156</v>
      </c>
      <c r="C3160" s="33">
        <f t="shared" si="100"/>
        <v>3156</v>
      </c>
      <c r="D3160" s="80">
        <v>22</v>
      </c>
      <c r="E3160" s="80">
        <v>832.86429476564103</v>
      </c>
      <c r="F3160" s="81">
        <v>165.7</v>
      </c>
      <c r="G3160" s="80">
        <v>136</v>
      </c>
    </row>
    <row r="3161" spans="1:7" x14ac:dyDescent="0.3">
      <c r="A3161" s="31">
        <f t="shared" si="99"/>
        <v>132</v>
      </c>
      <c r="B3161" s="32">
        <v>3157</v>
      </c>
      <c r="C3161" s="33">
        <f t="shared" si="100"/>
        <v>3157</v>
      </c>
      <c r="D3161" s="80">
        <v>23.3</v>
      </c>
      <c r="E3161" s="80">
        <v>921.83848880644302</v>
      </c>
      <c r="F3161" s="81">
        <v>242.3</v>
      </c>
      <c r="G3161" s="80">
        <v>136</v>
      </c>
    </row>
    <row r="3162" spans="1:7" x14ac:dyDescent="0.3">
      <c r="A3162" s="31">
        <f t="shared" si="99"/>
        <v>132</v>
      </c>
      <c r="B3162" s="32">
        <v>3158</v>
      </c>
      <c r="C3162" s="33">
        <f t="shared" si="100"/>
        <v>3158</v>
      </c>
      <c r="D3162" s="80">
        <v>24.8</v>
      </c>
      <c r="E3162" s="80">
        <v>966.47664781591902</v>
      </c>
      <c r="F3162" s="81">
        <v>253.5</v>
      </c>
      <c r="G3162" s="80">
        <v>136</v>
      </c>
    </row>
    <row r="3163" spans="1:7" x14ac:dyDescent="0.3">
      <c r="A3163" s="31">
        <f t="shared" si="99"/>
        <v>132</v>
      </c>
      <c r="B3163" s="32">
        <v>3159</v>
      </c>
      <c r="C3163" s="33">
        <f t="shared" si="100"/>
        <v>3159</v>
      </c>
      <c r="D3163" s="80">
        <v>24.8</v>
      </c>
      <c r="E3163" s="80">
        <v>928.77201062302095</v>
      </c>
      <c r="F3163" s="81">
        <v>159</v>
      </c>
      <c r="G3163" s="80">
        <v>0</v>
      </c>
    </row>
    <row r="3164" spans="1:7" x14ac:dyDescent="0.3">
      <c r="A3164" s="31">
        <f t="shared" si="99"/>
        <v>132</v>
      </c>
      <c r="B3164" s="32">
        <v>3160</v>
      </c>
      <c r="C3164" s="33">
        <f t="shared" si="100"/>
        <v>3160</v>
      </c>
      <c r="D3164" s="80">
        <v>25.8</v>
      </c>
      <c r="E3164" s="80">
        <v>798.992788043426</v>
      </c>
      <c r="F3164" s="81">
        <v>215</v>
      </c>
      <c r="G3164" s="80">
        <v>0</v>
      </c>
    </row>
    <row r="3165" spans="1:7" x14ac:dyDescent="0.3">
      <c r="A3165" s="31">
        <f t="shared" si="99"/>
        <v>132</v>
      </c>
      <c r="B3165" s="32">
        <v>3161</v>
      </c>
      <c r="C3165" s="33">
        <f t="shared" si="100"/>
        <v>3161</v>
      </c>
      <c r="D3165" s="80">
        <v>25.2</v>
      </c>
      <c r="E3165" s="80">
        <v>602.58001861833702</v>
      </c>
      <c r="F3165" s="81">
        <v>153.5</v>
      </c>
      <c r="G3165" s="80">
        <v>136</v>
      </c>
    </row>
    <row r="3166" spans="1:7" x14ac:dyDescent="0.3">
      <c r="A3166" s="31">
        <f t="shared" si="99"/>
        <v>132</v>
      </c>
      <c r="B3166" s="32">
        <v>3162</v>
      </c>
      <c r="C3166" s="33">
        <f t="shared" si="100"/>
        <v>3162</v>
      </c>
      <c r="D3166" s="80">
        <v>25.3</v>
      </c>
      <c r="E3166" s="80">
        <v>338.29274109957203</v>
      </c>
      <c r="F3166" s="81">
        <v>280</v>
      </c>
      <c r="G3166" s="80">
        <v>136</v>
      </c>
    </row>
    <row r="3167" spans="1:7" x14ac:dyDescent="0.3">
      <c r="A3167" s="31">
        <f t="shared" si="99"/>
        <v>132</v>
      </c>
      <c r="B3167" s="32">
        <v>3163</v>
      </c>
      <c r="C3167" s="33">
        <f t="shared" si="100"/>
        <v>3163</v>
      </c>
      <c r="D3167" s="80">
        <v>25.2</v>
      </c>
      <c r="E3167" s="80">
        <v>72.686081393697194</v>
      </c>
      <c r="F3167" s="81">
        <v>785</v>
      </c>
      <c r="G3167" s="80">
        <v>272</v>
      </c>
    </row>
    <row r="3168" spans="1:7" x14ac:dyDescent="0.3">
      <c r="A3168" s="31">
        <f t="shared" si="99"/>
        <v>132</v>
      </c>
      <c r="B3168" s="32">
        <v>3164</v>
      </c>
      <c r="C3168" s="33">
        <f t="shared" si="100"/>
        <v>3164</v>
      </c>
      <c r="D3168" s="80">
        <v>24.8</v>
      </c>
      <c r="E3168" s="80">
        <v>3.9568991844191703E-29</v>
      </c>
      <c r="F3168" s="81">
        <v>823.9</v>
      </c>
      <c r="G3168" s="80">
        <v>1087.8</v>
      </c>
    </row>
    <row r="3169" spans="1:7" x14ac:dyDescent="0.3">
      <c r="A3169" s="31">
        <f t="shared" si="99"/>
        <v>132</v>
      </c>
      <c r="B3169" s="32">
        <v>3165</v>
      </c>
      <c r="C3169" s="33">
        <f t="shared" si="100"/>
        <v>3165</v>
      </c>
      <c r="D3169" s="80">
        <v>24.1</v>
      </c>
      <c r="E3169" s="80">
        <v>0</v>
      </c>
      <c r="F3169" s="81">
        <v>2000</v>
      </c>
      <c r="G3169" s="80">
        <v>1087.8</v>
      </c>
    </row>
    <row r="3170" spans="1:7" x14ac:dyDescent="0.3">
      <c r="A3170" s="31">
        <f t="shared" si="99"/>
        <v>132</v>
      </c>
      <c r="B3170" s="32">
        <v>3166</v>
      </c>
      <c r="C3170" s="33">
        <f t="shared" si="100"/>
        <v>3166</v>
      </c>
      <c r="D3170" s="80">
        <v>23.5</v>
      </c>
      <c r="E3170" s="80">
        <v>0</v>
      </c>
      <c r="F3170" s="81">
        <v>1788.7</v>
      </c>
      <c r="G3170" s="80">
        <v>272</v>
      </c>
    </row>
    <row r="3171" spans="1:7" x14ac:dyDescent="0.3">
      <c r="A3171" s="31">
        <f t="shared" si="99"/>
        <v>132</v>
      </c>
      <c r="B3171" s="32">
        <v>3167</v>
      </c>
      <c r="C3171" s="33">
        <f t="shared" si="100"/>
        <v>3167</v>
      </c>
      <c r="D3171" s="80">
        <v>22.7</v>
      </c>
      <c r="E3171" s="80">
        <v>0</v>
      </c>
      <c r="F3171" s="81">
        <v>504.9</v>
      </c>
      <c r="G3171" s="80">
        <v>68</v>
      </c>
    </row>
    <row r="3172" spans="1:7" ht="15" thickBot="1" x14ac:dyDescent="0.35">
      <c r="A3172" s="31">
        <f t="shared" si="99"/>
        <v>132</v>
      </c>
      <c r="B3172" s="32">
        <v>3168</v>
      </c>
      <c r="C3172" s="33">
        <f t="shared" si="100"/>
        <v>3168</v>
      </c>
      <c r="D3172" s="82">
        <v>21.8</v>
      </c>
      <c r="E3172" s="82">
        <v>0</v>
      </c>
      <c r="F3172" s="83">
        <v>246.7</v>
      </c>
      <c r="G3172" s="82">
        <v>0</v>
      </c>
    </row>
    <row r="3173" spans="1:7" x14ac:dyDescent="0.3">
      <c r="A3173" s="31">
        <f t="shared" si="99"/>
        <v>133</v>
      </c>
      <c r="B3173" s="32">
        <v>3169</v>
      </c>
      <c r="C3173" s="33">
        <f t="shared" si="100"/>
        <v>3169</v>
      </c>
      <c r="D3173" s="78">
        <v>21</v>
      </c>
      <c r="E3173" s="78">
        <v>0</v>
      </c>
      <c r="F3173" s="79">
        <v>179.4</v>
      </c>
      <c r="G3173" s="78">
        <v>0</v>
      </c>
    </row>
    <row r="3174" spans="1:7" x14ac:dyDescent="0.3">
      <c r="A3174" s="31">
        <f t="shared" si="99"/>
        <v>133</v>
      </c>
      <c r="B3174" s="32">
        <v>3170</v>
      </c>
      <c r="C3174" s="33">
        <f t="shared" si="100"/>
        <v>3170</v>
      </c>
      <c r="D3174" s="80">
        <v>18.899999999999999</v>
      </c>
      <c r="E3174" s="80">
        <v>0</v>
      </c>
      <c r="F3174" s="81">
        <v>135.1</v>
      </c>
      <c r="G3174" s="80">
        <v>0</v>
      </c>
    </row>
    <row r="3175" spans="1:7" x14ac:dyDescent="0.3">
      <c r="A3175" s="31">
        <f t="shared" si="99"/>
        <v>133</v>
      </c>
      <c r="B3175" s="32">
        <v>3171</v>
      </c>
      <c r="C3175" s="33">
        <f t="shared" si="100"/>
        <v>3171</v>
      </c>
      <c r="D3175" s="80">
        <v>18.2</v>
      </c>
      <c r="E3175" s="80">
        <v>0</v>
      </c>
      <c r="F3175" s="81">
        <v>124.3</v>
      </c>
      <c r="G3175" s="80">
        <v>0</v>
      </c>
    </row>
    <row r="3176" spans="1:7" x14ac:dyDescent="0.3">
      <c r="A3176" s="31">
        <f t="shared" si="99"/>
        <v>133</v>
      </c>
      <c r="B3176" s="32">
        <v>3172</v>
      </c>
      <c r="C3176" s="33">
        <f t="shared" si="100"/>
        <v>3172</v>
      </c>
      <c r="D3176" s="80">
        <v>17.600000000000001</v>
      </c>
      <c r="E3176" s="80">
        <v>0</v>
      </c>
      <c r="F3176" s="81">
        <v>128.30000000000001</v>
      </c>
      <c r="G3176" s="80">
        <v>0</v>
      </c>
    </row>
    <row r="3177" spans="1:7" x14ac:dyDescent="0.3">
      <c r="A3177" s="31">
        <f t="shared" si="99"/>
        <v>133</v>
      </c>
      <c r="B3177" s="32">
        <v>3173</v>
      </c>
      <c r="C3177" s="33">
        <f t="shared" si="100"/>
        <v>3173</v>
      </c>
      <c r="D3177" s="80">
        <v>16.5</v>
      </c>
      <c r="E3177" s="80">
        <v>0</v>
      </c>
      <c r="F3177" s="81">
        <v>118.5</v>
      </c>
      <c r="G3177" s="80">
        <v>0</v>
      </c>
    </row>
    <row r="3178" spans="1:7" x14ac:dyDescent="0.3">
      <c r="A3178" s="31">
        <f t="shared" si="99"/>
        <v>133</v>
      </c>
      <c r="B3178" s="32">
        <v>3174</v>
      </c>
      <c r="C3178" s="33">
        <f t="shared" si="100"/>
        <v>3174</v>
      </c>
      <c r="D3178" s="80">
        <v>15.7</v>
      </c>
      <c r="E3178" s="80">
        <v>7.1954203452909304E-29</v>
      </c>
      <c r="F3178" s="81">
        <v>126.1</v>
      </c>
      <c r="G3178" s="80">
        <v>0</v>
      </c>
    </row>
    <row r="3179" spans="1:7" x14ac:dyDescent="0.3">
      <c r="A3179" s="31">
        <f t="shared" si="99"/>
        <v>133</v>
      </c>
      <c r="B3179" s="32">
        <v>3175</v>
      </c>
      <c r="C3179" s="33">
        <f t="shared" si="100"/>
        <v>3175</v>
      </c>
      <c r="D3179" s="80">
        <v>15.4</v>
      </c>
      <c r="E3179" s="80">
        <v>0.74487759600496795</v>
      </c>
      <c r="F3179" s="81">
        <v>294</v>
      </c>
      <c r="G3179" s="80">
        <v>272</v>
      </c>
    </row>
    <row r="3180" spans="1:7" x14ac:dyDescent="0.3">
      <c r="A3180" s="31">
        <f t="shared" si="99"/>
        <v>133</v>
      </c>
      <c r="B3180" s="32">
        <v>3176</v>
      </c>
      <c r="C3180" s="33">
        <f t="shared" si="100"/>
        <v>3176</v>
      </c>
      <c r="D3180" s="80">
        <v>16</v>
      </c>
      <c r="E3180" s="80">
        <v>117.95803548616099</v>
      </c>
      <c r="F3180" s="81">
        <v>400.1</v>
      </c>
      <c r="G3180" s="80">
        <v>543.9</v>
      </c>
    </row>
    <row r="3181" spans="1:7" x14ac:dyDescent="0.3">
      <c r="A3181" s="31">
        <f t="shared" si="99"/>
        <v>133</v>
      </c>
      <c r="B3181" s="32">
        <v>3177</v>
      </c>
      <c r="C3181" s="33">
        <f t="shared" si="100"/>
        <v>3177</v>
      </c>
      <c r="D3181" s="80">
        <v>17.2</v>
      </c>
      <c r="E3181" s="80">
        <v>317.82773587832901</v>
      </c>
      <c r="F3181" s="81">
        <v>332.5</v>
      </c>
      <c r="G3181" s="80">
        <v>1359.8</v>
      </c>
    </row>
    <row r="3182" spans="1:7" x14ac:dyDescent="0.3">
      <c r="A3182" s="31">
        <f t="shared" si="99"/>
        <v>133</v>
      </c>
      <c r="B3182" s="32">
        <v>3178</v>
      </c>
      <c r="C3182" s="33">
        <f t="shared" si="100"/>
        <v>3178</v>
      </c>
      <c r="D3182" s="80">
        <v>18.3</v>
      </c>
      <c r="E3182" s="80">
        <v>529.03952738325495</v>
      </c>
      <c r="F3182" s="81">
        <v>133.19999999999999</v>
      </c>
      <c r="G3182" s="80">
        <v>543.9</v>
      </c>
    </row>
    <row r="3183" spans="1:7" x14ac:dyDescent="0.3">
      <c r="A3183" s="31">
        <f t="shared" si="99"/>
        <v>133</v>
      </c>
      <c r="B3183" s="32">
        <v>3179</v>
      </c>
      <c r="C3183" s="33">
        <f t="shared" si="100"/>
        <v>3179</v>
      </c>
      <c r="D3183" s="80">
        <v>19.5</v>
      </c>
      <c r="E3183" s="80">
        <v>719.60397398242299</v>
      </c>
      <c r="F3183" s="81">
        <v>126.6</v>
      </c>
      <c r="G3183" s="80">
        <v>144.1</v>
      </c>
    </row>
    <row r="3184" spans="1:7" x14ac:dyDescent="0.3">
      <c r="A3184" s="31">
        <f t="shared" si="99"/>
        <v>133</v>
      </c>
      <c r="B3184" s="32">
        <v>3180</v>
      </c>
      <c r="C3184" s="33">
        <f t="shared" si="100"/>
        <v>3180</v>
      </c>
      <c r="D3184" s="80">
        <v>20.5</v>
      </c>
      <c r="E3184" s="80">
        <v>864.94069473096499</v>
      </c>
      <c r="F3184" s="81">
        <v>165.7</v>
      </c>
      <c r="G3184" s="80">
        <v>136</v>
      </c>
    </row>
    <row r="3185" spans="1:7" x14ac:dyDescent="0.3">
      <c r="A3185" s="31">
        <f t="shared" si="99"/>
        <v>133</v>
      </c>
      <c r="B3185" s="32">
        <v>3181</v>
      </c>
      <c r="C3185" s="33">
        <f t="shared" si="100"/>
        <v>3181</v>
      </c>
      <c r="D3185" s="80">
        <v>21.4</v>
      </c>
      <c r="E3185" s="80">
        <v>947.32366914332999</v>
      </c>
      <c r="F3185" s="81">
        <v>242.3</v>
      </c>
      <c r="G3185" s="80">
        <v>136</v>
      </c>
    </row>
    <row r="3186" spans="1:7" x14ac:dyDescent="0.3">
      <c r="A3186" s="31">
        <f t="shared" si="99"/>
        <v>133</v>
      </c>
      <c r="B3186" s="32">
        <v>3182</v>
      </c>
      <c r="C3186" s="33">
        <f t="shared" si="100"/>
        <v>3182</v>
      </c>
      <c r="D3186" s="80">
        <v>22.3</v>
      </c>
      <c r="E3186" s="80">
        <v>961.42491532686699</v>
      </c>
      <c r="F3186" s="81">
        <v>253.5</v>
      </c>
      <c r="G3186" s="80">
        <v>136</v>
      </c>
    </row>
    <row r="3187" spans="1:7" x14ac:dyDescent="0.3">
      <c r="A3187" s="31">
        <f t="shared" si="99"/>
        <v>133</v>
      </c>
      <c r="B3187" s="32">
        <v>3183</v>
      </c>
      <c r="C3187" s="33">
        <f t="shared" si="100"/>
        <v>3183</v>
      </c>
      <c r="D3187" s="80">
        <v>23.1</v>
      </c>
      <c r="E3187" s="80">
        <v>902.57133136191703</v>
      </c>
      <c r="F3187" s="81">
        <v>159</v>
      </c>
      <c r="G3187" s="80">
        <v>0</v>
      </c>
    </row>
    <row r="3188" spans="1:7" x14ac:dyDescent="0.3">
      <c r="A3188" s="31">
        <f t="shared" si="99"/>
        <v>133</v>
      </c>
      <c r="B3188" s="32">
        <v>3184</v>
      </c>
      <c r="C3188" s="33">
        <f t="shared" si="100"/>
        <v>3184</v>
      </c>
      <c r="D3188" s="80">
        <v>23.5</v>
      </c>
      <c r="E3188" s="80">
        <v>788.479090510113</v>
      </c>
      <c r="F3188" s="81">
        <v>215</v>
      </c>
      <c r="G3188" s="80">
        <v>0</v>
      </c>
    </row>
    <row r="3189" spans="1:7" x14ac:dyDescent="0.3">
      <c r="A3189" s="31">
        <f t="shared" ref="A3189:A3252" si="101">ROUNDUP(C3189/24,0)</f>
        <v>133</v>
      </c>
      <c r="B3189" s="32">
        <v>3185</v>
      </c>
      <c r="C3189" s="33">
        <f t="shared" ref="C3189:C3252" si="102">B3189*$C$1</f>
        <v>3185</v>
      </c>
      <c r="D3189" s="80">
        <v>23.6</v>
      </c>
      <c r="E3189" s="80">
        <v>590.58460054281397</v>
      </c>
      <c r="F3189" s="81">
        <v>153.5</v>
      </c>
      <c r="G3189" s="80">
        <v>136</v>
      </c>
    </row>
    <row r="3190" spans="1:7" x14ac:dyDescent="0.3">
      <c r="A3190" s="31">
        <f t="shared" si="101"/>
        <v>133</v>
      </c>
      <c r="B3190" s="32">
        <v>3186</v>
      </c>
      <c r="C3190" s="33">
        <f t="shared" si="102"/>
        <v>3186</v>
      </c>
      <c r="D3190" s="80">
        <v>23.7</v>
      </c>
      <c r="E3190" s="80">
        <v>334.43650923689</v>
      </c>
      <c r="F3190" s="81">
        <v>280</v>
      </c>
      <c r="G3190" s="80">
        <v>136</v>
      </c>
    </row>
    <row r="3191" spans="1:7" x14ac:dyDescent="0.3">
      <c r="A3191" s="31">
        <f t="shared" si="101"/>
        <v>133</v>
      </c>
      <c r="B3191" s="32">
        <v>3187</v>
      </c>
      <c r="C3191" s="33">
        <f t="shared" si="102"/>
        <v>3187</v>
      </c>
      <c r="D3191" s="80">
        <v>23.6</v>
      </c>
      <c r="E3191" s="80">
        <v>73.826259471095298</v>
      </c>
      <c r="F3191" s="81">
        <v>785</v>
      </c>
      <c r="G3191" s="80">
        <v>272</v>
      </c>
    </row>
    <row r="3192" spans="1:7" x14ac:dyDescent="0.3">
      <c r="A3192" s="31">
        <f t="shared" si="101"/>
        <v>133</v>
      </c>
      <c r="B3192" s="32">
        <v>3188</v>
      </c>
      <c r="C3192" s="33">
        <f t="shared" si="102"/>
        <v>3188</v>
      </c>
      <c r="D3192" s="80">
        <v>22.9</v>
      </c>
      <c r="E3192" s="80">
        <v>4.3172522071745598E-29</v>
      </c>
      <c r="F3192" s="81">
        <v>823.9</v>
      </c>
      <c r="G3192" s="80">
        <v>1087.8</v>
      </c>
    </row>
    <row r="3193" spans="1:7" x14ac:dyDescent="0.3">
      <c r="A3193" s="31">
        <f t="shared" si="101"/>
        <v>133</v>
      </c>
      <c r="B3193" s="32">
        <v>3189</v>
      </c>
      <c r="C3193" s="33">
        <f t="shared" si="102"/>
        <v>3189</v>
      </c>
      <c r="D3193" s="80">
        <v>22</v>
      </c>
      <c r="E3193" s="80">
        <v>0</v>
      </c>
      <c r="F3193" s="81">
        <v>2000</v>
      </c>
      <c r="G3193" s="80">
        <v>1087.8</v>
      </c>
    </row>
    <row r="3194" spans="1:7" x14ac:dyDescent="0.3">
      <c r="A3194" s="31">
        <f t="shared" si="101"/>
        <v>133</v>
      </c>
      <c r="B3194" s="32">
        <v>3190</v>
      </c>
      <c r="C3194" s="33">
        <f t="shared" si="102"/>
        <v>3190</v>
      </c>
      <c r="D3194" s="80">
        <v>21</v>
      </c>
      <c r="E3194" s="80">
        <v>0</v>
      </c>
      <c r="F3194" s="81">
        <v>1788.7</v>
      </c>
      <c r="G3194" s="80">
        <v>272</v>
      </c>
    </row>
    <row r="3195" spans="1:7" x14ac:dyDescent="0.3">
      <c r="A3195" s="31">
        <f t="shared" si="101"/>
        <v>133</v>
      </c>
      <c r="B3195" s="32">
        <v>3191</v>
      </c>
      <c r="C3195" s="33">
        <f t="shared" si="102"/>
        <v>3191</v>
      </c>
      <c r="D3195" s="80">
        <v>19.600000000000001</v>
      </c>
      <c r="E3195" s="80">
        <v>0</v>
      </c>
      <c r="F3195" s="81">
        <v>504.9</v>
      </c>
      <c r="G3195" s="80">
        <v>68</v>
      </c>
    </row>
    <row r="3196" spans="1:7" ht="15" thickBot="1" x14ac:dyDescent="0.35">
      <c r="A3196" s="31">
        <f t="shared" si="101"/>
        <v>133</v>
      </c>
      <c r="B3196" s="32">
        <v>3192</v>
      </c>
      <c r="C3196" s="33">
        <f t="shared" si="102"/>
        <v>3192</v>
      </c>
      <c r="D3196" s="82">
        <v>18.5</v>
      </c>
      <c r="E3196" s="82">
        <v>0</v>
      </c>
      <c r="F3196" s="83">
        <v>246.7</v>
      </c>
      <c r="G3196" s="82">
        <v>0</v>
      </c>
    </row>
    <row r="3197" spans="1:7" x14ac:dyDescent="0.3">
      <c r="A3197" s="31">
        <f t="shared" si="101"/>
        <v>134</v>
      </c>
      <c r="B3197" s="32">
        <v>3193</v>
      </c>
      <c r="C3197" s="33">
        <f t="shared" si="102"/>
        <v>3193</v>
      </c>
      <c r="D3197" s="78">
        <v>17.5</v>
      </c>
      <c r="E3197" s="78">
        <v>0</v>
      </c>
      <c r="F3197" s="79">
        <v>179.4</v>
      </c>
      <c r="G3197" s="78">
        <v>0</v>
      </c>
    </row>
    <row r="3198" spans="1:7" x14ac:dyDescent="0.3">
      <c r="A3198" s="31">
        <f t="shared" si="101"/>
        <v>134</v>
      </c>
      <c r="B3198" s="32">
        <v>3194</v>
      </c>
      <c r="C3198" s="33">
        <f t="shared" si="102"/>
        <v>3194</v>
      </c>
      <c r="D3198" s="80">
        <v>16.7</v>
      </c>
      <c r="E3198" s="80">
        <v>0</v>
      </c>
      <c r="F3198" s="81">
        <v>135.1</v>
      </c>
      <c r="G3198" s="80">
        <v>0</v>
      </c>
    </row>
    <row r="3199" spans="1:7" x14ac:dyDescent="0.3">
      <c r="A3199" s="31">
        <f t="shared" si="101"/>
        <v>134</v>
      </c>
      <c r="B3199" s="32">
        <v>3195</v>
      </c>
      <c r="C3199" s="33">
        <f t="shared" si="102"/>
        <v>3195</v>
      </c>
      <c r="D3199" s="80">
        <v>15.9</v>
      </c>
      <c r="E3199" s="80">
        <v>0</v>
      </c>
      <c r="F3199" s="81">
        <v>124.3</v>
      </c>
      <c r="G3199" s="80">
        <v>0</v>
      </c>
    </row>
    <row r="3200" spans="1:7" x14ac:dyDescent="0.3">
      <c r="A3200" s="31">
        <f t="shared" si="101"/>
        <v>134</v>
      </c>
      <c r="B3200" s="32">
        <v>3196</v>
      </c>
      <c r="C3200" s="33">
        <f t="shared" si="102"/>
        <v>3196</v>
      </c>
      <c r="D3200" s="80">
        <v>15.6</v>
      </c>
      <c r="E3200" s="80">
        <v>0</v>
      </c>
      <c r="F3200" s="81">
        <v>128.30000000000001</v>
      </c>
      <c r="G3200" s="80">
        <v>0</v>
      </c>
    </row>
    <row r="3201" spans="1:7" x14ac:dyDescent="0.3">
      <c r="A3201" s="31">
        <f t="shared" si="101"/>
        <v>134</v>
      </c>
      <c r="B3201" s="32">
        <v>3197</v>
      </c>
      <c r="C3201" s="33">
        <f t="shared" si="102"/>
        <v>3197</v>
      </c>
      <c r="D3201" s="80">
        <v>15.5</v>
      </c>
      <c r="E3201" s="80">
        <v>0</v>
      </c>
      <c r="F3201" s="81">
        <v>118.5</v>
      </c>
      <c r="G3201" s="80">
        <v>0</v>
      </c>
    </row>
    <row r="3202" spans="1:7" x14ac:dyDescent="0.3">
      <c r="A3202" s="31">
        <f t="shared" si="101"/>
        <v>134</v>
      </c>
      <c r="B3202" s="32">
        <v>3198</v>
      </c>
      <c r="C3202" s="33">
        <f t="shared" si="102"/>
        <v>3198</v>
      </c>
      <c r="D3202" s="80">
        <v>15.3</v>
      </c>
      <c r="E3202" s="80">
        <v>7.1964785370924595E-29</v>
      </c>
      <c r="F3202" s="81">
        <v>126.1</v>
      </c>
      <c r="G3202" s="80">
        <v>0</v>
      </c>
    </row>
    <row r="3203" spans="1:7" x14ac:dyDescent="0.3">
      <c r="A3203" s="31">
        <f t="shared" si="101"/>
        <v>134</v>
      </c>
      <c r="B3203" s="32">
        <v>3199</v>
      </c>
      <c r="C3203" s="33">
        <f t="shared" si="102"/>
        <v>3199</v>
      </c>
      <c r="D3203" s="80">
        <v>15.3</v>
      </c>
      <c r="E3203" s="80">
        <v>1.23663754051206</v>
      </c>
      <c r="F3203" s="81">
        <v>294</v>
      </c>
      <c r="G3203" s="80">
        <v>272</v>
      </c>
    </row>
    <row r="3204" spans="1:7" x14ac:dyDescent="0.3">
      <c r="A3204" s="31">
        <f t="shared" si="101"/>
        <v>134</v>
      </c>
      <c r="B3204" s="32">
        <v>3200</v>
      </c>
      <c r="C3204" s="33">
        <f t="shared" si="102"/>
        <v>3200</v>
      </c>
      <c r="D3204" s="80">
        <v>15.8</v>
      </c>
      <c r="E3204" s="80">
        <v>89.079698076686</v>
      </c>
      <c r="F3204" s="81">
        <v>400.1</v>
      </c>
      <c r="G3204" s="80">
        <v>543.9</v>
      </c>
    </row>
    <row r="3205" spans="1:7" x14ac:dyDescent="0.3">
      <c r="A3205" s="31">
        <f t="shared" si="101"/>
        <v>134</v>
      </c>
      <c r="B3205" s="32">
        <v>3201</v>
      </c>
      <c r="C3205" s="33">
        <f t="shared" si="102"/>
        <v>3201</v>
      </c>
      <c r="D3205" s="80">
        <v>16.2</v>
      </c>
      <c r="E3205" s="80">
        <v>182.74231540815799</v>
      </c>
      <c r="F3205" s="81">
        <v>332.5</v>
      </c>
      <c r="G3205" s="80">
        <v>1359.8</v>
      </c>
    </row>
    <row r="3206" spans="1:7" x14ac:dyDescent="0.3">
      <c r="A3206" s="31">
        <f t="shared" si="101"/>
        <v>134</v>
      </c>
      <c r="B3206" s="32">
        <v>3202</v>
      </c>
      <c r="C3206" s="33">
        <f t="shared" si="102"/>
        <v>3202</v>
      </c>
      <c r="D3206" s="80">
        <v>16.100000000000001</v>
      </c>
      <c r="E3206" s="80">
        <v>80.2942332908667</v>
      </c>
      <c r="F3206" s="81">
        <v>133.19999999999999</v>
      </c>
      <c r="G3206" s="80">
        <v>543.9</v>
      </c>
    </row>
    <row r="3207" spans="1:7" x14ac:dyDescent="0.3">
      <c r="A3207" s="31">
        <f t="shared" si="101"/>
        <v>134</v>
      </c>
      <c r="B3207" s="32">
        <v>3203</v>
      </c>
      <c r="C3207" s="33">
        <f t="shared" si="102"/>
        <v>3203</v>
      </c>
      <c r="D3207" s="80">
        <v>16.2</v>
      </c>
      <c r="E3207" s="80">
        <v>80.432793609808897</v>
      </c>
      <c r="F3207" s="81">
        <v>126.6</v>
      </c>
      <c r="G3207" s="80">
        <v>144.1</v>
      </c>
    </row>
    <row r="3208" spans="1:7" x14ac:dyDescent="0.3">
      <c r="A3208" s="31">
        <f t="shared" si="101"/>
        <v>134</v>
      </c>
      <c r="B3208" s="32">
        <v>3204</v>
      </c>
      <c r="C3208" s="33">
        <f t="shared" si="102"/>
        <v>3204</v>
      </c>
      <c r="D3208" s="80">
        <v>16.3</v>
      </c>
      <c r="E3208" s="80">
        <v>66.628738927184699</v>
      </c>
      <c r="F3208" s="81">
        <v>165.7</v>
      </c>
      <c r="G3208" s="80">
        <v>136</v>
      </c>
    </row>
    <row r="3209" spans="1:7" x14ac:dyDescent="0.3">
      <c r="A3209" s="31">
        <f t="shared" si="101"/>
        <v>134</v>
      </c>
      <c r="B3209" s="32">
        <v>3205</v>
      </c>
      <c r="C3209" s="33">
        <f t="shared" si="102"/>
        <v>3205</v>
      </c>
      <c r="D3209" s="80">
        <v>15.8</v>
      </c>
      <c r="E3209" s="80">
        <v>123.275219934445</v>
      </c>
      <c r="F3209" s="81">
        <v>242.3</v>
      </c>
      <c r="G3209" s="80">
        <v>136</v>
      </c>
    </row>
    <row r="3210" spans="1:7" x14ac:dyDescent="0.3">
      <c r="A3210" s="31">
        <f t="shared" si="101"/>
        <v>134</v>
      </c>
      <c r="B3210" s="32">
        <v>3206</v>
      </c>
      <c r="C3210" s="33">
        <f t="shared" si="102"/>
        <v>3206</v>
      </c>
      <c r="D3210" s="80">
        <v>16.7</v>
      </c>
      <c r="E3210" s="80">
        <v>107.087307338185</v>
      </c>
      <c r="F3210" s="81">
        <v>253.5</v>
      </c>
      <c r="G3210" s="80">
        <v>136</v>
      </c>
    </row>
    <row r="3211" spans="1:7" x14ac:dyDescent="0.3">
      <c r="A3211" s="31">
        <f t="shared" si="101"/>
        <v>134</v>
      </c>
      <c r="B3211" s="32">
        <v>3207</v>
      </c>
      <c r="C3211" s="33">
        <f t="shared" si="102"/>
        <v>3207</v>
      </c>
      <c r="D3211" s="80">
        <v>17.100000000000001</v>
      </c>
      <c r="E3211" s="80">
        <v>176.63373023464499</v>
      </c>
      <c r="F3211" s="81">
        <v>159</v>
      </c>
      <c r="G3211" s="80">
        <v>0</v>
      </c>
    </row>
    <row r="3212" spans="1:7" x14ac:dyDescent="0.3">
      <c r="A3212" s="31">
        <f t="shared" si="101"/>
        <v>134</v>
      </c>
      <c r="B3212" s="32">
        <v>3208</v>
      </c>
      <c r="C3212" s="33">
        <f t="shared" si="102"/>
        <v>3208</v>
      </c>
      <c r="D3212" s="80">
        <v>18.899999999999999</v>
      </c>
      <c r="E3212" s="80">
        <v>480.63415588955598</v>
      </c>
      <c r="F3212" s="81">
        <v>215</v>
      </c>
      <c r="G3212" s="80">
        <v>0</v>
      </c>
    </row>
    <row r="3213" spans="1:7" x14ac:dyDescent="0.3">
      <c r="A3213" s="31">
        <f t="shared" si="101"/>
        <v>134</v>
      </c>
      <c r="B3213" s="32">
        <v>3209</v>
      </c>
      <c r="C3213" s="33">
        <f t="shared" si="102"/>
        <v>3209</v>
      </c>
      <c r="D3213" s="80">
        <v>19.600000000000001</v>
      </c>
      <c r="E3213" s="80">
        <v>462.81748968564199</v>
      </c>
      <c r="F3213" s="81">
        <v>153.5</v>
      </c>
      <c r="G3213" s="80">
        <v>136</v>
      </c>
    </row>
    <row r="3214" spans="1:7" x14ac:dyDescent="0.3">
      <c r="A3214" s="31">
        <f t="shared" si="101"/>
        <v>134</v>
      </c>
      <c r="B3214" s="32">
        <v>3210</v>
      </c>
      <c r="C3214" s="33">
        <f t="shared" si="102"/>
        <v>3210</v>
      </c>
      <c r="D3214" s="80">
        <v>20.100000000000001</v>
      </c>
      <c r="E3214" s="80">
        <v>199.85857484296901</v>
      </c>
      <c r="F3214" s="81">
        <v>280</v>
      </c>
      <c r="G3214" s="80">
        <v>136</v>
      </c>
    </row>
    <row r="3215" spans="1:7" x14ac:dyDescent="0.3">
      <c r="A3215" s="31">
        <f t="shared" si="101"/>
        <v>134</v>
      </c>
      <c r="B3215" s="32">
        <v>3211</v>
      </c>
      <c r="C3215" s="33">
        <f t="shared" si="102"/>
        <v>3211</v>
      </c>
      <c r="D3215" s="80">
        <v>20</v>
      </c>
      <c r="E3215" s="80">
        <v>54.584742037951898</v>
      </c>
      <c r="F3215" s="81">
        <v>785</v>
      </c>
      <c r="G3215" s="80">
        <v>272</v>
      </c>
    </row>
    <row r="3216" spans="1:7" x14ac:dyDescent="0.3">
      <c r="A3216" s="31">
        <f t="shared" si="101"/>
        <v>134</v>
      </c>
      <c r="B3216" s="32">
        <v>3212</v>
      </c>
      <c r="C3216" s="33">
        <f t="shared" si="102"/>
        <v>3212</v>
      </c>
      <c r="D3216" s="80">
        <v>19.600000000000001</v>
      </c>
      <c r="E3216" s="80">
        <v>4.6777110491101003E-29</v>
      </c>
      <c r="F3216" s="81">
        <v>823.9</v>
      </c>
      <c r="G3216" s="80">
        <v>1087.8</v>
      </c>
    </row>
    <row r="3217" spans="1:7" x14ac:dyDescent="0.3">
      <c r="A3217" s="31">
        <f t="shared" si="101"/>
        <v>134</v>
      </c>
      <c r="B3217" s="32">
        <v>3213</v>
      </c>
      <c r="C3217" s="33">
        <f t="shared" si="102"/>
        <v>3213</v>
      </c>
      <c r="D3217" s="80">
        <v>19.100000000000001</v>
      </c>
      <c r="E3217" s="80">
        <v>0</v>
      </c>
      <c r="F3217" s="81">
        <v>2000</v>
      </c>
      <c r="G3217" s="80">
        <v>1087.8</v>
      </c>
    </row>
    <row r="3218" spans="1:7" x14ac:dyDescent="0.3">
      <c r="A3218" s="31">
        <f t="shared" si="101"/>
        <v>134</v>
      </c>
      <c r="B3218" s="32">
        <v>3214</v>
      </c>
      <c r="C3218" s="33">
        <f t="shared" si="102"/>
        <v>3214</v>
      </c>
      <c r="D3218" s="80">
        <v>18.5</v>
      </c>
      <c r="E3218" s="80">
        <v>0</v>
      </c>
      <c r="F3218" s="81">
        <v>1788.7</v>
      </c>
      <c r="G3218" s="80">
        <v>272</v>
      </c>
    </row>
    <row r="3219" spans="1:7" x14ac:dyDescent="0.3">
      <c r="A3219" s="31">
        <f t="shared" si="101"/>
        <v>134</v>
      </c>
      <c r="B3219" s="32">
        <v>3215</v>
      </c>
      <c r="C3219" s="33">
        <f t="shared" si="102"/>
        <v>3215</v>
      </c>
      <c r="D3219" s="80">
        <v>18.2</v>
      </c>
      <c r="E3219" s="80">
        <v>0</v>
      </c>
      <c r="F3219" s="81">
        <v>504.9</v>
      </c>
      <c r="G3219" s="80">
        <v>68</v>
      </c>
    </row>
    <row r="3220" spans="1:7" ht="15" thickBot="1" x14ac:dyDescent="0.35">
      <c r="A3220" s="31">
        <f t="shared" si="101"/>
        <v>134</v>
      </c>
      <c r="B3220" s="32">
        <v>3216</v>
      </c>
      <c r="C3220" s="33">
        <f t="shared" si="102"/>
        <v>3216</v>
      </c>
      <c r="D3220" s="82">
        <v>17.100000000000001</v>
      </c>
      <c r="E3220" s="82">
        <v>0</v>
      </c>
      <c r="F3220" s="83">
        <v>246.7</v>
      </c>
      <c r="G3220" s="82">
        <v>0</v>
      </c>
    </row>
    <row r="3221" spans="1:7" x14ac:dyDescent="0.3">
      <c r="A3221" s="31">
        <f t="shared" si="101"/>
        <v>135</v>
      </c>
      <c r="B3221" s="32">
        <v>3217</v>
      </c>
      <c r="C3221" s="33">
        <f t="shared" si="102"/>
        <v>3217</v>
      </c>
      <c r="D3221" s="78">
        <v>16.3</v>
      </c>
      <c r="E3221" s="78">
        <v>0</v>
      </c>
      <c r="F3221" s="79">
        <v>179.4</v>
      </c>
      <c r="G3221" s="78">
        <v>0</v>
      </c>
    </row>
    <row r="3222" spans="1:7" x14ac:dyDescent="0.3">
      <c r="A3222" s="31">
        <f t="shared" si="101"/>
        <v>135</v>
      </c>
      <c r="B3222" s="32">
        <v>3218</v>
      </c>
      <c r="C3222" s="33">
        <f t="shared" si="102"/>
        <v>3218</v>
      </c>
      <c r="D3222" s="80">
        <v>16.2</v>
      </c>
      <c r="E3222" s="80">
        <v>0</v>
      </c>
      <c r="F3222" s="81">
        <v>135.1</v>
      </c>
      <c r="G3222" s="80">
        <v>0</v>
      </c>
    </row>
    <row r="3223" spans="1:7" x14ac:dyDescent="0.3">
      <c r="A3223" s="31">
        <f t="shared" si="101"/>
        <v>135</v>
      </c>
      <c r="B3223" s="32">
        <v>3219</v>
      </c>
      <c r="C3223" s="33">
        <f t="shared" si="102"/>
        <v>3219</v>
      </c>
      <c r="D3223" s="80">
        <v>15.4</v>
      </c>
      <c r="E3223" s="80">
        <v>0</v>
      </c>
      <c r="F3223" s="81">
        <v>124.3</v>
      </c>
      <c r="G3223" s="80">
        <v>0</v>
      </c>
    </row>
    <row r="3224" spans="1:7" x14ac:dyDescent="0.3">
      <c r="A3224" s="31">
        <f t="shared" si="101"/>
        <v>135</v>
      </c>
      <c r="B3224" s="32">
        <v>3220</v>
      </c>
      <c r="C3224" s="33">
        <f t="shared" si="102"/>
        <v>3220</v>
      </c>
      <c r="D3224" s="80">
        <v>15.7</v>
      </c>
      <c r="E3224" s="80">
        <v>0</v>
      </c>
      <c r="F3224" s="81">
        <v>128.30000000000001</v>
      </c>
      <c r="G3224" s="80">
        <v>0</v>
      </c>
    </row>
    <row r="3225" spans="1:7" x14ac:dyDescent="0.3">
      <c r="A3225" s="31">
        <f t="shared" si="101"/>
        <v>135</v>
      </c>
      <c r="B3225" s="32">
        <v>3221</v>
      </c>
      <c r="C3225" s="33">
        <f t="shared" si="102"/>
        <v>3221</v>
      </c>
      <c r="D3225" s="80">
        <v>15.4</v>
      </c>
      <c r="E3225" s="80">
        <v>0</v>
      </c>
      <c r="F3225" s="81">
        <v>118.5</v>
      </c>
      <c r="G3225" s="80">
        <v>0</v>
      </c>
    </row>
    <row r="3226" spans="1:7" x14ac:dyDescent="0.3">
      <c r="A3226" s="31">
        <f t="shared" si="101"/>
        <v>135</v>
      </c>
      <c r="B3226" s="32">
        <v>3222</v>
      </c>
      <c r="C3226" s="33">
        <f t="shared" si="102"/>
        <v>3222</v>
      </c>
      <c r="D3226" s="80">
        <v>14.5</v>
      </c>
      <c r="E3226" s="80">
        <v>7.1975367288939898E-29</v>
      </c>
      <c r="F3226" s="81">
        <v>126.1</v>
      </c>
      <c r="G3226" s="80">
        <v>0</v>
      </c>
    </row>
    <row r="3227" spans="1:7" x14ac:dyDescent="0.3">
      <c r="A3227" s="31">
        <f t="shared" si="101"/>
        <v>135</v>
      </c>
      <c r="B3227" s="32">
        <v>3223</v>
      </c>
      <c r="C3227" s="33">
        <f t="shared" si="102"/>
        <v>3223</v>
      </c>
      <c r="D3227" s="80">
        <v>14.1</v>
      </c>
      <c r="E3227" s="80">
        <v>0.32411851184505902</v>
      </c>
      <c r="F3227" s="81">
        <v>294</v>
      </c>
      <c r="G3227" s="80">
        <v>272</v>
      </c>
    </row>
    <row r="3228" spans="1:7" x14ac:dyDescent="0.3">
      <c r="A3228" s="31">
        <f t="shared" si="101"/>
        <v>135</v>
      </c>
      <c r="B3228" s="32">
        <v>3224</v>
      </c>
      <c r="C3228" s="33">
        <f t="shared" si="102"/>
        <v>3224</v>
      </c>
      <c r="D3228" s="80">
        <v>13.9</v>
      </c>
      <c r="E3228" s="80">
        <v>22.629927199277301</v>
      </c>
      <c r="F3228" s="81">
        <v>400.1</v>
      </c>
      <c r="G3228" s="80">
        <v>543.9</v>
      </c>
    </row>
    <row r="3229" spans="1:7" x14ac:dyDescent="0.3">
      <c r="A3229" s="31">
        <f t="shared" si="101"/>
        <v>135</v>
      </c>
      <c r="B3229" s="32">
        <v>3225</v>
      </c>
      <c r="C3229" s="33">
        <f t="shared" si="102"/>
        <v>3225</v>
      </c>
      <c r="D3229" s="80">
        <v>14.1</v>
      </c>
      <c r="E3229" s="80">
        <v>91.487071843704598</v>
      </c>
      <c r="F3229" s="81">
        <v>332.5</v>
      </c>
      <c r="G3229" s="80">
        <v>1359.8</v>
      </c>
    </row>
    <row r="3230" spans="1:7" x14ac:dyDescent="0.3">
      <c r="A3230" s="31">
        <f t="shared" si="101"/>
        <v>135</v>
      </c>
      <c r="B3230" s="32">
        <v>3226</v>
      </c>
      <c r="C3230" s="33">
        <f t="shared" si="102"/>
        <v>3226</v>
      </c>
      <c r="D3230" s="80">
        <v>14.4</v>
      </c>
      <c r="E3230" s="80">
        <v>152.04283870567599</v>
      </c>
      <c r="F3230" s="81">
        <v>133.19999999999999</v>
      </c>
      <c r="G3230" s="80">
        <v>543.9</v>
      </c>
    </row>
    <row r="3231" spans="1:7" x14ac:dyDescent="0.3">
      <c r="A3231" s="31">
        <f t="shared" si="101"/>
        <v>135</v>
      </c>
      <c r="B3231" s="32">
        <v>3227</v>
      </c>
      <c r="C3231" s="33">
        <f t="shared" si="102"/>
        <v>3227</v>
      </c>
      <c r="D3231" s="80">
        <v>15.1</v>
      </c>
      <c r="E3231" s="80">
        <v>171.37941263250599</v>
      </c>
      <c r="F3231" s="81">
        <v>126.6</v>
      </c>
      <c r="G3231" s="80">
        <v>144.1</v>
      </c>
    </row>
    <row r="3232" spans="1:7" x14ac:dyDescent="0.3">
      <c r="A3232" s="31">
        <f t="shared" si="101"/>
        <v>135</v>
      </c>
      <c r="B3232" s="32">
        <v>3228</v>
      </c>
      <c r="C3232" s="33">
        <f t="shared" si="102"/>
        <v>3228</v>
      </c>
      <c r="D3232" s="80">
        <v>15.7</v>
      </c>
      <c r="E3232" s="80">
        <v>197.30851437403899</v>
      </c>
      <c r="F3232" s="81">
        <v>165.7</v>
      </c>
      <c r="G3232" s="80">
        <v>136</v>
      </c>
    </row>
    <row r="3233" spans="1:7" x14ac:dyDescent="0.3">
      <c r="A3233" s="31">
        <f t="shared" si="101"/>
        <v>135</v>
      </c>
      <c r="B3233" s="32">
        <v>3229</v>
      </c>
      <c r="C3233" s="33">
        <f t="shared" si="102"/>
        <v>3229</v>
      </c>
      <c r="D3233" s="80">
        <v>15.9</v>
      </c>
      <c r="E3233" s="80">
        <v>107.068867262466</v>
      </c>
      <c r="F3233" s="81">
        <v>242.3</v>
      </c>
      <c r="G3233" s="80">
        <v>136</v>
      </c>
    </row>
    <row r="3234" spans="1:7" x14ac:dyDescent="0.3">
      <c r="A3234" s="31">
        <f t="shared" si="101"/>
        <v>135</v>
      </c>
      <c r="B3234" s="32">
        <v>3230</v>
      </c>
      <c r="C3234" s="33">
        <f t="shared" si="102"/>
        <v>3230</v>
      </c>
      <c r="D3234" s="80">
        <v>16.5</v>
      </c>
      <c r="E3234" s="80">
        <v>230.98562873906201</v>
      </c>
      <c r="F3234" s="81">
        <v>253.5</v>
      </c>
      <c r="G3234" s="80">
        <v>136</v>
      </c>
    </row>
    <row r="3235" spans="1:7" x14ac:dyDescent="0.3">
      <c r="A3235" s="31">
        <f t="shared" si="101"/>
        <v>135</v>
      </c>
      <c r="B3235" s="32">
        <v>3231</v>
      </c>
      <c r="C3235" s="33">
        <f t="shared" si="102"/>
        <v>3231</v>
      </c>
      <c r="D3235" s="80">
        <v>17</v>
      </c>
      <c r="E3235" s="80">
        <v>232.911082835108</v>
      </c>
      <c r="F3235" s="81">
        <v>159</v>
      </c>
      <c r="G3235" s="80">
        <v>0</v>
      </c>
    </row>
    <row r="3236" spans="1:7" x14ac:dyDescent="0.3">
      <c r="A3236" s="31">
        <f t="shared" si="101"/>
        <v>135</v>
      </c>
      <c r="B3236" s="32">
        <v>3232</v>
      </c>
      <c r="C3236" s="33">
        <f t="shared" si="102"/>
        <v>3232</v>
      </c>
      <c r="D3236" s="80">
        <v>17.5</v>
      </c>
      <c r="E3236" s="80">
        <v>213.616017750765</v>
      </c>
      <c r="F3236" s="81">
        <v>215</v>
      </c>
      <c r="G3236" s="80">
        <v>0</v>
      </c>
    </row>
    <row r="3237" spans="1:7" x14ac:dyDescent="0.3">
      <c r="A3237" s="31">
        <f t="shared" si="101"/>
        <v>135</v>
      </c>
      <c r="B3237" s="32">
        <v>3233</v>
      </c>
      <c r="C3237" s="33">
        <f t="shared" si="102"/>
        <v>3233</v>
      </c>
      <c r="D3237" s="80">
        <v>15.3</v>
      </c>
      <c r="E3237" s="80">
        <v>60.737692568494502</v>
      </c>
      <c r="F3237" s="81">
        <v>153.5</v>
      </c>
      <c r="G3237" s="80">
        <v>136</v>
      </c>
    </row>
    <row r="3238" spans="1:7" x14ac:dyDescent="0.3">
      <c r="A3238" s="31">
        <f t="shared" si="101"/>
        <v>135</v>
      </c>
      <c r="B3238" s="32">
        <v>3234</v>
      </c>
      <c r="C3238" s="33">
        <f t="shared" si="102"/>
        <v>3234</v>
      </c>
      <c r="D3238" s="80">
        <v>15</v>
      </c>
      <c r="E3238" s="80">
        <v>181.51246307250199</v>
      </c>
      <c r="F3238" s="81">
        <v>280</v>
      </c>
      <c r="G3238" s="80">
        <v>136</v>
      </c>
    </row>
    <row r="3239" spans="1:7" x14ac:dyDescent="0.3">
      <c r="A3239" s="31">
        <f t="shared" si="101"/>
        <v>135</v>
      </c>
      <c r="B3239" s="32">
        <v>3235</v>
      </c>
      <c r="C3239" s="33">
        <f t="shared" si="102"/>
        <v>3235</v>
      </c>
      <c r="D3239" s="80">
        <v>15.6</v>
      </c>
      <c r="E3239" s="80">
        <v>59.844745953538698</v>
      </c>
      <c r="F3239" s="81">
        <v>785</v>
      </c>
      <c r="G3239" s="80">
        <v>272</v>
      </c>
    </row>
    <row r="3240" spans="1:7" x14ac:dyDescent="0.3">
      <c r="A3240" s="31">
        <f t="shared" si="101"/>
        <v>135</v>
      </c>
      <c r="B3240" s="32">
        <v>3236</v>
      </c>
      <c r="C3240" s="33">
        <f t="shared" si="102"/>
        <v>3236</v>
      </c>
      <c r="D3240" s="80">
        <v>15.3</v>
      </c>
      <c r="E3240" s="80">
        <v>6.4777830560045897E-28</v>
      </c>
      <c r="F3240" s="81">
        <v>823.9</v>
      </c>
      <c r="G3240" s="80">
        <v>1087.8</v>
      </c>
    </row>
    <row r="3241" spans="1:7" x14ac:dyDescent="0.3">
      <c r="A3241" s="31">
        <f t="shared" si="101"/>
        <v>135</v>
      </c>
      <c r="B3241" s="32">
        <v>3237</v>
      </c>
      <c r="C3241" s="33">
        <f t="shared" si="102"/>
        <v>3237</v>
      </c>
      <c r="D3241" s="80">
        <v>15.2</v>
      </c>
      <c r="E3241" s="80">
        <v>0</v>
      </c>
      <c r="F3241" s="81">
        <v>2000</v>
      </c>
      <c r="G3241" s="80">
        <v>1087.8</v>
      </c>
    </row>
    <row r="3242" spans="1:7" x14ac:dyDescent="0.3">
      <c r="A3242" s="31">
        <f t="shared" si="101"/>
        <v>135</v>
      </c>
      <c r="B3242" s="32">
        <v>3238</v>
      </c>
      <c r="C3242" s="33">
        <f t="shared" si="102"/>
        <v>3238</v>
      </c>
      <c r="D3242" s="80">
        <v>15</v>
      </c>
      <c r="E3242" s="80">
        <v>0</v>
      </c>
      <c r="F3242" s="81">
        <v>1788.7</v>
      </c>
      <c r="G3242" s="80">
        <v>272</v>
      </c>
    </row>
    <row r="3243" spans="1:7" x14ac:dyDescent="0.3">
      <c r="A3243" s="31">
        <f t="shared" si="101"/>
        <v>135</v>
      </c>
      <c r="B3243" s="32">
        <v>3239</v>
      </c>
      <c r="C3243" s="33">
        <f t="shared" si="102"/>
        <v>3239</v>
      </c>
      <c r="D3243" s="80">
        <v>14.9</v>
      </c>
      <c r="E3243" s="80">
        <v>0</v>
      </c>
      <c r="F3243" s="81">
        <v>504.9</v>
      </c>
      <c r="G3243" s="80">
        <v>68</v>
      </c>
    </row>
    <row r="3244" spans="1:7" ht="15" thickBot="1" x14ac:dyDescent="0.35">
      <c r="A3244" s="31">
        <f t="shared" si="101"/>
        <v>135</v>
      </c>
      <c r="B3244" s="32">
        <v>3240</v>
      </c>
      <c r="C3244" s="33">
        <f t="shared" si="102"/>
        <v>3240</v>
      </c>
      <c r="D3244" s="82">
        <v>14.6</v>
      </c>
      <c r="E3244" s="82">
        <v>0</v>
      </c>
      <c r="F3244" s="83">
        <v>246.7</v>
      </c>
      <c r="G3244" s="82">
        <v>0</v>
      </c>
    </row>
    <row r="3245" spans="1:7" x14ac:dyDescent="0.3">
      <c r="A3245" s="31">
        <f t="shared" si="101"/>
        <v>136</v>
      </c>
      <c r="B3245" s="32">
        <v>3241</v>
      </c>
      <c r="C3245" s="33">
        <f t="shared" si="102"/>
        <v>3241</v>
      </c>
      <c r="D3245" s="78">
        <v>14.4</v>
      </c>
      <c r="E3245" s="78">
        <v>0</v>
      </c>
      <c r="F3245" s="79">
        <v>179.4</v>
      </c>
      <c r="G3245" s="78">
        <v>0</v>
      </c>
    </row>
    <row r="3246" spans="1:7" x14ac:dyDescent="0.3">
      <c r="A3246" s="31">
        <f t="shared" si="101"/>
        <v>136</v>
      </c>
      <c r="B3246" s="32">
        <v>3242</v>
      </c>
      <c r="C3246" s="33">
        <f t="shared" si="102"/>
        <v>3242</v>
      </c>
      <c r="D3246" s="80">
        <v>14.6</v>
      </c>
      <c r="E3246" s="80">
        <v>0</v>
      </c>
      <c r="F3246" s="81">
        <v>135.1</v>
      </c>
      <c r="G3246" s="80">
        <v>0</v>
      </c>
    </row>
    <row r="3247" spans="1:7" x14ac:dyDescent="0.3">
      <c r="A3247" s="31">
        <f t="shared" si="101"/>
        <v>136</v>
      </c>
      <c r="B3247" s="32">
        <v>3243</v>
      </c>
      <c r="C3247" s="33">
        <f t="shared" si="102"/>
        <v>3243</v>
      </c>
      <c r="D3247" s="80">
        <v>14.6</v>
      </c>
      <c r="E3247" s="80">
        <v>0</v>
      </c>
      <c r="F3247" s="81">
        <v>124.3</v>
      </c>
      <c r="G3247" s="80">
        <v>0</v>
      </c>
    </row>
    <row r="3248" spans="1:7" x14ac:dyDescent="0.3">
      <c r="A3248" s="31">
        <f t="shared" si="101"/>
        <v>136</v>
      </c>
      <c r="B3248" s="32">
        <v>3244</v>
      </c>
      <c r="C3248" s="33">
        <f t="shared" si="102"/>
        <v>3244</v>
      </c>
      <c r="D3248" s="80">
        <v>14.3</v>
      </c>
      <c r="E3248" s="80">
        <v>0</v>
      </c>
      <c r="F3248" s="81">
        <v>128.30000000000001</v>
      </c>
      <c r="G3248" s="80">
        <v>0</v>
      </c>
    </row>
    <row r="3249" spans="1:7" x14ac:dyDescent="0.3">
      <c r="A3249" s="31">
        <f t="shared" si="101"/>
        <v>136</v>
      </c>
      <c r="B3249" s="32">
        <v>3245</v>
      </c>
      <c r="C3249" s="33">
        <f t="shared" si="102"/>
        <v>3245</v>
      </c>
      <c r="D3249" s="80">
        <v>14.1</v>
      </c>
      <c r="E3249" s="80">
        <v>0</v>
      </c>
      <c r="F3249" s="81">
        <v>118.5</v>
      </c>
      <c r="G3249" s="80">
        <v>0</v>
      </c>
    </row>
    <row r="3250" spans="1:7" x14ac:dyDescent="0.3">
      <c r="A3250" s="31">
        <f t="shared" si="101"/>
        <v>136</v>
      </c>
      <c r="B3250" s="32">
        <v>3246</v>
      </c>
      <c r="C3250" s="33">
        <f t="shared" si="102"/>
        <v>3246</v>
      </c>
      <c r="D3250" s="80">
        <v>14</v>
      </c>
      <c r="E3250" s="80">
        <v>1.4397189841391E-28</v>
      </c>
      <c r="F3250" s="81">
        <v>126.1</v>
      </c>
      <c r="G3250" s="80">
        <v>0</v>
      </c>
    </row>
    <row r="3251" spans="1:7" x14ac:dyDescent="0.3">
      <c r="A3251" s="31">
        <f t="shared" si="101"/>
        <v>136</v>
      </c>
      <c r="B3251" s="32">
        <v>3247</v>
      </c>
      <c r="C3251" s="33">
        <f t="shared" si="102"/>
        <v>3247</v>
      </c>
      <c r="D3251" s="80">
        <v>14.1</v>
      </c>
      <c r="E3251" s="80">
        <v>0.56201748437685595</v>
      </c>
      <c r="F3251" s="81">
        <v>294</v>
      </c>
      <c r="G3251" s="80">
        <v>272</v>
      </c>
    </row>
    <row r="3252" spans="1:7" x14ac:dyDescent="0.3">
      <c r="A3252" s="31">
        <f t="shared" si="101"/>
        <v>136</v>
      </c>
      <c r="B3252" s="32">
        <v>3248</v>
      </c>
      <c r="C3252" s="33">
        <f t="shared" si="102"/>
        <v>3248</v>
      </c>
      <c r="D3252" s="80">
        <v>14.3</v>
      </c>
      <c r="E3252" s="80">
        <v>34.299956658304097</v>
      </c>
      <c r="F3252" s="81">
        <v>400.1</v>
      </c>
      <c r="G3252" s="80">
        <v>543.9</v>
      </c>
    </row>
    <row r="3253" spans="1:7" x14ac:dyDescent="0.3">
      <c r="A3253" s="31">
        <f t="shared" ref="A3253:A3316" si="103">ROUNDUP(C3253/24,0)</f>
        <v>136</v>
      </c>
      <c r="B3253" s="32">
        <v>3249</v>
      </c>
      <c r="C3253" s="33">
        <f t="shared" ref="C3253:C3316" si="104">B3253*$C$1</f>
        <v>3249</v>
      </c>
      <c r="D3253" s="80">
        <v>14.6</v>
      </c>
      <c r="E3253" s="80">
        <v>67.438868066666004</v>
      </c>
      <c r="F3253" s="81">
        <v>332.5</v>
      </c>
      <c r="G3253" s="80">
        <v>1359.8</v>
      </c>
    </row>
    <row r="3254" spans="1:7" x14ac:dyDescent="0.3">
      <c r="A3254" s="31">
        <f t="shared" si="103"/>
        <v>136</v>
      </c>
      <c r="B3254" s="32">
        <v>3250</v>
      </c>
      <c r="C3254" s="33">
        <f t="shared" si="104"/>
        <v>3250</v>
      </c>
      <c r="D3254" s="80">
        <v>15.2</v>
      </c>
      <c r="E3254" s="80">
        <v>128.777535547339</v>
      </c>
      <c r="F3254" s="81">
        <v>133.19999999999999</v>
      </c>
      <c r="G3254" s="80">
        <v>543.9</v>
      </c>
    </row>
    <row r="3255" spans="1:7" x14ac:dyDescent="0.3">
      <c r="A3255" s="31">
        <f t="shared" si="103"/>
        <v>136</v>
      </c>
      <c r="B3255" s="32">
        <v>3251</v>
      </c>
      <c r="C3255" s="33">
        <f t="shared" si="104"/>
        <v>3251</v>
      </c>
      <c r="D3255" s="80">
        <v>16.7</v>
      </c>
      <c r="E3255" s="80">
        <v>359.88576110877</v>
      </c>
      <c r="F3255" s="81">
        <v>126.6</v>
      </c>
      <c r="G3255" s="80">
        <v>144.1</v>
      </c>
    </row>
    <row r="3256" spans="1:7" x14ac:dyDescent="0.3">
      <c r="A3256" s="31">
        <f t="shared" si="103"/>
        <v>136</v>
      </c>
      <c r="B3256" s="32">
        <v>3252</v>
      </c>
      <c r="C3256" s="33">
        <f t="shared" si="104"/>
        <v>3252</v>
      </c>
      <c r="D3256" s="80">
        <v>18</v>
      </c>
      <c r="E3256" s="80">
        <v>375.13056531649499</v>
      </c>
      <c r="F3256" s="81">
        <v>165.7</v>
      </c>
      <c r="G3256" s="80">
        <v>136</v>
      </c>
    </row>
    <row r="3257" spans="1:7" x14ac:dyDescent="0.3">
      <c r="A3257" s="31">
        <f t="shared" si="103"/>
        <v>136</v>
      </c>
      <c r="B3257" s="32">
        <v>3253</v>
      </c>
      <c r="C3257" s="33">
        <f t="shared" si="104"/>
        <v>3253</v>
      </c>
      <c r="D3257" s="80">
        <v>19.3</v>
      </c>
      <c r="E3257" s="80">
        <v>436.31473137430498</v>
      </c>
      <c r="F3257" s="81">
        <v>242.3</v>
      </c>
      <c r="G3257" s="80">
        <v>136</v>
      </c>
    </row>
    <row r="3258" spans="1:7" x14ac:dyDescent="0.3">
      <c r="A3258" s="31">
        <f t="shared" si="103"/>
        <v>136</v>
      </c>
      <c r="B3258" s="32">
        <v>3254</v>
      </c>
      <c r="C3258" s="33">
        <f t="shared" si="104"/>
        <v>3254</v>
      </c>
      <c r="D3258" s="80">
        <v>20.3</v>
      </c>
      <c r="E3258" s="80">
        <v>411.136194798801</v>
      </c>
      <c r="F3258" s="81">
        <v>253.5</v>
      </c>
      <c r="G3258" s="80">
        <v>136</v>
      </c>
    </row>
    <row r="3259" spans="1:7" x14ac:dyDescent="0.3">
      <c r="A3259" s="31">
        <f t="shared" si="103"/>
        <v>136</v>
      </c>
      <c r="B3259" s="32">
        <v>3255</v>
      </c>
      <c r="C3259" s="33">
        <f t="shared" si="104"/>
        <v>3255</v>
      </c>
      <c r="D3259" s="80">
        <v>19.899999999999999</v>
      </c>
      <c r="E3259" s="80">
        <v>125.738226029573</v>
      </c>
      <c r="F3259" s="81">
        <v>159</v>
      </c>
      <c r="G3259" s="80">
        <v>0</v>
      </c>
    </row>
    <row r="3260" spans="1:7" x14ac:dyDescent="0.3">
      <c r="A3260" s="31">
        <f t="shared" si="103"/>
        <v>136</v>
      </c>
      <c r="B3260" s="32">
        <v>3256</v>
      </c>
      <c r="C3260" s="33">
        <f t="shared" si="104"/>
        <v>3256</v>
      </c>
      <c r="D3260" s="80">
        <v>17.3</v>
      </c>
      <c r="E3260" s="80">
        <v>77.6847883957562</v>
      </c>
      <c r="F3260" s="81">
        <v>215</v>
      </c>
      <c r="G3260" s="80">
        <v>0</v>
      </c>
    </row>
    <row r="3261" spans="1:7" x14ac:dyDescent="0.3">
      <c r="A3261" s="31">
        <f t="shared" si="103"/>
        <v>136</v>
      </c>
      <c r="B3261" s="32">
        <v>3257</v>
      </c>
      <c r="C3261" s="33">
        <f t="shared" si="104"/>
        <v>3257</v>
      </c>
      <c r="D3261" s="80">
        <v>17</v>
      </c>
      <c r="E3261" s="80">
        <v>119.95789778632501</v>
      </c>
      <c r="F3261" s="81">
        <v>153.5</v>
      </c>
      <c r="G3261" s="80">
        <v>136</v>
      </c>
    </row>
    <row r="3262" spans="1:7" x14ac:dyDescent="0.3">
      <c r="A3262" s="31">
        <f t="shared" si="103"/>
        <v>136</v>
      </c>
      <c r="B3262" s="32">
        <v>3258</v>
      </c>
      <c r="C3262" s="33">
        <f t="shared" si="104"/>
        <v>3258</v>
      </c>
      <c r="D3262" s="80">
        <v>16.600000000000001</v>
      </c>
      <c r="E3262" s="80">
        <v>22.680788971244901</v>
      </c>
      <c r="F3262" s="81">
        <v>280</v>
      </c>
      <c r="G3262" s="80">
        <v>136</v>
      </c>
    </row>
    <row r="3263" spans="1:7" x14ac:dyDescent="0.3">
      <c r="A3263" s="31">
        <f t="shared" si="103"/>
        <v>136</v>
      </c>
      <c r="B3263" s="32">
        <v>3259</v>
      </c>
      <c r="C3263" s="33">
        <f t="shared" si="104"/>
        <v>3259</v>
      </c>
      <c r="D3263" s="80">
        <v>16.899999999999999</v>
      </c>
      <c r="E3263" s="80">
        <v>59.979064062719097</v>
      </c>
      <c r="F3263" s="81">
        <v>785</v>
      </c>
      <c r="G3263" s="80">
        <v>272</v>
      </c>
    </row>
    <row r="3264" spans="1:7" x14ac:dyDescent="0.3">
      <c r="A3264" s="31">
        <f t="shared" si="103"/>
        <v>136</v>
      </c>
      <c r="B3264" s="32">
        <v>3260</v>
      </c>
      <c r="C3264" s="33">
        <f t="shared" si="104"/>
        <v>3260</v>
      </c>
      <c r="D3264" s="80">
        <v>16.8</v>
      </c>
      <c r="E3264" s="80">
        <v>6.9106511238676998E-28</v>
      </c>
      <c r="F3264" s="81">
        <v>823.9</v>
      </c>
      <c r="G3264" s="80">
        <v>1087.8</v>
      </c>
    </row>
    <row r="3265" spans="1:7" x14ac:dyDescent="0.3">
      <c r="A3265" s="31">
        <f t="shared" si="103"/>
        <v>136</v>
      </c>
      <c r="B3265" s="32">
        <v>3261</v>
      </c>
      <c r="C3265" s="33">
        <f t="shared" si="104"/>
        <v>3261</v>
      </c>
      <c r="D3265" s="80">
        <v>16.7</v>
      </c>
      <c r="E3265" s="80">
        <v>0</v>
      </c>
      <c r="F3265" s="81">
        <v>2000</v>
      </c>
      <c r="G3265" s="80">
        <v>1087.8</v>
      </c>
    </row>
    <row r="3266" spans="1:7" x14ac:dyDescent="0.3">
      <c r="A3266" s="31">
        <f t="shared" si="103"/>
        <v>136</v>
      </c>
      <c r="B3266" s="32">
        <v>3262</v>
      </c>
      <c r="C3266" s="33">
        <f t="shared" si="104"/>
        <v>3262</v>
      </c>
      <c r="D3266" s="80">
        <v>16.3</v>
      </c>
      <c r="E3266" s="80">
        <v>0</v>
      </c>
      <c r="F3266" s="81">
        <v>1788.7</v>
      </c>
      <c r="G3266" s="80">
        <v>272</v>
      </c>
    </row>
    <row r="3267" spans="1:7" x14ac:dyDescent="0.3">
      <c r="A3267" s="31">
        <f t="shared" si="103"/>
        <v>136</v>
      </c>
      <c r="B3267" s="32">
        <v>3263</v>
      </c>
      <c r="C3267" s="33">
        <f t="shared" si="104"/>
        <v>3263</v>
      </c>
      <c r="D3267" s="80">
        <v>16</v>
      </c>
      <c r="E3267" s="80">
        <v>0</v>
      </c>
      <c r="F3267" s="81">
        <v>504.9</v>
      </c>
      <c r="G3267" s="80">
        <v>68</v>
      </c>
    </row>
    <row r="3268" spans="1:7" ht="15" thickBot="1" x14ac:dyDescent="0.35">
      <c r="A3268" s="31">
        <f t="shared" si="103"/>
        <v>136</v>
      </c>
      <c r="B3268" s="32">
        <v>3264</v>
      </c>
      <c r="C3268" s="33">
        <f t="shared" si="104"/>
        <v>3264</v>
      </c>
      <c r="D3268" s="82">
        <v>16.100000000000001</v>
      </c>
      <c r="E3268" s="82">
        <v>0</v>
      </c>
      <c r="F3268" s="83">
        <v>246.7</v>
      </c>
      <c r="G3268" s="82">
        <v>0</v>
      </c>
    </row>
    <row r="3269" spans="1:7" x14ac:dyDescent="0.3">
      <c r="A3269" s="31">
        <f t="shared" si="103"/>
        <v>137</v>
      </c>
      <c r="B3269" s="32">
        <v>3265</v>
      </c>
      <c r="C3269" s="33">
        <f t="shared" si="104"/>
        <v>3265</v>
      </c>
      <c r="D3269" s="78">
        <v>16.2</v>
      </c>
      <c r="E3269" s="78">
        <v>0</v>
      </c>
      <c r="F3269" s="79">
        <v>179.4</v>
      </c>
      <c r="G3269" s="78">
        <v>0</v>
      </c>
    </row>
    <row r="3270" spans="1:7" x14ac:dyDescent="0.3">
      <c r="A3270" s="31">
        <f t="shared" si="103"/>
        <v>137</v>
      </c>
      <c r="B3270" s="32">
        <v>3266</v>
      </c>
      <c r="C3270" s="33">
        <f t="shared" si="104"/>
        <v>3266</v>
      </c>
      <c r="D3270" s="80">
        <v>15.9</v>
      </c>
      <c r="E3270" s="80">
        <v>0</v>
      </c>
      <c r="F3270" s="81">
        <v>135.1</v>
      </c>
      <c r="G3270" s="80">
        <v>0</v>
      </c>
    </row>
    <row r="3271" spans="1:7" x14ac:dyDescent="0.3">
      <c r="A3271" s="31">
        <f t="shared" si="103"/>
        <v>137</v>
      </c>
      <c r="B3271" s="32">
        <v>3267</v>
      </c>
      <c r="C3271" s="33">
        <f t="shared" si="104"/>
        <v>3267</v>
      </c>
      <c r="D3271" s="80">
        <v>15.3</v>
      </c>
      <c r="E3271" s="80">
        <v>0</v>
      </c>
      <c r="F3271" s="81">
        <v>124.3</v>
      </c>
      <c r="G3271" s="80">
        <v>0</v>
      </c>
    </row>
    <row r="3272" spans="1:7" x14ac:dyDescent="0.3">
      <c r="A3272" s="31">
        <f t="shared" si="103"/>
        <v>137</v>
      </c>
      <c r="B3272" s="32">
        <v>3268</v>
      </c>
      <c r="C3272" s="33">
        <f t="shared" si="104"/>
        <v>3268</v>
      </c>
      <c r="D3272" s="80">
        <v>15.4</v>
      </c>
      <c r="E3272" s="80">
        <v>0</v>
      </c>
      <c r="F3272" s="81">
        <v>128.30000000000001</v>
      </c>
      <c r="G3272" s="80">
        <v>0</v>
      </c>
    </row>
    <row r="3273" spans="1:7" x14ac:dyDescent="0.3">
      <c r="A3273" s="31">
        <f t="shared" si="103"/>
        <v>137</v>
      </c>
      <c r="B3273" s="32">
        <v>3269</v>
      </c>
      <c r="C3273" s="33">
        <f t="shared" si="104"/>
        <v>3269</v>
      </c>
      <c r="D3273" s="80">
        <v>15.6</v>
      </c>
      <c r="E3273" s="80">
        <v>0</v>
      </c>
      <c r="F3273" s="81">
        <v>118.5</v>
      </c>
      <c r="G3273" s="80">
        <v>0</v>
      </c>
    </row>
    <row r="3274" spans="1:7" x14ac:dyDescent="0.3">
      <c r="A3274" s="31">
        <f t="shared" si="103"/>
        <v>137</v>
      </c>
      <c r="B3274" s="32">
        <v>3270</v>
      </c>
      <c r="C3274" s="33">
        <f t="shared" si="104"/>
        <v>3270</v>
      </c>
      <c r="D3274" s="80">
        <v>15.3</v>
      </c>
      <c r="E3274" s="80">
        <v>7.1996531124970604E-29</v>
      </c>
      <c r="F3274" s="81">
        <v>126.1</v>
      </c>
      <c r="G3274" s="80">
        <v>0</v>
      </c>
    </row>
    <row r="3275" spans="1:7" x14ac:dyDescent="0.3">
      <c r="A3275" s="31">
        <f t="shared" si="103"/>
        <v>137</v>
      </c>
      <c r="B3275" s="32">
        <v>3271</v>
      </c>
      <c r="C3275" s="33">
        <f t="shared" si="104"/>
        <v>3271</v>
      </c>
      <c r="D3275" s="80">
        <v>15.3</v>
      </c>
      <c r="E3275" s="80">
        <v>1.48950313167476</v>
      </c>
      <c r="F3275" s="81">
        <v>294</v>
      </c>
      <c r="G3275" s="80">
        <v>272</v>
      </c>
    </row>
    <row r="3276" spans="1:7" x14ac:dyDescent="0.3">
      <c r="A3276" s="31">
        <f t="shared" si="103"/>
        <v>137</v>
      </c>
      <c r="B3276" s="32">
        <v>3272</v>
      </c>
      <c r="C3276" s="33">
        <f t="shared" si="104"/>
        <v>3272</v>
      </c>
      <c r="D3276" s="80">
        <v>16</v>
      </c>
      <c r="E3276" s="80">
        <v>104.354090112275</v>
      </c>
      <c r="F3276" s="81">
        <v>400.1</v>
      </c>
      <c r="G3276" s="80">
        <v>543.9</v>
      </c>
    </row>
    <row r="3277" spans="1:7" x14ac:dyDescent="0.3">
      <c r="A3277" s="31">
        <f t="shared" si="103"/>
        <v>137</v>
      </c>
      <c r="B3277" s="32">
        <v>3273</v>
      </c>
      <c r="C3277" s="33">
        <f t="shared" si="104"/>
        <v>3273</v>
      </c>
      <c r="D3277" s="80">
        <v>17.5</v>
      </c>
      <c r="E3277" s="80">
        <v>290.57043372701298</v>
      </c>
      <c r="F3277" s="81">
        <v>332.5</v>
      </c>
      <c r="G3277" s="80">
        <v>1359.8</v>
      </c>
    </row>
    <row r="3278" spans="1:7" x14ac:dyDescent="0.3">
      <c r="A3278" s="31">
        <f t="shared" si="103"/>
        <v>137</v>
      </c>
      <c r="B3278" s="32">
        <v>3274</v>
      </c>
      <c r="C3278" s="33">
        <f t="shared" si="104"/>
        <v>3274</v>
      </c>
      <c r="D3278" s="80">
        <v>18.7</v>
      </c>
      <c r="E3278" s="80">
        <v>455.67049496628101</v>
      </c>
      <c r="F3278" s="81">
        <v>133.19999999999999</v>
      </c>
      <c r="G3278" s="80">
        <v>543.9</v>
      </c>
    </row>
    <row r="3279" spans="1:7" x14ac:dyDescent="0.3">
      <c r="A3279" s="31">
        <f t="shared" si="103"/>
        <v>137</v>
      </c>
      <c r="B3279" s="32">
        <v>3275</v>
      </c>
      <c r="C3279" s="33">
        <f t="shared" si="104"/>
        <v>3275</v>
      </c>
      <c r="D3279" s="80">
        <v>19.399999999999999</v>
      </c>
      <c r="E3279" s="80">
        <v>487.42662695904801</v>
      </c>
      <c r="F3279" s="81">
        <v>126.6</v>
      </c>
      <c r="G3279" s="80">
        <v>144.1</v>
      </c>
    </row>
    <row r="3280" spans="1:7" x14ac:dyDescent="0.3">
      <c r="A3280" s="31">
        <f t="shared" si="103"/>
        <v>137</v>
      </c>
      <c r="B3280" s="32">
        <v>3276</v>
      </c>
      <c r="C3280" s="33">
        <f t="shared" si="104"/>
        <v>3276</v>
      </c>
      <c r="D3280" s="80">
        <v>19.600000000000001</v>
      </c>
      <c r="E3280" s="80">
        <v>301.288635710444</v>
      </c>
      <c r="F3280" s="81">
        <v>165.7</v>
      </c>
      <c r="G3280" s="80">
        <v>136</v>
      </c>
    </row>
    <row r="3281" spans="1:7" x14ac:dyDescent="0.3">
      <c r="A3281" s="31">
        <f t="shared" si="103"/>
        <v>137</v>
      </c>
      <c r="B3281" s="32">
        <v>3277</v>
      </c>
      <c r="C3281" s="33">
        <f t="shared" si="104"/>
        <v>3277</v>
      </c>
      <c r="D3281" s="80">
        <v>20.6</v>
      </c>
      <c r="E3281" s="80">
        <v>546.51346057725505</v>
      </c>
      <c r="F3281" s="81">
        <v>242.3</v>
      </c>
      <c r="G3281" s="80">
        <v>136</v>
      </c>
    </row>
    <row r="3282" spans="1:7" x14ac:dyDescent="0.3">
      <c r="A3282" s="31">
        <f t="shared" si="103"/>
        <v>137</v>
      </c>
      <c r="B3282" s="32">
        <v>3278</v>
      </c>
      <c r="C3282" s="33">
        <f t="shared" si="104"/>
        <v>3278</v>
      </c>
      <c r="D3282" s="80">
        <v>20.3</v>
      </c>
      <c r="E3282" s="80">
        <v>257.06820669279199</v>
      </c>
      <c r="F3282" s="81">
        <v>253.5</v>
      </c>
      <c r="G3282" s="80">
        <v>136</v>
      </c>
    </row>
    <row r="3283" spans="1:7" x14ac:dyDescent="0.3">
      <c r="A3283" s="31">
        <f t="shared" si="103"/>
        <v>137</v>
      </c>
      <c r="B3283" s="32">
        <v>3279</v>
      </c>
      <c r="C3283" s="33">
        <f t="shared" si="104"/>
        <v>3279</v>
      </c>
      <c r="D3283" s="80">
        <v>20.8</v>
      </c>
      <c r="E3283" s="80">
        <v>260.10448943186799</v>
      </c>
      <c r="F3283" s="81">
        <v>159</v>
      </c>
      <c r="G3283" s="80">
        <v>0</v>
      </c>
    </row>
    <row r="3284" spans="1:7" x14ac:dyDescent="0.3">
      <c r="A3284" s="31">
        <f t="shared" si="103"/>
        <v>137</v>
      </c>
      <c r="B3284" s="32">
        <v>3280</v>
      </c>
      <c r="C3284" s="33">
        <f t="shared" si="104"/>
        <v>3280</v>
      </c>
      <c r="D3284" s="80">
        <v>21.4</v>
      </c>
      <c r="E3284" s="80">
        <v>296.63840723975397</v>
      </c>
      <c r="F3284" s="81">
        <v>215</v>
      </c>
      <c r="G3284" s="80">
        <v>0</v>
      </c>
    </row>
    <row r="3285" spans="1:7" x14ac:dyDescent="0.3">
      <c r="A3285" s="31">
        <f t="shared" si="103"/>
        <v>137</v>
      </c>
      <c r="B3285" s="32">
        <v>3281</v>
      </c>
      <c r="C3285" s="33">
        <f t="shared" si="104"/>
        <v>3281</v>
      </c>
      <c r="D3285" s="80">
        <v>21.3</v>
      </c>
      <c r="E3285" s="80">
        <v>208.344786288926</v>
      </c>
      <c r="F3285" s="81">
        <v>153.5</v>
      </c>
      <c r="G3285" s="80">
        <v>136</v>
      </c>
    </row>
    <row r="3286" spans="1:7" x14ac:dyDescent="0.3">
      <c r="A3286" s="31">
        <f t="shared" si="103"/>
        <v>137</v>
      </c>
      <c r="B3286" s="32">
        <v>3282</v>
      </c>
      <c r="C3286" s="33">
        <f t="shared" si="104"/>
        <v>3282</v>
      </c>
      <c r="D3286" s="80">
        <v>20.9</v>
      </c>
      <c r="E3286" s="80">
        <v>57.114994401857302</v>
      </c>
      <c r="F3286" s="81">
        <v>280</v>
      </c>
      <c r="G3286" s="80">
        <v>136</v>
      </c>
    </row>
    <row r="3287" spans="1:7" x14ac:dyDescent="0.3">
      <c r="A3287" s="31">
        <f t="shared" si="103"/>
        <v>137</v>
      </c>
      <c r="B3287" s="32">
        <v>3283</v>
      </c>
      <c r="C3287" s="33">
        <f t="shared" si="104"/>
        <v>3283</v>
      </c>
      <c r="D3287" s="80">
        <v>20.6</v>
      </c>
      <c r="E3287" s="80">
        <v>17.014454544985199</v>
      </c>
      <c r="F3287" s="81">
        <v>785</v>
      </c>
      <c r="G3287" s="80">
        <v>272</v>
      </c>
    </row>
    <row r="3288" spans="1:7" x14ac:dyDescent="0.3">
      <c r="A3288" s="31">
        <f t="shared" si="103"/>
        <v>137</v>
      </c>
      <c r="B3288" s="32">
        <v>3284</v>
      </c>
      <c r="C3288" s="33">
        <f t="shared" si="104"/>
        <v>3284</v>
      </c>
      <c r="D3288" s="80">
        <v>20.2</v>
      </c>
      <c r="E3288" s="80">
        <v>5.0397571787479399E-28</v>
      </c>
      <c r="F3288" s="81">
        <v>823.9</v>
      </c>
      <c r="G3288" s="80">
        <v>1087.8</v>
      </c>
    </row>
    <row r="3289" spans="1:7" x14ac:dyDescent="0.3">
      <c r="A3289" s="31">
        <f t="shared" si="103"/>
        <v>137</v>
      </c>
      <c r="B3289" s="32">
        <v>3285</v>
      </c>
      <c r="C3289" s="33">
        <f t="shared" si="104"/>
        <v>3285</v>
      </c>
      <c r="D3289" s="80">
        <v>19.399999999999999</v>
      </c>
      <c r="E3289" s="80">
        <v>0</v>
      </c>
      <c r="F3289" s="81">
        <v>2000</v>
      </c>
      <c r="G3289" s="80">
        <v>1087.8</v>
      </c>
    </row>
    <row r="3290" spans="1:7" x14ac:dyDescent="0.3">
      <c r="A3290" s="31">
        <f t="shared" si="103"/>
        <v>137</v>
      </c>
      <c r="B3290" s="32">
        <v>3286</v>
      </c>
      <c r="C3290" s="33">
        <f t="shared" si="104"/>
        <v>3286</v>
      </c>
      <c r="D3290" s="80">
        <v>18.600000000000001</v>
      </c>
      <c r="E3290" s="80">
        <v>0</v>
      </c>
      <c r="F3290" s="81">
        <v>1788.7</v>
      </c>
      <c r="G3290" s="80">
        <v>272</v>
      </c>
    </row>
    <row r="3291" spans="1:7" x14ac:dyDescent="0.3">
      <c r="A3291" s="31">
        <f t="shared" si="103"/>
        <v>137</v>
      </c>
      <c r="B3291" s="32">
        <v>3287</v>
      </c>
      <c r="C3291" s="33">
        <f t="shared" si="104"/>
        <v>3287</v>
      </c>
      <c r="D3291" s="80">
        <v>17.8</v>
      </c>
      <c r="E3291" s="80">
        <v>0</v>
      </c>
      <c r="F3291" s="81">
        <v>504.9</v>
      </c>
      <c r="G3291" s="80">
        <v>68</v>
      </c>
    </row>
    <row r="3292" spans="1:7" ht="15" thickBot="1" x14ac:dyDescent="0.35">
      <c r="A3292" s="31">
        <f t="shared" si="103"/>
        <v>137</v>
      </c>
      <c r="B3292" s="32">
        <v>3288</v>
      </c>
      <c r="C3292" s="33">
        <f t="shared" si="104"/>
        <v>3288</v>
      </c>
      <c r="D3292" s="82">
        <v>17.600000000000001</v>
      </c>
      <c r="E3292" s="82">
        <v>0</v>
      </c>
      <c r="F3292" s="83">
        <v>246.7</v>
      </c>
      <c r="G3292" s="82">
        <v>0</v>
      </c>
    </row>
    <row r="3293" spans="1:7" x14ac:dyDescent="0.3">
      <c r="A3293" s="31">
        <f t="shared" si="103"/>
        <v>138</v>
      </c>
      <c r="B3293" s="32">
        <v>3289</v>
      </c>
      <c r="C3293" s="33">
        <f t="shared" si="104"/>
        <v>3289</v>
      </c>
      <c r="D3293" s="78">
        <v>16.600000000000001</v>
      </c>
      <c r="E3293" s="78">
        <v>0</v>
      </c>
      <c r="F3293" s="79">
        <v>179.4</v>
      </c>
      <c r="G3293" s="78">
        <v>0</v>
      </c>
    </row>
    <row r="3294" spans="1:7" x14ac:dyDescent="0.3">
      <c r="A3294" s="31">
        <f t="shared" si="103"/>
        <v>138</v>
      </c>
      <c r="B3294" s="32">
        <v>3290</v>
      </c>
      <c r="C3294" s="33">
        <f t="shared" si="104"/>
        <v>3290</v>
      </c>
      <c r="D3294" s="80">
        <v>16.5</v>
      </c>
      <c r="E3294" s="80">
        <v>0</v>
      </c>
      <c r="F3294" s="81">
        <v>135.1</v>
      </c>
      <c r="G3294" s="80">
        <v>0</v>
      </c>
    </row>
    <row r="3295" spans="1:7" x14ac:dyDescent="0.3">
      <c r="A3295" s="31">
        <f t="shared" si="103"/>
        <v>138</v>
      </c>
      <c r="B3295" s="32">
        <v>3291</v>
      </c>
      <c r="C3295" s="33">
        <f t="shared" si="104"/>
        <v>3291</v>
      </c>
      <c r="D3295" s="80">
        <v>16.7</v>
      </c>
      <c r="E3295" s="80">
        <v>0</v>
      </c>
      <c r="F3295" s="81">
        <v>124.3</v>
      </c>
      <c r="G3295" s="80">
        <v>0</v>
      </c>
    </row>
    <row r="3296" spans="1:7" x14ac:dyDescent="0.3">
      <c r="A3296" s="31">
        <f t="shared" si="103"/>
        <v>138</v>
      </c>
      <c r="B3296" s="32">
        <v>3292</v>
      </c>
      <c r="C3296" s="33">
        <f t="shared" si="104"/>
        <v>3292</v>
      </c>
      <c r="D3296" s="80">
        <v>16.600000000000001</v>
      </c>
      <c r="E3296" s="80">
        <v>0</v>
      </c>
      <c r="F3296" s="81">
        <v>128.30000000000001</v>
      </c>
      <c r="G3296" s="80">
        <v>0</v>
      </c>
    </row>
    <row r="3297" spans="1:7" x14ac:dyDescent="0.3">
      <c r="A3297" s="31">
        <f t="shared" si="103"/>
        <v>138</v>
      </c>
      <c r="B3297" s="32">
        <v>3293</v>
      </c>
      <c r="C3297" s="33">
        <f t="shared" si="104"/>
        <v>3293</v>
      </c>
      <c r="D3297" s="80">
        <v>16.399999999999999</v>
      </c>
      <c r="E3297" s="80">
        <v>0</v>
      </c>
      <c r="F3297" s="81">
        <v>118.5</v>
      </c>
      <c r="G3297" s="80">
        <v>0</v>
      </c>
    </row>
    <row r="3298" spans="1:7" x14ac:dyDescent="0.3">
      <c r="A3298" s="31">
        <f t="shared" si="103"/>
        <v>138</v>
      </c>
      <c r="B3298" s="32">
        <v>3294</v>
      </c>
      <c r="C3298" s="33">
        <f t="shared" si="104"/>
        <v>3294</v>
      </c>
      <c r="D3298" s="80">
        <v>16.2</v>
      </c>
      <c r="E3298" s="80">
        <v>7.2007113042985895E-29</v>
      </c>
      <c r="F3298" s="81">
        <v>126.1</v>
      </c>
      <c r="G3298" s="80">
        <v>0</v>
      </c>
    </row>
    <row r="3299" spans="1:7" x14ac:dyDescent="0.3">
      <c r="A3299" s="31">
        <f t="shared" si="103"/>
        <v>138</v>
      </c>
      <c r="B3299" s="32">
        <v>3295</v>
      </c>
      <c r="C3299" s="33">
        <f t="shared" si="104"/>
        <v>3295</v>
      </c>
      <c r="D3299" s="80">
        <v>16.2</v>
      </c>
      <c r="E3299" s="80">
        <v>0.35801307768232898</v>
      </c>
      <c r="F3299" s="81">
        <v>294</v>
      </c>
      <c r="G3299" s="80">
        <v>272</v>
      </c>
    </row>
    <row r="3300" spans="1:7" x14ac:dyDescent="0.3">
      <c r="A3300" s="31">
        <f t="shared" si="103"/>
        <v>138</v>
      </c>
      <c r="B3300" s="32">
        <v>3296</v>
      </c>
      <c r="C3300" s="33">
        <f t="shared" si="104"/>
        <v>3296</v>
      </c>
      <c r="D3300" s="80">
        <v>16.2</v>
      </c>
      <c r="E3300" s="80">
        <v>20.340087451949199</v>
      </c>
      <c r="F3300" s="81">
        <v>400.1</v>
      </c>
      <c r="G3300" s="80">
        <v>543.9</v>
      </c>
    </row>
    <row r="3301" spans="1:7" x14ac:dyDescent="0.3">
      <c r="A3301" s="31">
        <f t="shared" si="103"/>
        <v>138</v>
      </c>
      <c r="B3301" s="32">
        <v>3297</v>
      </c>
      <c r="C3301" s="33">
        <f t="shared" si="104"/>
        <v>3297</v>
      </c>
      <c r="D3301" s="80">
        <v>16.8</v>
      </c>
      <c r="E3301" s="80">
        <v>102.576356564934</v>
      </c>
      <c r="F3301" s="81">
        <v>332.5</v>
      </c>
      <c r="G3301" s="80">
        <v>1359.8</v>
      </c>
    </row>
    <row r="3302" spans="1:7" x14ac:dyDescent="0.3">
      <c r="A3302" s="31">
        <f t="shared" si="103"/>
        <v>138</v>
      </c>
      <c r="B3302" s="32">
        <v>3298</v>
      </c>
      <c r="C3302" s="33">
        <f t="shared" si="104"/>
        <v>3298</v>
      </c>
      <c r="D3302" s="80">
        <v>17</v>
      </c>
      <c r="E3302" s="80">
        <v>171.20702555257699</v>
      </c>
      <c r="F3302" s="81">
        <v>133.19999999999999</v>
      </c>
      <c r="G3302" s="80">
        <v>543.9</v>
      </c>
    </row>
    <row r="3303" spans="1:7" x14ac:dyDescent="0.3">
      <c r="A3303" s="31">
        <f t="shared" si="103"/>
        <v>138</v>
      </c>
      <c r="B3303" s="32">
        <v>3299</v>
      </c>
      <c r="C3303" s="33">
        <f t="shared" si="104"/>
        <v>3299</v>
      </c>
      <c r="D3303" s="80">
        <v>18.3</v>
      </c>
      <c r="E3303" s="80">
        <v>479.64209038050399</v>
      </c>
      <c r="F3303" s="81">
        <v>126.6</v>
      </c>
      <c r="G3303" s="80">
        <v>144.1</v>
      </c>
    </row>
    <row r="3304" spans="1:7" x14ac:dyDescent="0.3">
      <c r="A3304" s="31">
        <f t="shared" si="103"/>
        <v>138</v>
      </c>
      <c r="B3304" s="32">
        <v>3300</v>
      </c>
      <c r="C3304" s="33">
        <f t="shared" si="104"/>
        <v>3300</v>
      </c>
      <c r="D3304" s="80">
        <v>19.2</v>
      </c>
      <c r="E3304" s="80">
        <v>420.800478899751</v>
      </c>
      <c r="F3304" s="81">
        <v>165.7</v>
      </c>
      <c r="G3304" s="80">
        <v>136</v>
      </c>
    </row>
    <row r="3305" spans="1:7" x14ac:dyDescent="0.3">
      <c r="A3305" s="31">
        <f t="shared" si="103"/>
        <v>138</v>
      </c>
      <c r="B3305" s="32">
        <v>3301</v>
      </c>
      <c r="C3305" s="33">
        <f t="shared" si="104"/>
        <v>3301</v>
      </c>
      <c r="D3305" s="80">
        <v>20.2</v>
      </c>
      <c r="E3305" s="80">
        <v>517.36431169746504</v>
      </c>
      <c r="F3305" s="81">
        <v>242.3</v>
      </c>
      <c r="G3305" s="80">
        <v>136</v>
      </c>
    </row>
    <row r="3306" spans="1:7" x14ac:dyDescent="0.3">
      <c r="A3306" s="31">
        <f t="shared" si="103"/>
        <v>138</v>
      </c>
      <c r="B3306" s="32">
        <v>3302</v>
      </c>
      <c r="C3306" s="33">
        <f t="shared" si="104"/>
        <v>3302</v>
      </c>
      <c r="D3306" s="80">
        <v>21.6</v>
      </c>
      <c r="E3306" s="80">
        <v>490.25352591511802</v>
      </c>
      <c r="F3306" s="81">
        <v>253.5</v>
      </c>
      <c r="G3306" s="80">
        <v>136</v>
      </c>
    </row>
    <row r="3307" spans="1:7" x14ac:dyDescent="0.3">
      <c r="A3307" s="31">
        <f t="shared" si="103"/>
        <v>138</v>
      </c>
      <c r="B3307" s="32">
        <v>3303</v>
      </c>
      <c r="C3307" s="33">
        <f t="shared" si="104"/>
        <v>3303</v>
      </c>
      <c r="D3307" s="80">
        <v>22.6</v>
      </c>
      <c r="E3307" s="80">
        <v>577.54512896209098</v>
      </c>
      <c r="F3307" s="81">
        <v>159</v>
      </c>
      <c r="G3307" s="80">
        <v>0</v>
      </c>
    </row>
    <row r="3308" spans="1:7" x14ac:dyDescent="0.3">
      <c r="A3308" s="31">
        <f t="shared" si="103"/>
        <v>138</v>
      </c>
      <c r="B3308" s="32">
        <v>3304</v>
      </c>
      <c r="C3308" s="33">
        <f t="shared" si="104"/>
        <v>3304</v>
      </c>
      <c r="D3308" s="80">
        <v>23.9</v>
      </c>
      <c r="E3308" s="80">
        <v>652.18800075563195</v>
      </c>
      <c r="F3308" s="81">
        <v>215</v>
      </c>
      <c r="G3308" s="80">
        <v>0</v>
      </c>
    </row>
    <row r="3309" spans="1:7" x14ac:dyDescent="0.3">
      <c r="A3309" s="31">
        <f t="shared" si="103"/>
        <v>138</v>
      </c>
      <c r="B3309" s="32">
        <v>3305</v>
      </c>
      <c r="C3309" s="33">
        <f t="shared" si="104"/>
        <v>3305</v>
      </c>
      <c r="D3309" s="80">
        <v>25.2</v>
      </c>
      <c r="E3309" s="80">
        <v>591.77362125882905</v>
      </c>
      <c r="F3309" s="81">
        <v>153.5</v>
      </c>
      <c r="G3309" s="80">
        <v>136</v>
      </c>
    </row>
    <row r="3310" spans="1:7" x14ac:dyDescent="0.3">
      <c r="A3310" s="31">
        <f t="shared" si="103"/>
        <v>138</v>
      </c>
      <c r="B3310" s="32">
        <v>3306</v>
      </c>
      <c r="C3310" s="33">
        <f t="shared" si="104"/>
        <v>3306</v>
      </c>
      <c r="D3310" s="80">
        <v>25.7</v>
      </c>
      <c r="E3310" s="80">
        <v>350.11986676921799</v>
      </c>
      <c r="F3310" s="81">
        <v>280</v>
      </c>
      <c r="G3310" s="80">
        <v>136</v>
      </c>
    </row>
    <row r="3311" spans="1:7" x14ac:dyDescent="0.3">
      <c r="A3311" s="31">
        <f t="shared" si="103"/>
        <v>138</v>
      </c>
      <c r="B3311" s="32">
        <v>3307</v>
      </c>
      <c r="C3311" s="33">
        <f t="shared" si="104"/>
        <v>3307</v>
      </c>
      <c r="D3311" s="80">
        <v>24.7</v>
      </c>
      <c r="E3311" s="80">
        <v>79.5099625375926</v>
      </c>
      <c r="F3311" s="81">
        <v>785</v>
      </c>
      <c r="G3311" s="80">
        <v>272</v>
      </c>
    </row>
    <row r="3312" spans="1:7" x14ac:dyDescent="0.3">
      <c r="A3312" s="31">
        <f t="shared" si="103"/>
        <v>138</v>
      </c>
      <c r="B3312" s="32">
        <v>3308</v>
      </c>
      <c r="C3312" s="33">
        <f t="shared" si="104"/>
        <v>3308</v>
      </c>
      <c r="D3312" s="80">
        <v>23.4</v>
      </c>
      <c r="E3312" s="80">
        <v>6.1206046086537996E-29</v>
      </c>
      <c r="F3312" s="81">
        <v>823.9</v>
      </c>
      <c r="G3312" s="80">
        <v>1087.8</v>
      </c>
    </row>
    <row r="3313" spans="1:7" x14ac:dyDescent="0.3">
      <c r="A3313" s="31">
        <f t="shared" si="103"/>
        <v>138</v>
      </c>
      <c r="B3313" s="32">
        <v>3309</v>
      </c>
      <c r="C3313" s="33">
        <f t="shared" si="104"/>
        <v>3309</v>
      </c>
      <c r="D3313" s="80">
        <v>21.8</v>
      </c>
      <c r="E3313" s="80">
        <v>0</v>
      </c>
      <c r="F3313" s="81">
        <v>2000</v>
      </c>
      <c r="G3313" s="80">
        <v>1087.8</v>
      </c>
    </row>
    <row r="3314" spans="1:7" x14ac:dyDescent="0.3">
      <c r="A3314" s="31">
        <f t="shared" si="103"/>
        <v>138</v>
      </c>
      <c r="B3314" s="32">
        <v>3310</v>
      </c>
      <c r="C3314" s="33">
        <f t="shared" si="104"/>
        <v>3310</v>
      </c>
      <c r="D3314" s="80">
        <v>20.3</v>
      </c>
      <c r="E3314" s="80">
        <v>0</v>
      </c>
      <c r="F3314" s="81">
        <v>1788.7</v>
      </c>
      <c r="G3314" s="80">
        <v>272</v>
      </c>
    </row>
    <row r="3315" spans="1:7" x14ac:dyDescent="0.3">
      <c r="A3315" s="31">
        <f t="shared" si="103"/>
        <v>138</v>
      </c>
      <c r="B3315" s="32">
        <v>3311</v>
      </c>
      <c r="C3315" s="33">
        <f t="shared" si="104"/>
        <v>3311</v>
      </c>
      <c r="D3315" s="80">
        <v>19.3</v>
      </c>
      <c r="E3315" s="80">
        <v>0</v>
      </c>
      <c r="F3315" s="81">
        <v>504.9</v>
      </c>
      <c r="G3315" s="80">
        <v>68</v>
      </c>
    </row>
    <row r="3316" spans="1:7" ht="15" thickBot="1" x14ac:dyDescent="0.35">
      <c r="A3316" s="31">
        <f t="shared" si="103"/>
        <v>138</v>
      </c>
      <c r="B3316" s="32">
        <v>3312</v>
      </c>
      <c r="C3316" s="33">
        <f t="shared" si="104"/>
        <v>3312</v>
      </c>
      <c r="D3316" s="82">
        <v>18</v>
      </c>
      <c r="E3316" s="82">
        <v>0</v>
      </c>
      <c r="F3316" s="83">
        <v>246.7</v>
      </c>
      <c r="G3316" s="82">
        <v>0</v>
      </c>
    </row>
    <row r="3317" spans="1:7" x14ac:dyDescent="0.3">
      <c r="A3317" s="31">
        <f t="shared" ref="A3317:A3380" si="105">ROUNDUP(C3317/24,0)</f>
        <v>139</v>
      </c>
      <c r="B3317" s="32">
        <v>3313</v>
      </c>
      <c r="C3317" s="33">
        <f t="shared" ref="C3317:C3380" si="106">B3317*$C$1</f>
        <v>3313</v>
      </c>
      <c r="D3317" s="78">
        <v>17.2</v>
      </c>
      <c r="E3317" s="78">
        <v>0</v>
      </c>
      <c r="F3317" s="79">
        <v>179.4</v>
      </c>
      <c r="G3317" s="78">
        <v>0</v>
      </c>
    </row>
    <row r="3318" spans="1:7" x14ac:dyDescent="0.3">
      <c r="A3318" s="31">
        <f t="shared" si="105"/>
        <v>139</v>
      </c>
      <c r="B3318" s="32">
        <v>3314</v>
      </c>
      <c r="C3318" s="33">
        <f t="shared" si="106"/>
        <v>3314</v>
      </c>
      <c r="D3318" s="80">
        <v>16.7</v>
      </c>
      <c r="E3318" s="80">
        <v>0</v>
      </c>
      <c r="F3318" s="81">
        <v>135.1</v>
      </c>
      <c r="G3318" s="80">
        <v>0</v>
      </c>
    </row>
    <row r="3319" spans="1:7" x14ac:dyDescent="0.3">
      <c r="A3319" s="31">
        <f t="shared" si="105"/>
        <v>139</v>
      </c>
      <c r="B3319" s="32">
        <v>3315</v>
      </c>
      <c r="C3319" s="33">
        <f t="shared" si="106"/>
        <v>3315</v>
      </c>
      <c r="D3319" s="80">
        <v>16.2</v>
      </c>
      <c r="E3319" s="80">
        <v>0</v>
      </c>
      <c r="F3319" s="81">
        <v>124.3</v>
      </c>
      <c r="G3319" s="80">
        <v>0</v>
      </c>
    </row>
    <row r="3320" spans="1:7" x14ac:dyDescent="0.3">
      <c r="A3320" s="31">
        <f t="shared" si="105"/>
        <v>139</v>
      </c>
      <c r="B3320" s="32">
        <v>3316</v>
      </c>
      <c r="C3320" s="33">
        <f t="shared" si="106"/>
        <v>3316</v>
      </c>
      <c r="D3320" s="80">
        <v>15.6</v>
      </c>
      <c r="E3320" s="80">
        <v>0</v>
      </c>
      <c r="F3320" s="81">
        <v>128.30000000000001</v>
      </c>
      <c r="G3320" s="80">
        <v>0</v>
      </c>
    </row>
    <row r="3321" spans="1:7" x14ac:dyDescent="0.3">
      <c r="A3321" s="31">
        <f t="shared" si="105"/>
        <v>139</v>
      </c>
      <c r="B3321" s="32">
        <v>3317</v>
      </c>
      <c r="C3321" s="33">
        <f t="shared" si="106"/>
        <v>3317</v>
      </c>
      <c r="D3321" s="80">
        <v>14.8</v>
      </c>
      <c r="E3321" s="80">
        <v>0</v>
      </c>
      <c r="F3321" s="81">
        <v>118.5</v>
      </c>
      <c r="G3321" s="80">
        <v>0</v>
      </c>
    </row>
    <row r="3322" spans="1:7" x14ac:dyDescent="0.3">
      <c r="A3322" s="31">
        <f t="shared" si="105"/>
        <v>139</v>
      </c>
      <c r="B3322" s="32">
        <v>3318</v>
      </c>
      <c r="C3322" s="33">
        <f t="shared" si="106"/>
        <v>3318</v>
      </c>
      <c r="D3322" s="80">
        <v>14.4</v>
      </c>
      <c r="E3322" s="80">
        <v>7.2017694961001197E-29</v>
      </c>
      <c r="F3322" s="81">
        <v>126.1</v>
      </c>
      <c r="G3322" s="80">
        <v>0</v>
      </c>
    </row>
    <row r="3323" spans="1:7" x14ac:dyDescent="0.3">
      <c r="A3323" s="31">
        <f t="shared" si="105"/>
        <v>139</v>
      </c>
      <c r="B3323" s="32">
        <v>3319</v>
      </c>
      <c r="C3323" s="33">
        <f t="shared" si="106"/>
        <v>3319</v>
      </c>
      <c r="D3323" s="80">
        <v>14.1</v>
      </c>
      <c r="E3323" s="80">
        <v>1.6587568337967</v>
      </c>
      <c r="F3323" s="81">
        <v>294</v>
      </c>
      <c r="G3323" s="80">
        <v>272</v>
      </c>
    </row>
    <row r="3324" spans="1:7" x14ac:dyDescent="0.3">
      <c r="A3324" s="31">
        <f t="shared" si="105"/>
        <v>139</v>
      </c>
      <c r="B3324" s="32">
        <v>3320</v>
      </c>
      <c r="C3324" s="33">
        <f t="shared" si="106"/>
        <v>3320</v>
      </c>
      <c r="D3324" s="80">
        <v>15.2</v>
      </c>
      <c r="E3324" s="80">
        <v>131.844568471147</v>
      </c>
      <c r="F3324" s="81">
        <v>400.1</v>
      </c>
      <c r="G3324" s="80">
        <v>543.9</v>
      </c>
    </row>
    <row r="3325" spans="1:7" x14ac:dyDescent="0.3">
      <c r="A3325" s="31">
        <f t="shared" si="105"/>
        <v>139</v>
      </c>
      <c r="B3325" s="32">
        <v>3321</v>
      </c>
      <c r="C3325" s="33">
        <f t="shared" si="106"/>
        <v>3321</v>
      </c>
      <c r="D3325" s="80">
        <v>16.7</v>
      </c>
      <c r="E3325" s="80">
        <v>333.62661784746001</v>
      </c>
      <c r="F3325" s="81">
        <v>332.5</v>
      </c>
      <c r="G3325" s="80">
        <v>1359.8</v>
      </c>
    </row>
    <row r="3326" spans="1:7" x14ac:dyDescent="0.3">
      <c r="A3326" s="31">
        <f t="shared" si="105"/>
        <v>139</v>
      </c>
      <c r="B3326" s="32">
        <v>3322</v>
      </c>
      <c r="C3326" s="33">
        <f t="shared" si="106"/>
        <v>3322</v>
      </c>
      <c r="D3326" s="80">
        <v>17.600000000000001</v>
      </c>
      <c r="E3326" s="80">
        <v>554.79229741911695</v>
      </c>
      <c r="F3326" s="81">
        <v>133.19999999999999</v>
      </c>
      <c r="G3326" s="80">
        <v>543.9</v>
      </c>
    </row>
    <row r="3327" spans="1:7" x14ac:dyDescent="0.3">
      <c r="A3327" s="31">
        <f t="shared" si="105"/>
        <v>139</v>
      </c>
      <c r="B3327" s="32">
        <v>3323</v>
      </c>
      <c r="C3327" s="33">
        <f t="shared" si="106"/>
        <v>3323</v>
      </c>
      <c r="D3327" s="80">
        <v>18.399999999999999</v>
      </c>
      <c r="E3327" s="80">
        <v>758.12694999138796</v>
      </c>
      <c r="F3327" s="81">
        <v>126.6</v>
      </c>
      <c r="G3327" s="80">
        <v>144.1</v>
      </c>
    </row>
    <row r="3328" spans="1:7" x14ac:dyDescent="0.3">
      <c r="A3328" s="31">
        <f t="shared" si="105"/>
        <v>139</v>
      </c>
      <c r="B3328" s="32">
        <v>3324</v>
      </c>
      <c r="C3328" s="33">
        <f t="shared" si="106"/>
        <v>3324</v>
      </c>
      <c r="D3328" s="80">
        <v>19.399999999999999</v>
      </c>
      <c r="E3328" s="80">
        <v>902.11372966208796</v>
      </c>
      <c r="F3328" s="81">
        <v>165.7</v>
      </c>
      <c r="G3328" s="80">
        <v>136</v>
      </c>
    </row>
    <row r="3329" spans="1:7" x14ac:dyDescent="0.3">
      <c r="A3329" s="31">
        <f t="shared" si="105"/>
        <v>139</v>
      </c>
      <c r="B3329" s="32">
        <v>3325</v>
      </c>
      <c r="C3329" s="33">
        <f t="shared" si="106"/>
        <v>3325</v>
      </c>
      <c r="D3329" s="80">
        <v>20.6</v>
      </c>
      <c r="E3329" s="80">
        <v>988.60476365331397</v>
      </c>
      <c r="F3329" s="81">
        <v>242.3</v>
      </c>
      <c r="G3329" s="80">
        <v>136</v>
      </c>
    </row>
    <row r="3330" spans="1:7" x14ac:dyDescent="0.3">
      <c r="A3330" s="31">
        <f t="shared" si="105"/>
        <v>139</v>
      </c>
      <c r="B3330" s="32">
        <v>3326</v>
      </c>
      <c r="C3330" s="33">
        <f t="shared" si="106"/>
        <v>3326</v>
      </c>
      <c r="D3330" s="80">
        <v>21.1</v>
      </c>
      <c r="E3330" s="80">
        <v>1004.95234252645</v>
      </c>
      <c r="F3330" s="81">
        <v>253.5</v>
      </c>
      <c r="G3330" s="80">
        <v>136</v>
      </c>
    </row>
    <row r="3331" spans="1:7" x14ac:dyDescent="0.3">
      <c r="A3331" s="31">
        <f t="shared" si="105"/>
        <v>139</v>
      </c>
      <c r="B3331" s="32">
        <v>3327</v>
      </c>
      <c r="C3331" s="33">
        <f t="shared" si="106"/>
        <v>3327</v>
      </c>
      <c r="D3331" s="80">
        <v>22.3</v>
      </c>
      <c r="E3331" s="80">
        <v>946.52562694168</v>
      </c>
      <c r="F3331" s="81">
        <v>159</v>
      </c>
      <c r="G3331" s="80">
        <v>0</v>
      </c>
    </row>
    <row r="3332" spans="1:7" x14ac:dyDescent="0.3">
      <c r="A3332" s="31">
        <f t="shared" si="105"/>
        <v>139</v>
      </c>
      <c r="B3332" s="32">
        <v>3328</v>
      </c>
      <c r="C3332" s="33">
        <f t="shared" si="106"/>
        <v>3328</v>
      </c>
      <c r="D3332" s="80">
        <v>22.6</v>
      </c>
      <c r="E3332" s="80">
        <v>825.48820545954504</v>
      </c>
      <c r="F3332" s="81">
        <v>215</v>
      </c>
      <c r="G3332" s="80">
        <v>0</v>
      </c>
    </row>
    <row r="3333" spans="1:7" x14ac:dyDescent="0.3">
      <c r="A3333" s="31">
        <f t="shared" si="105"/>
        <v>139</v>
      </c>
      <c r="B3333" s="32">
        <v>3329</v>
      </c>
      <c r="C3333" s="33">
        <f t="shared" si="106"/>
        <v>3329</v>
      </c>
      <c r="D3333" s="80">
        <v>23</v>
      </c>
      <c r="E3333" s="80">
        <v>627.110837874612</v>
      </c>
      <c r="F3333" s="81">
        <v>153.5</v>
      </c>
      <c r="G3333" s="80">
        <v>136</v>
      </c>
    </row>
    <row r="3334" spans="1:7" x14ac:dyDescent="0.3">
      <c r="A3334" s="31">
        <f t="shared" si="105"/>
        <v>139</v>
      </c>
      <c r="B3334" s="32">
        <v>3330</v>
      </c>
      <c r="C3334" s="33">
        <f t="shared" si="106"/>
        <v>3330</v>
      </c>
      <c r="D3334" s="80">
        <v>23</v>
      </c>
      <c r="E3334" s="80">
        <v>356.21430482646502</v>
      </c>
      <c r="F3334" s="81">
        <v>280</v>
      </c>
      <c r="G3334" s="80">
        <v>136</v>
      </c>
    </row>
    <row r="3335" spans="1:7" x14ac:dyDescent="0.3">
      <c r="A3335" s="31">
        <f t="shared" si="105"/>
        <v>139</v>
      </c>
      <c r="B3335" s="32">
        <v>3331</v>
      </c>
      <c r="C3335" s="33">
        <f t="shared" si="106"/>
        <v>3331</v>
      </c>
      <c r="D3335" s="80">
        <v>22.7</v>
      </c>
      <c r="E3335" s="80">
        <v>80.628525183873606</v>
      </c>
      <c r="F3335" s="81">
        <v>785</v>
      </c>
      <c r="G3335" s="80">
        <v>272</v>
      </c>
    </row>
    <row r="3336" spans="1:7" x14ac:dyDescent="0.3">
      <c r="A3336" s="31">
        <f t="shared" si="105"/>
        <v>139</v>
      </c>
      <c r="B3336" s="32">
        <v>3332</v>
      </c>
      <c r="C3336" s="33">
        <f t="shared" si="106"/>
        <v>3332</v>
      </c>
      <c r="D3336" s="80">
        <v>22.3</v>
      </c>
      <c r="E3336" s="80">
        <v>6.4815925464901102E-29</v>
      </c>
      <c r="F3336" s="81">
        <v>823.9</v>
      </c>
      <c r="G3336" s="80">
        <v>1087.8</v>
      </c>
    </row>
    <row r="3337" spans="1:7" x14ac:dyDescent="0.3">
      <c r="A3337" s="31">
        <f t="shared" si="105"/>
        <v>139</v>
      </c>
      <c r="B3337" s="32">
        <v>3333</v>
      </c>
      <c r="C3337" s="33">
        <f t="shared" si="106"/>
        <v>3333</v>
      </c>
      <c r="D3337" s="80">
        <v>21.3</v>
      </c>
      <c r="E3337" s="80">
        <v>0</v>
      </c>
      <c r="F3337" s="81">
        <v>2000</v>
      </c>
      <c r="G3337" s="80">
        <v>1087.8</v>
      </c>
    </row>
    <row r="3338" spans="1:7" x14ac:dyDescent="0.3">
      <c r="A3338" s="31">
        <f t="shared" si="105"/>
        <v>139</v>
      </c>
      <c r="B3338" s="32">
        <v>3334</v>
      </c>
      <c r="C3338" s="33">
        <f t="shared" si="106"/>
        <v>3334</v>
      </c>
      <c r="D3338" s="80">
        <v>20.399999999999999</v>
      </c>
      <c r="E3338" s="80">
        <v>0</v>
      </c>
      <c r="F3338" s="81">
        <v>1788.7</v>
      </c>
      <c r="G3338" s="80">
        <v>272</v>
      </c>
    </row>
    <row r="3339" spans="1:7" x14ac:dyDescent="0.3">
      <c r="A3339" s="31">
        <f t="shared" si="105"/>
        <v>139</v>
      </c>
      <c r="B3339" s="32">
        <v>3335</v>
      </c>
      <c r="C3339" s="33">
        <f t="shared" si="106"/>
        <v>3335</v>
      </c>
      <c r="D3339" s="80">
        <v>19.5</v>
      </c>
      <c r="E3339" s="80">
        <v>0</v>
      </c>
      <c r="F3339" s="81">
        <v>504.9</v>
      </c>
      <c r="G3339" s="80">
        <v>68</v>
      </c>
    </row>
    <row r="3340" spans="1:7" ht="15" thickBot="1" x14ac:dyDescent="0.35">
      <c r="A3340" s="31">
        <f t="shared" si="105"/>
        <v>139</v>
      </c>
      <c r="B3340" s="32">
        <v>3336</v>
      </c>
      <c r="C3340" s="33">
        <f t="shared" si="106"/>
        <v>3336</v>
      </c>
      <c r="D3340" s="82">
        <v>18.600000000000001</v>
      </c>
      <c r="E3340" s="82">
        <v>0</v>
      </c>
      <c r="F3340" s="83">
        <v>246.7</v>
      </c>
      <c r="G3340" s="82">
        <v>0</v>
      </c>
    </row>
    <row r="3341" spans="1:7" x14ac:dyDescent="0.3">
      <c r="A3341" s="31">
        <f t="shared" si="105"/>
        <v>140</v>
      </c>
      <c r="B3341" s="32">
        <v>3337</v>
      </c>
      <c r="C3341" s="33">
        <f t="shared" si="106"/>
        <v>3337</v>
      </c>
      <c r="D3341" s="78">
        <v>17.5</v>
      </c>
      <c r="E3341" s="78">
        <v>0</v>
      </c>
      <c r="F3341" s="79">
        <v>179.4</v>
      </c>
      <c r="G3341" s="78">
        <v>0</v>
      </c>
    </row>
    <row r="3342" spans="1:7" x14ac:dyDescent="0.3">
      <c r="A3342" s="31">
        <f t="shared" si="105"/>
        <v>140</v>
      </c>
      <c r="B3342" s="32">
        <v>3338</v>
      </c>
      <c r="C3342" s="33">
        <f t="shared" si="106"/>
        <v>3338</v>
      </c>
      <c r="D3342" s="80">
        <v>16.5</v>
      </c>
      <c r="E3342" s="80">
        <v>0</v>
      </c>
      <c r="F3342" s="81">
        <v>135.1</v>
      </c>
      <c r="G3342" s="80">
        <v>0</v>
      </c>
    </row>
    <row r="3343" spans="1:7" x14ac:dyDescent="0.3">
      <c r="A3343" s="31">
        <f t="shared" si="105"/>
        <v>140</v>
      </c>
      <c r="B3343" s="32">
        <v>3339</v>
      </c>
      <c r="C3343" s="33">
        <f t="shared" si="106"/>
        <v>3339</v>
      </c>
      <c r="D3343" s="80">
        <v>15.9</v>
      </c>
      <c r="E3343" s="80">
        <v>0</v>
      </c>
      <c r="F3343" s="81">
        <v>124.3</v>
      </c>
      <c r="G3343" s="80">
        <v>0</v>
      </c>
    </row>
    <row r="3344" spans="1:7" x14ac:dyDescent="0.3">
      <c r="A3344" s="31">
        <f t="shared" si="105"/>
        <v>140</v>
      </c>
      <c r="B3344" s="32">
        <v>3340</v>
      </c>
      <c r="C3344" s="33">
        <f t="shared" si="106"/>
        <v>3340</v>
      </c>
      <c r="D3344" s="80">
        <v>15.9</v>
      </c>
      <c r="E3344" s="80">
        <v>0</v>
      </c>
      <c r="F3344" s="81">
        <v>128.30000000000001</v>
      </c>
      <c r="G3344" s="80">
        <v>0</v>
      </c>
    </row>
    <row r="3345" spans="1:7" x14ac:dyDescent="0.3">
      <c r="A3345" s="31">
        <f t="shared" si="105"/>
        <v>140</v>
      </c>
      <c r="B3345" s="32">
        <v>3341</v>
      </c>
      <c r="C3345" s="33">
        <f t="shared" si="106"/>
        <v>3341</v>
      </c>
      <c r="D3345" s="80">
        <v>16</v>
      </c>
      <c r="E3345" s="80">
        <v>0</v>
      </c>
      <c r="F3345" s="81">
        <v>118.5</v>
      </c>
      <c r="G3345" s="80">
        <v>0</v>
      </c>
    </row>
    <row r="3346" spans="1:7" x14ac:dyDescent="0.3">
      <c r="A3346" s="31">
        <f t="shared" si="105"/>
        <v>140</v>
      </c>
      <c r="B3346" s="32">
        <v>3342</v>
      </c>
      <c r="C3346" s="33">
        <f t="shared" si="106"/>
        <v>3342</v>
      </c>
      <c r="D3346" s="80">
        <v>15.3</v>
      </c>
      <c r="E3346" s="80">
        <v>7.20282768790165E-29</v>
      </c>
      <c r="F3346" s="81">
        <v>126.1</v>
      </c>
      <c r="G3346" s="80">
        <v>0</v>
      </c>
    </row>
    <row r="3347" spans="1:7" x14ac:dyDescent="0.3">
      <c r="A3347" s="31">
        <f t="shared" si="105"/>
        <v>140</v>
      </c>
      <c r="B3347" s="32">
        <v>3343</v>
      </c>
      <c r="C3347" s="33">
        <f t="shared" si="106"/>
        <v>3343</v>
      </c>
      <c r="D3347" s="80">
        <v>14.7</v>
      </c>
      <c r="E3347" s="80">
        <v>2.4799315413605001</v>
      </c>
      <c r="F3347" s="81">
        <v>294</v>
      </c>
      <c r="G3347" s="80">
        <v>272</v>
      </c>
    </row>
    <row r="3348" spans="1:7" x14ac:dyDescent="0.3">
      <c r="A3348" s="31">
        <f t="shared" si="105"/>
        <v>140</v>
      </c>
      <c r="B3348" s="32">
        <v>3344</v>
      </c>
      <c r="C3348" s="33">
        <f t="shared" si="106"/>
        <v>3344</v>
      </c>
      <c r="D3348" s="80">
        <v>15.3</v>
      </c>
      <c r="E3348" s="80">
        <v>101.623700525679</v>
      </c>
      <c r="F3348" s="81">
        <v>400.1</v>
      </c>
      <c r="G3348" s="80">
        <v>543.9</v>
      </c>
    </row>
    <row r="3349" spans="1:7" x14ac:dyDescent="0.3">
      <c r="A3349" s="31">
        <f t="shared" si="105"/>
        <v>140</v>
      </c>
      <c r="B3349" s="32">
        <v>3345</v>
      </c>
      <c r="C3349" s="33">
        <f t="shared" si="106"/>
        <v>3345</v>
      </c>
      <c r="D3349" s="80">
        <v>17.399999999999999</v>
      </c>
      <c r="E3349" s="80">
        <v>331.09386689332302</v>
      </c>
      <c r="F3349" s="81">
        <v>332.5</v>
      </c>
      <c r="G3349" s="80">
        <v>1359.8</v>
      </c>
    </row>
    <row r="3350" spans="1:7" x14ac:dyDescent="0.3">
      <c r="A3350" s="31">
        <f t="shared" si="105"/>
        <v>140</v>
      </c>
      <c r="B3350" s="32">
        <v>3346</v>
      </c>
      <c r="C3350" s="33">
        <f t="shared" si="106"/>
        <v>3346</v>
      </c>
      <c r="D3350" s="80">
        <v>18.8</v>
      </c>
      <c r="E3350" s="80">
        <v>504.65994086434898</v>
      </c>
      <c r="F3350" s="81">
        <v>133.19999999999999</v>
      </c>
      <c r="G3350" s="80">
        <v>543.9</v>
      </c>
    </row>
    <row r="3351" spans="1:7" x14ac:dyDescent="0.3">
      <c r="A3351" s="31">
        <f t="shared" si="105"/>
        <v>140</v>
      </c>
      <c r="B3351" s="32">
        <v>3347</v>
      </c>
      <c r="C3351" s="33">
        <f t="shared" si="106"/>
        <v>3347</v>
      </c>
      <c r="D3351" s="80">
        <v>19.5</v>
      </c>
      <c r="E3351" s="80">
        <v>774.75949062293103</v>
      </c>
      <c r="F3351" s="81">
        <v>126.6</v>
      </c>
      <c r="G3351" s="80">
        <v>144.1</v>
      </c>
    </row>
    <row r="3352" spans="1:7" x14ac:dyDescent="0.3">
      <c r="A3352" s="31">
        <f t="shared" si="105"/>
        <v>140</v>
      </c>
      <c r="B3352" s="32">
        <v>3348</v>
      </c>
      <c r="C3352" s="33">
        <f t="shared" si="106"/>
        <v>3348</v>
      </c>
      <c r="D3352" s="80">
        <v>19.7</v>
      </c>
      <c r="E3352" s="80">
        <v>672.51384803978704</v>
      </c>
      <c r="F3352" s="81">
        <v>165.7</v>
      </c>
      <c r="G3352" s="80">
        <v>136</v>
      </c>
    </row>
    <row r="3353" spans="1:7" x14ac:dyDescent="0.3">
      <c r="A3353" s="31">
        <f t="shared" si="105"/>
        <v>140</v>
      </c>
      <c r="B3353" s="32">
        <v>3349</v>
      </c>
      <c r="C3353" s="33">
        <f t="shared" si="106"/>
        <v>3349</v>
      </c>
      <c r="D3353" s="80">
        <v>20.5</v>
      </c>
      <c r="E3353" s="80">
        <v>784.32674631527004</v>
      </c>
      <c r="F3353" s="81">
        <v>242.3</v>
      </c>
      <c r="G3353" s="80">
        <v>136</v>
      </c>
    </row>
    <row r="3354" spans="1:7" x14ac:dyDescent="0.3">
      <c r="A3354" s="31">
        <f t="shared" si="105"/>
        <v>140</v>
      </c>
      <c r="B3354" s="32">
        <v>3350</v>
      </c>
      <c r="C3354" s="33">
        <f t="shared" si="106"/>
        <v>3350</v>
      </c>
      <c r="D3354" s="80">
        <v>21.9</v>
      </c>
      <c r="E3354" s="80">
        <v>961.46950791675999</v>
      </c>
      <c r="F3354" s="81">
        <v>253.5</v>
      </c>
      <c r="G3354" s="80">
        <v>136</v>
      </c>
    </row>
    <row r="3355" spans="1:7" x14ac:dyDescent="0.3">
      <c r="A3355" s="31">
        <f t="shared" si="105"/>
        <v>140</v>
      </c>
      <c r="B3355" s="32">
        <v>3351</v>
      </c>
      <c r="C3355" s="33">
        <f t="shared" si="106"/>
        <v>3351</v>
      </c>
      <c r="D3355" s="80">
        <v>22.5</v>
      </c>
      <c r="E3355" s="80">
        <v>850.58736172323404</v>
      </c>
      <c r="F3355" s="81">
        <v>159</v>
      </c>
      <c r="G3355" s="80">
        <v>0</v>
      </c>
    </row>
    <row r="3356" spans="1:7" x14ac:dyDescent="0.3">
      <c r="A3356" s="31">
        <f t="shared" si="105"/>
        <v>140</v>
      </c>
      <c r="B3356" s="32">
        <v>3352</v>
      </c>
      <c r="C3356" s="33">
        <f t="shared" si="106"/>
        <v>3352</v>
      </c>
      <c r="D3356" s="80">
        <v>23</v>
      </c>
      <c r="E3356" s="80">
        <v>780.855999630783</v>
      </c>
      <c r="F3356" s="81">
        <v>215</v>
      </c>
      <c r="G3356" s="80">
        <v>0</v>
      </c>
    </row>
    <row r="3357" spans="1:7" x14ac:dyDescent="0.3">
      <c r="A3357" s="31">
        <f t="shared" si="105"/>
        <v>140</v>
      </c>
      <c r="B3357" s="32">
        <v>3353</v>
      </c>
      <c r="C3357" s="33">
        <f t="shared" si="106"/>
        <v>3353</v>
      </c>
      <c r="D3357" s="80">
        <v>22.6</v>
      </c>
      <c r="E3357" s="80">
        <v>532.09241055523705</v>
      </c>
      <c r="F3357" s="81">
        <v>153.5</v>
      </c>
      <c r="G3357" s="80">
        <v>136</v>
      </c>
    </row>
    <row r="3358" spans="1:7" x14ac:dyDescent="0.3">
      <c r="A3358" s="31">
        <f t="shared" si="105"/>
        <v>140</v>
      </c>
      <c r="B3358" s="32">
        <v>3354</v>
      </c>
      <c r="C3358" s="33">
        <f t="shared" si="106"/>
        <v>3354</v>
      </c>
      <c r="D3358" s="80">
        <v>21.9</v>
      </c>
      <c r="E3358" s="80">
        <v>234.79794965233799</v>
      </c>
      <c r="F3358" s="81">
        <v>280</v>
      </c>
      <c r="G3358" s="80">
        <v>136</v>
      </c>
    </row>
    <row r="3359" spans="1:7" x14ac:dyDescent="0.3">
      <c r="A3359" s="31">
        <f t="shared" si="105"/>
        <v>140</v>
      </c>
      <c r="B3359" s="32">
        <v>3355</v>
      </c>
      <c r="C3359" s="33">
        <f t="shared" si="106"/>
        <v>3355</v>
      </c>
      <c r="D3359" s="80">
        <v>21.1</v>
      </c>
      <c r="E3359" s="80">
        <v>57.887203587465798</v>
      </c>
      <c r="F3359" s="81">
        <v>785</v>
      </c>
      <c r="G3359" s="80">
        <v>272</v>
      </c>
    </row>
    <row r="3360" spans="1:7" x14ac:dyDescent="0.3">
      <c r="A3360" s="31">
        <f t="shared" si="105"/>
        <v>140</v>
      </c>
      <c r="B3360" s="32">
        <v>3356</v>
      </c>
      <c r="C3360" s="33">
        <f t="shared" si="106"/>
        <v>3356</v>
      </c>
      <c r="D3360" s="80">
        <v>20.8</v>
      </c>
      <c r="E3360" s="80">
        <v>3.3493148748742699E-28</v>
      </c>
      <c r="F3360" s="81">
        <v>823.9</v>
      </c>
      <c r="G3360" s="80">
        <v>1087.8</v>
      </c>
    </row>
    <row r="3361" spans="1:7" x14ac:dyDescent="0.3">
      <c r="A3361" s="31">
        <f t="shared" si="105"/>
        <v>140</v>
      </c>
      <c r="B3361" s="32">
        <v>3357</v>
      </c>
      <c r="C3361" s="33">
        <f t="shared" si="106"/>
        <v>3357</v>
      </c>
      <c r="D3361" s="80">
        <v>20</v>
      </c>
      <c r="E3361" s="80">
        <v>0</v>
      </c>
      <c r="F3361" s="81">
        <v>2000</v>
      </c>
      <c r="G3361" s="80">
        <v>1087.8</v>
      </c>
    </row>
    <row r="3362" spans="1:7" x14ac:dyDescent="0.3">
      <c r="A3362" s="31">
        <f t="shared" si="105"/>
        <v>140</v>
      </c>
      <c r="B3362" s="32">
        <v>3358</v>
      </c>
      <c r="C3362" s="33">
        <f t="shared" si="106"/>
        <v>3358</v>
      </c>
      <c r="D3362" s="80">
        <v>19.399999999999999</v>
      </c>
      <c r="E3362" s="80">
        <v>0</v>
      </c>
      <c r="F3362" s="81">
        <v>1788.7</v>
      </c>
      <c r="G3362" s="80">
        <v>272</v>
      </c>
    </row>
    <row r="3363" spans="1:7" x14ac:dyDescent="0.3">
      <c r="A3363" s="31">
        <f t="shared" si="105"/>
        <v>140</v>
      </c>
      <c r="B3363" s="32">
        <v>3359</v>
      </c>
      <c r="C3363" s="33">
        <f t="shared" si="106"/>
        <v>3359</v>
      </c>
      <c r="D3363" s="80">
        <v>19</v>
      </c>
      <c r="E3363" s="80">
        <v>0</v>
      </c>
      <c r="F3363" s="81">
        <v>504.9</v>
      </c>
      <c r="G3363" s="80">
        <v>68</v>
      </c>
    </row>
    <row r="3364" spans="1:7" ht="15" thickBot="1" x14ac:dyDescent="0.35">
      <c r="A3364" s="31">
        <f t="shared" si="105"/>
        <v>140</v>
      </c>
      <c r="B3364" s="32">
        <v>3360</v>
      </c>
      <c r="C3364" s="33">
        <f t="shared" si="106"/>
        <v>3360</v>
      </c>
      <c r="D3364" s="82">
        <v>18.399999999999999</v>
      </c>
      <c r="E3364" s="82">
        <v>0</v>
      </c>
      <c r="F3364" s="83">
        <v>246.7</v>
      </c>
      <c r="G3364" s="82">
        <v>0</v>
      </c>
    </row>
    <row r="3365" spans="1:7" x14ac:dyDescent="0.3">
      <c r="A3365" s="31">
        <f t="shared" si="105"/>
        <v>141</v>
      </c>
      <c r="B3365" s="32">
        <v>3361</v>
      </c>
      <c r="C3365" s="33">
        <f t="shared" si="106"/>
        <v>3361</v>
      </c>
      <c r="D3365" s="78">
        <v>18.100000000000001</v>
      </c>
      <c r="E3365" s="78">
        <v>0</v>
      </c>
      <c r="F3365" s="79">
        <v>179.4</v>
      </c>
      <c r="G3365" s="78">
        <v>0</v>
      </c>
    </row>
    <row r="3366" spans="1:7" x14ac:dyDescent="0.3">
      <c r="A3366" s="31">
        <f t="shared" si="105"/>
        <v>141</v>
      </c>
      <c r="B3366" s="32">
        <v>3362</v>
      </c>
      <c r="C3366" s="33">
        <f t="shared" si="106"/>
        <v>3362</v>
      </c>
      <c r="D3366" s="80">
        <v>17.7</v>
      </c>
      <c r="E3366" s="80">
        <v>0</v>
      </c>
      <c r="F3366" s="81">
        <v>135.1</v>
      </c>
      <c r="G3366" s="80">
        <v>0</v>
      </c>
    </row>
    <row r="3367" spans="1:7" x14ac:dyDescent="0.3">
      <c r="A3367" s="31">
        <f t="shared" si="105"/>
        <v>141</v>
      </c>
      <c r="B3367" s="32">
        <v>3363</v>
      </c>
      <c r="C3367" s="33">
        <f t="shared" si="106"/>
        <v>3363</v>
      </c>
      <c r="D3367" s="80">
        <v>17.2</v>
      </c>
      <c r="E3367" s="80">
        <v>0</v>
      </c>
      <c r="F3367" s="81">
        <v>124.3</v>
      </c>
      <c r="G3367" s="80">
        <v>0</v>
      </c>
    </row>
    <row r="3368" spans="1:7" x14ac:dyDescent="0.3">
      <c r="A3368" s="31">
        <f t="shared" si="105"/>
        <v>141</v>
      </c>
      <c r="B3368" s="32">
        <v>3364</v>
      </c>
      <c r="C3368" s="33">
        <f t="shared" si="106"/>
        <v>3364</v>
      </c>
      <c r="D3368" s="80">
        <v>15.7</v>
      </c>
      <c r="E3368" s="80">
        <v>0</v>
      </c>
      <c r="F3368" s="81">
        <v>128.30000000000001</v>
      </c>
      <c r="G3368" s="80">
        <v>0</v>
      </c>
    </row>
    <row r="3369" spans="1:7" x14ac:dyDescent="0.3">
      <c r="A3369" s="31">
        <f t="shared" si="105"/>
        <v>141</v>
      </c>
      <c r="B3369" s="32">
        <v>3365</v>
      </c>
      <c r="C3369" s="33">
        <f t="shared" si="106"/>
        <v>3365</v>
      </c>
      <c r="D3369" s="80">
        <v>14.2</v>
      </c>
      <c r="E3369" s="80">
        <v>0</v>
      </c>
      <c r="F3369" s="81">
        <v>118.5</v>
      </c>
      <c r="G3369" s="80">
        <v>0</v>
      </c>
    </row>
    <row r="3370" spans="1:7" x14ac:dyDescent="0.3">
      <c r="A3370" s="31">
        <f t="shared" si="105"/>
        <v>141</v>
      </c>
      <c r="B3370" s="32">
        <v>3366</v>
      </c>
      <c r="C3370" s="33">
        <f t="shared" si="106"/>
        <v>3366</v>
      </c>
      <c r="D3370" s="80">
        <v>14</v>
      </c>
      <c r="E3370" s="80">
        <v>3.6019429398515901E-29</v>
      </c>
      <c r="F3370" s="81">
        <v>126.1</v>
      </c>
      <c r="G3370" s="80">
        <v>0</v>
      </c>
    </row>
    <row r="3371" spans="1:7" x14ac:dyDescent="0.3">
      <c r="A3371" s="31">
        <f t="shared" si="105"/>
        <v>141</v>
      </c>
      <c r="B3371" s="32">
        <v>3367</v>
      </c>
      <c r="C3371" s="33">
        <f t="shared" si="106"/>
        <v>3367</v>
      </c>
      <c r="D3371" s="80">
        <v>14</v>
      </c>
      <c r="E3371" s="80">
        <v>0.726588917171066</v>
      </c>
      <c r="F3371" s="81">
        <v>294</v>
      </c>
      <c r="G3371" s="80">
        <v>272</v>
      </c>
    </row>
    <row r="3372" spans="1:7" x14ac:dyDescent="0.3">
      <c r="A3372" s="31">
        <f t="shared" si="105"/>
        <v>141</v>
      </c>
      <c r="B3372" s="32">
        <v>3368</v>
      </c>
      <c r="C3372" s="33">
        <f t="shared" si="106"/>
        <v>3368</v>
      </c>
      <c r="D3372" s="80">
        <v>13.8</v>
      </c>
      <c r="E3372" s="80">
        <v>33.472443231138698</v>
      </c>
      <c r="F3372" s="81">
        <v>400.1</v>
      </c>
      <c r="G3372" s="80">
        <v>543.9</v>
      </c>
    </row>
    <row r="3373" spans="1:7" x14ac:dyDescent="0.3">
      <c r="A3373" s="31">
        <f t="shared" si="105"/>
        <v>141</v>
      </c>
      <c r="B3373" s="32">
        <v>3369</v>
      </c>
      <c r="C3373" s="33">
        <f t="shared" si="106"/>
        <v>3369</v>
      </c>
      <c r="D3373" s="80">
        <v>13.8</v>
      </c>
      <c r="E3373" s="80">
        <v>46.825598952694598</v>
      </c>
      <c r="F3373" s="81">
        <v>332.5</v>
      </c>
      <c r="G3373" s="80">
        <v>1359.8</v>
      </c>
    </row>
    <row r="3374" spans="1:7" x14ac:dyDescent="0.3">
      <c r="A3374" s="31">
        <f t="shared" si="105"/>
        <v>141</v>
      </c>
      <c r="B3374" s="32">
        <v>3370</v>
      </c>
      <c r="C3374" s="33">
        <f t="shared" si="106"/>
        <v>3370</v>
      </c>
      <c r="D3374" s="80">
        <v>13.7</v>
      </c>
      <c r="E3374" s="80">
        <v>77.041693932043202</v>
      </c>
      <c r="F3374" s="81">
        <v>133.19999999999999</v>
      </c>
      <c r="G3374" s="80">
        <v>543.9</v>
      </c>
    </row>
    <row r="3375" spans="1:7" x14ac:dyDescent="0.3">
      <c r="A3375" s="31">
        <f t="shared" si="105"/>
        <v>141</v>
      </c>
      <c r="B3375" s="32">
        <v>3371</v>
      </c>
      <c r="C3375" s="33">
        <f t="shared" si="106"/>
        <v>3371</v>
      </c>
      <c r="D3375" s="80">
        <v>13.9</v>
      </c>
      <c r="E3375" s="80">
        <v>81.626439770348199</v>
      </c>
      <c r="F3375" s="81">
        <v>126.6</v>
      </c>
      <c r="G3375" s="80">
        <v>144.1</v>
      </c>
    </row>
    <row r="3376" spans="1:7" x14ac:dyDescent="0.3">
      <c r="A3376" s="31">
        <f t="shared" si="105"/>
        <v>141</v>
      </c>
      <c r="B3376" s="32">
        <v>3372</v>
      </c>
      <c r="C3376" s="33">
        <f t="shared" si="106"/>
        <v>3372</v>
      </c>
      <c r="D3376" s="80">
        <v>14.1</v>
      </c>
      <c r="E3376" s="80">
        <v>125.77579658969699</v>
      </c>
      <c r="F3376" s="81">
        <v>165.7</v>
      </c>
      <c r="G3376" s="80">
        <v>136</v>
      </c>
    </row>
    <row r="3377" spans="1:7" x14ac:dyDescent="0.3">
      <c r="A3377" s="31">
        <f t="shared" si="105"/>
        <v>141</v>
      </c>
      <c r="B3377" s="32">
        <v>3373</v>
      </c>
      <c r="C3377" s="33">
        <f t="shared" si="106"/>
        <v>3373</v>
      </c>
      <c r="D3377" s="80">
        <v>14.7</v>
      </c>
      <c r="E3377" s="80">
        <v>135.43859040699701</v>
      </c>
      <c r="F3377" s="81">
        <v>242.3</v>
      </c>
      <c r="G3377" s="80">
        <v>136</v>
      </c>
    </row>
    <row r="3378" spans="1:7" x14ac:dyDescent="0.3">
      <c r="A3378" s="31">
        <f t="shared" si="105"/>
        <v>141</v>
      </c>
      <c r="B3378" s="32">
        <v>3374</v>
      </c>
      <c r="C3378" s="33">
        <f t="shared" si="106"/>
        <v>3374</v>
      </c>
      <c r="D3378" s="80">
        <v>14.8</v>
      </c>
      <c r="E3378" s="80">
        <v>101.99676046382299</v>
      </c>
      <c r="F3378" s="81">
        <v>253.5</v>
      </c>
      <c r="G3378" s="80">
        <v>136</v>
      </c>
    </row>
    <row r="3379" spans="1:7" x14ac:dyDescent="0.3">
      <c r="A3379" s="31">
        <f t="shared" si="105"/>
        <v>141</v>
      </c>
      <c r="B3379" s="32">
        <v>3375</v>
      </c>
      <c r="C3379" s="33">
        <f t="shared" si="106"/>
        <v>3375</v>
      </c>
      <c r="D3379" s="80">
        <v>14.4</v>
      </c>
      <c r="E3379" s="80">
        <v>66.082299797114104</v>
      </c>
      <c r="F3379" s="81">
        <v>159</v>
      </c>
      <c r="G3379" s="80">
        <v>0</v>
      </c>
    </row>
    <row r="3380" spans="1:7" x14ac:dyDescent="0.3">
      <c r="A3380" s="31">
        <f t="shared" si="105"/>
        <v>141</v>
      </c>
      <c r="B3380" s="32">
        <v>3376</v>
      </c>
      <c r="C3380" s="33">
        <f t="shared" si="106"/>
        <v>3376</v>
      </c>
      <c r="D3380" s="80">
        <v>14.1</v>
      </c>
      <c r="E3380" s="80">
        <v>66.084847857738794</v>
      </c>
      <c r="F3380" s="81">
        <v>215</v>
      </c>
      <c r="G3380" s="80">
        <v>0</v>
      </c>
    </row>
    <row r="3381" spans="1:7" x14ac:dyDescent="0.3">
      <c r="A3381" s="31">
        <f t="shared" ref="A3381:A3444" si="107">ROUNDUP(C3381/24,0)</f>
        <v>141</v>
      </c>
      <c r="B3381" s="32">
        <v>3377</v>
      </c>
      <c r="C3381" s="33">
        <f t="shared" ref="C3381:C3444" si="108">B3381*$C$1</f>
        <v>3377</v>
      </c>
      <c r="D3381" s="80">
        <v>13.3</v>
      </c>
      <c r="E3381" s="80">
        <v>38.0015437710165</v>
      </c>
      <c r="F3381" s="81">
        <v>153.5</v>
      </c>
      <c r="G3381" s="80">
        <v>136</v>
      </c>
    </row>
    <row r="3382" spans="1:7" x14ac:dyDescent="0.3">
      <c r="A3382" s="31">
        <f t="shared" si="107"/>
        <v>141</v>
      </c>
      <c r="B3382" s="32">
        <v>3378</v>
      </c>
      <c r="C3382" s="33">
        <f t="shared" si="108"/>
        <v>3378</v>
      </c>
      <c r="D3382" s="80">
        <v>12.9</v>
      </c>
      <c r="E3382" s="80">
        <v>26.7734893297119</v>
      </c>
      <c r="F3382" s="81">
        <v>280</v>
      </c>
      <c r="G3382" s="80">
        <v>136</v>
      </c>
    </row>
    <row r="3383" spans="1:7" x14ac:dyDescent="0.3">
      <c r="A3383" s="31">
        <f t="shared" si="107"/>
        <v>141</v>
      </c>
      <c r="B3383" s="32">
        <v>3379</v>
      </c>
      <c r="C3383" s="33">
        <f t="shared" si="108"/>
        <v>3379</v>
      </c>
      <c r="D3383" s="80">
        <v>13</v>
      </c>
      <c r="E3383" s="80">
        <v>9.4324422646659407</v>
      </c>
      <c r="F3383" s="81">
        <v>785</v>
      </c>
      <c r="G3383" s="80">
        <v>272</v>
      </c>
    </row>
    <row r="3384" spans="1:7" x14ac:dyDescent="0.3">
      <c r="A3384" s="31">
        <f t="shared" si="107"/>
        <v>141</v>
      </c>
      <c r="B3384" s="32">
        <v>3380</v>
      </c>
      <c r="C3384" s="33">
        <f t="shared" si="108"/>
        <v>3380</v>
      </c>
      <c r="D3384" s="80">
        <v>13.1</v>
      </c>
      <c r="E3384" s="80">
        <v>4.8986423981981603E-28</v>
      </c>
      <c r="F3384" s="81">
        <v>823.9</v>
      </c>
      <c r="G3384" s="80">
        <v>1087.8</v>
      </c>
    </row>
    <row r="3385" spans="1:7" x14ac:dyDescent="0.3">
      <c r="A3385" s="31">
        <f t="shared" si="107"/>
        <v>141</v>
      </c>
      <c r="B3385" s="32">
        <v>3381</v>
      </c>
      <c r="C3385" s="33">
        <f t="shared" si="108"/>
        <v>3381</v>
      </c>
      <c r="D3385" s="80">
        <v>13.3</v>
      </c>
      <c r="E3385" s="80">
        <v>0</v>
      </c>
      <c r="F3385" s="81">
        <v>2000</v>
      </c>
      <c r="G3385" s="80">
        <v>1087.8</v>
      </c>
    </row>
    <row r="3386" spans="1:7" x14ac:dyDescent="0.3">
      <c r="A3386" s="31">
        <f t="shared" si="107"/>
        <v>141</v>
      </c>
      <c r="B3386" s="32">
        <v>3382</v>
      </c>
      <c r="C3386" s="33">
        <f t="shared" si="108"/>
        <v>3382</v>
      </c>
      <c r="D3386" s="80">
        <v>13.1</v>
      </c>
      <c r="E3386" s="80">
        <v>0</v>
      </c>
      <c r="F3386" s="81">
        <v>1788.7</v>
      </c>
      <c r="G3386" s="80">
        <v>272</v>
      </c>
    </row>
    <row r="3387" spans="1:7" x14ac:dyDescent="0.3">
      <c r="A3387" s="31">
        <f t="shared" si="107"/>
        <v>141</v>
      </c>
      <c r="B3387" s="32">
        <v>3383</v>
      </c>
      <c r="C3387" s="33">
        <f t="shared" si="108"/>
        <v>3383</v>
      </c>
      <c r="D3387" s="80">
        <v>13.4</v>
      </c>
      <c r="E3387" s="80">
        <v>0</v>
      </c>
      <c r="F3387" s="81">
        <v>504.9</v>
      </c>
      <c r="G3387" s="80">
        <v>68</v>
      </c>
    </row>
    <row r="3388" spans="1:7" ht="15" thickBot="1" x14ac:dyDescent="0.35">
      <c r="A3388" s="31">
        <f t="shared" si="107"/>
        <v>141</v>
      </c>
      <c r="B3388" s="32">
        <v>3384</v>
      </c>
      <c r="C3388" s="33">
        <f t="shared" si="108"/>
        <v>3384</v>
      </c>
      <c r="D3388" s="82">
        <v>13.4</v>
      </c>
      <c r="E3388" s="82">
        <v>0</v>
      </c>
      <c r="F3388" s="83">
        <v>246.7</v>
      </c>
      <c r="G3388" s="82">
        <v>0</v>
      </c>
    </row>
    <row r="3389" spans="1:7" x14ac:dyDescent="0.3">
      <c r="A3389" s="31">
        <f t="shared" si="107"/>
        <v>142</v>
      </c>
      <c r="B3389" s="32">
        <v>3385</v>
      </c>
      <c r="C3389" s="33">
        <f t="shared" si="108"/>
        <v>3385</v>
      </c>
      <c r="D3389" s="78">
        <v>13.5</v>
      </c>
      <c r="E3389" s="78">
        <v>0</v>
      </c>
      <c r="F3389" s="79">
        <v>179.4</v>
      </c>
      <c r="G3389" s="78">
        <v>0</v>
      </c>
    </row>
    <row r="3390" spans="1:7" x14ac:dyDescent="0.3">
      <c r="A3390" s="31">
        <f t="shared" si="107"/>
        <v>142</v>
      </c>
      <c r="B3390" s="32">
        <v>3386</v>
      </c>
      <c r="C3390" s="33">
        <f t="shared" si="108"/>
        <v>3386</v>
      </c>
      <c r="D3390" s="80">
        <v>13.5</v>
      </c>
      <c r="E3390" s="80">
        <v>0</v>
      </c>
      <c r="F3390" s="81">
        <v>135.1</v>
      </c>
      <c r="G3390" s="80">
        <v>0</v>
      </c>
    </row>
    <row r="3391" spans="1:7" x14ac:dyDescent="0.3">
      <c r="A3391" s="31">
        <f t="shared" si="107"/>
        <v>142</v>
      </c>
      <c r="B3391" s="32">
        <v>3387</v>
      </c>
      <c r="C3391" s="33">
        <f t="shared" si="108"/>
        <v>3387</v>
      </c>
      <c r="D3391" s="80">
        <v>13.6</v>
      </c>
      <c r="E3391" s="80">
        <v>0</v>
      </c>
      <c r="F3391" s="81">
        <v>124.3</v>
      </c>
      <c r="G3391" s="80">
        <v>0</v>
      </c>
    </row>
    <row r="3392" spans="1:7" x14ac:dyDescent="0.3">
      <c r="A3392" s="31">
        <f t="shared" si="107"/>
        <v>142</v>
      </c>
      <c r="B3392" s="32">
        <v>3388</v>
      </c>
      <c r="C3392" s="33">
        <f t="shared" si="108"/>
        <v>3388</v>
      </c>
      <c r="D3392" s="80">
        <v>13.6</v>
      </c>
      <c r="E3392" s="80">
        <v>0</v>
      </c>
      <c r="F3392" s="81">
        <v>128.30000000000001</v>
      </c>
      <c r="G3392" s="80">
        <v>0</v>
      </c>
    </row>
    <row r="3393" spans="1:7" x14ac:dyDescent="0.3">
      <c r="A3393" s="31">
        <f t="shared" si="107"/>
        <v>142</v>
      </c>
      <c r="B3393" s="32">
        <v>3389</v>
      </c>
      <c r="C3393" s="33">
        <f t="shared" si="108"/>
        <v>3389</v>
      </c>
      <c r="D3393" s="80">
        <v>13.6</v>
      </c>
      <c r="E3393" s="80">
        <v>0</v>
      </c>
      <c r="F3393" s="81">
        <v>118.5</v>
      </c>
      <c r="G3393" s="80">
        <v>0</v>
      </c>
    </row>
    <row r="3394" spans="1:7" x14ac:dyDescent="0.3">
      <c r="A3394" s="31">
        <f t="shared" si="107"/>
        <v>142</v>
      </c>
      <c r="B3394" s="32">
        <v>3390</v>
      </c>
      <c r="C3394" s="33">
        <f t="shared" si="108"/>
        <v>3390</v>
      </c>
      <c r="D3394" s="80">
        <v>13.4</v>
      </c>
      <c r="E3394" s="80">
        <v>1.08074161072571E-28</v>
      </c>
      <c r="F3394" s="81">
        <v>126.1</v>
      </c>
      <c r="G3394" s="80">
        <v>0</v>
      </c>
    </row>
    <row r="3395" spans="1:7" x14ac:dyDescent="0.3">
      <c r="A3395" s="31">
        <f t="shared" si="107"/>
        <v>142</v>
      </c>
      <c r="B3395" s="32">
        <v>3391</v>
      </c>
      <c r="C3395" s="33">
        <f t="shared" si="108"/>
        <v>3391</v>
      </c>
      <c r="D3395" s="80">
        <v>13.6</v>
      </c>
      <c r="E3395" s="80">
        <v>2.7014464985730902</v>
      </c>
      <c r="F3395" s="81">
        <v>294</v>
      </c>
      <c r="G3395" s="80">
        <v>272</v>
      </c>
    </row>
    <row r="3396" spans="1:7" x14ac:dyDescent="0.3">
      <c r="A3396" s="31">
        <f t="shared" si="107"/>
        <v>142</v>
      </c>
      <c r="B3396" s="32">
        <v>3392</v>
      </c>
      <c r="C3396" s="33">
        <f t="shared" si="108"/>
        <v>3392</v>
      </c>
      <c r="D3396" s="80">
        <v>14.6</v>
      </c>
      <c r="E3396" s="80">
        <v>113.518823260548</v>
      </c>
      <c r="F3396" s="81">
        <v>400.1</v>
      </c>
      <c r="G3396" s="80">
        <v>543.9</v>
      </c>
    </row>
    <row r="3397" spans="1:7" x14ac:dyDescent="0.3">
      <c r="A3397" s="31">
        <f t="shared" si="107"/>
        <v>142</v>
      </c>
      <c r="B3397" s="32">
        <v>3393</v>
      </c>
      <c r="C3397" s="33">
        <f t="shared" si="108"/>
        <v>3393</v>
      </c>
      <c r="D3397" s="80">
        <v>15.6</v>
      </c>
      <c r="E3397" s="80">
        <v>212.74252321985199</v>
      </c>
      <c r="F3397" s="81">
        <v>332.5</v>
      </c>
      <c r="G3397" s="80">
        <v>1359.8</v>
      </c>
    </row>
    <row r="3398" spans="1:7" x14ac:dyDescent="0.3">
      <c r="A3398" s="31">
        <f t="shared" si="107"/>
        <v>142</v>
      </c>
      <c r="B3398" s="32">
        <v>3394</v>
      </c>
      <c r="C3398" s="33">
        <f t="shared" si="108"/>
        <v>3394</v>
      </c>
      <c r="D3398" s="80">
        <v>16.2</v>
      </c>
      <c r="E3398" s="80">
        <v>214.94988921738701</v>
      </c>
      <c r="F3398" s="81">
        <v>133.19999999999999</v>
      </c>
      <c r="G3398" s="80">
        <v>543.9</v>
      </c>
    </row>
    <row r="3399" spans="1:7" x14ac:dyDescent="0.3">
      <c r="A3399" s="31">
        <f t="shared" si="107"/>
        <v>142</v>
      </c>
      <c r="B3399" s="32">
        <v>3395</v>
      </c>
      <c r="C3399" s="33">
        <f t="shared" si="108"/>
        <v>3395</v>
      </c>
      <c r="D3399" s="80">
        <v>17.399999999999999</v>
      </c>
      <c r="E3399" s="80">
        <v>468.16285506857702</v>
      </c>
      <c r="F3399" s="81">
        <v>126.6</v>
      </c>
      <c r="G3399" s="80">
        <v>144.1</v>
      </c>
    </row>
    <row r="3400" spans="1:7" x14ac:dyDescent="0.3">
      <c r="A3400" s="31">
        <f t="shared" si="107"/>
        <v>142</v>
      </c>
      <c r="B3400" s="32">
        <v>3396</v>
      </c>
      <c r="C3400" s="33">
        <f t="shared" si="108"/>
        <v>3396</v>
      </c>
      <c r="D3400" s="80">
        <v>18.600000000000001</v>
      </c>
      <c r="E3400" s="80">
        <v>654.02735721295596</v>
      </c>
      <c r="F3400" s="81">
        <v>165.7</v>
      </c>
      <c r="G3400" s="80">
        <v>136</v>
      </c>
    </row>
    <row r="3401" spans="1:7" x14ac:dyDescent="0.3">
      <c r="A3401" s="31">
        <f t="shared" si="107"/>
        <v>142</v>
      </c>
      <c r="B3401" s="32">
        <v>3397</v>
      </c>
      <c r="C3401" s="33">
        <f t="shared" si="108"/>
        <v>3397</v>
      </c>
      <c r="D3401" s="80">
        <v>19.5</v>
      </c>
      <c r="E3401" s="80">
        <v>732.45704910012205</v>
      </c>
      <c r="F3401" s="81">
        <v>242.3</v>
      </c>
      <c r="G3401" s="80">
        <v>136</v>
      </c>
    </row>
    <row r="3402" spans="1:7" x14ac:dyDescent="0.3">
      <c r="A3402" s="31">
        <f t="shared" si="107"/>
        <v>142</v>
      </c>
      <c r="B3402" s="32">
        <v>3398</v>
      </c>
      <c r="C3402" s="33">
        <f t="shared" si="108"/>
        <v>3398</v>
      </c>
      <c r="D3402" s="80">
        <v>19.899999999999999</v>
      </c>
      <c r="E3402" s="80">
        <v>737.40420558731603</v>
      </c>
      <c r="F3402" s="81">
        <v>253.5</v>
      </c>
      <c r="G3402" s="80">
        <v>136</v>
      </c>
    </row>
    <row r="3403" spans="1:7" x14ac:dyDescent="0.3">
      <c r="A3403" s="31">
        <f t="shared" si="107"/>
        <v>142</v>
      </c>
      <c r="B3403" s="32">
        <v>3399</v>
      </c>
      <c r="C3403" s="33">
        <f t="shared" si="108"/>
        <v>3399</v>
      </c>
      <c r="D3403" s="80">
        <v>20.5</v>
      </c>
      <c r="E3403" s="80">
        <v>621.194735986571</v>
      </c>
      <c r="F3403" s="81">
        <v>159</v>
      </c>
      <c r="G3403" s="80">
        <v>0</v>
      </c>
    </row>
    <row r="3404" spans="1:7" x14ac:dyDescent="0.3">
      <c r="A3404" s="31">
        <f t="shared" si="107"/>
        <v>142</v>
      </c>
      <c r="B3404" s="32">
        <v>3400</v>
      </c>
      <c r="C3404" s="33">
        <f t="shared" si="108"/>
        <v>3400</v>
      </c>
      <c r="D3404" s="80">
        <v>20.9</v>
      </c>
      <c r="E3404" s="80">
        <v>593.53635607713397</v>
      </c>
      <c r="F3404" s="81">
        <v>215</v>
      </c>
      <c r="G3404" s="80">
        <v>0</v>
      </c>
    </row>
    <row r="3405" spans="1:7" x14ac:dyDescent="0.3">
      <c r="A3405" s="31">
        <f t="shared" si="107"/>
        <v>142</v>
      </c>
      <c r="B3405" s="32">
        <v>3401</v>
      </c>
      <c r="C3405" s="33">
        <f t="shared" si="108"/>
        <v>3401</v>
      </c>
      <c r="D3405" s="80">
        <v>21.1</v>
      </c>
      <c r="E3405" s="80">
        <v>404.54108619921402</v>
      </c>
      <c r="F3405" s="81">
        <v>153.5</v>
      </c>
      <c r="G3405" s="80">
        <v>136</v>
      </c>
    </row>
    <row r="3406" spans="1:7" x14ac:dyDescent="0.3">
      <c r="A3406" s="31">
        <f t="shared" si="107"/>
        <v>142</v>
      </c>
      <c r="B3406" s="32">
        <v>3402</v>
      </c>
      <c r="C3406" s="33">
        <f t="shared" si="108"/>
        <v>3402</v>
      </c>
      <c r="D3406" s="80">
        <v>20.8</v>
      </c>
      <c r="E3406" s="80">
        <v>251.563960208575</v>
      </c>
      <c r="F3406" s="81">
        <v>280</v>
      </c>
      <c r="G3406" s="80">
        <v>136</v>
      </c>
    </row>
    <row r="3407" spans="1:7" x14ac:dyDescent="0.3">
      <c r="A3407" s="31">
        <f t="shared" si="107"/>
        <v>142</v>
      </c>
      <c r="B3407" s="32">
        <v>3403</v>
      </c>
      <c r="C3407" s="33">
        <f t="shared" si="108"/>
        <v>3403</v>
      </c>
      <c r="D3407" s="80">
        <v>20.7</v>
      </c>
      <c r="E3407" s="80">
        <v>71.173526344931403</v>
      </c>
      <c r="F3407" s="81">
        <v>785</v>
      </c>
      <c r="G3407" s="80">
        <v>272</v>
      </c>
    </row>
    <row r="3408" spans="1:7" x14ac:dyDescent="0.3">
      <c r="A3408" s="31">
        <f t="shared" si="107"/>
        <v>142</v>
      </c>
      <c r="B3408" s="32">
        <v>3404</v>
      </c>
      <c r="C3408" s="33">
        <f t="shared" si="108"/>
        <v>3404</v>
      </c>
      <c r="D3408" s="80">
        <v>20.5</v>
      </c>
      <c r="E3408" s="80">
        <v>7.5651912750799396E-29</v>
      </c>
      <c r="F3408" s="81">
        <v>823.9</v>
      </c>
      <c r="G3408" s="80">
        <v>1087.8</v>
      </c>
    </row>
    <row r="3409" spans="1:7" x14ac:dyDescent="0.3">
      <c r="A3409" s="31">
        <f t="shared" si="107"/>
        <v>142</v>
      </c>
      <c r="B3409" s="32">
        <v>3405</v>
      </c>
      <c r="C3409" s="33">
        <f t="shared" si="108"/>
        <v>3405</v>
      </c>
      <c r="D3409" s="80">
        <v>19.8</v>
      </c>
      <c r="E3409" s="80">
        <v>0</v>
      </c>
      <c r="F3409" s="81">
        <v>2000</v>
      </c>
      <c r="G3409" s="80">
        <v>1087.8</v>
      </c>
    </row>
    <row r="3410" spans="1:7" x14ac:dyDescent="0.3">
      <c r="A3410" s="31">
        <f t="shared" si="107"/>
        <v>142</v>
      </c>
      <c r="B3410" s="32">
        <v>3406</v>
      </c>
      <c r="C3410" s="33">
        <f t="shared" si="108"/>
        <v>3406</v>
      </c>
      <c r="D3410" s="80">
        <v>19.2</v>
      </c>
      <c r="E3410" s="80">
        <v>0</v>
      </c>
      <c r="F3410" s="81">
        <v>1788.7</v>
      </c>
      <c r="G3410" s="80">
        <v>272</v>
      </c>
    </row>
    <row r="3411" spans="1:7" x14ac:dyDescent="0.3">
      <c r="A3411" s="31">
        <f t="shared" si="107"/>
        <v>142</v>
      </c>
      <c r="B3411" s="32">
        <v>3407</v>
      </c>
      <c r="C3411" s="33">
        <f t="shared" si="108"/>
        <v>3407</v>
      </c>
      <c r="D3411" s="80">
        <v>18.8</v>
      </c>
      <c r="E3411" s="80">
        <v>0</v>
      </c>
      <c r="F3411" s="81">
        <v>504.9</v>
      </c>
      <c r="G3411" s="80">
        <v>68</v>
      </c>
    </row>
    <row r="3412" spans="1:7" ht="15" thickBot="1" x14ac:dyDescent="0.35">
      <c r="A3412" s="31">
        <f t="shared" si="107"/>
        <v>142</v>
      </c>
      <c r="B3412" s="32">
        <v>3408</v>
      </c>
      <c r="C3412" s="33">
        <f t="shared" si="108"/>
        <v>3408</v>
      </c>
      <c r="D3412" s="82">
        <v>18.5</v>
      </c>
      <c r="E3412" s="82">
        <v>0</v>
      </c>
      <c r="F3412" s="83">
        <v>246.7</v>
      </c>
      <c r="G3412" s="82">
        <v>0</v>
      </c>
    </row>
    <row r="3413" spans="1:7" x14ac:dyDescent="0.3">
      <c r="A3413" s="31">
        <f t="shared" si="107"/>
        <v>143</v>
      </c>
      <c r="B3413" s="32">
        <v>3409</v>
      </c>
      <c r="C3413" s="33">
        <f t="shared" si="108"/>
        <v>3409</v>
      </c>
      <c r="D3413" s="78">
        <v>18.2</v>
      </c>
      <c r="E3413" s="78">
        <v>0</v>
      </c>
      <c r="F3413" s="79">
        <v>179.4</v>
      </c>
      <c r="G3413" s="78">
        <v>0</v>
      </c>
    </row>
    <row r="3414" spans="1:7" x14ac:dyDescent="0.3">
      <c r="A3414" s="31">
        <f t="shared" si="107"/>
        <v>143</v>
      </c>
      <c r="B3414" s="32">
        <v>3410</v>
      </c>
      <c r="C3414" s="33">
        <f t="shared" si="108"/>
        <v>3410</v>
      </c>
      <c r="D3414" s="80">
        <v>18.100000000000001</v>
      </c>
      <c r="E3414" s="80">
        <v>0</v>
      </c>
      <c r="F3414" s="81">
        <v>135.1</v>
      </c>
      <c r="G3414" s="80">
        <v>0</v>
      </c>
    </row>
    <row r="3415" spans="1:7" x14ac:dyDescent="0.3">
      <c r="A3415" s="31">
        <f t="shared" si="107"/>
        <v>143</v>
      </c>
      <c r="B3415" s="32">
        <v>3411</v>
      </c>
      <c r="C3415" s="33">
        <f t="shared" si="108"/>
        <v>3411</v>
      </c>
      <c r="D3415" s="80">
        <v>18</v>
      </c>
      <c r="E3415" s="80">
        <v>0</v>
      </c>
      <c r="F3415" s="81">
        <v>124.3</v>
      </c>
      <c r="G3415" s="80">
        <v>0</v>
      </c>
    </row>
    <row r="3416" spans="1:7" x14ac:dyDescent="0.3">
      <c r="A3416" s="31">
        <f t="shared" si="107"/>
        <v>143</v>
      </c>
      <c r="B3416" s="32">
        <v>3412</v>
      </c>
      <c r="C3416" s="33">
        <f t="shared" si="108"/>
        <v>3412</v>
      </c>
      <c r="D3416" s="80">
        <v>17.7</v>
      </c>
      <c r="E3416" s="80">
        <v>0</v>
      </c>
      <c r="F3416" s="81">
        <v>128.30000000000001</v>
      </c>
      <c r="G3416" s="80">
        <v>0</v>
      </c>
    </row>
    <row r="3417" spans="1:7" x14ac:dyDescent="0.3">
      <c r="A3417" s="31">
        <f t="shared" si="107"/>
        <v>143</v>
      </c>
      <c r="B3417" s="32">
        <v>3413</v>
      </c>
      <c r="C3417" s="33">
        <f t="shared" si="108"/>
        <v>3413</v>
      </c>
      <c r="D3417" s="80">
        <v>17</v>
      </c>
      <c r="E3417" s="80">
        <v>0</v>
      </c>
      <c r="F3417" s="81">
        <v>118.5</v>
      </c>
      <c r="G3417" s="80">
        <v>0</v>
      </c>
    </row>
    <row r="3418" spans="1:7" x14ac:dyDescent="0.3">
      <c r="A3418" s="31">
        <f t="shared" si="107"/>
        <v>143</v>
      </c>
      <c r="B3418" s="32">
        <v>3414</v>
      </c>
      <c r="C3418" s="33">
        <f t="shared" si="108"/>
        <v>3414</v>
      </c>
      <c r="D3418" s="80">
        <v>16.600000000000001</v>
      </c>
      <c r="E3418" s="80">
        <v>7.2060022633062396E-29</v>
      </c>
      <c r="F3418" s="81">
        <v>126.1</v>
      </c>
      <c r="G3418" s="80">
        <v>0</v>
      </c>
    </row>
    <row r="3419" spans="1:7" x14ac:dyDescent="0.3">
      <c r="A3419" s="31">
        <f t="shared" si="107"/>
        <v>143</v>
      </c>
      <c r="B3419" s="32">
        <v>3415</v>
      </c>
      <c r="C3419" s="33">
        <f t="shared" si="108"/>
        <v>3415</v>
      </c>
      <c r="D3419" s="80">
        <v>16.8</v>
      </c>
      <c r="E3419" s="80">
        <v>1.9487014623722401</v>
      </c>
      <c r="F3419" s="81">
        <v>294</v>
      </c>
      <c r="G3419" s="80">
        <v>272</v>
      </c>
    </row>
    <row r="3420" spans="1:7" x14ac:dyDescent="0.3">
      <c r="A3420" s="31">
        <f t="shared" si="107"/>
        <v>143</v>
      </c>
      <c r="B3420" s="32">
        <v>3416</v>
      </c>
      <c r="C3420" s="33">
        <f t="shared" si="108"/>
        <v>3416</v>
      </c>
      <c r="D3420" s="80">
        <v>17.5</v>
      </c>
      <c r="E3420" s="80">
        <v>70.505936861603502</v>
      </c>
      <c r="F3420" s="81">
        <v>400.1</v>
      </c>
      <c r="G3420" s="80">
        <v>543.9</v>
      </c>
    </row>
    <row r="3421" spans="1:7" x14ac:dyDescent="0.3">
      <c r="A3421" s="31">
        <f t="shared" si="107"/>
        <v>143</v>
      </c>
      <c r="B3421" s="32">
        <v>3417</v>
      </c>
      <c r="C3421" s="33">
        <f t="shared" si="108"/>
        <v>3417</v>
      </c>
      <c r="D3421" s="80">
        <v>18.399999999999999</v>
      </c>
      <c r="E3421" s="80">
        <v>171.34150097569301</v>
      </c>
      <c r="F3421" s="81">
        <v>332.5</v>
      </c>
      <c r="G3421" s="80">
        <v>1359.8</v>
      </c>
    </row>
    <row r="3422" spans="1:7" x14ac:dyDescent="0.3">
      <c r="A3422" s="31">
        <f t="shared" si="107"/>
        <v>143</v>
      </c>
      <c r="B3422" s="32">
        <v>3418</v>
      </c>
      <c r="C3422" s="33">
        <f t="shared" si="108"/>
        <v>3418</v>
      </c>
      <c r="D3422" s="80">
        <v>20</v>
      </c>
      <c r="E3422" s="80">
        <v>420.86457534805299</v>
      </c>
      <c r="F3422" s="81">
        <v>133.19999999999999</v>
      </c>
      <c r="G3422" s="80">
        <v>543.9</v>
      </c>
    </row>
    <row r="3423" spans="1:7" x14ac:dyDescent="0.3">
      <c r="A3423" s="31">
        <f t="shared" si="107"/>
        <v>143</v>
      </c>
      <c r="B3423" s="32">
        <v>3419</v>
      </c>
      <c r="C3423" s="33">
        <f t="shared" si="108"/>
        <v>3419</v>
      </c>
      <c r="D3423" s="80">
        <v>20.100000000000001</v>
      </c>
      <c r="E3423" s="80">
        <v>392.14679625129099</v>
      </c>
      <c r="F3423" s="81">
        <v>126.6</v>
      </c>
      <c r="G3423" s="80">
        <v>144.1</v>
      </c>
    </row>
    <row r="3424" spans="1:7" x14ac:dyDescent="0.3">
      <c r="A3424" s="31">
        <f t="shared" si="107"/>
        <v>143</v>
      </c>
      <c r="B3424" s="32">
        <v>3420</v>
      </c>
      <c r="C3424" s="33">
        <f t="shared" si="108"/>
        <v>3420</v>
      </c>
      <c r="D3424" s="80">
        <v>21.5</v>
      </c>
      <c r="E3424" s="80">
        <v>680.97603412490105</v>
      </c>
      <c r="F3424" s="81">
        <v>165.7</v>
      </c>
      <c r="G3424" s="80">
        <v>136</v>
      </c>
    </row>
    <row r="3425" spans="1:7" x14ac:dyDescent="0.3">
      <c r="A3425" s="31">
        <f t="shared" si="107"/>
        <v>143</v>
      </c>
      <c r="B3425" s="32">
        <v>3421</v>
      </c>
      <c r="C3425" s="33">
        <f t="shared" si="108"/>
        <v>3421</v>
      </c>
      <c r="D3425" s="80">
        <v>22.5</v>
      </c>
      <c r="E3425" s="80">
        <v>712.80071556479902</v>
      </c>
      <c r="F3425" s="81">
        <v>242.3</v>
      </c>
      <c r="G3425" s="80">
        <v>136</v>
      </c>
    </row>
    <row r="3426" spans="1:7" x14ac:dyDescent="0.3">
      <c r="A3426" s="31">
        <f t="shared" si="107"/>
        <v>143</v>
      </c>
      <c r="B3426" s="32">
        <v>3422</v>
      </c>
      <c r="C3426" s="33">
        <f t="shared" si="108"/>
        <v>3422</v>
      </c>
      <c r="D3426" s="80">
        <v>23.1</v>
      </c>
      <c r="E3426" s="80">
        <v>726.31344883683096</v>
      </c>
      <c r="F3426" s="81">
        <v>253.5</v>
      </c>
      <c r="G3426" s="80">
        <v>136</v>
      </c>
    </row>
    <row r="3427" spans="1:7" x14ac:dyDescent="0.3">
      <c r="A3427" s="31">
        <f t="shared" si="107"/>
        <v>143</v>
      </c>
      <c r="B3427" s="32">
        <v>3423</v>
      </c>
      <c r="C3427" s="33">
        <f t="shared" si="108"/>
        <v>3423</v>
      </c>
      <c r="D3427" s="80">
        <v>23.7</v>
      </c>
      <c r="E3427" s="80">
        <v>576.62326671036203</v>
      </c>
      <c r="F3427" s="81">
        <v>159</v>
      </c>
      <c r="G3427" s="80">
        <v>0</v>
      </c>
    </row>
    <row r="3428" spans="1:7" x14ac:dyDescent="0.3">
      <c r="A3428" s="31">
        <f t="shared" si="107"/>
        <v>143</v>
      </c>
      <c r="B3428" s="32">
        <v>3424</v>
      </c>
      <c r="C3428" s="33">
        <f t="shared" si="108"/>
        <v>3424</v>
      </c>
      <c r="D3428" s="80">
        <v>23.4</v>
      </c>
      <c r="E3428" s="80">
        <v>327.58006232784197</v>
      </c>
      <c r="F3428" s="81">
        <v>215</v>
      </c>
      <c r="G3428" s="80">
        <v>0</v>
      </c>
    </row>
    <row r="3429" spans="1:7" x14ac:dyDescent="0.3">
      <c r="A3429" s="31">
        <f t="shared" si="107"/>
        <v>143</v>
      </c>
      <c r="B3429" s="32">
        <v>3425</v>
      </c>
      <c r="C3429" s="33">
        <f t="shared" si="108"/>
        <v>3425</v>
      </c>
      <c r="D3429" s="80">
        <v>24</v>
      </c>
      <c r="E3429" s="80">
        <v>483.01095147311099</v>
      </c>
      <c r="F3429" s="81">
        <v>153.5</v>
      </c>
      <c r="G3429" s="80">
        <v>136</v>
      </c>
    </row>
    <row r="3430" spans="1:7" x14ac:dyDescent="0.3">
      <c r="A3430" s="31">
        <f t="shared" si="107"/>
        <v>143</v>
      </c>
      <c r="B3430" s="32">
        <v>3426</v>
      </c>
      <c r="C3430" s="33">
        <f t="shared" si="108"/>
        <v>3426</v>
      </c>
      <c r="D3430" s="80">
        <v>24.1</v>
      </c>
      <c r="E3430" s="80">
        <v>291.04493674604697</v>
      </c>
      <c r="F3430" s="81">
        <v>280</v>
      </c>
      <c r="G3430" s="80">
        <v>136</v>
      </c>
    </row>
    <row r="3431" spans="1:7" x14ac:dyDescent="0.3">
      <c r="A3431" s="31">
        <f t="shared" si="107"/>
        <v>143</v>
      </c>
      <c r="B3431" s="32">
        <v>3427</v>
      </c>
      <c r="C3431" s="33">
        <f t="shared" si="108"/>
        <v>3427</v>
      </c>
      <c r="D3431" s="80">
        <v>23.5</v>
      </c>
      <c r="E3431" s="80">
        <v>70.329432455097106</v>
      </c>
      <c r="F3431" s="81">
        <v>785</v>
      </c>
      <c r="G3431" s="80">
        <v>272</v>
      </c>
    </row>
    <row r="3432" spans="1:7" x14ac:dyDescent="0.3">
      <c r="A3432" s="31">
        <f t="shared" si="107"/>
        <v>143</v>
      </c>
      <c r="B3432" s="32">
        <v>3428</v>
      </c>
      <c r="C3432" s="33">
        <f t="shared" si="108"/>
        <v>3428</v>
      </c>
      <c r="D3432" s="80">
        <v>22.9</v>
      </c>
      <c r="E3432" s="80">
        <v>7.9266024896368605E-29</v>
      </c>
      <c r="F3432" s="81">
        <v>823.9</v>
      </c>
      <c r="G3432" s="80">
        <v>1087.8</v>
      </c>
    </row>
    <row r="3433" spans="1:7" x14ac:dyDescent="0.3">
      <c r="A3433" s="31">
        <f t="shared" si="107"/>
        <v>143</v>
      </c>
      <c r="B3433" s="32">
        <v>3429</v>
      </c>
      <c r="C3433" s="33">
        <f t="shared" si="108"/>
        <v>3429</v>
      </c>
      <c r="D3433" s="80">
        <v>22.3</v>
      </c>
      <c r="E3433" s="80">
        <v>0</v>
      </c>
      <c r="F3433" s="81">
        <v>2000</v>
      </c>
      <c r="G3433" s="80">
        <v>1087.8</v>
      </c>
    </row>
    <row r="3434" spans="1:7" x14ac:dyDescent="0.3">
      <c r="A3434" s="31">
        <f t="shared" si="107"/>
        <v>143</v>
      </c>
      <c r="B3434" s="32">
        <v>3430</v>
      </c>
      <c r="C3434" s="33">
        <f t="shared" si="108"/>
        <v>3430</v>
      </c>
      <c r="D3434" s="80">
        <v>21.6</v>
      </c>
      <c r="E3434" s="80">
        <v>0</v>
      </c>
      <c r="F3434" s="81">
        <v>1788.7</v>
      </c>
      <c r="G3434" s="80">
        <v>272</v>
      </c>
    </row>
    <row r="3435" spans="1:7" x14ac:dyDescent="0.3">
      <c r="A3435" s="31">
        <f t="shared" si="107"/>
        <v>143</v>
      </c>
      <c r="B3435" s="32">
        <v>3431</v>
      </c>
      <c r="C3435" s="33">
        <f t="shared" si="108"/>
        <v>3431</v>
      </c>
      <c r="D3435" s="80">
        <v>21.3</v>
      </c>
      <c r="E3435" s="80">
        <v>0</v>
      </c>
      <c r="F3435" s="81">
        <v>504.9</v>
      </c>
      <c r="G3435" s="80">
        <v>68</v>
      </c>
    </row>
    <row r="3436" spans="1:7" ht="15" thickBot="1" x14ac:dyDescent="0.35">
      <c r="A3436" s="31">
        <f t="shared" si="107"/>
        <v>143</v>
      </c>
      <c r="B3436" s="32">
        <v>3432</v>
      </c>
      <c r="C3436" s="33">
        <f t="shared" si="108"/>
        <v>3432</v>
      </c>
      <c r="D3436" s="82">
        <v>20.9</v>
      </c>
      <c r="E3436" s="82">
        <v>0</v>
      </c>
      <c r="F3436" s="83">
        <v>246.7</v>
      </c>
      <c r="G3436" s="82">
        <v>0</v>
      </c>
    </row>
    <row r="3437" spans="1:7" x14ac:dyDescent="0.3">
      <c r="A3437" s="31">
        <f t="shared" si="107"/>
        <v>144</v>
      </c>
      <c r="B3437" s="32">
        <v>3433</v>
      </c>
      <c r="C3437" s="33">
        <f t="shared" si="108"/>
        <v>3433</v>
      </c>
      <c r="D3437" s="78">
        <v>19.399999999999999</v>
      </c>
      <c r="E3437" s="78">
        <v>0</v>
      </c>
      <c r="F3437" s="79">
        <v>179.4</v>
      </c>
      <c r="G3437" s="78">
        <v>0</v>
      </c>
    </row>
    <row r="3438" spans="1:7" x14ac:dyDescent="0.3">
      <c r="A3438" s="31">
        <f t="shared" si="107"/>
        <v>144</v>
      </c>
      <c r="B3438" s="32">
        <v>3434</v>
      </c>
      <c r="C3438" s="33">
        <f t="shared" si="108"/>
        <v>3434</v>
      </c>
      <c r="D3438" s="80">
        <v>17.899999999999999</v>
      </c>
      <c r="E3438" s="80">
        <v>0</v>
      </c>
      <c r="F3438" s="81">
        <v>135.1</v>
      </c>
      <c r="G3438" s="80">
        <v>0</v>
      </c>
    </row>
    <row r="3439" spans="1:7" x14ac:dyDescent="0.3">
      <c r="A3439" s="31">
        <f t="shared" si="107"/>
        <v>144</v>
      </c>
      <c r="B3439" s="32">
        <v>3435</v>
      </c>
      <c r="C3439" s="33">
        <f t="shared" si="108"/>
        <v>3435</v>
      </c>
      <c r="D3439" s="80">
        <v>17.8</v>
      </c>
      <c r="E3439" s="80">
        <v>0</v>
      </c>
      <c r="F3439" s="81">
        <v>124.3</v>
      </c>
      <c r="G3439" s="80">
        <v>0</v>
      </c>
    </row>
    <row r="3440" spans="1:7" x14ac:dyDescent="0.3">
      <c r="A3440" s="31">
        <f t="shared" si="107"/>
        <v>144</v>
      </c>
      <c r="B3440" s="32">
        <v>3436</v>
      </c>
      <c r="C3440" s="33">
        <f t="shared" si="108"/>
        <v>3436</v>
      </c>
      <c r="D3440" s="80">
        <v>18</v>
      </c>
      <c r="E3440" s="80">
        <v>0</v>
      </c>
      <c r="F3440" s="81">
        <v>128.30000000000001</v>
      </c>
      <c r="G3440" s="80">
        <v>0</v>
      </c>
    </row>
    <row r="3441" spans="1:7" x14ac:dyDescent="0.3">
      <c r="A3441" s="31">
        <f t="shared" si="107"/>
        <v>144</v>
      </c>
      <c r="B3441" s="32">
        <v>3437</v>
      </c>
      <c r="C3441" s="33">
        <f t="shared" si="108"/>
        <v>3437</v>
      </c>
      <c r="D3441" s="80">
        <v>17.899999999999999</v>
      </c>
      <c r="E3441" s="80">
        <v>0</v>
      </c>
      <c r="F3441" s="81">
        <v>118.5</v>
      </c>
      <c r="G3441" s="80">
        <v>0</v>
      </c>
    </row>
    <row r="3442" spans="1:7" x14ac:dyDescent="0.3">
      <c r="A3442" s="31">
        <f t="shared" si="107"/>
        <v>144</v>
      </c>
      <c r="B3442" s="32">
        <v>3438</v>
      </c>
      <c r="C3442" s="33">
        <f t="shared" si="108"/>
        <v>3438</v>
      </c>
      <c r="D3442" s="80">
        <v>17.8</v>
      </c>
      <c r="E3442" s="80">
        <v>7.2070604551077698E-29</v>
      </c>
      <c r="F3442" s="81">
        <v>126.1</v>
      </c>
      <c r="G3442" s="80">
        <v>0</v>
      </c>
    </row>
    <row r="3443" spans="1:7" x14ac:dyDescent="0.3">
      <c r="A3443" s="31">
        <f t="shared" si="107"/>
        <v>144</v>
      </c>
      <c r="B3443" s="32">
        <v>3439</v>
      </c>
      <c r="C3443" s="33">
        <f t="shared" si="108"/>
        <v>3439</v>
      </c>
      <c r="D3443" s="80">
        <v>17.899999999999999</v>
      </c>
      <c r="E3443" s="80">
        <v>1.75881946472829</v>
      </c>
      <c r="F3443" s="81">
        <v>294</v>
      </c>
      <c r="G3443" s="80">
        <v>272</v>
      </c>
    </row>
    <row r="3444" spans="1:7" x14ac:dyDescent="0.3">
      <c r="A3444" s="31">
        <f t="shared" si="107"/>
        <v>144</v>
      </c>
      <c r="B3444" s="32">
        <v>3440</v>
      </c>
      <c r="C3444" s="33">
        <f t="shared" si="108"/>
        <v>3440</v>
      </c>
      <c r="D3444" s="80">
        <v>18.5</v>
      </c>
      <c r="E3444" s="80">
        <v>93.486784432933504</v>
      </c>
      <c r="F3444" s="81">
        <v>400.1</v>
      </c>
      <c r="G3444" s="80">
        <v>543.9</v>
      </c>
    </row>
    <row r="3445" spans="1:7" x14ac:dyDescent="0.3">
      <c r="A3445" s="31">
        <f t="shared" ref="A3445:A3508" si="109">ROUNDUP(C3445/24,0)</f>
        <v>144</v>
      </c>
      <c r="B3445" s="32">
        <v>3441</v>
      </c>
      <c r="C3445" s="33">
        <f t="shared" ref="C3445:C3508" si="110">B3445*$C$1</f>
        <v>3441</v>
      </c>
      <c r="D3445" s="80">
        <v>19.600000000000001</v>
      </c>
      <c r="E3445" s="80">
        <v>218.68477629165201</v>
      </c>
      <c r="F3445" s="81">
        <v>332.5</v>
      </c>
      <c r="G3445" s="80">
        <v>1359.8</v>
      </c>
    </row>
    <row r="3446" spans="1:7" x14ac:dyDescent="0.3">
      <c r="A3446" s="31">
        <f t="shared" si="109"/>
        <v>144</v>
      </c>
      <c r="B3446" s="32">
        <v>3442</v>
      </c>
      <c r="C3446" s="33">
        <f t="shared" si="110"/>
        <v>3442</v>
      </c>
      <c r="D3446" s="80">
        <v>20.399999999999999</v>
      </c>
      <c r="E3446" s="80">
        <v>241.464743343604</v>
      </c>
      <c r="F3446" s="81">
        <v>133.19999999999999</v>
      </c>
      <c r="G3446" s="80">
        <v>543.9</v>
      </c>
    </row>
    <row r="3447" spans="1:7" x14ac:dyDescent="0.3">
      <c r="A3447" s="31">
        <f t="shared" si="109"/>
        <v>144</v>
      </c>
      <c r="B3447" s="32">
        <v>3443</v>
      </c>
      <c r="C3447" s="33">
        <f t="shared" si="110"/>
        <v>3443</v>
      </c>
      <c r="D3447" s="80">
        <v>21.5</v>
      </c>
      <c r="E3447" s="80">
        <v>453.34478750632201</v>
      </c>
      <c r="F3447" s="81">
        <v>126.6</v>
      </c>
      <c r="G3447" s="80">
        <v>144.1</v>
      </c>
    </row>
    <row r="3448" spans="1:7" x14ac:dyDescent="0.3">
      <c r="A3448" s="31">
        <f t="shared" si="109"/>
        <v>144</v>
      </c>
      <c r="B3448" s="32">
        <v>3444</v>
      </c>
      <c r="C3448" s="33">
        <f t="shared" si="110"/>
        <v>3444</v>
      </c>
      <c r="D3448" s="80">
        <v>23.2</v>
      </c>
      <c r="E3448" s="80">
        <v>809.85119993407295</v>
      </c>
      <c r="F3448" s="81">
        <v>165.7</v>
      </c>
      <c r="G3448" s="80">
        <v>136</v>
      </c>
    </row>
    <row r="3449" spans="1:7" x14ac:dyDescent="0.3">
      <c r="A3449" s="31">
        <f t="shared" si="109"/>
        <v>144</v>
      </c>
      <c r="B3449" s="32">
        <v>3445</v>
      </c>
      <c r="C3449" s="33">
        <f t="shared" si="110"/>
        <v>3445</v>
      </c>
      <c r="D3449" s="80">
        <v>23.3</v>
      </c>
      <c r="E3449" s="80">
        <v>423.75134870082297</v>
      </c>
      <c r="F3449" s="81">
        <v>242.3</v>
      </c>
      <c r="G3449" s="80">
        <v>136</v>
      </c>
    </row>
    <row r="3450" spans="1:7" x14ac:dyDescent="0.3">
      <c r="A3450" s="31">
        <f t="shared" si="109"/>
        <v>144</v>
      </c>
      <c r="B3450" s="32">
        <v>3446</v>
      </c>
      <c r="C3450" s="33">
        <f t="shared" si="110"/>
        <v>3446</v>
      </c>
      <c r="D3450" s="80">
        <v>23.7</v>
      </c>
      <c r="E3450" s="80">
        <v>469.009820495837</v>
      </c>
      <c r="F3450" s="81">
        <v>253.5</v>
      </c>
      <c r="G3450" s="80">
        <v>136</v>
      </c>
    </row>
    <row r="3451" spans="1:7" x14ac:dyDescent="0.3">
      <c r="A3451" s="31">
        <f t="shared" si="109"/>
        <v>144</v>
      </c>
      <c r="B3451" s="32">
        <v>3447</v>
      </c>
      <c r="C3451" s="33">
        <f t="shared" si="110"/>
        <v>3447</v>
      </c>
      <c r="D3451" s="80">
        <v>23.8</v>
      </c>
      <c r="E3451" s="80">
        <v>464.75561372753498</v>
      </c>
      <c r="F3451" s="81">
        <v>159</v>
      </c>
      <c r="G3451" s="80">
        <v>0</v>
      </c>
    </row>
    <row r="3452" spans="1:7" x14ac:dyDescent="0.3">
      <c r="A3452" s="31">
        <f t="shared" si="109"/>
        <v>144</v>
      </c>
      <c r="B3452" s="32">
        <v>3448</v>
      </c>
      <c r="C3452" s="33">
        <f t="shared" si="110"/>
        <v>3448</v>
      </c>
      <c r="D3452" s="80">
        <v>24.2</v>
      </c>
      <c r="E3452" s="80">
        <v>428.210505839853</v>
      </c>
      <c r="F3452" s="81">
        <v>215</v>
      </c>
      <c r="G3452" s="80">
        <v>0</v>
      </c>
    </row>
    <row r="3453" spans="1:7" x14ac:dyDescent="0.3">
      <c r="A3453" s="31">
        <f t="shared" si="109"/>
        <v>144</v>
      </c>
      <c r="B3453" s="32">
        <v>3449</v>
      </c>
      <c r="C3453" s="33">
        <f t="shared" si="110"/>
        <v>3449</v>
      </c>
      <c r="D3453" s="80">
        <v>24.9</v>
      </c>
      <c r="E3453" s="80">
        <v>425.90120360519501</v>
      </c>
      <c r="F3453" s="81">
        <v>153.5</v>
      </c>
      <c r="G3453" s="80">
        <v>136</v>
      </c>
    </row>
    <row r="3454" spans="1:7" x14ac:dyDescent="0.3">
      <c r="A3454" s="31">
        <f t="shared" si="109"/>
        <v>144</v>
      </c>
      <c r="B3454" s="32">
        <v>3450</v>
      </c>
      <c r="C3454" s="33">
        <f t="shared" si="110"/>
        <v>3450</v>
      </c>
      <c r="D3454" s="80">
        <v>24.8</v>
      </c>
      <c r="E3454" s="80">
        <v>252.34432872891699</v>
      </c>
      <c r="F3454" s="81">
        <v>280</v>
      </c>
      <c r="G3454" s="80">
        <v>136</v>
      </c>
    </row>
    <row r="3455" spans="1:7" x14ac:dyDescent="0.3">
      <c r="A3455" s="31">
        <f t="shared" si="109"/>
        <v>144</v>
      </c>
      <c r="B3455" s="32">
        <v>3451</v>
      </c>
      <c r="C3455" s="33">
        <f t="shared" si="110"/>
        <v>3451</v>
      </c>
      <c r="D3455" s="80">
        <v>24.6</v>
      </c>
      <c r="E3455" s="80">
        <v>61.598292653331299</v>
      </c>
      <c r="F3455" s="81">
        <v>785</v>
      </c>
      <c r="G3455" s="80">
        <v>272</v>
      </c>
    </row>
    <row r="3456" spans="1:7" x14ac:dyDescent="0.3">
      <c r="A3456" s="31">
        <f t="shared" si="109"/>
        <v>144</v>
      </c>
      <c r="B3456" s="32">
        <v>3452</v>
      </c>
      <c r="C3456" s="33">
        <f t="shared" si="110"/>
        <v>3452</v>
      </c>
      <c r="D3456" s="80">
        <v>24.1</v>
      </c>
      <c r="E3456" s="80">
        <v>9.0088255688847097E-29</v>
      </c>
      <c r="F3456" s="81">
        <v>823.9</v>
      </c>
      <c r="G3456" s="80">
        <v>1087.8</v>
      </c>
    </row>
    <row r="3457" spans="1:7" x14ac:dyDescent="0.3">
      <c r="A3457" s="31">
        <f t="shared" si="109"/>
        <v>144</v>
      </c>
      <c r="B3457" s="32">
        <v>3453</v>
      </c>
      <c r="C3457" s="33">
        <f t="shared" si="110"/>
        <v>3453</v>
      </c>
      <c r="D3457" s="80">
        <v>23.6</v>
      </c>
      <c r="E3457" s="80">
        <v>0</v>
      </c>
      <c r="F3457" s="81">
        <v>2000</v>
      </c>
      <c r="G3457" s="80">
        <v>1087.8</v>
      </c>
    </row>
    <row r="3458" spans="1:7" x14ac:dyDescent="0.3">
      <c r="A3458" s="31">
        <f t="shared" si="109"/>
        <v>144</v>
      </c>
      <c r="B3458" s="32">
        <v>3454</v>
      </c>
      <c r="C3458" s="33">
        <f t="shared" si="110"/>
        <v>3454</v>
      </c>
      <c r="D3458" s="80">
        <v>23.2</v>
      </c>
      <c r="E3458" s="80">
        <v>0</v>
      </c>
      <c r="F3458" s="81">
        <v>1788.7</v>
      </c>
      <c r="G3458" s="80">
        <v>272</v>
      </c>
    </row>
    <row r="3459" spans="1:7" x14ac:dyDescent="0.3">
      <c r="A3459" s="31">
        <f t="shared" si="109"/>
        <v>144</v>
      </c>
      <c r="B3459" s="32">
        <v>3455</v>
      </c>
      <c r="C3459" s="33">
        <f t="shared" si="110"/>
        <v>3455</v>
      </c>
      <c r="D3459" s="80">
        <v>22.7</v>
      </c>
      <c r="E3459" s="80">
        <v>0</v>
      </c>
      <c r="F3459" s="81">
        <v>504.9</v>
      </c>
      <c r="G3459" s="80">
        <v>68</v>
      </c>
    </row>
    <row r="3460" spans="1:7" ht="15" thickBot="1" x14ac:dyDescent="0.35">
      <c r="A3460" s="31">
        <f t="shared" si="109"/>
        <v>144</v>
      </c>
      <c r="B3460" s="32">
        <v>3456</v>
      </c>
      <c r="C3460" s="33">
        <f t="shared" si="110"/>
        <v>3456</v>
      </c>
      <c r="D3460" s="82">
        <v>22.2</v>
      </c>
      <c r="E3460" s="82">
        <v>0</v>
      </c>
      <c r="F3460" s="83">
        <v>246.7</v>
      </c>
      <c r="G3460" s="82">
        <v>0</v>
      </c>
    </row>
    <row r="3461" spans="1:7" x14ac:dyDescent="0.3">
      <c r="A3461" s="31">
        <f t="shared" si="109"/>
        <v>145</v>
      </c>
      <c r="B3461" s="32">
        <v>3457</v>
      </c>
      <c r="C3461" s="33">
        <f t="shared" si="110"/>
        <v>3457</v>
      </c>
      <c r="D3461" s="78">
        <v>21.8</v>
      </c>
      <c r="E3461" s="78">
        <v>0</v>
      </c>
      <c r="F3461" s="79">
        <v>179.4</v>
      </c>
      <c r="G3461" s="78">
        <v>0</v>
      </c>
    </row>
    <row r="3462" spans="1:7" x14ac:dyDescent="0.3">
      <c r="A3462" s="31">
        <f t="shared" si="109"/>
        <v>145</v>
      </c>
      <c r="B3462" s="32">
        <v>3458</v>
      </c>
      <c r="C3462" s="33">
        <f t="shared" si="110"/>
        <v>3458</v>
      </c>
      <c r="D3462" s="80">
        <v>21.1</v>
      </c>
      <c r="E3462" s="80">
        <v>0</v>
      </c>
      <c r="F3462" s="81">
        <v>135.1</v>
      </c>
      <c r="G3462" s="80">
        <v>0</v>
      </c>
    </row>
    <row r="3463" spans="1:7" x14ac:dyDescent="0.3">
      <c r="A3463" s="31">
        <f t="shared" si="109"/>
        <v>145</v>
      </c>
      <c r="B3463" s="32">
        <v>3459</v>
      </c>
      <c r="C3463" s="33">
        <f t="shared" si="110"/>
        <v>3459</v>
      </c>
      <c r="D3463" s="80">
        <v>19.399999999999999</v>
      </c>
      <c r="E3463" s="80">
        <v>0</v>
      </c>
      <c r="F3463" s="81">
        <v>124.3</v>
      </c>
      <c r="G3463" s="80">
        <v>0</v>
      </c>
    </row>
    <row r="3464" spans="1:7" x14ac:dyDescent="0.3">
      <c r="A3464" s="31">
        <f t="shared" si="109"/>
        <v>145</v>
      </c>
      <c r="B3464" s="32">
        <v>3460</v>
      </c>
      <c r="C3464" s="33">
        <f t="shared" si="110"/>
        <v>3460</v>
      </c>
      <c r="D3464" s="80">
        <v>18.899999999999999</v>
      </c>
      <c r="E3464" s="80">
        <v>0</v>
      </c>
      <c r="F3464" s="81">
        <v>128.30000000000001</v>
      </c>
      <c r="G3464" s="80">
        <v>0</v>
      </c>
    </row>
    <row r="3465" spans="1:7" x14ac:dyDescent="0.3">
      <c r="A3465" s="31">
        <f t="shared" si="109"/>
        <v>145</v>
      </c>
      <c r="B3465" s="32">
        <v>3461</v>
      </c>
      <c r="C3465" s="33">
        <f t="shared" si="110"/>
        <v>3461</v>
      </c>
      <c r="D3465" s="80">
        <v>18.5</v>
      </c>
      <c r="E3465" s="80">
        <v>0</v>
      </c>
      <c r="F3465" s="81">
        <v>118.5</v>
      </c>
      <c r="G3465" s="80">
        <v>0</v>
      </c>
    </row>
    <row r="3466" spans="1:7" x14ac:dyDescent="0.3">
      <c r="A3466" s="31">
        <f t="shared" si="109"/>
        <v>145</v>
      </c>
      <c r="B3466" s="32">
        <v>3462</v>
      </c>
      <c r="C3466" s="33">
        <f t="shared" si="110"/>
        <v>3462</v>
      </c>
      <c r="D3466" s="80">
        <v>18.2</v>
      </c>
      <c r="E3466" s="80">
        <v>7.2081186469093E-29</v>
      </c>
      <c r="F3466" s="81">
        <v>126.1</v>
      </c>
      <c r="G3466" s="80">
        <v>0</v>
      </c>
    </row>
    <row r="3467" spans="1:7" x14ac:dyDescent="0.3">
      <c r="A3467" s="31">
        <f t="shared" si="109"/>
        <v>145</v>
      </c>
      <c r="B3467" s="32">
        <v>3463</v>
      </c>
      <c r="C3467" s="33">
        <f t="shared" si="110"/>
        <v>3463</v>
      </c>
      <c r="D3467" s="80">
        <v>18.2</v>
      </c>
      <c r="E3467" s="80">
        <v>2.0966275078032002</v>
      </c>
      <c r="F3467" s="81">
        <v>294</v>
      </c>
      <c r="G3467" s="80">
        <v>272</v>
      </c>
    </row>
    <row r="3468" spans="1:7" x14ac:dyDescent="0.3">
      <c r="A3468" s="31">
        <f t="shared" si="109"/>
        <v>145</v>
      </c>
      <c r="B3468" s="32">
        <v>3464</v>
      </c>
      <c r="C3468" s="33">
        <f t="shared" si="110"/>
        <v>3464</v>
      </c>
      <c r="D3468" s="80">
        <v>18.600000000000001</v>
      </c>
      <c r="E3468" s="80">
        <v>63.357864173543298</v>
      </c>
      <c r="F3468" s="81">
        <v>400.1</v>
      </c>
      <c r="G3468" s="80">
        <v>543.9</v>
      </c>
    </row>
    <row r="3469" spans="1:7" x14ac:dyDescent="0.3">
      <c r="A3469" s="31">
        <f t="shared" si="109"/>
        <v>145</v>
      </c>
      <c r="B3469" s="32">
        <v>3465</v>
      </c>
      <c r="C3469" s="33">
        <f t="shared" si="110"/>
        <v>3465</v>
      </c>
      <c r="D3469" s="80">
        <v>19.3</v>
      </c>
      <c r="E3469" s="80">
        <v>154.83557760308801</v>
      </c>
      <c r="F3469" s="81">
        <v>332.5</v>
      </c>
      <c r="G3469" s="80">
        <v>1359.8</v>
      </c>
    </row>
    <row r="3470" spans="1:7" x14ac:dyDescent="0.3">
      <c r="A3470" s="31">
        <f t="shared" si="109"/>
        <v>145</v>
      </c>
      <c r="B3470" s="32">
        <v>3466</v>
      </c>
      <c r="C3470" s="33">
        <f t="shared" si="110"/>
        <v>3466</v>
      </c>
      <c r="D3470" s="80">
        <v>21.2</v>
      </c>
      <c r="E3470" s="80">
        <v>379.98941292447398</v>
      </c>
      <c r="F3470" s="81">
        <v>133.19999999999999</v>
      </c>
      <c r="G3470" s="80">
        <v>543.9</v>
      </c>
    </row>
    <row r="3471" spans="1:7" x14ac:dyDescent="0.3">
      <c r="A3471" s="31">
        <f t="shared" si="109"/>
        <v>145</v>
      </c>
      <c r="B3471" s="32">
        <v>3467</v>
      </c>
      <c r="C3471" s="33">
        <f t="shared" si="110"/>
        <v>3467</v>
      </c>
      <c r="D3471" s="80">
        <v>23.4</v>
      </c>
      <c r="E3471" s="80">
        <v>665.24694979080596</v>
      </c>
      <c r="F3471" s="81">
        <v>126.6</v>
      </c>
      <c r="G3471" s="80">
        <v>144.1</v>
      </c>
    </row>
    <row r="3472" spans="1:7" x14ac:dyDescent="0.3">
      <c r="A3472" s="31">
        <f t="shared" si="109"/>
        <v>145</v>
      </c>
      <c r="B3472" s="32">
        <v>3468</v>
      </c>
      <c r="C3472" s="33">
        <f t="shared" si="110"/>
        <v>3468</v>
      </c>
      <c r="D3472" s="80">
        <v>25</v>
      </c>
      <c r="E3472" s="80">
        <v>643.73332664873601</v>
      </c>
      <c r="F3472" s="81">
        <v>165.7</v>
      </c>
      <c r="G3472" s="80">
        <v>136</v>
      </c>
    </row>
    <row r="3473" spans="1:7" x14ac:dyDescent="0.3">
      <c r="A3473" s="31">
        <f t="shared" si="109"/>
        <v>145</v>
      </c>
      <c r="B3473" s="32">
        <v>3469</v>
      </c>
      <c r="C3473" s="33">
        <f t="shared" si="110"/>
        <v>3469</v>
      </c>
      <c r="D3473" s="80">
        <v>25.6</v>
      </c>
      <c r="E3473" s="80">
        <v>631.53524183319496</v>
      </c>
      <c r="F3473" s="81">
        <v>242.3</v>
      </c>
      <c r="G3473" s="80">
        <v>136</v>
      </c>
    </row>
    <row r="3474" spans="1:7" x14ac:dyDescent="0.3">
      <c r="A3474" s="31">
        <f t="shared" si="109"/>
        <v>145</v>
      </c>
      <c r="B3474" s="32">
        <v>3470</v>
      </c>
      <c r="C3474" s="33">
        <f t="shared" si="110"/>
        <v>3470</v>
      </c>
      <c r="D3474" s="80">
        <v>25.9</v>
      </c>
      <c r="E3474" s="80">
        <v>488.88489878324799</v>
      </c>
      <c r="F3474" s="81">
        <v>253.5</v>
      </c>
      <c r="G3474" s="80">
        <v>136</v>
      </c>
    </row>
    <row r="3475" spans="1:7" x14ac:dyDescent="0.3">
      <c r="A3475" s="31">
        <f t="shared" si="109"/>
        <v>145</v>
      </c>
      <c r="B3475" s="32">
        <v>3471</v>
      </c>
      <c r="C3475" s="33">
        <f t="shared" si="110"/>
        <v>3471</v>
      </c>
      <c r="D3475" s="80">
        <v>26.8</v>
      </c>
      <c r="E3475" s="80">
        <v>467.752839184864</v>
      </c>
      <c r="F3475" s="81">
        <v>159</v>
      </c>
      <c r="G3475" s="80">
        <v>0</v>
      </c>
    </row>
    <row r="3476" spans="1:7" x14ac:dyDescent="0.3">
      <c r="A3476" s="31">
        <f t="shared" si="109"/>
        <v>145</v>
      </c>
      <c r="B3476" s="32">
        <v>3472</v>
      </c>
      <c r="C3476" s="33">
        <f t="shared" si="110"/>
        <v>3472</v>
      </c>
      <c r="D3476" s="80">
        <v>26.4</v>
      </c>
      <c r="E3476" s="80">
        <v>627.41572255180199</v>
      </c>
      <c r="F3476" s="81">
        <v>215</v>
      </c>
      <c r="G3476" s="80">
        <v>0</v>
      </c>
    </row>
    <row r="3477" spans="1:7" x14ac:dyDescent="0.3">
      <c r="A3477" s="31">
        <f t="shared" si="109"/>
        <v>145</v>
      </c>
      <c r="B3477" s="32">
        <v>3473</v>
      </c>
      <c r="C3477" s="33">
        <f t="shared" si="110"/>
        <v>3473</v>
      </c>
      <c r="D3477" s="80">
        <v>25.1</v>
      </c>
      <c r="E3477" s="80">
        <v>157.96535592219101</v>
      </c>
      <c r="F3477" s="81">
        <v>153.5</v>
      </c>
      <c r="G3477" s="80">
        <v>136</v>
      </c>
    </row>
    <row r="3478" spans="1:7" x14ac:dyDescent="0.3">
      <c r="A3478" s="31">
        <f t="shared" si="109"/>
        <v>145</v>
      </c>
      <c r="B3478" s="32">
        <v>3474</v>
      </c>
      <c r="C3478" s="33">
        <f t="shared" si="110"/>
        <v>3474</v>
      </c>
      <c r="D3478" s="80">
        <v>17.100000000000001</v>
      </c>
      <c r="E3478" s="80">
        <v>17.420646168197202</v>
      </c>
      <c r="F3478" s="81">
        <v>280</v>
      </c>
      <c r="G3478" s="80">
        <v>136</v>
      </c>
    </row>
    <row r="3479" spans="1:7" x14ac:dyDescent="0.3">
      <c r="A3479" s="31">
        <f t="shared" si="109"/>
        <v>145</v>
      </c>
      <c r="B3479" s="32">
        <v>3475</v>
      </c>
      <c r="C3479" s="33">
        <f t="shared" si="110"/>
        <v>3475</v>
      </c>
      <c r="D3479" s="80">
        <v>17.100000000000001</v>
      </c>
      <c r="E3479" s="80">
        <v>9.1514800068309192</v>
      </c>
      <c r="F3479" s="81">
        <v>785</v>
      </c>
      <c r="G3479" s="80">
        <v>272</v>
      </c>
    </row>
    <row r="3480" spans="1:7" x14ac:dyDescent="0.3">
      <c r="A3480" s="31">
        <f t="shared" si="109"/>
        <v>145</v>
      </c>
      <c r="B3480" s="32">
        <v>3476</v>
      </c>
      <c r="C3480" s="33">
        <f t="shared" si="110"/>
        <v>3476</v>
      </c>
      <c r="D3480" s="80">
        <v>18.2</v>
      </c>
      <c r="E3480" s="80">
        <v>8.64974237629116E-29</v>
      </c>
      <c r="F3480" s="81">
        <v>823.9</v>
      </c>
      <c r="G3480" s="80">
        <v>1087.8</v>
      </c>
    </row>
    <row r="3481" spans="1:7" x14ac:dyDescent="0.3">
      <c r="A3481" s="31">
        <f t="shared" si="109"/>
        <v>145</v>
      </c>
      <c r="B3481" s="32">
        <v>3477</v>
      </c>
      <c r="C3481" s="33">
        <f t="shared" si="110"/>
        <v>3477</v>
      </c>
      <c r="D3481" s="80">
        <v>19.100000000000001</v>
      </c>
      <c r="E3481" s="80">
        <v>0</v>
      </c>
      <c r="F3481" s="81">
        <v>2000</v>
      </c>
      <c r="G3481" s="80">
        <v>1087.8</v>
      </c>
    </row>
    <row r="3482" spans="1:7" x14ac:dyDescent="0.3">
      <c r="A3482" s="31">
        <f t="shared" si="109"/>
        <v>145</v>
      </c>
      <c r="B3482" s="32">
        <v>3478</v>
      </c>
      <c r="C3482" s="33">
        <f t="shared" si="110"/>
        <v>3478</v>
      </c>
      <c r="D3482" s="80">
        <v>19.3</v>
      </c>
      <c r="E3482" s="80">
        <v>0</v>
      </c>
      <c r="F3482" s="81">
        <v>1788.7</v>
      </c>
      <c r="G3482" s="80">
        <v>272</v>
      </c>
    </row>
    <row r="3483" spans="1:7" x14ac:dyDescent="0.3">
      <c r="A3483" s="31">
        <f t="shared" si="109"/>
        <v>145</v>
      </c>
      <c r="B3483" s="32">
        <v>3479</v>
      </c>
      <c r="C3483" s="33">
        <f t="shared" si="110"/>
        <v>3479</v>
      </c>
      <c r="D3483" s="80">
        <v>19.5</v>
      </c>
      <c r="E3483" s="80">
        <v>0</v>
      </c>
      <c r="F3483" s="81">
        <v>504.9</v>
      </c>
      <c r="G3483" s="80">
        <v>68</v>
      </c>
    </row>
    <row r="3484" spans="1:7" ht="15" thickBot="1" x14ac:dyDescent="0.35">
      <c r="A3484" s="31">
        <f t="shared" si="109"/>
        <v>145</v>
      </c>
      <c r="B3484" s="32">
        <v>3480</v>
      </c>
      <c r="C3484" s="33">
        <f t="shared" si="110"/>
        <v>3480</v>
      </c>
      <c r="D3484" s="82">
        <v>19.600000000000001</v>
      </c>
      <c r="E3484" s="82">
        <v>0</v>
      </c>
      <c r="F3484" s="83">
        <v>246.7</v>
      </c>
      <c r="G3484" s="82">
        <v>0</v>
      </c>
    </row>
    <row r="3485" spans="1:7" x14ac:dyDescent="0.3">
      <c r="A3485" s="31">
        <f t="shared" si="109"/>
        <v>146</v>
      </c>
      <c r="B3485" s="32">
        <v>3481</v>
      </c>
      <c r="C3485" s="33">
        <f t="shared" si="110"/>
        <v>3481</v>
      </c>
      <c r="D3485" s="78">
        <v>19.2</v>
      </c>
      <c r="E3485" s="78">
        <v>0</v>
      </c>
      <c r="F3485" s="79">
        <v>179.4</v>
      </c>
      <c r="G3485" s="78">
        <v>0</v>
      </c>
    </row>
    <row r="3486" spans="1:7" x14ac:dyDescent="0.3">
      <c r="A3486" s="31">
        <f t="shared" si="109"/>
        <v>146</v>
      </c>
      <c r="B3486" s="32">
        <v>3482</v>
      </c>
      <c r="C3486" s="33">
        <f t="shared" si="110"/>
        <v>3482</v>
      </c>
      <c r="D3486" s="80">
        <v>18.899999999999999</v>
      </c>
      <c r="E3486" s="80">
        <v>0</v>
      </c>
      <c r="F3486" s="81">
        <v>135.1</v>
      </c>
      <c r="G3486" s="80">
        <v>0</v>
      </c>
    </row>
    <row r="3487" spans="1:7" x14ac:dyDescent="0.3">
      <c r="A3487" s="31">
        <f t="shared" si="109"/>
        <v>146</v>
      </c>
      <c r="B3487" s="32">
        <v>3483</v>
      </c>
      <c r="C3487" s="33">
        <f t="shared" si="110"/>
        <v>3483</v>
      </c>
      <c r="D3487" s="80">
        <v>18.600000000000001</v>
      </c>
      <c r="E3487" s="80">
        <v>0</v>
      </c>
      <c r="F3487" s="81">
        <v>124.3</v>
      </c>
      <c r="G3487" s="80">
        <v>0</v>
      </c>
    </row>
    <row r="3488" spans="1:7" x14ac:dyDescent="0.3">
      <c r="A3488" s="31">
        <f t="shared" si="109"/>
        <v>146</v>
      </c>
      <c r="B3488" s="32">
        <v>3484</v>
      </c>
      <c r="C3488" s="33">
        <f t="shared" si="110"/>
        <v>3484</v>
      </c>
      <c r="D3488" s="80">
        <v>18</v>
      </c>
      <c r="E3488" s="80">
        <v>0</v>
      </c>
      <c r="F3488" s="81">
        <v>128.30000000000001</v>
      </c>
      <c r="G3488" s="80">
        <v>0</v>
      </c>
    </row>
    <row r="3489" spans="1:7" x14ac:dyDescent="0.3">
      <c r="A3489" s="31">
        <f t="shared" si="109"/>
        <v>146</v>
      </c>
      <c r="B3489" s="32">
        <v>3485</v>
      </c>
      <c r="C3489" s="33">
        <f t="shared" si="110"/>
        <v>3485</v>
      </c>
      <c r="D3489" s="80">
        <v>18</v>
      </c>
      <c r="E3489" s="80">
        <v>0</v>
      </c>
      <c r="F3489" s="81">
        <v>118.5</v>
      </c>
      <c r="G3489" s="80">
        <v>0</v>
      </c>
    </row>
    <row r="3490" spans="1:7" x14ac:dyDescent="0.3">
      <c r="A3490" s="31">
        <f t="shared" si="109"/>
        <v>146</v>
      </c>
      <c r="B3490" s="32">
        <v>3486</v>
      </c>
      <c r="C3490" s="33">
        <f t="shared" si="110"/>
        <v>3486</v>
      </c>
      <c r="D3490" s="80">
        <v>17.3</v>
      </c>
      <c r="E3490" s="80">
        <v>1.0813765258066199E-28</v>
      </c>
      <c r="F3490" s="81">
        <v>126.1</v>
      </c>
      <c r="G3490" s="80">
        <v>0</v>
      </c>
    </row>
    <row r="3491" spans="1:7" x14ac:dyDescent="0.3">
      <c r="A3491" s="31">
        <f t="shared" si="109"/>
        <v>146</v>
      </c>
      <c r="B3491" s="32">
        <v>3487</v>
      </c>
      <c r="C3491" s="33">
        <f t="shared" si="110"/>
        <v>3487</v>
      </c>
      <c r="D3491" s="80">
        <v>17.3</v>
      </c>
      <c r="E3491" s="80">
        <v>2.8479166725089602</v>
      </c>
      <c r="F3491" s="81">
        <v>294</v>
      </c>
      <c r="G3491" s="80">
        <v>272</v>
      </c>
    </row>
    <row r="3492" spans="1:7" x14ac:dyDescent="0.3">
      <c r="A3492" s="31">
        <f t="shared" si="109"/>
        <v>146</v>
      </c>
      <c r="B3492" s="32">
        <v>3488</v>
      </c>
      <c r="C3492" s="33">
        <f t="shared" si="110"/>
        <v>3488</v>
      </c>
      <c r="D3492" s="80">
        <v>17.899999999999999</v>
      </c>
      <c r="E3492" s="80">
        <v>126.44003281493499</v>
      </c>
      <c r="F3492" s="81">
        <v>400.1</v>
      </c>
      <c r="G3492" s="80">
        <v>543.9</v>
      </c>
    </row>
    <row r="3493" spans="1:7" x14ac:dyDescent="0.3">
      <c r="A3493" s="31">
        <f t="shared" si="109"/>
        <v>146</v>
      </c>
      <c r="B3493" s="32">
        <v>3489</v>
      </c>
      <c r="C3493" s="33">
        <f t="shared" si="110"/>
        <v>3489</v>
      </c>
      <c r="D3493" s="80">
        <v>19</v>
      </c>
      <c r="E3493" s="80">
        <v>319.348492161943</v>
      </c>
      <c r="F3493" s="81">
        <v>332.5</v>
      </c>
      <c r="G3493" s="80">
        <v>1359.8</v>
      </c>
    </row>
    <row r="3494" spans="1:7" x14ac:dyDescent="0.3">
      <c r="A3494" s="31">
        <f t="shared" si="109"/>
        <v>146</v>
      </c>
      <c r="B3494" s="32">
        <v>3490</v>
      </c>
      <c r="C3494" s="33">
        <f t="shared" si="110"/>
        <v>3490</v>
      </c>
      <c r="D3494" s="80">
        <v>20.8</v>
      </c>
      <c r="E3494" s="80">
        <v>519.68291776556498</v>
      </c>
      <c r="F3494" s="81">
        <v>133.19999999999999</v>
      </c>
      <c r="G3494" s="80">
        <v>543.9</v>
      </c>
    </row>
    <row r="3495" spans="1:7" x14ac:dyDescent="0.3">
      <c r="A3495" s="31">
        <f t="shared" si="109"/>
        <v>146</v>
      </c>
      <c r="B3495" s="32">
        <v>3491</v>
      </c>
      <c r="C3495" s="33">
        <f t="shared" si="110"/>
        <v>3491</v>
      </c>
      <c r="D3495" s="80">
        <v>22.9</v>
      </c>
      <c r="E3495" s="80">
        <v>692.36793987486203</v>
      </c>
      <c r="F3495" s="81">
        <v>126.6</v>
      </c>
      <c r="G3495" s="80">
        <v>144.1</v>
      </c>
    </row>
    <row r="3496" spans="1:7" x14ac:dyDescent="0.3">
      <c r="A3496" s="31">
        <f t="shared" si="109"/>
        <v>146</v>
      </c>
      <c r="B3496" s="32">
        <v>3492</v>
      </c>
      <c r="C3496" s="33">
        <f t="shared" si="110"/>
        <v>3492</v>
      </c>
      <c r="D3496" s="80">
        <v>24.4</v>
      </c>
      <c r="E3496" s="80">
        <v>816.17487931011306</v>
      </c>
      <c r="F3496" s="81">
        <v>165.7</v>
      </c>
      <c r="G3496" s="80">
        <v>136</v>
      </c>
    </row>
    <row r="3497" spans="1:7" x14ac:dyDescent="0.3">
      <c r="A3497" s="31">
        <f t="shared" si="109"/>
        <v>146</v>
      </c>
      <c r="B3497" s="32">
        <v>3493</v>
      </c>
      <c r="C3497" s="33">
        <f t="shared" si="110"/>
        <v>3493</v>
      </c>
      <c r="D3497" s="80">
        <v>25.1</v>
      </c>
      <c r="E3497" s="80">
        <v>901.75526206164398</v>
      </c>
      <c r="F3497" s="81">
        <v>242.3</v>
      </c>
      <c r="G3497" s="80">
        <v>136</v>
      </c>
    </row>
    <row r="3498" spans="1:7" x14ac:dyDescent="0.3">
      <c r="A3498" s="31">
        <f t="shared" si="109"/>
        <v>146</v>
      </c>
      <c r="B3498" s="32">
        <v>3494</v>
      </c>
      <c r="C3498" s="33">
        <f t="shared" si="110"/>
        <v>3494</v>
      </c>
      <c r="D3498" s="80">
        <v>25.8</v>
      </c>
      <c r="E3498" s="80">
        <v>937.34476013182098</v>
      </c>
      <c r="F3498" s="81">
        <v>253.5</v>
      </c>
      <c r="G3498" s="80">
        <v>136</v>
      </c>
    </row>
    <row r="3499" spans="1:7" x14ac:dyDescent="0.3">
      <c r="A3499" s="31">
        <f t="shared" si="109"/>
        <v>146</v>
      </c>
      <c r="B3499" s="32">
        <v>3495</v>
      </c>
      <c r="C3499" s="33">
        <f t="shared" si="110"/>
        <v>3495</v>
      </c>
      <c r="D3499" s="80">
        <v>26</v>
      </c>
      <c r="E3499" s="80">
        <v>885.78928655131801</v>
      </c>
      <c r="F3499" s="81">
        <v>159</v>
      </c>
      <c r="G3499" s="80">
        <v>0</v>
      </c>
    </row>
    <row r="3500" spans="1:7" x14ac:dyDescent="0.3">
      <c r="A3500" s="31">
        <f t="shared" si="109"/>
        <v>146</v>
      </c>
      <c r="B3500" s="32">
        <v>3496</v>
      </c>
      <c r="C3500" s="33">
        <f t="shared" si="110"/>
        <v>3496</v>
      </c>
      <c r="D3500" s="80">
        <v>26.9</v>
      </c>
      <c r="E3500" s="80">
        <v>753.43324605764496</v>
      </c>
      <c r="F3500" s="81">
        <v>215</v>
      </c>
      <c r="G3500" s="80">
        <v>0</v>
      </c>
    </row>
    <row r="3501" spans="1:7" x14ac:dyDescent="0.3">
      <c r="A3501" s="31">
        <f t="shared" si="109"/>
        <v>146</v>
      </c>
      <c r="B3501" s="32">
        <v>3497</v>
      </c>
      <c r="C3501" s="33">
        <f t="shared" si="110"/>
        <v>3497</v>
      </c>
      <c r="D3501" s="80">
        <v>27.3</v>
      </c>
      <c r="E3501" s="80">
        <v>576.68048388198099</v>
      </c>
      <c r="F3501" s="81">
        <v>153.5</v>
      </c>
      <c r="G3501" s="80">
        <v>136</v>
      </c>
    </row>
    <row r="3502" spans="1:7" x14ac:dyDescent="0.3">
      <c r="A3502" s="31">
        <f t="shared" si="109"/>
        <v>146</v>
      </c>
      <c r="B3502" s="32">
        <v>3498</v>
      </c>
      <c r="C3502" s="33">
        <f t="shared" si="110"/>
        <v>3498</v>
      </c>
      <c r="D3502" s="80">
        <v>27.3</v>
      </c>
      <c r="E3502" s="80">
        <v>324.191386781375</v>
      </c>
      <c r="F3502" s="81">
        <v>280</v>
      </c>
      <c r="G3502" s="80">
        <v>136</v>
      </c>
    </row>
    <row r="3503" spans="1:7" x14ac:dyDescent="0.3">
      <c r="A3503" s="31">
        <f t="shared" si="109"/>
        <v>146</v>
      </c>
      <c r="B3503" s="32">
        <v>3499</v>
      </c>
      <c r="C3503" s="33">
        <f t="shared" si="110"/>
        <v>3499</v>
      </c>
      <c r="D3503" s="80">
        <v>27.1</v>
      </c>
      <c r="E3503" s="80">
        <v>83.533351277709897</v>
      </c>
      <c r="F3503" s="81">
        <v>785</v>
      </c>
      <c r="G3503" s="80">
        <v>272</v>
      </c>
    </row>
    <row r="3504" spans="1:7" x14ac:dyDescent="0.3">
      <c r="A3504" s="31">
        <f t="shared" si="109"/>
        <v>146</v>
      </c>
      <c r="B3504" s="32">
        <v>3500</v>
      </c>
      <c r="C3504" s="33">
        <f t="shared" si="110"/>
        <v>3500</v>
      </c>
      <c r="D3504" s="80">
        <v>26.6</v>
      </c>
      <c r="E3504" s="80">
        <v>9.0114710483885398E-29</v>
      </c>
      <c r="F3504" s="81">
        <v>823.9</v>
      </c>
      <c r="G3504" s="80">
        <v>1087.8</v>
      </c>
    </row>
    <row r="3505" spans="1:7" x14ac:dyDescent="0.3">
      <c r="A3505" s="31">
        <f t="shared" si="109"/>
        <v>146</v>
      </c>
      <c r="B3505" s="32">
        <v>3501</v>
      </c>
      <c r="C3505" s="33">
        <f t="shared" si="110"/>
        <v>3501</v>
      </c>
      <c r="D3505" s="80">
        <v>26</v>
      </c>
      <c r="E3505" s="80">
        <v>0</v>
      </c>
      <c r="F3505" s="81">
        <v>2000</v>
      </c>
      <c r="G3505" s="80">
        <v>1087.8</v>
      </c>
    </row>
    <row r="3506" spans="1:7" x14ac:dyDescent="0.3">
      <c r="A3506" s="31">
        <f t="shared" si="109"/>
        <v>146</v>
      </c>
      <c r="B3506" s="32">
        <v>3502</v>
      </c>
      <c r="C3506" s="33">
        <f t="shared" si="110"/>
        <v>3502</v>
      </c>
      <c r="D3506" s="80">
        <v>25</v>
      </c>
      <c r="E3506" s="80">
        <v>0</v>
      </c>
      <c r="F3506" s="81">
        <v>1788.7</v>
      </c>
      <c r="G3506" s="80">
        <v>272</v>
      </c>
    </row>
    <row r="3507" spans="1:7" x14ac:dyDescent="0.3">
      <c r="A3507" s="31">
        <f t="shared" si="109"/>
        <v>146</v>
      </c>
      <c r="B3507" s="32">
        <v>3503</v>
      </c>
      <c r="C3507" s="33">
        <f t="shared" si="110"/>
        <v>3503</v>
      </c>
      <c r="D3507" s="80">
        <v>24.4</v>
      </c>
      <c r="E3507" s="80">
        <v>0</v>
      </c>
      <c r="F3507" s="81">
        <v>504.9</v>
      </c>
      <c r="G3507" s="80">
        <v>68</v>
      </c>
    </row>
    <row r="3508" spans="1:7" ht="15" thickBot="1" x14ac:dyDescent="0.35">
      <c r="A3508" s="31">
        <f t="shared" si="109"/>
        <v>146</v>
      </c>
      <c r="B3508" s="32">
        <v>3504</v>
      </c>
      <c r="C3508" s="33">
        <f t="shared" si="110"/>
        <v>3504</v>
      </c>
      <c r="D3508" s="82">
        <v>23.7</v>
      </c>
      <c r="E3508" s="82">
        <v>0</v>
      </c>
      <c r="F3508" s="83">
        <v>246.7</v>
      </c>
      <c r="G3508" s="82">
        <v>0</v>
      </c>
    </row>
    <row r="3509" spans="1:7" x14ac:dyDescent="0.3">
      <c r="A3509" s="31">
        <f t="shared" ref="A3509:A3572" si="111">ROUNDUP(C3509/24,0)</f>
        <v>147</v>
      </c>
      <c r="B3509" s="32">
        <v>3505</v>
      </c>
      <c r="C3509" s="33">
        <f t="shared" ref="C3509:C3572" si="112">B3509*$C$1</f>
        <v>3505</v>
      </c>
      <c r="D3509" s="78">
        <v>22.3</v>
      </c>
      <c r="E3509" s="78">
        <v>0</v>
      </c>
      <c r="F3509" s="79">
        <v>179.4</v>
      </c>
      <c r="G3509" s="78">
        <v>0</v>
      </c>
    </row>
    <row r="3510" spans="1:7" x14ac:dyDescent="0.3">
      <c r="A3510" s="31">
        <f t="shared" si="111"/>
        <v>147</v>
      </c>
      <c r="B3510" s="32">
        <v>3506</v>
      </c>
      <c r="C3510" s="33">
        <f t="shared" si="112"/>
        <v>3506</v>
      </c>
      <c r="D3510" s="80">
        <v>20.6</v>
      </c>
      <c r="E3510" s="80">
        <v>0</v>
      </c>
      <c r="F3510" s="81">
        <v>135.1</v>
      </c>
      <c r="G3510" s="80">
        <v>0</v>
      </c>
    </row>
    <row r="3511" spans="1:7" x14ac:dyDescent="0.3">
      <c r="A3511" s="31">
        <f t="shared" si="111"/>
        <v>147</v>
      </c>
      <c r="B3511" s="32">
        <v>3507</v>
      </c>
      <c r="C3511" s="33">
        <f t="shared" si="112"/>
        <v>3507</v>
      </c>
      <c r="D3511" s="80">
        <v>20.2</v>
      </c>
      <c r="E3511" s="80">
        <v>0</v>
      </c>
      <c r="F3511" s="81">
        <v>124.3</v>
      </c>
      <c r="G3511" s="80">
        <v>0</v>
      </c>
    </row>
    <row r="3512" spans="1:7" x14ac:dyDescent="0.3">
      <c r="A3512" s="31">
        <f t="shared" si="111"/>
        <v>147</v>
      </c>
      <c r="B3512" s="32">
        <v>3508</v>
      </c>
      <c r="C3512" s="33">
        <f t="shared" si="112"/>
        <v>3508</v>
      </c>
      <c r="D3512" s="80">
        <v>19.8</v>
      </c>
      <c r="E3512" s="80">
        <v>0</v>
      </c>
      <c r="F3512" s="81">
        <v>128.30000000000001</v>
      </c>
      <c r="G3512" s="80">
        <v>0</v>
      </c>
    </row>
    <row r="3513" spans="1:7" x14ac:dyDescent="0.3">
      <c r="A3513" s="31">
        <f t="shared" si="111"/>
        <v>147</v>
      </c>
      <c r="B3513" s="32">
        <v>3509</v>
      </c>
      <c r="C3513" s="33">
        <f t="shared" si="112"/>
        <v>3509</v>
      </c>
      <c r="D3513" s="80">
        <v>19.600000000000001</v>
      </c>
      <c r="E3513" s="80">
        <v>0</v>
      </c>
      <c r="F3513" s="81">
        <v>118.5</v>
      </c>
      <c r="G3513" s="80">
        <v>0</v>
      </c>
    </row>
    <row r="3514" spans="1:7" x14ac:dyDescent="0.3">
      <c r="A3514" s="31">
        <f t="shared" si="111"/>
        <v>147</v>
      </c>
      <c r="B3514" s="32">
        <v>3510</v>
      </c>
      <c r="C3514" s="33">
        <f t="shared" si="112"/>
        <v>3510</v>
      </c>
      <c r="D3514" s="80">
        <v>19.2</v>
      </c>
      <c r="E3514" s="80">
        <v>1.4420470061024701E-28</v>
      </c>
      <c r="F3514" s="81">
        <v>126.1</v>
      </c>
      <c r="G3514" s="80">
        <v>0</v>
      </c>
    </row>
    <row r="3515" spans="1:7" x14ac:dyDescent="0.3">
      <c r="A3515" s="31">
        <f t="shared" si="111"/>
        <v>147</v>
      </c>
      <c r="B3515" s="32">
        <v>3511</v>
      </c>
      <c r="C3515" s="33">
        <f t="shared" si="112"/>
        <v>3511</v>
      </c>
      <c r="D3515" s="80">
        <v>19</v>
      </c>
      <c r="E3515" s="80">
        <v>3.0358476324769601</v>
      </c>
      <c r="F3515" s="81">
        <v>294</v>
      </c>
      <c r="G3515" s="80">
        <v>272</v>
      </c>
    </row>
    <row r="3516" spans="1:7" x14ac:dyDescent="0.3">
      <c r="A3516" s="31">
        <f t="shared" si="111"/>
        <v>147</v>
      </c>
      <c r="B3516" s="32">
        <v>3512</v>
      </c>
      <c r="C3516" s="33">
        <f t="shared" si="112"/>
        <v>3512</v>
      </c>
      <c r="D3516" s="80">
        <v>20.3</v>
      </c>
      <c r="E3516" s="80">
        <v>128.20917790361901</v>
      </c>
      <c r="F3516" s="81">
        <v>400.1</v>
      </c>
      <c r="G3516" s="80">
        <v>543.9</v>
      </c>
    </row>
    <row r="3517" spans="1:7" x14ac:dyDescent="0.3">
      <c r="A3517" s="31">
        <f t="shared" si="111"/>
        <v>147</v>
      </c>
      <c r="B3517" s="32">
        <v>3513</v>
      </c>
      <c r="C3517" s="33">
        <f t="shared" si="112"/>
        <v>3513</v>
      </c>
      <c r="D3517" s="80">
        <v>21.4</v>
      </c>
      <c r="E3517" s="80">
        <v>304.17378022946298</v>
      </c>
      <c r="F3517" s="81">
        <v>332.5</v>
      </c>
      <c r="G3517" s="80">
        <v>1359.8</v>
      </c>
    </row>
    <row r="3518" spans="1:7" x14ac:dyDescent="0.3">
      <c r="A3518" s="31">
        <f t="shared" si="111"/>
        <v>147</v>
      </c>
      <c r="B3518" s="32">
        <v>3514</v>
      </c>
      <c r="C3518" s="33">
        <f t="shared" si="112"/>
        <v>3514</v>
      </c>
      <c r="D3518" s="80">
        <v>22.7</v>
      </c>
      <c r="E3518" s="80">
        <v>507.026380210968</v>
      </c>
      <c r="F3518" s="81">
        <v>133.19999999999999</v>
      </c>
      <c r="G3518" s="80">
        <v>543.9</v>
      </c>
    </row>
    <row r="3519" spans="1:7" x14ac:dyDescent="0.3">
      <c r="A3519" s="31">
        <f t="shared" si="111"/>
        <v>147</v>
      </c>
      <c r="B3519" s="32">
        <v>3515</v>
      </c>
      <c r="C3519" s="33">
        <f t="shared" si="112"/>
        <v>3515</v>
      </c>
      <c r="D3519" s="80">
        <v>23.9</v>
      </c>
      <c r="E3519" s="80">
        <v>667.05997268098201</v>
      </c>
      <c r="F3519" s="81">
        <v>126.6</v>
      </c>
      <c r="G3519" s="80">
        <v>144.1</v>
      </c>
    </row>
    <row r="3520" spans="1:7" x14ac:dyDescent="0.3">
      <c r="A3520" s="31">
        <f t="shared" si="111"/>
        <v>147</v>
      </c>
      <c r="B3520" s="32">
        <v>3516</v>
      </c>
      <c r="C3520" s="33">
        <f t="shared" si="112"/>
        <v>3516</v>
      </c>
      <c r="D3520" s="80">
        <v>25.3</v>
      </c>
      <c r="E3520" s="80">
        <v>821.22271949391097</v>
      </c>
      <c r="F3520" s="81">
        <v>165.7</v>
      </c>
      <c r="G3520" s="80">
        <v>136</v>
      </c>
    </row>
    <row r="3521" spans="1:7" x14ac:dyDescent="0.3">
      <c r="A3521" s="31">
        <f t="shared" si="111"/>
        <v>147</v>
      </c>
      <c r="B3521" s="32">
        <v>3517</v>
      </c>
      <c r="C3521" s="33">
        <f t="shared" si="112"/>
        <v>3517</v>
      </c>
      <c r="D3521" s="80">
        <v>26.8</v>
      </c>
      <c r="E3521" s="80">
        <v>889.040644458354</v>
      </c>
      <c r="F3521" s="81">
        <v>242.3</v>
      </c>
      <c r="G3521" s="80">
        <v>136</v>
      </c>
    </row>
    <row r="3522" spans="1:7" x14ac:dyDescent="0.3">
      <c r="A3522" s="31">
        <f t="shared" si="111"/>
        <v>147</v>
      </c>
      <c r="B3522" s="32">
        <v>3518</v>
      </c>
      <c r="C3522" s="33">
        <f t="shared" si="112"/>
        <v>3518</v>
      </c>
      <c r="D3522" s="80">
        <v>28.1</v>
      </c>
      <c r="E3522" s="80">
        <v>917.18810102501095</v>
      </c>
      <c r="F3522" s="81">
        <v>253.5</v>
      </c>
      <c r="G3522" s="80">
        <v>136</v>
      </c>
    </row>
    <row r="3523" spans="1:7" x14ac:dyDescent="0.3">
      <c r="A3523" s="31">
        <f t="shared" si="111"/>
        <v>147</v>
      </c>
      <c r="B3523" s="32">
        <v>3519</v>
      </c>
      <c r="C3523" s="33">
        <f t="shared" si="112"/>
        <v>3519</v>
      </c>
      <c r="D3523" s="80">
        <v>28.3</v>
      </c>
      <c r="E3523" s="80">
        <v>899.84089319870895</v>
      </c>
      <c r="F3523" s="81">
        <v>159</v>
      </c>
      <c r="G3523" s="80">
        <v>0</v>
      </c>
    </row>
    <row r="3524" spans="1:7" x14ac:dyDescent="0.3">
      <c r="A3524" s="31">
        <f t="shared" si="111"/>
        <v>147</v>
      </c>
      <c r="B3524" s="32">
        <v>3520</v>
      </c>
      <c r="C3524" s="33">
        <f t="shared" si="112"/>
        <v>3520</v>
      </c>
      <c r="D3524" s="80">
        <v>28.9</v>
      </c>
      <c r="E3524" s="80">
        <v>778.771706910327</v>
      </c>
      <c r="F3524" s="81">
        <v>215</v>
      </c>
      <c r="G3524" s="80">
        <v>0</v>
      </c>
    </row>
    <row r="3525" spans="1:7" x14ac:dyDescent="0.3">
      <c r="A3525" s="31">
        <f t="shared" si="111"/>
        <v>147</v>
      </c>
      <c r="B3525" s="32">
        <v>3521</v>
      </c>
      <c r="C3525" s="33">
        <f t="shared" si="112"/>
        <v>3521</v>
      </c>
      <c r="D3525" s="80">
        <v>29.2</v>
      </c>
      <c r="E3525" s="80">
        <v>597.48257096004397</v>
      </c>
      <c r="F3525" s="81">
        <v>153.5</v>
      </c>
      <c r="G3525" s="80">
        <v>136</v>
      </c>
    </row>
    <row r="3526" spans="1:7" x14ac:dyDescent="0.3">
      <c r="A3526" s="31">
        <f t="shared" si="111"/>
        <v>147</v>
      </c>
      <c r="B3526" s="32">
        <v>3522</v>
      </c>
      <c r="C3526" s="33">
        <f t="shared" si="112"/>
        <v>3522</v>
      </c>
      <c r="D3526" s="80">
        <v>29</v>
      </c>
      <c r="E3526" s="80">
        <v>338.86183095968897</v>
      </c>
      <c r="F3526" s="81">
        <v>280</v>
      </c>
      <c r="G3526" s="80">
        <v>136</v>
      </c>
    </row>
    <row r="3527" spans="1:7" x14ac:dyDescent="0.3">
      <c r="A3527" s="31">
        <f t="shared" si="111"/>
        <v>147</v>
      </c>
      <c r="B3527" s="32">
        <v>3523</v>
      </c>
      <c r="C3527" s="33">
        <f t="shared" si="112"/>
        <v>3523</v>
      </c>
      <c r="D3527" s="80">
        <v>28.8</v>
      </c>
      <c r="E3527" s="80">
        <v>88.001992979310799</v>
      </c>
      <c r="F3527" s="81">
        <v>785</v>
      </c>
      <c r="G3527" s="80">
        <v>272</v>
      </c>
    </row>
    <row r="3528" spans="1:7" x14ac:dyDescent="0.3">
      <c r="A3528" s="31">
        <f t="shared" si="111"/>
        <v>147</v>
      </c>
      <c r="B3528" s="32">
        <v>3524</v>
      </c>
      <c r="C3528" s="33">
        <f t="shared" si="112"/>
        <v>3524</v>
      </c>
      <c r="D3528" s="80">
        <v>28.4</v>
      </c>
      <c r="E3528" s="80">
        <v>9.3733055396660699E-29</v>
      </c>
      <c r="F3528" s="81">
        <v>823.9</v>
      </c>
      <c r="G3528" s="80">
        <v>1087.8</v>
      </c>
    </row>
    <row r="3529" spans="1:7" x14ac:dyDescent="0.3">
      <c r="A3529" s="31">
        <f t="shared" si="111"/>
        <v>147</v>
      </c>
      <c r="B3529" s="32">
        <v>3525</v>
      </c>
      <c r="C3529" s="33">
        <f t="shared" si="112"/>
        <v>3525</v>
      </c>
      <c r="D3529" s="80">
        <v>27</v>
      </c>
      <c r="E3529" s="80">
        <v>0</v>
      </c>
      <c r="F3529" s="81">
        <v>2000</v>
      </c>
      <c r="G3529" s="80">
        <v>1087.8</v>
      </c>
    </row>
    <row r="3530" spans="1:7" x14ac:dyDescent="0.3">
      <c r="A3530" s="31">
        <f t="shared" si="111"/>
        <v>147</v>
      </c>
      <c r="B3530" s="32">
        <v>3526</v>
      </c>
      <c r="C3530" s="33">
        <f t="shared" si="112"/>
        <v>3526</v>
      </c>
      <c r="D3530" s="80">
        <v>25.4</v>
      </c>
      <c r="E3530" s="80">
        <v>0</v>
      </c>
      <c r="F3530" s="81">
        <v>1788.7</v>
      </c>
      <c r="G3530" s="80">
        <v>272</v>
      </c>
    </row>
    <row r="3531" spans="1:7" x14ac:dyDescent="0.3">
      <c r="A3531" s="31">
        <f t="shared" si="111"/>
        <v>147</v>
      </c>
      <c r="B3531" s="32">
        <v>3527</v>
      </c>
      <c r="C3531" s="33">
        <f t="shared" si="112"/>
        <v>3527</v>
      </c>
      <c r="D3531" s="80">
        <v>24.4</v>
      </c>
      <c r="E3531" s="80">
        <v>0</v>
      </c>
      <c r="F3531" s="81">
        <v>504.9</v>
      </c>
      <c r="G3531" s="80">
        <v>68</v>
      </c>
    </row>
    <row r="3532" spans="1:7" ht="15" thickBot="1" x14ac:dyDescent="0.35">
      <c r="A3532" s="31">
        <f t="shared" si="111"/>
        <v>147</v>
      </c>
      <c r="B3532" s="32">
        <v>3528</v>
      </c>
      <c r="C3532" s="33">
        <f t="shared" si="112"/>
        <v>3528</v>
      </c>
      <c r="D3532" s="82">
        <v>23.7</v>
      </c>
      <c r="E3532" s="82">
        <v>0</v>
      </c>
      <c r="F3532" s="83">
        <v>246.7</v>
      </c>
      <c r="G3532" s="82">
        <v>0</v>
      </c>
    </row>
    <row r="3533" spans="1:7" x14ac:dyDescent="0.3">
      <c r="A3533" s="31">
        <f t="shared" si="111"/>
        <v>148</v>
      </c>
      <c r="B3533" s="32">
        <v>3529</v>
      </c>
      <c r="C3533" s="33">
        <f t="shared" si="112"/>
        <v>3529</v>
      </c>
      <c r="D3533" s="78">
        <v>23</v>
      </c>
      <c r="E3533" s="78">
        <v>0</v>
      </c>
      <c r="F3533" s="79">
        <v>179.4</v>
      </c>
      <c r="G3533" s="78">
        <v>0</v>
      </c>
    </row>
    <row r="3534" spans="1:7" x14ac:dyDescent="0.3">
      <c r="A3534" s="31">
        <f t="shared" si="111"/>
        <v>148</v>
      </c>
      <c r="B3534" s="32">
        <v>3530</v>
      </c>
      <c r="C3534" s="33">
        <f t="shared" si="112"/>
        <v>3530</v>
      </c>
      <c r="D3534" s="80">
        <v>22.4</v>
      </c>
      <c r="E3534" s="80">
        <v>0</v>
      </c>
      <c r="F3534" s="81">
        <v>135.1</v>
      </c>
      <c r="G3534" s="80">
        <v>0</v>
      </c>
    </row>
    <row r="3535" spans="1:7" x14ac:dyDescent="0.3">
      <c r="A3535" s="31">
        <f t="shared" si="111"/>
        <v>148</v>
      </c>
      <c r="B3535" s="32">
        <v>3531</v>
      </c>
      <c r="C3535" s="33">
        <f t="shared" si="112"/>
        <v>3531</v>
      </c>
      <c r="D3535" s="80">
        <v>21.9</v>
      </c>
      <c r="E3535" s="80">
        <v>0</v>
      </c>
      <c r="F3535" s="81">
        <v>124.3</v>
      </c>
      <c r="G3535" s="80">
        <v>0</v>
      </c>
    </row>
    <row r="3536" spans="1:7" x14ac:dyDescent="0.3">
      <c r="A3536" s="31">
        <f t="shared" si="111"/>
        <v>148</v>
      </c>
      <c r="B3536" s="32">
        <v>3532</v>
      </c>
      <c r="C3536" s="33">
        <f t="shared" si="112"/>
        <v>3532</v>
      </c>
      <c r="D3536" s="80">
        <v>21.8</v>
      </c>
      <c r="E3536" s="80">
        <v>0</v>
      </c>
      <c r="F3536" s="81">
        <v>128.30000000000001</v>
      </c>
      <c r="G3536" s="80">
        <v>0</v>
      </c>
    </row>
    <row r="3537" spans="1:7" x14ac:dyDescent="0.3">
      <c r="A3537" s="31">
        <f t="shared" si="111"/>
        <v>148</v>
      </c>
      <c r="B3537" s="32">
        <v>3533</v>
      </c>
      <c r="C3537" s="33">
        <f t="shared" si="112"/>
        <v>3533</v>
      </c>
      <c r="D3537" s="80">
        <v>21.7</v>
      </c>
      <c r="E3537" s="80">
        <v>0</v>
      </c>
      <c r="F3537" s="81">
        <v>118.5</v>
      </c>
      <c r="G3537" s="80">
        <v>0</v>
      </c>
    </row>
    <row r="3538" spans="1:7" x14ac:dyDescent="0.3">
      <c r="A3538" s="31">
        <f t="shared" si="111"/>
        <v>148</v>
      </c>
      <c r="B3538" s="32">
        <v>3534</v>
      </c>
      <c r="C3538" s="33">
        <f t="shared" si="112"/>
        <v>3534</v>
      </c>
      <c r="D3538" s="80">
        <v>21.3</v>
      </c>
      <c r="E3538" s="80">
        <v>2.8484608228139902E-28</v>
      </c>
      <c r="F3538" s="81">
        <v>126.1</v>
      </c>
      <c r="G3538" s="80">
        <v>0</v>
      </c>
    </row>
    <row r="3539" spans="1:7" x14ac:dyDescent="0.3">
      <c r="A3539" s="31">
        <f t="shared" si="111"/>
        <v>148</v>
      </c>
      <c r="B3539" s="32">
        <v>3535</v>
      </c>
      <c r="C3539" s="33">
        <f t="shared" si="112"/>
        <v>3535</v>
      </c>
      <c r="D3539" s="80">
        <v>21.2</v>
      </c>
      <c r="E3539" s="80">
        <v>4.5035149597116204</v>
      </c>
      <c r="F3539" s="81">
        <v>294</v>
      </c>
      <c r="G3539" s="80">
        <v>272</v>
      </c>
    </row>
    <row r="3540" spans="1:7" x14ac:dyDescent="0.3">
      <c r="A3540" s="31">
        <f t="shared" si="111"/>
        <v>148</v>
      </c>
      <c r="B3540" s="32">
        <v>3536</v>
      </c>
      <c r="C3540" s="33">
        <f t="shared" si="112"/>
        <v>3536</v>
      </c>
      <c r="D3540" s="80">
        <v>21.8</v>
      </c>
      <c r="E3540" s="80">
        <v>135.82864147481101</v>
      </c>
      <c r="F3540" s="81">
        <v>400.1</v>
      </c>
      <c r="G3540" s="80">
        <v>543.9</v>
      </c>
    </row>
    <row r="3541" spans="1:7" x14ac:dyDescent="0.3">
      <c r="A3541" s="31">
        <f t="shared" si="111"/>
        <v>148</v>
      </c>
      <c r="B3541" s="32">
        <v>3537</v>
      </c>
      <c r="C3541" s="33">
        <f t="shared" si="112"/>
        <v>3537</v>
      </c>
      <c r="D3541" s="80">
        <v>23.3</v>
      </c>
      <c r="E3541" s="80">
        <v>323.88901295757898</v>
      </c>
      <c r="F3541" s="81">
        <v>332.5</v>
      </c>
      <c r="G3541" s="80">
        <v>1359.8</v>
      </c>
    </row>
    <row r="3542" spans="1:7" x14ac:dyDescent="0.3">
      <c r="A3542" s="31">
        <f t="shared" si="111"/>
        <v>148</v>
      </c>
      <c r="B3542" s="32">
        <v>3538</v>
      </c>
      <c r="C3542" s="33">
        <f t="shared" si="112"/>
        <v>3538</v>
      </c>
      <c r="D3542" s="80">
        <v>24.9</v>
      </c>
      <c r="E3542" s="80">
        <v>514.59836321781199</v>
      </c>
      <c r="F3542" s="81">
        <v>133.19999999999999</v>
      </c>
      <c r="G3542" s="80">
        <v>543.9</v>
      </c>
    </row>
    <row r="3543" spans="1:7" x14ac:dyDescent="0.3">
      <c r="A3543" s="31">
        <f t="shared" si="111"/>
        <v>148</v>
      </c>
      <c r="B3543" s="32">
        <v>3539</v>
      </c>
      <c r="C3543" s="33">
        <f t="shared" si="112"/>
        <v>3539</v>
      </c>
      <c r="D3543" s="80">
        <v>26.3</v>
      </c>
      <c r="E3543" s="80">
        <v>672.03576536683204</v>
      </c>
      <c r="F3543" s="81">
        <v>126.6</v>
      </c>
      <c r="G3543" s="80">
        <v>144.1</v>
      </c>
    </row>
    <row r="3544" spans="1:7" x14ac:dyDescent="0.3">
      <c r="A3544" s="31">
        <f t="shared" si="111"/>
        <v>148</v>
      </c>
      <c r="B3544" s="32">
        <v>3540</v>
      </c>
      <c r="C3544" s="33">
        <f t="shared" si="112"/>
        <v>3540</v>
      </c>
      <c r="D3544" s="80">
        <v>27.2</v>
      </c>
      <c r="E3544" s="80">
        <v>794.16801097237897</v>
      </c>
      <c r="F3544" s="81">
        <v>165.7</v>
      </c>
      <c r="G3544" s="80">
        <v>136</v>
      </c>
    </row>
    <row r="3545" spans="1:7" x14ac:dyDescent="0.3">
      <c r="A3545" s="31">
        <f t="shared" si="111"/>
        <v>148</v>
      </c>
      <c r="B3545" s="32">
        <v>3541</v>
      </c>
      <c r="C3545" s="33">
        <f t="shared" si="112"/>
        <v>3541</v>
      </c>
      <c r="D3545" s="80">
        <v>27.8</v>
      </c>
      <c r="E3545" s="80">
        <v>897.86566501633604</v>
      </c>
      <c r="F3545" s="81">
        <v>242.3</v>
      </c>
      <c r="G3545" s="80">
        <v>136</v>
      </c>
    </row>
    <row r="3546" spans="1:7" x14ac:dyDescent="0.3">
      <c r="A3546" s="31">
        <f t="shared" si="111"/>
        <v>148</v>
      </c>
      <c r="B3546" s="32">
        <v>3542</v>
      </c>
      <c r="C3546" s="33">
        <f t="shared" si="112"/>
        <v>3542</v>
      </c>
      <c r="D3546" s="80">
        <v>29</v>
      </c>
      <c r="E3546" s="80">
        <v>938.18486261292503</v>
      </c>
      <c r="F3546" s="81">
        <v>253.5</v>
      </c>
      <c r="G3546" s="80">
        <v>136</v>
      </c>
    </row>
    <row r="3547" spans="1:7" x14ac:dyDescent="0.3">
      <c r="A3547" s="31">
        <f t="shared" si="111"/>
        <v>148</v>
      </c>
      <c r="B3547" s="32">
        <v>3543</v>
      </c>
      <c r="C3547" s="33">
        <f t="shared" si="112"/>
        <v>3543</v>
      </c>
      <c r="D3547" s="80">
        <v>30.8</v>
      </c>
      <c r="E3547" s="80">
        <v>909.08474614349802</v>
      </c>
      <c r="F3547" s="81">
        <v>159</v>
      </c>
      <c r="G3547" s="80">
        <v>0</v>
      </c>
    </row>
    <row r="3548" spans="1:7" x14ac:dyDescent="0.3">
      <c r="A3548" s="31">
        <f t="shared" si="111"/>
        <v>148</v>
      </c>
      <c r="B3548" s="32">
        <v>3544</v>
      </c>
      <c r="C3548" s="33">
        <f t="shared" si="112"/>
        <v>3544</v>
      </c>
      <c r="D3548" s="80">
        <v>31</v>
      </c>
      <c r="E3548" s="80">
        <v>781.87287706182804</v>
      </c>
      <c r="F3548" s="81">
        <v>215</v>
      </c>
      <c r="G3548" s="80">
        <v>0</v>
      </c>
    </row>
    <row r="3549" spans="1:7" x14ac:dyDescent="0.3">
      <c r="A3549" s="31">
        <f t="shared" si="111"/>
        <v>148</v>
      </c>
      <c r="B3549" s="32">
        <v>3545</v>
      </c>
      <c r="C3549" s="33">
        <f t="shared" si="112"/>
        <v>3545</v>
      </c>
      <c r="D3549" s="80">
        <v>30.7</v>
      </c>
      <c r="E3549" s="80">
        <v>598.38669768674299</v>
      </c>
      <c r="F3549" s="81">
        <v>153.5</v>
      </c>
      <c r="G3549" s="80">
        <v>136</v>
      </c>
    </row>
    <row r="3550" spans="1:7" x14ac:dyDescent="0.3">
      <c r="A3550" s="31">
        <f t="shared" si="111"/>
        <v>148</v>
      </c>
      <c r="B3550" s="32">
        <v>3546</v>
      </c>
      <c r="C3550" s="33">
        <f t="shared" si="112"/>
        <v>3546</v>
      </c>
      <c r="D3550" s="80">
        <v>30.5</v>
      </c>
      <c r="E3550" s="80">
        <v>338.62460764030698</v>
      </c>
      <c r="F3550" s="81">
        <v>280</v>
      </c>
      <c r="G3550" s="80">
        <v>136</v>
      </c>
    </row>
    <row r="3551" spans="1:7" x14ac:dyDescent="0.3">
      <c r="A3551" s="31">
        <f t="shared" si="111"/>
        <v>148</v>
      </c>
      <c r="B3551" s="32">
        <v>3547</v>
      </c>
      <c r="C3551" s="33">
        <f t="shared" si="112"/>
        <v>3547</v>
      </c>
      <c r="D3551" s="80">
        <v>29.9</v>
      </c>
      <c r="E3551" s="80">
        <v>77.757324393476296</v>
      </c>
      <c r="F3551" s="81">
        <v>785</v>
      </c>
      <c r="G3551" s="80">
        <v>272</v>
      </c>
    </row>
    <row r="3552" spans="1:7" x14ac:dyDescent="0.3">
      <c r="A3552" s="31">
        <f t="shared" si="111"/>
        <v>148</v>
      </c>
      <c r="B3552" s="32">
        <v>3548</v>
      </c>
      <c r="C3552" s="33">
        <f t="shared" si="112"/>
        <v>3548</v>
      </c>
      <c r="D3552" s="80">
        <v>29.5</v>
      </c>
      <c r="E3552" s="80">
        <v>9.3746811890080601E-29</v>
      </c>
      <c r="F3552" s="81">
        <v>823.9</v>
      </c>
      <c r="G3552" s="80">
        <v>1087.8</v>
      </c>
    </row>
    <row r="3553" spans="1:7" x14ac:dyDescent="0.3">
      <c r="A3553" s="31">
        <f t="shared" si="111"/>
        <v>148</v>
      </c>
      <c r="B3553" s="32">
        <v>3549</v>
      </c>
      <c r="C3553" s="33">
        <f t="shared" si="112"/>
        <v>3549</v>
      </c>
      <c r="D3553" s="80">
        <v>28.3</v>
      </c>
      <c r="E3553" s="80">
        <v>0</v>
      </c>
      <c r="F3553" s="81">
        <v>2000</v>
      </c>
      <c r="G3553" s="80">
        <v>1087.8</v>
      </c>
    </row>
    <row r="3554" spans="1:7" x14ac:dyDescent="0.3">
      <c r="A3554" s="31">
        <f t="shared" si="111"/>
        <v>148</v>
      </c>
      <c r="B3554" s="32">
        <v>3550</v>
      </c>
      <c r="C3554" s="33">
        <f t="shared" si="112"/>
        <v>3550</v>
      </c>
      <c r="D3554" s="80">
        <v>26.6</v>
      </c>
      <c r="E3554" s="80">
        <v>0</v>
      </c>
      <c r="F3554" s="81">
        <v>1788.7</v>
      </c>
      <c r="G3554" s="80">
        <v>272</v>
      </c>
    </row>
    <row r="3555" spans="1:7" x14ac:dyDescent="0.3">
      <c r="A3555" s="31">
        <f t="shared" si="111"/>
        <v>148</v>
      </c>
      <c r="B3555" s="32">
        <v>3551</v>
      </c>
      <c r="C3555" s="33">
        <f t="shared" si="112"/>
        <v>3551</v>
      </c>
      <c r="D3555" s="80">
        <v>25.2</v>
      </c>
      <c r="E3555" s="80">
        <v>0</v>
      </c>
      <c r="F3555" s="81">
        <v>504.9</v>
      </c>
      <c r="G3555" s="80">
        <v>68</v>
      </c>
    </row>
    <row r="3556" spans="1:7" ht="15" thickBot="1" x14ac:dyDescent="0.35">
      <c r="A3556" s="31">
        <f t="shared" si="111"/>
        <v>148</v>
      </c>
      <c r="B3556" s="32">
        <v>3552</v>
      </c>
      <c r="C3556" s="33">
        <f t="shared" si="112"/>
        <v>3552</v>
      </c>
      <c r="D3556" s="82">
        <v>24</v>
      </c>
      <c r="E3556" s="82">
        <v>0</v>
      </c>
      <c r="F3556" s="83">
        <v>246.7</v>
      </c>
      <c r="G3556" s="82">
        <v>0</v>
      </c>
    </row>
    <row r="3557" spans="1:7" x14ac:dyDescent="0.3">
      <c r="A3557" s="31">
        <f t="shared" si="111"/>
        <v>149</v>
      </c>
      <c r="B3557" s="32">
        <v>3553</v>
      </c>
      <c r="C3557" s="33">
        <f t="shared" si="112"/>
        <v>3553</v>
      </c>
      <c r="D3557" s="78">
        <v>23.2</v>
      </c>
      <c r="E3557" s="78">
        <v>0</v>
      </c>
      <c r="F3557" s="79">
        <v>179.4</v>
      </c>
      <c r="G3557" s="78">
        <v>0</v>
      </c>
    </row>
    <row r="3558" spans="1:7" x14ac:dyDescent="0.3">
      <c r="A3558" s="31">
        <f t="shared" si="111"/>
        <v>149</v>
      </c>
      <c r="B3558" s="32">
        <v>3554</v>
      </c>
      <c r="C3558" s="33">
        <f t="shared" si="112"/>
        <v>3554</v>
      </c>
      <c r="D3558" s="80">
        <v>22.7</v>
      </c>
      <c r="E3558" s="80">
        <v>0</v>
      </c>
      <c r="F3558" s="81">
        <v>135.1</v>
      </c>
      <c r="G3558" s="80">
        <v>0</v>
      </c>
    </row>
    <row r="3559" spans="1:7" x14ac:dyDescent="0.3">
      <c r="A3559" s="31">
        <f t="shared" si="111"/>
        <v>149</v>
      </c>
      <c r="B3559" s="32">
        <v>3555</v>
      </c>
      <c r="C3559" s="33">
        <f t="shared" si="112"/>
        <v>3555</v>
      </c>
      <c r="D3559" s="80">
        <v>22.2</v>
      </c>
      <c r="E3559" s="80">
        <v>0</v>
      </c>
      <c r="F3559" s="81">
        <v>124.3</v>
      </c>
      <c r="G3559" s="80">
        <v>0</v>
      </c>
    </row>
    <row r="3560" spans="1:7" x14ac:dyDescent="0.3">
      <c r="A3560" s="31">
        <f t="shared" si="111"/>
        <v>149</v>
      </c>
      <c r="B3560" s="32">
        <v>3556</v>
      </c>
      <c r="C3560" s="33">
        <f t="shared" si="112"/>
        <v>3556</v>
      </c>
      <c r="D3560" s="80">
        <v>21.7</v>
      </c>
      <c r="E3560" s="80">
        <v>0</v>
      </c>
      <c r="F3560" s="81">
        <v>128.30000000000001</v>
      </c>
      <c r="G3560" s="80">
        <v>0</v>
      </c>
    </row>
    <row r="3561" spans="1:7" x14ac:dyDescent="0.3">
      <c r="A3561" s="31">
        <f t="shared" si="111"/>
        <v>149</v>
      </c>
      <c r="B3561" s="32">
        <v>3557</v>
      </c>
      <c r="C3561" s="33">
        <f t="shared" si="112"/>
        <v>3557</v>
      </c>
      <c r="D3561" s="80">
        <v>21</v>
      </c>
      <c r="E3561" s="80">
        <v>0</v>
      </c>
      <c r="F3561" s="81">
        <v>118.5</v>
      </c>
      <c r="G3561" s="80">
        <v>0</v>
      </c>
    </row>
    <row r="3562" spans="1:7" x14ac:dyDescent="0.3">
      <c r="A3562" s="31">
        <f t="shared" si="111"/>
        <v>149</v>
      </c>
      <c r="B3562" s="32">
        <v>3558</v>
      </c>
      <c r="C3562" s="33">
        <f t="shared" si="112"/>
        <v>3558</v>
      </c>
      <c r="D3562" s="80">
        <v>20.5</v>
      </c>
      <c r="E3562" s="80">
        <v>1.4424702828230799E-28</v>
      </c>
      <c r="F3562" s="81">
        <v>126.1</v>
      </c>
      <c r="G3562" s="80">
        <v>0</v>
      </c>
    </row>
    <row r="3563" spans="1:7" x14ac:dyDescent="0.3">
      <c r="A3563" s="31">
        <f t="shared" si="111"/>
        <v>149</v>
      </c>
      <c r="B3563" s="32">
        <v>3559</v>
      </c>
      <c r="C3563" s="33">
        <f t="shared" si="112"/>
        <v>3559</v>
      </c>
      <c r="D3563" s="80">
        <v>20.6</v>
      </c>
      <c r="E3563" s="80">
        <v>4.4676760753809104</v>
      </c>
      <c r="F3563" s="81">
        <v>294</v>
      </c>
      <c r="G3563" s="80">
        <v>272</v>
      </c>
    </row>
    <row r="3564" spans="1:7" x14ac:dyDescent="0.3">
      <c r="A3564" s="31">
        <f t="shared" si="111"/>
        <v>149</v>
      </c>
      <c r="B3564" s="32">
        <v>3560</v>
      </c>
      <c r="C3564" s="33">
        <f t="shared" si="112"/>
        <v>3560</v>
      </c>
      <c r="D3564" s="80">
        <v>21.3</v>
      </c>
      <c r="E3564" s="80">
        <v>115.583310328743</v>
      </c>
      <c r="F3564" s="81">
        <v>400.1</v>
      </c>
      <c r="G3564" s="80">
        <v>543.9</v>
      </c>
    </row>
    <row r="3565" spans="1:7" x14ac:dyDescent="0.3">
      <c r="A3565" s="31">
        <f t="shared" si="111"/>
        <v>149</v>
      </c>
      <c r="B3565" s="32">
        <v>3561</v>
      </c>
      <c r="C3565" s="33">
        <f t="shared" si="112"/>
        <v>3561</v>
      </c>
      <c r="D3565" s="80">
        <v>22.8</v>
      </c>
      <c r="E3565" s="80">
        <v>324.564910828233</v>
      </c>
      <c r="F3565" s="81">
        <v>332.5</v>
      </c>
      <c r="G3565" s="80">
        <v>1359.8</v>
      </c>
    </row>
    <row r="3566" spans="1:7" x14ac:dyDescent="0.3">
      <c r="A3566" s="31">
        <f t="shared" si="111"/>
        <v>149</v>
      </c>
      <c r="B3566" s="32">
        <v>3562</v>
      </c>
      <c r="C3566" s="33">
        <f t="shared" si="112"/>
        <v>3562</v>
      </c>
      <c r="D3566" s="80">
        <v>24</v>
      </c>
      <c r="E3566" s="80">
        <v>532.21962181736399</v>
      </c>
      <c r="F3566" s="81">
        <v>133.19999999999999</v>
      </c>
      <c r="G3566" s="80">
        <v>543.9</v>
      </c>
    </row>
    <row r="3567" spans="1:7" x14ac:dyDescent="0.3">
      <c r="A3567" s="31">
        <f t="shared" si="111"/>
        <v>149</v>
      </c>
      <c r="B3567" s="32">
        <v>3563</v>
      </c>
      <c r="C3567" s="33">
        <f t="shared" si="112"/>
        <v>3563</v>
      </c>
      <c r="D3567" s="80">
        <v>26.2</v>
      </c>
      <c r="E3567" s="80">
        <v>708.27310241743805</v>
      </c>
      <c r="F3567" s="81">
        <v>126.6</v>
      </c>
      <c r="G3567" s="80">
        <v>144.1</v>
      </c>
    </row>
    <row r="3568" spans="1:7" x14ac:dyDescent="0.3">
      <c r="A3568" s="31">
        <f t="shared" si="111"/>
        <v>149</v>
      </c>
      <c r="B3568" s="32">
        <v>3564</v>
      </c>
      <c r="C3568" s="33">
        <f t="shared" si="112"/>
        <v>3564</v>
      </c>
      <c r="D3568" s="80">
        <v>28.5</v>
      </c>
      <c r="E3568" s="80">
        <v>831.35681551478501</v>
      </c>
      <c r="F3568" s="81">
        <v>165.7</v>
      </c>
      <c r="G3568" s="80">
        <v>136</v>
      </c>
    </row>
    <row r="3569" spans="1:7" x14ac:dyDescent="0.3">
      <c r="A3569" s="31">
        <f t="shared" si="111"/>
        <v>149</v>
      </c>
      <c r="B3569" s="32">
        <v>3565</v>
      </c>
      <c r="C3569" s="33">
        <f t="shared" si="112"/>
        <v>3565</v>
      </c>
      <c r="D3569" s="80">
        <v>30.6</v>
      </c>
      <c r="E3569" s="80">
        <v>879.06929896507097</v>
      </c>
      <c r="F3569" s="81">
        <v>242.3</v>
      </c>
      <c r="G3569" s="80">
        <v>136</v>
      </c>
    </row>
    <row r="3570" spans="1:7" x14ac:dyDescent="0.3">
      <c r="A3570" s="31">
        <f t="shared" si="111"/>
        <v>149</v>
      </c>
      <c r="B3570" s="32">
        <v>3566</v>
      </c>
      <c r="C3570" s="33">
        <f t="shared" si="112"/>
        <v>3566</v>
      </c>
      <c r="D3570" s="80">
        <v>31.4</v>
      </c>
      <c r="E3570" s="80">
        <v>910.79781854184102</v>
      </c>
      <c r="F3570" s="81">
        <v>253.5</v>
      </c>
      <c r="G3570" s="80">
        <v>136</v>
      </c>
    </row>
    <row r="3571" spans="1:7" x14ac:dyDescent="0.3">
      <c r="A3571" s="31">
        <f t="shared" si="111"/>
        <v>149</v>
      </c>
      <c r="B3571" s="32">
        <v>3567</v>
      </c>
      <c r="C3571" s="33">
        <f t="shared" si="112"/>
        <v>3567</v>
      </c>
      <c r="D3571" s="80">
        <v>31.6</v>
      </c>
      <c r="E3571" s="80">
        <v>879.20033769806798</v>
      </c>
      <c r="F3571" s="81">
        <v>159</v>
      </c>
      <c r="G3571" s="80">
        <v>0</v>
      </c>
    </row>
    <row r="3572" spans="1:7" x14ac:dyDescent="0.3">
      <c r="A3572" s="31">
        <f t="shared" si="111"/>
        <v>149</v>
      </c>
      <c r="B3572" s="32">
        <v>3568</v>
      </c>
      <c r="C3572" s="33">
        <f t="shared" si="112"/>
        <v>3568</v>
      </c>
      <c r="D3572" s="80">
        <v>31.7</v>
      </c>
      <c r="E3572" s="80">
        <v>786.11532405065896</v>
      </c>
      <c r="F3572" s="81">
        <v>215</v>
      </c>
      <c r="G3572" s="80">
        <v>0</v>
      </c>
    </row>
    <row r="3573" spans="1:7" x14ac:dyDescent="0.3">
      <c r="A3573" s="31">
        <f t="shared" ref="A3573:A3636" si="113">ROUNDUP(C3573/24,0)</f>
        <v>149</v>
      </c>
      <c r="B3573" s="32">
        <v>3569</v>
      </c>
      <c r="C3573" s="33">
        <f t="shared" ref="C3573:C3636" si="114">B3573*$C$1</f>
        <v>3569</v>
      </c>
      <c r="D3573" s="80">
        <v>31.8</v>
      </c>
      <c r="E3573" s="80">
        <v>601.225019533671</v>
      </c>
      <c r="F3573" s="81">
        <v>153.5</v>
      </c>
      <c r="G3573" s="80">
        <v>136</v>
      </c>
    </row>
    <row r="3574" spans="1:7" x14ac:dyDescent="0.3">
      <c r="A3574" s="31">
        <f t="shared" si="113"/>
        <v>149</v>
      </c>
      <c r="B3574" s="32">
        <v>3570</v>
      </c>
      <c r="C3574" s="33">
        <f t="shared" si="114"/>
        <v>3570</v>
      </c>
      <c r="D3574" s="80">
        <v>31.9</v>
      </c>
      <c r="E3574" s="80">
        <v>342.972606453644</v>
      </c>
      <c r="F3574" s="81">
        <v>280</v>
      </c>
      <c r="G3574" s="80">
        <v>136</v>
      </c>
    </row>
    <row r="3575" spans="1:7" x14ac:dyDescent="0.3">
      <c r="A3575" s="31">
        <f t="shared" si="113"/>
        <v>149</v>
      </c>
      <c r="B3575" s="32">
        <v>3571</v>
      </c>
      <c r="C3575" s="33">
        <f t="shared" si="114"/>
        <v>3571</v>
      </c>
      <c r="D3575" s="80">
        <v>31.4</v>
      </c>
      <c r="E3575" s="80">
        <v>91.931628379352702</v>
      </c>
      <c r="F3575" s="81">
        <v>785</v>
      </c>
      <c r="G3575" s="80">
        <v>272</v>
      </c>
    </row>
    <row r="3576" spans="1:7" x14ac:dyDescent="0.3">
      <c r="A3576" s="31">
        <f t="shared" si="113"/>
        <v>149</v>
      </c>
      <c r="B3576" s="32">
        <v>3572</v>
      </c>
      <c r="C3576" s="33">
        <f t="shared" si="114"/>
        <v>3572</v>
      </c>
      <c r="D3576" s="80">
        <v>30.9</v>
      </c>
      <c r="E3576" s="80">
        <v>9.7366744090558202E-29</v>
      </c>
      <c r="F3576" s="81">
        <v>823.9</v>
      </c>
      <c r="G3576" s="80">
        <v>1087.8</v>
      </c>
    </row>
    <row r="3577" spans="1:7" x14ac:dyDescent="0.3">
      <c r="A3577" s="31">
        <f t="shared" si="113"/>
        <v>149</v>
      </c>
      <c r="B3577" s="32">
        <v>3573</v>
      </c>
      <c r="C3577" s="33">
        <f t="shared" si="114"/>
        <v>3573</v>
      </c>
      <c r="D3577" s="80">
        <v>29.2</v>
      </c>
      <c r="E3577" s="80">
        <v>0</v>
      </c>
      <c r="F3577" s="81">
        <v>2000</v>
      </c>
      <c r="G3577" s="80">
        <v>1087.8</v>
      </c>
    </row>
    <row r="3578" spans="1:7" x14ac:dyDescent="0.3">
      <c r="A3578" s="31">
        <f t="shared" si="113"/>
        <v>149</v>
      </c>
      <c r="B3578" s="32">
        <v>3574</v>
      </c>
      <c r="C3578" s="33">
        <f t="shared" si="114"/>
        <v>3574</v>
      </c>
      <c r="D3578" s="80">
        <v>26.9</v>
      </c>
      <c r="E3578" s="80">
        <v>0</v>
      </c>
      <c r="F3578" s="81">
        <v>1788.7</v>
      </c>
      <c r="G3578" s="80">
        <v>272</v>
      </c>
    </row>
    <row r="3579" spans="1:7" x14ac:dyDescent="0.3">
      <c r="A3579" s="31">
        <f t="shared" si="113"/>
        <v>149</v>
      </c>
      <c r="B3579" s="32">
        <v>3575</v>
      </c>
      <c r="C3579" s="33">
        <f t="shared" si="114"/>
        <v>3575</v>
      </c>
      <c r="D3579" s="80">
        <v>25.4</v>
      </c>
      <c r="E3579" s="80">
        <v>0</v>
      </c>
      <c r="F3579" s="81">
        <v>504.9</v>
      </c>
      <c r="G3579" s="80">
        <v>68</v>
      </c>
    </row>
    <row r="3580" spans="1:7" ht="15" thickBot="1" x14ac:dyDescent="0.35">
      <c r="A3580" s="31">
        <f t="shared" si="113"/>
        <v>149</v>
      </c>
      <c r="B3580" s="32">
        <v>3576</v>
      </c>
      <c r="C3580" s="33">
        <f t="shared" si="114"/>
        <v>3576</v>
      </c>
      <c r="D3580" s="82">
        <v>24.5</v>
      </c>
      <c r="E3580" s="82">
        <v>0</v>
      </c>
      <c r="F3580" s="83">
        <v>246.7</v>
      </c>
      <c r="G3580" s="82">
        <v>0</v>
      </c>
    </row>
    <row r="3581" spans="1:7" x14ac:dyDescent="0.3">
      <c r="A3581" s="31">
        <f t="shared" si="113"/>
        <v>150</v>
      </c>
      <c r="B3581" s="32">
        <v>3577</v>
      </c>
      <c r="C3581" s="33">
        <f t="shared" si="114"/>
        <v>3577</v>
      </c>
      <c r="D3581" s="78">
        <v>23.6</v>
      </c>
      <c r="E3581" s="78">
        <v>0</v>
      </c>
      <c r="F3581" s="79">
        <v>179.4</v>
      </c>
      <c r="G3581" s="78">
        <v>0</v>
      </c>
    </row>
    <row r="3582" spans="1:7" x14ac:dyDescent="0.3">
      <c r="A3582" s="31">
        <f t="shared" si="113"/>
        <v>150</v>
      </c>
      <c r="B3582" s="32">
        <v>3578</v>
      </c>
      <c r="C3582" s="33">
        <f t="shared" si="114"/>
        <v>3578</v>
      </c>
      <c r="D3582" s="80">
        <v>22.8</v>
      </c>
      <c r="E3582" s="80">
        <v>0</v>
      </c>
      <c r="F3582" s="81">
        <v>135.1</v>
      </c>
      <c r="G3582" s="80">
        <v>0</v>
      </c>
    </row>
    <row r="3583" spans="1:7" x14ac:dyDescent="0.3">
      <c r="A3583" s="31">
        <f t="shared" si="113"/>
        <v>150</v>
      </c>
      <c r="B3583" s="32">
        <v>3579</v>
      </c>
      <c r="C3583" s="33">
        <f t="shared" si="114"/>
        <v>3579</v>
      </c>
      <c r="D3583" s="80">
        <v>22.3</v>
      </c>
      <c r="E3583" s="80">
        <v>0</v>
      </c>
      <c r="F3583" s="81">
        <v>124.3</v>
      </c>
      <c r="G3583" s="80">
        <v>0</v>
      </c>
    </row>
    <row r="3584" spans="1:7" x14ac:dyDescent="0.3">
      <c r="A3584" s="31">
        <f t="shared" si="113"/>
        <v>150</v>
      </c>
      <c r="B3584" s="32">
        <v>3580</v>
      </c>
      <c r="C3584" s="33">
        <f t="shared" si="114"/>
        <v>3580</v>
      </c>
      <c r="D3584" s="80">
        <v>22</v>
      </c>
      <c r="E3584" s="80">
        <v>0</v>
      </c>
      <c r="F3584" s="81">
        <v>128.30000000000001</v>
      </c>
      <c r="G3584" s="80">
        <v>0</v>
      </c>
    </row>
    <row r="3585" spans="1:7" x14ac:dyDescent="0.3">
      <c r="A3585" s="31">
        <f t="shared" si="113"/>
        <v>150</v>
      </c>
      <c r="B3585" s="32">
        <v>3581</v>
      </c>
      <c r="C3585" s="33">
        <f t="shared" si="114"/>
        <v>3581</v>
      </c>
      <c r="D3585" s="80">
        <v>21.6</v>
      </c>
      <c r="E3585" s="80">
        <v>0</v>
      </c>
      <c r="F3585" s="81">
        <v>118.5</v>
      </c>
      <c r="G3585" s="80">
        <v>0</v>
      </c>
    </row>
    <row r="3586" spans="1:7" x14ac:dyDescent="0.3">
      <c r="A3586" s="31">
        <f t="shared" si="113"/>
        <v>150</v>
      </c>
      <c r="B3586" s="32">
        <v>3582</v>
      </c>
      <c r="C3586" s="33">
        <f t="shared" si="114"/>
        <v>3582</v>
      </c>
      <c r="D3586" s="80">
        <v>21.3</v>
      </c>
      <c r="E3586" s="80">
        <v>1.44268192118339E-28</v>
      </c>
      <c r="F3586" s="81">
        <v>126.1</v>
      </c>
      <c r="G3586" s="80">
        <v>0</v>
      </c>
    </row>
    <row r="3587" spans="1:7" x14ac:dyDescent="0.3">
      <c r="A3587" s="31">
        <f t="shared" si="113"/>
        <v>150</v>
      </c>
      <c r="B3587" s="32">
        <v>3583</v>
      </c>
      <c r="C3587" s="33">
        <f t="shared" si="114"/>
        <v>3583</v>
      </c>
      <c r="D3587" s="80">
        <v>21.2</v>
      </c>
      <c r="E3587" s="80">
        <v>3.5708195953284498</v>
      </c>
      <c r="F3587" s="81">
        <v>294</v>
      </c>
      <c r="G3587" s="80">
        <v>272</v>
      </c>
    </row>
    <row r="3588" spans="1:7" x14ac:dyDescent="0.3">
      <c r="A3588" s="31">
        <f t="shared" si="113"/>
        <v>150</v>
      </c>
      <c r="B3588" s="32">
        <v>3584</v>
      </c>
      <c r="C3588" s="33">
        <f t="shared" si="114"/>
        <v>3584</v>
      </c>
      <c r="D3588" s="80">
        <v>21.9</v>
      </c>
      <c r="E3588" s="80">
        <v>136.537455674135</v>
      </c>
      <c r="F3588" s="81">
        <v>400.1</v>
      </c>
      <c r="G3588" s="80">
        <v>543.9</v>
      </c>
    </row>
    <row r="3589" spans="1:7" x14ac:dyDescent="0.3">
      <c r="A3589" s="31">
        <f t="shared" si="113"/>
        <v>150</v>
      </c>
      <c r="B3589" s="32">
        <v>3585</v>
      </c>
      <c r="C3589" s="33">
        <f t="shared" si="114"/>
        <v>3585</v>
      </c>
      <c r="D3589" s="80">
        <v>22.8</v>
      </c>
      <c r="E3589" s="80">
        <v>336.90107303835998</v>
      </c>
      <c r="F3589" s="81">
        <v>332.5</v>
      </c>
      <c r="G3589" s="80">
        <v>1359.8</v>
      </c>
    </row>
    <row r="3590" spans="1:7" x14ac:dyDescent="0.3">
      <c r="A3590" s="31">
        <f t="shared" si="113"/>
        <v>150</v>
      </c>
      <c r="B3590" s="32">
        <v>3586</v>
      </c>
      <c r="C3590" s="33">
        <f t="shared" si="114"/>
        <v>3586</v>
      </c>
      <c r="D3590" s="80">
        <v>24.2</v>
      </c>
      <c r="E3590" s="80">
        <v>539.73018454717101</v>
      </c>
      <c r="F3590" s="81">
        <v>133.19999999999999</v>
      </c>
      <c r="G3590" s="80">
        <v>543.9</v>
      </c>
    </row>
    <row r="3591" spans="1:7" x14ac:dyDescent="0.3">
      <c r="A3591" s="31">
        <f t="shared" si="113"/>
        <v>150</v>
      </c>
      <c r="B3591" s="32">
        <v>3587</v>
      </c>
      <c r="C3591" s="33">
        <f t="shared" si="114"/>
        <v>3587</v>
      </c>
      <c r="D3591" s="80">
        <v>25.1</v>
      </c>
      <c r="E3591" s="80">
        <v>712.03572303588601</v>
      </c>
      <c r="F3591" s="81">
        <v>126.6</v>
      </c>
      <c r="G3591" s="80">
        <v>144.1</v>
      </c>
    </row>
    <row r="3592" spans="1:7" x14ac:dyDescent="0.3">
      <c r="A3592" s="31">
        <f t="shared" si="113"/>
        <v>150</v>
      </c>
      <c r="B3592" s="32">
        <v>3588</v>
      </c>
      <c r="C3592" s="33">
        <f t="shared" si="114"/>
        <v>3588</v>
      </c>
      <c r="D3592" s="80">
        <v>26.1</v>
      </c>
      <c r="E3592" s="80">
        <v>835.205504821771</v>
      </c>
      <c r="F3592" s="81">
        <v>165.7</v>
      </c>
      <c r="G3592" s="80">
        <v>136</v>
      </c>
    </row>
    <row r="3593" spans="1:7" x14ac:dyDescent="0.3">
      <c r="A3593" s="31">
        <f t="shared" si="113"/>
        <v>150</v>
      </c>
      <c r="B3593" s="32">
        <v>3589</v>
      </c>
      <c r="C3593" s="33">
        <f t="shared" si="114"/>
        <v>3589</v>
      </c>
      <c r="D3593" s="80">
        <v>27.6</v>
      </c>
      <c r="E3593" s="80">
        <v>918.00153063830396</v>
      </c>
      <c r="F3593" s="81">
        <v>242.3</v>
      </c>
      <c r="G3593" s="80">
        <v>136</v>
      </c>
    </row>
    <row r="3594" spans="1:7" x14ac:dyDescent="0.3">
      <c r="A3594" s="31">
        <f t="shared" si="113"/>
        <v>150</v>
      </c>
      <c r="B3594" s="32">
        <v>3590</v>
      </c>
      <c r="C3594" s="33">
        <f t="shared" si="114"/>
        <v>3590</v>
      </c>
      <c r="D3594" s="80">
        <v>28.5</v>
      </c>
      <c r="E3594" s="80">
        <v>939.23782128307096</v>
      </c>
      <c r="F3594" s="81">
        <v>253.5</v>
      </c>
      <c r="G3594" s="80">
        <v>136</v>
      </c>
    </row>
    <row r="3595" spans="1:7" x14ac:dyDescent="0.3">
      <c r="A3595" s="31">
        <f t="shared" si="113"/>
        <v>150</v>
      </c>
      <c r="B3595" s="32">
        <v>3591</v>
      </c>
      <c r="C3595" s="33">
        <f t="shared" si="114"/>
        <v>3591</v>
      </c>
      <c r="D3595" s="80">
        <v>29.3</v>
      </c>
      <c r="E3595" s="80">
        <v>895.73881899004903</v>
      </c>
      <c r="F3595" s="81">
        <v>159</v>
      </c>
      <c r="G3595" s="80">
        <v>0</v>
      </c>
    </row>
    <row r="3596" spans="1:7" x14ac:dyDescent="0.3">
      <c r="A3596" s="31">
        <f t="shared" si="113"/>
        <v>150</v>
      </c>
      <c r="B3596" s="32">
        <v>3592</v>
      </c>
      <c r="C3596" s="33">
        <f t="shared" si="114"/>
        <v>3592</v>
      </c>
      <c r="D3596" s="80">
        <v>29.5</v>
      </c>
      <c r="E3596" s="80">
        <v>781.63021442771196</v>
      </c>
      <c r="F3596" s="81">
        <v>215</v>
      </c>
      <c r="G3596" s="80">
        <v>0</v>
      </c>
    </row>
    <row r="3597" spans="1:7" x14ac:dyDescent="0.3">
      <c r="A3597" s="31">
        <f t="shared" si="113"/>
        <v>150</v>
      </c>
      <c r="B3597" s="32">
        <v>3593</v>
      </c>
      <c r="C3597" s="33">
        <f t="shared" si="114"/>
        <v>3593</v>
      </c>
      <c r="D3597" s="80">
        <v>29.8</v>
      </c>
      <c r="E3597" s="80">
        <v>594.72891765332099</v>
      </c>
      <c r="F3597" s="81">
        <v>153.5</v>
      </c>
      <c r="G3597" s="80">
        <v>136</v>
      </c>
    </row>
    <row r="3598" spans="1:7" x14ac:dyDescent="0.3">
      <c r="A3598" s="31">
        <f t="shared" si="113"/>
        <v>150</v>
      </c>
      <c r="B3598" s="32">
        <v>3594</v>
      </c>
      <c r="C3598" s="33">
        <f t="shared" si="114"/>
        <v>3594</v>
      </c>
      <c r="D3598" s="80">
        <v>29.5</v>
      </c>
      <c r="E3598" s="80">
        <v>345.40731891099</v>
      </c>
      <c r="F3598" s="81">
        <v>280</v>
      </c>
      <c r="G3598" s="80">
        <v>136</v>
      </c>
    </row>
    <row r="3599" spans="1:7" x14ac:dyDescent="0.3">
      <c r="A3599" s="31">
        <f t="shared" si="113"/>
        <v>150</v>
      </c>
      <c r="B3599" s="32">
        <v>3595</v>
      </c>
      <c r="C3599" s="33">
        <f t="shared" si="114"/>
        <v>3595</v>
      </c>
      <c r="D3599" s="80">
        <v>28.7</v>
      </c>
      <c r="E3599" s="80">
        <v>88.993697799550901</v>
      </c>
      <c r="F3599" s="81">
        <v>785</v>
      </c>
      <c r="G3599" s="80">
        <v>272</v>
      </c>
    </row>
    <row r="3600" spans="1:7" x14ac:dyDescent="0.3">
      <c r="A3600" s="31">
        <f t="shared" si="113"/>
        <v>150</v>
      </c>
      <c r="B3600" s="32">
        <v>3596</v>
      </c>
      <c r="C3600" s="33">
        <f t="shared" si="114"/>
        <v>3596</v>
      </c>
      <c r="D3600" s="80">
        <v>27.6</v>
      </c>
      <c r="E3600" s="80">
        <v>1.0098773448283699E-28</v>
      </c>
      <c r="F3600" s="81">
        <v>823.9</v>
      </c>
      <c r="G3600" s="80">
        <v>1087.8</v>
      </c>
    </row>
    <row r="3601" spans="1:7" x14ac:dyDescent="0.3">
      <c r="A3601" s="31">
        <f t="shared" si="113"/>
        <v>150</v>
      </c>
      <c r="B3601" s="32">
        <v>3597</v>
      </c>
      <c r="C3601" s="33">
        <f t="shared" si="114"/>
        <v>3597</v>
      </c>
      <c r="D3601" s="80">
        <v>25.9</v>
      </c>
      <c r="E3601" s="80">
        <v>0</v>
      </c>
      <c r="F3601" s="81">
        <v>2000</v>
      </c>
      <c r="G3601" s="80">
        <v>1087.8</v>
      </c>
    </row>
    <row r="3602" spans="1:7" x14ac:dyDescent="0.3">
      <c r="A3602" s="31">
        <f t="shared" si="113"/>
        <v>150</v>
      </c>
      <c r="B3602" s="32">
        <v>3598</v>
      </c>
      <c r="C3602" s="33">
        <f t="shared" si="114"/>
        <v>3598</v>
      </c>
      <c r="D3602" s="80">
        <v>24.3</v>
      </c>
      <c r="E3602" s="80">
        <v>0</v>
      </c>
      <c r="F3602" s="81">
        <v>1788.7</v>
      </c>
      <c r="G3602" s="80">
        <v>272</v>
      </c>
    </row>
    <row r="3603" spans="1:7" x14ac:dyDescent="0.3">
      <c r="A3603" s="31">
        <f t="shared" si="113"/>
        <v>150</v>
      </c>
      <c r="B3603" s="32">
        <v>3599</v>
      </c>
      <c r="C3603" s="33">
        <f t="shared" si="114"/>
        <v>3599</v>
      </c>
      <c r="D3603" s="80">
        <v>23</v>
      </c>
      <c r="E3603" s="80">
        <v>0</v>
      </c>
      <c r="F3603" s="81">
        <v>504.9</v>
      </c>
      <c r="G3603" s="80">
        <v>68</v>
      </c>
    </row>
    <row r="3604" spans="1:7" ht="15" thickBot="1" x14ac:dyDescent="0.35">
      <c r="A3604" s="31">
        <f t="shared" si="113"/>
        <v>150</v>
      </c>
      <c r="B3604" s="32">
        <v>3600</v>
      </c>
      <c r="C3604" s="33">
        <f t="shared" si="114"/>
        <v>3600</v>
      </c>
      <c r="D3604" s="82">
        <v>22.1</v>
      </c>
      <c r="E3604" s="82">
        <v>0</v>
      </c>
      <c r="F3604" s="83">
        <v>246.7</v>
      </c>
      <c r="G3604" s="82">
        <v>0</v>
      </c>
    </row>
    <row r="3605" spans="1:7" x14ac:dyDescent="0.3">
      <c r="A3605" s="31">
        <f t="shared" si="113"/>
        <v>151</v>
      </c>
      <c r="B3605" s="32">
        <v>3601</v>
      </c>
      <c r="C3605" s="33">
        <f t="shared" si="114"/>
        <v>3601</v>
      </c>
      <c r="D3605" s="78">
        <v>21.3</v>
      </c>
      <c r="E3605" s="78">
        <v>0</v>
      </c>
      <c r="F3605" s="79">
        <v>179.4</v>
      </c>
      <c r="G3605" s="78">
        <v>0</v>
      </c>
    </row>
    <row r="3606" spans="1:7" x14ac:dyDescent="0.3">
      <c r="A3606" s="31">
        <f t="shared" si="113"/>
        <v>151</v>
      </c>
      <c r="B3606" s="32">
        <v>3602</v>
      </c>
      <c r="C3606" s="33">
        <f t="shared" si="114"/>
        <v>3602</v>
      </c>
      <c r="D3606" s="80">
        <v>20.9</v>
      </c>
      <c r="E3606" s="80">
        <v>0</v>
      </c>
      <c r="F3606" s="81">
        <v>135.1</v>
      </c>
      <c r="G3606" s="80">
        <v>0</v>
      </c>
    </row>
    <row r="3607" spans="1:7" x14ac:dyDescent="0.3">
      <c r="A3607" s="31">
        <f t="shared" si="113"/>
        <v>151</v>
      </c>
      <c r="B3607" s="32">
        <v>3603</v>
      </c>
      <c r="C3607" s="33">
        <f t="shared" si="114"/>
        <v>3603</v>
      </c>
      <c r="D3607" s="80">
        <v>20.5</v>
      </c>
      <c r="E3607" s="80">
        <v>0</v>
      </c>
      <c r="F3607" s="81">
        <v>124.3</v>
      </c>
      <c r="G3607" s="80">
        <v>0</v>
      </c>
    </row>
    <row r="3608" spans="1:7" x14ac:dyDescent="0.3">
      <c r="A3608" s="31">
        <f t="shared" si="113"/>
        <v>151</v>
      </c>
      <c r="B3608" s="32">
        <v>3604</v>
      </c>
      <c r="C3608" s="33">
        <f t="shared" si="114"/>
        <v>3604</v>
      </c>
      <c r="D3608" s="80">
        <v>20.2</v>
      </c>
      <c r="E3608" s="80">
        <v>0</v>
      </c>
      <c r="F3608" s="81">
        <v>128.30000000000001</v>
      </c>
      <c r="G3608" s="80">
        <v>0</v>
      </c>
    </row>
    <row r="3609" spans="1:7" x14ac:dyDescent="0.3">
      <c r="A3609" s="31">
        <f t="shared" si="113"/>
        <v>151</v>
      </c>
      <c r="B3609" s="32">
        <v>3605</v>
      </c>
      <c r="C3609" s="33">
        <f t="shared" si="114"/>
        <v>3605</v>
      </c>
      <c r="D3609" s="80">
        <v>19.899999999999999</v>
      </c>
      <c r="E3609" s="80">
        <v>0</v>
      </c>
      <c r="F3609" s="81">
        <v>118.5</v>
      </c>
      <c r="G3609" s="80">
        <v>0</v>
      </c>
    </row>
    <row r="3610" spans="1:7" x14ac:dyDescent="0.3">
      <c r="A3610" s="31">
        <f t="shared" si="113"/>
        <v>151</v>
      </c>
      <c r="B3610" s="32">
        <v>3606</v>
      </c>
      <c r="C3610" s="33">
        <f t="shared" si="114"/>
        <v>3606</v>
      </c>
      <c r="D3610" s="80">
        <v>19.7</v>
      </c>
      <c r="E3610" s="80">
        <v>1.08217016965777E-28</v>
      </c>
      <c r="F3610" s="81">
        <v>126.1</v>
      </c>
      <c r="G3610" s="80">
        <v>0</v>
      </c>
    </row>
    <row r="3611" spans="1:7" x14ac:dyDescent="0.3">
      <c r="A3611" s="31">
        <f t="shared" si="113"/>
        <v>151</v>
      </c>
      <c r="B3611" s="32">
        <v>3607</v>
      </c>
      <c r="C3611" s="33">
        <f t="shared" si="114"/>
        <v>3607</v>
      </c>
      <c r="D3611" s="80">
        <v>19.600000000000001</v>
      </c>
      <c r="E3611" s="80">
        <v>2.4216652719335099</v>
      </c>
      <c r="F3611" s="81">
        <v>294</v>
      </c>
      <c r="G3611" s="80">
        <v>272</v>
      </c>
    </row>
    <row r="3612" spans="1:7" x14ac:dyDescent="0.3">
      <c r="A3612" s="31">
        <f t="shared" si="113"/>
        <v>151</v>
      </c>
      <c r="B3612" s="32">
        <v>3608</v>
      </c>
      <c r="C3612" s="33">
        <f t="shared" si="114"/>
        <v>3608</v>
      </c>
      <c r="D3612" s="80">
        <v>20</v>
      </c>
      <c r="E3612" s="80">
        <v>101.158874614751</v>
      </c>
      <c r="F3612" s="81">
        <v>400.1</v>
      </c>
      <c r="G3612" s="80">
        <v>543.9</v>
      </c>
    </row>
    <row r="3613" spans="1:7" x14ac:dyDescent="0.3">
      <c r="A3613" s="31">
        <f t="shared" si="113"/>
        <v>151</v>
      </c>
      <c r="B3613" s="32">
        <v>3609</v>
      </c>
      <c r="C3613" s="33">
        <f t="shared" si="114"/>
        <v>3609</v>
      </c>
      <c r="D3613" s="80">
        <v>21.4</v>
      </c>
      <c r="E3613" s="80">
        <v>327.44673635097899</v>
      </c>
      <c r="F3613" s="81">
        <v>332.5</v>
      </c>
      <c r="G3613" s="80">
        <v>1359.8</v>
      </c>
    </row>
    <row r="3614" spans="1:7" x14ac:dyDescent="0.3">
      <c r="A3614" s="31">
        <f t="shared" si="113"/>
        <v>151</v>
      </c>
      <c r="B3614" s="32">
        <v>3610</v>
      </c>
      <c r="C3614" s="33">
        <f t="shared" si="114"/>
        <v>3610</v>
      </c>
      <c r="D3614" s="80">
        <v>22.4</v>
      </c>
      <c r="E3614" s="80">
        <v>519.18530365741697</v>
      </c>
      <c r="F3614" s="81">
        <v>133.19999999999999</v>
      </c>
      <c r="G3614" s="80">
        <v>543.9</v>
      </c>
    </row>
    <row r="3615" spans="1:7" x14ac:dyDescent="0.3">
      <c r="A3615" s="31">
        <f t="shared" si="113"/>
        <v>151</v>
      </c>
      <c r="B3615" s="32">
        <v>3611</v>
      </c>
      <c r="C3615" s="33">
        <f t="shared" si="114"/>
        <v>3611</v>
      </c>
      <c r="D3615" s="80">
        <v>23.7</v>
      </c>
      <c r="E3615" s="80">
        <v>554.92091226492801</v>
      </c>
      <c r="F3615" s="81">
        <v>126.6</v>
      </c>
      <c r="G3615" s="80">
        <v>144.1</v>
      </c>
    </row>
    <row r="3616" spans="1:7" x14ac:dyDescent="0.3">
      <c r="A3616" s="31">
        <f t="shared" si="113"/>
        <v>151</v>
      </c>
      <c r="B3616" s="32">
        <v>3612</v>
      </c>
      <c r="C3616" s="33">
        <f t="shared" si="114"/>
        <v>3612</v>
      </c>
      <c r="D3616" s="80">
        <v>24.7</v>
      </c>
      <c r="E3616" s="80">
        <v>747.47903484243295</v>
      </c>
      <c r="F3616" s="81">
        <v>165.7</v>
      </c>
      <c r="G3616" s="80">
        <v>136</v>
      </c>
    </row>
    <row r="3617" spans="1:7" x14ac:dyDescent="0.3">
      <c r="A3617" s="31">
        <f t="shared" si="113"/>
        <v>151</v>
      </c>
      <c r="B3617" s="32">
        <v>3613</v>
      </c>
      <c r="C3617" s="33">
        <f t="shared" si="114"/>
        <v>3613</v>
      </c>
      <c r="D3617" s="80">
        <v>26.4</v>
      </c>
      <c r="E3617" s="80">
        <v>884.37930727078106</v>
      </c>
      <c r="F3617" s="81">
        <v>242.3</v>
      </c>
      <c r="G3617" s="80">
        <v>136</v>
      </c>
    </row>
    <row r="3618" spans="1:7" x14ac:dyDescent="0.3">
      <c r="A3618" s="31">
        <f t="shared" si="113"/>
        <v>151</v>
      </c>
      <c r="B3618" s="32">
        <v>3614</v>
      </c>
      <c r="C3618" s="33">
        <f t="shared" si="114"/>
        <v>3614</v>
      </c>
      <c r="D3618" s="80">
        <v>27.3</v>
      </c>
      <c r="E3618" s="80">
        <v>917.045574748381</v>
      </c>
      <c r="F3618" s="81">
        <v>253.5</v>
      </c>
      <c r="G3618" s="80">
        <v>136</v>
      </c>
    </row>
    <row r="3619" spans="1:7" x14ac:dyDescent="0.3">
      <c r="A3619" s="31">
        <f t="shared" si="113"/>
        <v>151</v>
      </c>
      <c r="B3619" s="32">
        <v>3615</v>
      </c>
      <c r="C3619" s="33">
        <f t="shared" si="114"/>
        <v>3615</v>
      </c>
      <c r="D3619" s="80">
        <v>28.3</v>
      </c>
      <c r="E3619" s="80">
        <v>834.96670882554895</v>
      </c>
      <c r="F3619" s="81">
        <v>159</v>
      </c>
      <c r="G3619" s="80">
        <v>0</v>
      </c>
    </row>
    <row r="3620" spans="1:7" x14ac:dyDescent="0.3">
      <c r="A3620" s="31">
        <f t="shared" si="113"/>
        <v>151</v>
      </c>
      <c r="B3620" s="32">
        <v>3616</v>
      </c>
      <c r="C3620" s="33">
        <f t="shared" si="114"/>
        <v>3616</v>
      </c>
      <c r="D3620" s="80">
        <v>29.5</v>
      </c>
      <c r="E3620" s="80">
        <v>679.65811240100004</v>
      </c>
      <c r="F3620" s="81">
        <v>215</v>
      </c>
      <c r="G3620" s="80">
        <v>0</v>
      </c>
    </row>
    <row r="3621" spans="1:7" x14ac:dyDescent="0.3">
      <c r="A3621" s="31">
        <f t="shared" si="113"/>
        <v>151</v>
      </c>
      <c r="B3621" s="32">
        <v>3617</v>
      </c>
      <c r="C3621" s="33">
        <f t="shared" si="114"/>
        <v>3617</v>
      </c>
      <c r="D3621" s="80">
        <v>28.6</v>
      </c>
      <c r="E3621" s="80">
        <v>327.235552255958</v>
      </c>
      <c r="F3621" s="81">
        <v>153.5</v>
      </c>
      <c r="G3621" s="80">
        <v>136</v>
      </c>
    </row>
    <row r="3622" spans="1:7" x14ac:dyDescent="0.3">
      <c r="A3622" s="31">
        <f t="shared" si="113"/>
        <v>151</v>
      </c>
      <c r="B3622" s="32">
        <v>3618</v>
      </c>
      <c r="C3622" s="33">
        <f t="shared" si="114"/>
        <v>3618</v>
      </c>
      <c r="D3622" s="80">
        <v>28.4</v>
      </c>
      <c r="E3622" s="80">
        <v>204.27218078102001</v>
      </c>
      <c r="F3622" s="81">
        <v>280</v>
      </c>
      <c r="G3622" s="80">
        <v>136</v>
      </c>
    </row>
    <row r="3623" spans="1:7" x14ac:dyDescent="0.3">
      <c r="A3623" s="31">
        <f t="shared" si="113"/>
        <v>151</v>
      </c>
      <c r="B3623" s="32">
        <v>3619</v>
      </c>
      <c r="C3623" s="33">
        <f t="shared" si="114"/>
        <v>3619</v>
      </c>
      <c r="D3623" s="80">
        <v>28.3</v>
      </c>
      <c r="E3623" s="80">
        <v>77.194226843999601</v>
      </c>
      <c r="F3623" s="81">
        <v>785</v>
      </c>
      <c r="G3623" s="80">
        <v>272</v>
      </c>
    </row>
    <row r="3624" spans="1:7" x14ac:dyDescent="0.3">
      <c r="A3624" s="31">
        <f t="shared" si="113"/>
        <v>151</v>
      </c>
      <c r="B3624" s="32">
        <v>3620</v>
      </c>
      <c r="C3624" s="33">
        <f t="shared" si="114"/>
        <v>3620</v>
      </c>
      <c r="D3624" s="80">
        <v>27.4</v>
      </c>
      <c r="E3624" s="80">
        <v>1.0460978306691799E-28</v>
      </c>
      <c r="F3624" s="81">
        <v>823.9</v>
      </c>
      <c r="G3624" s="80">
        <v>1087.8</v>
      </c>
    </row>
    <row r="3625" spans="1:7" x14ac:dyDescent="0.3">
      <c r="A3625" s="31">
        <f t="shared" si="113"/>
        <v>151</v>
      </c>
      <c r="B3625" s="32">
        <v>3621</v>
      </c>
      <c r="C3625" s="33">
        <f t="shared" si="114"/>
        <v>3621</v>
      </c>
      <c r="D3625" s="80">
        <v>24.3</v>
      </c>
      <c r="E3625" s="80">
        <v>0</v>
      </c>
      <c r="F3625" s="81">
        <v>2000</v>
      </c>
      <c r="G3625" s="80">
        <v>1087.8</v>
      </c>
    </row>
    <row r="3626" spans="1:7" x14ac:dyDescent="0.3">
      <c r="A3626" s="31">
        <f t="shared" si="113"/>
        <v>151</v>
      </c>
      <c r="B3626" s="32">
        <v>3622</v>
      </c>
      <c r="C3626" s="33">
        <f t="shared" si="114"/>
        <v>3622</v>
      </c>
      <c r="D3626" s="80">
        <v>23</v>
      </c>
      <c r="E3626" s="80">
        <v>0</v>
      </c>
      <c r="F3626" s="81">
        <v>1788.7</v>
      </c>
      <c r="G3626" s="80">
        <v>272</v>
      </c>
    </row>
    <row r="3627" spans="1:7" x14ac:dyDescent="0.3">
      <c r="A3627" s="31">
        <f t="shared" si="113"/>
        <v>151</v>
      </c>
      <c r="B3627" s="32">
        <v>3623</v>
      </c>
      <c r="C3627" s="33">
        <f t="shared" si="114"/>
        <v>3623</v>
      </c>
      <c r="D3627" s="80">
        <v>22.4</v>
      </c>
      <c r="E3627" s="80">
        <v>0</v>
      </c>
      <c r="F3627" s="81">
        <v>504.9</v>
      </c>
      <c r="G3627" s="80">
        <v>68</v>
      </c>
    </row>
    <row r="3628" spans="1:7" ht="15" thickBot="1" x14ac:dyDescent="0.35">
      <c r="A3628" s="31">
        <f t="shared" si="113"/>
        <v>151</v>
      </c>
      <c r="B3628" s="32">
        <v>3624</v>
      </c>
      <c r="C3628" s="33">
        <f t="shared" si="114"/>
        <v>3624</v>
      </c>
      <c r="D3628" s="82">
        <v>21.9</v>
      </c>
      <c r="E3628" s="82">
        <v>0</v>
      </c>
      <c r="F3628" s="83">
        <v>246.7</v>
      </c>
      <c r="G3628" s="82">
        <v>0</v>
      </c>
    </row>
    <row r="3629" spans="1:7" x14ac:dyDescent="0.3">
      <c r="A3629" s="31">
        <f t="shared" si="113"/>
        <v>152</v>
      </c>
      <c r="B3629" s="32">
        <v>3625</v>
      </c>
      <c r="C3629" s="33">
        <f t="shared" si="114"/>
        <v>3625</v>
      </c>
      <c r="D3629" s="78">
        <v>19.2</v>
      </c>
      <c r="E3629" s="78">
        <v>0</v>
      </c>
      <c r="F3629" s="79">
        <v>239.4</v>
      </c>
      <c r="G3629" s="78">
        <v>0</v>
      </c>
    </row>
    <row r="3630" spans="1:7" x14ac:dyDescent="0.3">
      <c r="A3630" s="31">
        <f t="shared" si="113"/>
        <v>152</v>
      </c>
      <c r="B3630" s="32">
        <v>3626</v>
      </c>
      <c r="C3630" s="33">
        <f t="shared" si="114"/>
        <v>3626</v>
      </c>
      <c r="D3630" s="80">
        <v>18.899999999999999</v>
      </c>
      <c r="E3630" s="80">
        <v>0</v>
      </c>
      <c r="F3630" s="81">
        <v>171.1</v>
      </c>
      <c r="G3630" s="80">
        <v>0</v>
      </c>
    </row>
    <row r="3631" spans="1:7" x14ac:dyDescent="0.3">
      <c r="A3631" s="31">
        <f t="shared" si="113"/>
        <v>152</v>
      </c>
      <c r="B3631" s="32">
        <v>3627</v>
      </c>
      <c r="C3631" s="33">
        <f t="shared" si="114"/>
        <v>3627</v>
      </c>
      <c r="D3631" s="80">
        <v>18.5</v>
      </c>
      <c r="E3631" s="80">
        <v>0</v>
      </c>
      <c r="F3631" s="81">
        <v>148.30000000000001</v>
      </c>
      <c r="G3631" s="80">
        <v>0</v>
      </c>
    </row>
    <row r="3632" spans="1:7" x14ac:dyDescent="0.3">
      <c r="A3632" s="31">
        <f t="shared" si="113"/>
        <v>152</v>
      </c>
      <c r="B3632" s="32">
        <v>3628</v>
      </c>
      <c r="C3632" s="33">
        <f t="shared" si="114"/>
        <v>3628</v>
      </c>
      <c r="D3632" s="80">
        <v>18.3</v>
      </c>
      <c r="E3632" s="80">
        <v>0</v>
      </c>
      <c r="F3632" s="81">
        <v>158.30000000000001</v>
      </c>
      <c r="G3632" s="80">
        <v>0</v>
      </c>
    </row>
    <row r="3633" spans="1:7" x14ac:dyDescent="0.3">
      <c r="A3633" s="31">
        <f t="shared" si="113"/>
        <v>152</v>
      </c>
      <c r="B3633" s="32">
        <v>3629</v>
      </c>
      <c r="C3633" s="33">
        <f t="shared" si="114"/>
        <v>3629</v>
      </c>
      <c r="D3633" s="80">
        <v>18</v>
      </c>
      <c r="E3633" s="80">
        <v>0</v>
      </c>
      <c r="F3633" s="81">
        <v>136.5</v>
      </c>
      <c r="G3633" s="80">
        <v>0</v>
      </c>
    </row>
    <row r="3634" spans="1:7" x14ac:dyDescent="0.3">
      <c r="A3634" s="31">
        <f t="shared" si="113"/>
        <v>152</v>
      </c>
      <c r="B3634" s="32">
        <v>3630</v>
      </c>
      <c r="C3634" s="33">
        <f t="shared" si="114"/>
        <v>3630</v>
      </c>
      <c r="D3634" s="80">
        <v>17.899999999999999</v>
      </c>
      <c r="E3634" s="80">
        <v>7.2144677977184804E-29</v>
      </c>
      <c r="F3634" s="81">
        <v>144.1</v>
      </c>
      <c r="G3634" s="80">
        <v>0</v>
      </c>
    </row>
    <row r="3635" spans="1:7" x14ac:dyDescent="0.3">
      <c r="A3635" s="31">
        <f t="shared" si="113"/>
        <v>152</v>
      </c>
      <c r="B3635" s="32">
        <v>3631</v>
      </c>
      <c r="C3635" s="33">
        <f t="shared" si="114"/>
        <v>3631</v>
      </c>
      <c r="D3635" s="80">
        <v>17.899999999999999</v>
      </c>
      <c r="E3635" s="80">
        <v>1.61054460824935</v>
      </c>
      <c r="F3635" s="81">
        <v>312</v>
      </c>
      <c r="G3635" s="80">
        <v>272</v>
      </c>
    </row>
    <row r="3636" spans="1:7" x14ac:dyDescent="0.3">
      <c r="A3636" s="31">
        <f t="shared" si="113"/>
        <v>152</v>
      </c>
      <c r="B3636" s="32">
        <v>3632</v>
      </c>
      <c r="C3636" s="33">
        <f t="shared" si="114"/>
        <v>3632</v>
      </c>
      <c r="D3636" s="80">
        <v>17.899999999999999</v>
      </c>
      <c r="E3636" s="80">
        <v>33.824665375128703</v>
      </c>
      <c r="F3636" s="81">
        <v>406.1</v>
      </c>
      <c r="G3636" s="80">
        <v>543.9</v>
      </c>
    </row>
    <row r="3637" spans="1:7" x14ac:dyDescent="0.3">
      <c r="A3637" s="31">
        <f t="shared" ref="A3637:A3700" si="115">ROUNDUP(C3637/24,0)</f>
        <v>152</v>
      </c>
      <c r="B3637" s="32">
        <v>3633</v>
      </c>
      <c r="C3637" s="33">
        <f t="shared" ref="C3637:C3700" si="116">B3637*$C$1</f>
        <v>3633</v>
      </c>
      <c r="D3637" s="80">
        <v>17.399999999999999</v>
      </c>
      <c r="E3637" s="80">
        <v>93.228712490069796</v>
      </c>
      <c r="F3637" s="81">
        <v>332.5</v>
      </c>
      <c r="G3637" s="80">
        <v>1359.8</v>
      </c>
    </row>
    <row r="3638" spans="1:7" x14ac:dyDescent="0.3">
      <c r="A3638" s="31">
        <f t="shared" si="115"/>
        <v>152</v>
      </c>
      <c r="B3638" s="32">
        <v>3634</v>
      </c>
      <c r="C3638" s="33">
        <f t="shared" si="116"/>
        <v>3634</v>
      </c>
      <c r="D3638" s="80">
        <v>17.3</v>
      </c>
      <c r="E3638" s="80">
        <v>147.654292478727</v>
      </c>
      <c r="F3638" s="81">
        <v>133.19999999999999</v>
      </c>
      <c r="G3638" s="80">
        <v>543.9</v>
      </c>
    </row>
    <row r="3639" spans="1:7" x14ac:dyDescent="0.3">
      <c r="A3639" s="31">
        <f t="shared" si="115"/>
        <v>152</v>
      </c>
      <c r="B3639" s="32">
        <v>3635</v>
      </c>
      <c r="C3639" s="33">
        <f t="shared" si="116"/>
        <v>3635</v>
      </c>
      <c r="D3639" s="80">
        <v>18.2</v>
      </c>
      <c r="E3639" s="80">
        <v>142.213911188981</v>
      </c>
      <c r="F3639" s="81">
        <v>126.6</v>
      </c>
      <c r="G3639" s="80">
        <v>144.1</v>
      </c>
    </row>
    <row r="3640" spans="1:7" x14ac:dyDescent="0.3">
      <c r="A3640" s="31">
        <f t="shared" si="115"/>
        <v>152</v>
      </c>
      <c r="B3640" s="32">
        <v>3636</v>
      </c>
      <c r="C3640" s="33">
        <f t="shared" si="116"/>
        <v>3636</v>
      </c>
      <c r="D3640" s="80">
        <v>18.600000000000001</v>
      </c>
      <c r="E3640" s="80">
        <v>256.53837093589499</v>
      </c>
      <c r="F3640" s="81">
        <v>165.7</v>
      </c>
      <c r="G3640" s="80">
        <v>136</v>
      </c>
    </row>
    <row r="3641" spans="1:7" x14ac:dyDescent="0.3">
      <c r="A3641" s="31">
        <f t="shared" si="115"/>
        <v>152</v>
      </c>
      <c r="B3641" s="32">
        <v>3637</v>
      </c>
      <c r="C3641" s="33">
        <f t="shared" si="116"/>
        <v>3637</v>
      </c>
      <c r="D3641" s="80">
        <v>19</v>
      </c>
      <c r="E3641" s="80">
        <v>199.803443649749</v>
      </c>
      <c r="F3641" s="81">
        <v>272.3</v>
      </c>
      <c r="G3641" s="80">
        <v>136</v>
      </c>
    </row>
    <row r="3642" spans="1:7" x14ac:dyDescent="0.3">
      <c r="A3642" s="31">
        <f t="shared" si="115"/>
        <v>152</v>
      </c>
      <c r="B3642" s="32">
        <v>3638</v>
      </c>
      <c r="C3642" s="33">
        <f t="shared" si="116"/>
        <v>3638</v>
      </c>
      <c r="D3642" s="80">
        <v>19.100000000000001</v>
      </c>
      <c r="E3642" s="80">
        <v>227.51472642204499</v>
      </c>
      <c r="F3642" s="81">
        <v>313.5</v>
      </c>
      <c r="G3642" s="80">
        <v>136</v>
      </c>
    </row>
    <row r="3643" spans="1:7" x14ac:dyDescent="0.3">
      <c r="A3643" s="31">
        <f t="shared" si="115"/>
        <v>152</v>
      </c>
      <c r="B3643" s="32">
        <v>3639</v>
      </c>
      <c r="C3643" s="33">
        <f t="shared" si="116"/>
        <v>3639</v>
      </c>
      <c r="D3643" s="80">
        <v>19.5</v>
      </c>
      <c r="E3643" s="80">
        <v>279.68876400116199</v>
      </c>
      <c r="F3643" s="81">
        <v>249</v>
      </c>
      <c r="G3643" s="80">
        <v>0</v>
      </c>
    </row>
    <row r="3644" spans="1:7" x14ac:dyDescent="0.3">
      <c r="A3644" s="31">
        <f t="shared" si="115"/>
        <v>152</v>
      </c>
      <c r="B3644" s="32">
        <v>3640</v>
      </c>
      <c r="C3644" s="33">
        <f t="shared" si="116"/>
        <v>3640</v>
      </c>
      <c r="D3644" s="80">
        <v>19.3</v>
      </c>
      <c r="E3644" s="80">
        <v>186.09526888783</v>
      </c>
      <c r="F3644" s="81">
        <v>455</v>
      </c>
      <c r="G3644" s="80">
        <v>0</v>
      </c>
    </row>
    <row r="3645" spans="1:7" x14ac:dyDescent="0.3">
      <c r="A3645" s="31">
        <f t="shared" si="115"/>
        <v>152</v>
      </c>
      <c r="B3645" s="32">
        <v>3641</v>
      </c>
      <c r="C3645" s="33">
        <f t="shared" si="116"/>
        <v>3641</v>
      </c>
      <c r="D3645" s="80">
        <v>19</v>
      </c>
      <c r="E3645" s="80">
        <v>306.151613753422</v>
      </c>
      <c r="F3645" s="81">
        <v>213.5</v>
      </c>
      <c r="G3645" s="80">
        <v>136</v>
      </c>
    </row>
    <row r="3646" spans="1:7" x14ac:dyDescent="0.3">
      <c r="A3646" s="31">
        <f t="shared" si="115"/>
        <v>152</v>
      </c>
      <c r="B3646" s="32">
        <v>3642</v>
      </c>
      <c r="C3646" s="33">
        <f t="shared" si="116"/>
        <v>3642</v>
      </c>
      <c r="D3646" s="80">
        <v>19</v>
      </c>
      <c r="E3646" s="80">
        <v>172.318686337022</v>
      </c>
      <c r="F3646" s="81">
        <v>460</v>
      </c>
      <c r="G3646" s="80">
        <v>136</v>
      </c>
    </row>
    <row r="3647" spans="1:7" x14ac:dyDescent="0.3">
      <c r="A3647" s="31">
        <f t="shared" si="115"/>
        <v>152</v>
      </c>
      <c r="B3647" s="32">
        <v>3643</v>
      </c>
      <c r="C3647" s="33">
        <f t="shared" si="116"/>
        <v>3643</v>
      </c>
      <c r="D3647" s="80">
        <v>18.7</v>
      </c>
      <c r="E3647" s="80">
        <v>29.658703741731902</v>
      </c>
      <c r="F3647" s="81">
        <v>1025</v>
      </c>
      <c r="G3647" s="80">
        <v>272</v>
      </c>
    </row>
    <row r="3648" spans="1:7" x14ac:dyDescent="0.3">
      <c r="A3648" s="31">
        <f t="shared" si="115"/>
        <v>152</v>
      </c>
      <c r="B3648" s="32">
        <v>3644</v>
      </c>
      <c r="C3648" s="33">
        <f t="shared" si="116"/>
        <v>3644</v>
      </c>
      <c r="D3648" s="80">
        <v>18.3</v>
      </c>
      <c r="E3648" s="80">
        <v>1.2697463323984501E-27</v>
      </c>
      <c r="F3648" s="81">
        <v>1363.9</v>
      </c>
      <c r="G3648" s="80">
        <v>1087.8</v>
      </c>
    </row>
    <row r="3649" spans="1:7" x14ac:dyDescent="0.3">
      <c r="A3649" s="31">
        <f t="shared" si="115"/>
        <v>152</v>
      </c>
      <c r="B3649" s="32">
        <v>3645</v>
      </c>
      <c r="C3649" s="33">
        <f t="shared" si="116"/>
        <v>3645</v>
      </c>
      <c r="D3649" s="80">
        <v>17.899999999999999</v>
      </c>
      <c r="E3649" s="80">
        <v>0</v>
      </c>
      <c r="F3649" s="81">
        <v>2960</v>
      </c>
      <c r="G3649" s="80">
        <v>1087.8</v>
      </c>
    </row>
    <row r="3650" spans="1:7" x14ac:dyDescent="0.3">
      <c r="A3650" s="31">
        <f t="shared" si="115"/>
        <v>152</v>
      </c>
      <c r="B3650" s="32">
        <v>3646</v>
      </c>
      <c r="C3650" s="33">
        <f t="shared" si="116"/>
        <v>3646</v>
      </c>
      <c r="D3650" s="80">
        <v>17.2</v>
      </c>
      <c r="E3650" s="80">
        <v>0</v>
      </c>
      <c r="F3650" s="81">
        <v>2388.6999999999998</v>
      </c>
      <c r="G3650" s="80">
        <v>272</v>
      </c>
    </row>
    <row r="3651" spans="1:7" x14ac:dyDescent="0.3">
      <c r="A3651" s="31">
        <f t="shared" si="115"/>
        <v>152</v>
      </c>
      <c r="B3651" s="32">
        <v>3647</v>
      </c>
      <c r="C3651" s="33">
        <f t="shared" si="116"/>
        <v>3647</v>
      </c>
      <c r="D3651" s="80">
        <v>17</v>
      </c>
      <c r="E3651" s="80">
        <v>0</v>
      </c>
      <c r="F3651" s="81">
        <v>864.9</v>
      </c>
      <c r="G3651" s="80">
        <v>68</v>
      </c>
    </row>
    <row r="3652" spans="1:7" ht="15" thickBot="1" x14ac:dyDescent="0.35">
      <c r="A3652" s="31">
        <f t="shared" si="115"/>
        <v>152</v>
      </c>
      <c r="B3652" s="32">
        <v>3648</v>
      </c>
      <c r="C3652" s="33">
        <f t="shared" si="116"/>
        <v>3648</v>
      </c>
      <c r="D3652" s="82">
        <v>16.899999999999999</v>
      </c>
      <c r="E3652" s="82">
        <v>0</v>
      </c>
      <c r="F3652" s="83">
        <v>396.7</v>
      </c>
      <c r="G3652" s="82">
        <v>0</v>
      </c>
    </row>
    <row r="3653" spans="1:7" x14ac:dyDescent="0.3">
      <c r="A3653" s="31">
        <f t="shared" si="115"/>
        <v>153</v>
      </c>
      <c r="B3653" s="32">
        <v>3649</v>
      </c>
      <c r="C3653" s="33">
        <f t="shared" si="116"/>
        <v>3649</v>
      </c>
      <c r="D3653" s="78">
        <v>16.7</v>
      </c>
      <c r="E3653" s="78">
        <v>0</v>
      </c>
      <c r="F3653" s="79">
        <v>239.4</v>
      </c>
      <c r="G3653" s="78">
        <v>0</v>
      </c>
    </row>
    <row r="3654" spans="1:7" x14ac:dyDescent="0.3">
      <c r="A3654" s="31">
        <f t="shared" si="115"/>
        <v>153</v>
      </c>
      <c r="B3654" s="32">
        <v>3650</v>
      </c>
      <c r="C3654" s="33">
        <f t="shared" si="116"/>
        <v>3650</v>
      </c>
      <c r="D3654" s="80">
        <v>16.7</v>
      </c>
      <c r="E3654" s="80">
        <v>0</v>
      </c>
      <c r="F3654" s="81">
        <v>171.1</v>
      </c>
      <c r="G3654" s="80">
        <v>0</v>
      </c>
    </row>
    <row r="3655" spans="1:7" x14ac:dyDescent="0.3">
      <c r="A3655" s="31">
        <f t="shared" si="115"/>
        <v>153</v>
      </c>
      <c r="B3655" s="32">
        <v>3651</v>
      </c>
      <c r="C3655" s="33">
        <f t="shared" si="116"/>
        <v>3651</v>
      </c>
      <c r="D3655" s="80">
        <v>16.3</v>
      </c>
      <c r="E3655" s="80">
        <v>0</v>
      </c>
      <c r="F3655" s="81">
        <v>148.30000000000001</v>
      </c>
      <c r="G3655" s="80">
        <v>0</v>
      </c>
    </row>
    <row r="3656" spans="1:7" x14ac:dyDescent="0.3">
      <c r="A3656" s="31">
        <f t="shared" si="115"/>
        <v>153</v>
      </c>
      <c r="B3656" s="32">
        <v>3652</v>
      </c>
      <c r="C3656" s="33">
        <f t="shared" si="116"/>
        <v>3652</v>
      </c>
      <c r="D3656" s="80">
        <v>16.399999999999999</v>
      </c>
      <c r="E3656" s="80">
        <v>0</v>
      </c>
      <c r="F3656" s="81">
        <v>158.30000000000001</v>
      </c>
      <c r="G3656" s="80">
        <v>0</v>
      </c>
    </row>
    <row r="3657" spans="1:7" x14ac:dyDescent="0.3">
      <c r="A3657" s="31">
        <f t="shared" si="115"/>
        <v>153</v>
      </c>
      <c r="B3657" s="32">
        <v>3653</v>
      </c>
      <c r="C3657" s="33">
        <f t="shared" si="116"/>
        <v>3653</v>
      </c>
      <c r="D3657" s="80">
        <v>16.2</v>
      </c>
      <c r="E3657" s="80">
        <v>0</v>
      </c>
      <c r="F3657" s="81">
        <v>136.5</v>
      </c>
      <c r="G3657" s="80">
        <v>0</v>
      </c>
    </row>
    <row r="3658" spans="1:7" x14ac:dyDescent="0.3">
      <c r="A3658" s="31">
        <f t="shared" si="115"/>
        <v>153</v>
      </c>
      <c r="B3658" s="32">
        <v>3654</v>
      </c>
      <c r="C3658" s="33">
        <f t="shared" si="116"/>
        <v>3654</v>
      </c>
      <c r="D3658" s="80">
        <v>15.8</v>
      </c>
      <c r="E3658" s="80">
        <v>1.4428935595437001E-28</v>
      </c>
      <c r="F3658" s="81">
        <v>144.1</v>
      </c>
      <c r="G3658" s="80">
        <v>0</v>
      </c>
    </row>
    <row r="3659" spans="1:7" x14ac:dyDescent="0.3">
      <c r="A3659" s="31">
        <f t="shared" si="115"/>
        <v>153</v>
      </c>
      <c r="B3659" s="32">
        <v>3655</v>
      </c>
      <c r="C3659" s="33">
        <f t="shared" si="116"/>
        <v>3655</v>
      </c>
      <c r="D3659" s="80">
        <v>16.2</v>
      </c>
      <c r="E3659" s="80">
        <v>2.3845207134707902</v>
      </c>
      <c r="F3659" s="81">
        <v>312</v>
      </c>
      <c r="G3659" s="80">
        <v>272</v>
      </c>
    </row>
    <row r="3660" spans="1:7" x14ac:dyDescent="0.3">
      <c r="A3660" s="31">
        <f t="shared" si="115"/>
        <v>153</v>
      </c>
      <c r="B3660" s="32">
        <v>3656</v>
      </c>
      <c r="C3660" s="33">
        <f t="shared" si="116"/>
        <v>3656</v>
      </c>
      <c r="D3660" s="80">
        <v>16.600000000000001</v>
      </c>
      <c r="E3660" s="80">
        <v>47.551151497956702</v>
      </c>
      <c r="F3660" s="81">
        <v>406.1</v>
      </c>
      <c r="G3660" s="80">
        <v>543.9</v>
      </c>
    </row>
    <row r="3661" spans="1:7" x14ac:dyDescent="0.3">
      <c r="A3661" s="31">
        <f t="shared" si="115"/>
        <v>153</v>
      </c>
      <c r="B3661" s="32">
        <v>3657</v>
      </c>
      <c r="C3661" s="33">
        <f t="shared" si="116"/>
        <v>3657</v>
      </c>
      <c r="D3661" s="80">
        <v>17.3</v>
      </c>
      <c r="E3661" s="80">
        <v>221.45599716728799</v>
      </c>
      <c r="F3661" s="81">
        <v>332.5</v>
      </c>
      <c r="G3661" s="80">
        <v>1359.8</v>
      </c>
    </row>
    <row r="3662" spans="1:7" x14ac:dyDescent="0.3">
      <c r="A3662" s="31">
        <f t="shared" si="115"/>
        <v>153</v>
      </c>
      <c r="B3662" s="32">
        <v>3658</v>
      </c>
      <c r="C3662" s="33">
        <f t="shared" si="116"/>
        <v>3658</v>
      </c>
      <c r="D3662" s="80">
        <v>19.100000000000001</v>
      </c>
      <c r="E3662" s="80">
        <v>478.965280960835</v>
      </c>
      <c r="F3662" s="81">
        <v>133.19999999999999</v>
      </c>
      <c r="G3662" s="80">
        <v>543.9</v>
      </c>
    </row>
    <row r="3663" spans="1:7" x14ac:dyDescent="0.3">
      <c r="A3663" s="31">
        <f t="shared" si="115"/>
        <v>153</v>
      </c>
      <c r="B3663" s="32">
        <v>3659</v>
      </c>
      <c r="C3663" s="33">
        <f t="shared" si="116"/>
        <v>3659</v>
      </c>
      <c r="D3663" s="80">
        <v>20.100000000000001</v>
      </c>
      <c r="E3663" s="80">
        <v>677.601262609792</v>
      </c>
      <c r="F3663" s="81">
        <v>126.6</v>
      </c>
      <c r="G3663" s="80">
        <v>144.1</v>
      </c>
    </row>
    <row r="3664" spans="1:7" x14ac:dyDescent="0.3">
      <c r="A3664" s="31">
        <f t="shared" si="115"/>
        <v>153</v>
      </c>
      <c r="B3664" s="32">
        <v>3660</v>
      </c>
      <c r="C3664" s="33">
        <f t="shared" si="116"/>
        <v>3660</v>
      </c>
      <c r="D3664" s="80">
        <v>21.3</v>
      </c>
      <c r="E3664" s="80">
        <v>738.85058170033096</v>
      </c>
      <c r="F3664" s="81">
        <v>165.7</v>
      </c>
      <c r="G3664" s="80">
        <v>136</v>
      </c>
    </row>
    <row r="3665" spans="1:7" x14ac:dyDescent="0.3">
      <c r="A3665" s="31">
        <f t="shared" si="115"/>
        <v>153</v>
      </c>
      <c r="B3665" s="32">
        <v>3661</v>
      </c>
      <c r="C3665" s="33">
        <f t="shared" si="116"/>
        <v>3661</v>
      </c>
      <c r="D3665" s="80">
        <v>21.5</v>
      </c>
      <c r="E3665" s="80">
        <v>502.970954704907</v>
      </c>
      <c r="F3665" s="81">
        <v>272.3</v>
      </c>
      <c r="G3665" s="80">
        <v>136</v>
      </c>
    </row>
    <row r="3666" spans="1:7" x14ac:dyDescent="0.3">
      <c r="A3666" s="31">
        <f t="shared" si="115"/>
        <v>153</v>
      </c>
      <c r="B3666" s="32">
        <v>3662</v>
      </c>
      <c r="C3666" s="33">
        <f t="shared" si="116"/>
        <v>3662</v>
      </c>
      <c r="D3666" s="80">
        <v>20.8</v>
      </c>
      <c r="E3666" s="80">
        <v>334.07547187175101</v>
      </c>
      <c r="F3666" s="81">
        <v>313.5</v>
      </c>
      <c r="G3666" s="80">
        <v>136</v>
      </c>
    </row>
    <row r="3667" spans="1:7" x14ac:dyDescent="0.3">
      <c r="A3667" s="31">
        <f t="shared" si="115"/>
        <v>153</v>
      </c>
      <c r="B3667" s="32">
        <v>3663</v>
      </c>
      <c r="C3667" s="33">
        <f t="shared" si="116"/>
        <v>3663</v>
      </c>
      <c r="D3667" s="80">
        <v>21.9</v>
      </c>
      <c r="E3667" s="80">
        <v>365.71916734365197</v>
      </c>
      <c r="F3667" s="81">
        <v>249</v>
      </c>
      <c r="G3667" s="80">
        <v>0</v>
      </c>
    </row>
    <row r="3668" spans="1:7" x14ac:dyDescent="0.3">
      <c r="A3668" s="31">
        <f t="shared" si="115"/>
        <v>153</v>
      </c>
      <c r="B3668" s="32">
        <v>3664</v>
      </c>
      <c r="C3668" s="33">
        <f t="shared" si="116"/>
        <v>3664</v>
      </c>
      <c r="D3668" s="80">
        <v>24</v>
      </c>
      <c r="E3668" s="80">
        <v>611.03039759343699</v>
      </c>
      <c r="F3668" s="81">
        <v>455</v>
      </c>
      <c r="G3668" s="80">
        <v>0</v>
      </c>
    </row>
    <row r="3669" spans="1:7" x14ac:dyDescent="0.3">
      <c r="A3669" s="31">
        <f t="shared" si="115"/>
        <v>153</v>
      </c>
      <c r="B3669" s="32">
        <v>3665</v>
      </c>
      <c r="C3669" s="33">
        <f t="shared" si="116"/>
        <v>3665</v>
      </c>
      <c r="D3669" s="80">
        <v>24.2</v>
      </c>
      <c r="E3669" s="80">
        <v>409.66837623695699</v>
      </c>
      <c r="F3669" s="81">
        <v>213.5</v>
      </c>
      <c r="G3669" s="80">
        <v>136</v>
      </c>
    </row>
    <row r="3670" spans="1:7" x14ac:dyDescent="0.3">
      <c r="A3670" s="31">
        <f t="shared" si="115"/>
        <v>153</v>
      </c>
      <c r="B3670" s="32">
        <v>3666</v>
      </c>
      <c r="C3670" s="33">
        <f t="shared" si="116"/>
        <v>3666</v>
      </c>
      <c r="D3670" s="80">
        <v>23.1</v>
      </c>
      <c r="E3670" s="80">
        <v>253.28459580661499</v>
      </c>
      <c r="F3670" s="81">
        <v>460</v>
      </c>
      <c r="G3670" s="80">
        <v>136</v>
      </c>
    </row>
    <row r="3671" spans="1:7" x14ac:dyDescent="0.3">
      <c r="A3671" s="31">
        <f t="shared" si="115"/>
        <v>153</v>
      </c>
      <c r="B3671" s="32">
        <v>3667</v>
      </c>
      <c r="C3671" s="33">
        <f t="shared" si="116"/>
        <v>3667</v>
      </c>
      <c r="D3671" s="80">
        <v>22.7</v>
      </c>
      <c r="E3671" s="80">
        <v>55.058765826387898</v>
      </c>
      <c r="F3671" s="81">
        <v>1025</v>
      </c>
      <c r="G3671" s="80">
        <v>272</v>
      </c>
    </row>
    <row r="3672" spans="1:7" x14ac:dyDescent="0.3">
      <c r="A3672" s="31">
        <f t="shared" si="115"/>
        <v>153</v>
      </c>
      <c r="B3672" s="32">
        <v>3668</v>
      </c>
      <c r="C3672" s="33">
        <f t="shared" si="116"/>
        <v>3668</v>
      </c>
      <c r="D3672" s="80">
        <v>22.1</v>
      </c>
      <c r="E3672" s="80">
        <v>1.3346765425779201E-27</v>
      </c>
      <c r="F3672" s="81">
        <v>1363.9</v>
      </c>
      <c r="G3672" s="80">
        <v>1087.8</v>
      </c>
    </row>
    <row r="3673" spans="1:7" x14ac:dyDescent="0.3">
      <c r="A3673" s="31">
        <f t="shared" si="115"/>
        <v>153</v>
      </c>
      <c r="B3673" s="32">
        <v>3669</v>
      </c>
      <c r="C3673" s="33">
        <f t="shared" si="116"/>
        <v>3669</v>
      </c>
      <c r="D3673" s="80">
        <v>21.5</v>
      </c>
      <c r="E3673" s="80">
        <v>0</v>
      </c>
      <c r="F3673" s="81">
        <v>2960</v>
      </c>
      <c r="G3673" s="80">
        <v>1087.8</v>
      </c>
    </row>
    <row r="3674" spans="1:7" x14ac:dyDescent="0.3">
      <c r="A3674" s="31">
        <f t="shared" si="115"/>
        <v>153</v>
      </c>
      <c r="B3674" s="32">
        <v>3670</v>
      </c>
      <c r="C3674" s="33">
        <f t="shared" si="116"/>
        <v>3670</v>
      </c>
      <c r="D3674" s="80">
        <v>20.9</v>
      </c>
      <c r="E3674" s="80">
        <v>0</v>
      </c>
      <c r="F3674" s="81">
        <v>2388.6999999999998</v>
      </c>
      <c r="G3674" s="80">
        <v>272</v>
      </c>
    </row>
    <row r="3675" spans="1:7" x14ac:dyDescent="0.3">
      <c r="A3675" s="31">
        <f t="shared" si="115"/>
        <v>153</v>
      </c>
      <c r="B3675" s="32">
        <v>3671</v>
      </c>
      <c r="C3675" s="33">
        <f t="shared" si="116"/>
        <v>3671</v>
      </c>
      <c r="D3675" s="80">
        <v>20.7</v>
      </c>
      <c r="E3675" s="80">
        <v>0</v>
      </c>
      <c r="F3675" s="81">
        <v>864.9</v>
      </c>
      <c r="G3675" s="80">
        <v>68</v>
      </c>
    </row>
    <row r="3676" spans="1:7" ht="15" thickBot="1" x14ac:dyDescent="0.35">
      <c r="A3676" s="31">
        <f t="shared" si="115"/>
        <v>153</v>
      </c>
      <c r="B3676" s="32">
        <v>3672</v>
      </c>
      <c r="C3676" s="33">
        <f t="shared" si="116"/>
        <v>3672</v>
      </c>
      <c r="D3676" s="82">
        <v>20.100000000000001</v>
      </c>
      <c r="E3676" s="82">
        <v>0</v>
      </c>
      <c r="F3676" s="83">
        <v>396.7</v>
      </c>
      <c r="G3676" s="82">
        <v>0</v>
      </c>
    </row>
    <row r="3677" spans="1:7" x14ac:dyDescent="0.3">
      <c r="A3677" s="31">
        <f t="shared" si="115"/>
        <v>154</v>
      </c>
      <c r="B3677" s="32">
        <v>3673</v>
      </c>
      <c r="C3677" s="33">
        <f t="shared" si="116"/>
        <v>3673</v>
      </c>
      <c r="D3677" s="78">
        <v>19.600000000000001</v>
      </c>
      <c r="E3677" s="78">
        <v>0</v>
      </c>
      <c r="F3677" s="79">
        <v>239.4</v>
      </c>
      <c r="G3677" s="78">
        <v>0</v>
      </c>
    </row>
    <row r="3678" spans="1:7" x14ac:dyDescent="0.3">
      <c r="A3678" s="31">
        <f t="shared" si="115"/>
        <v>154</v>
      </c>
      <c r="B3678" s="32">
        <v>3674</v>
      </c>
      <c r="C3678" s="33">
        <f t="shared" si="116"/>
        <v>3674</v>
      </c>
      <c r="D3678" s="80">
        <v>19.600000000000001</v>
      </c>
      <c r="E3678" s="80">
        <v>0</v>
      </c>
      <c r="F3678" s="81">
        <v>171.1</v>
      </c>
      <c r="G3678" s="80">
        <v>0</v>
      </c>
    </row>
    <row r="3679" spans="1:7" x14ac:dyDescent="0.3">
      <c r="A3679" s="31">
        <f t="shared" si="115"/>
        <v>154</v>
      </c>
      <c r="B3679" s="32">
        <v>3675</v>
      </c>
      <c r="C3679" s="33">
        <f t="shared" si="116"/>
        <v>3675</v>
      </c>
      <c r="D3679" s="80">
        <v>18.399999999999999</v>
      </c>
      <c r="E3679" s="80">
        <v>0</v>
      </c>
      <c r="F3679" s="81">
        <v>148.30000000000001</v>
      </c>
      <c r="G3679" s="80">
        <v>0</v>
      </c>
    </row>
    <row r="3680" spans="1:7" x14ac:dyDescent="0.3">
      <c r="A3680" s="31">
        <f t="shared" si="115"/>
        <v>154</v>
      </c>
      <c r="B3680" s="32">
        <v>3676</v>
      </c>
      <c r="C3680" s="33">
        <f t="shared" si="116"/>
        <v>3676</v>
      </c>
      <c r="D3680" s="80">
        <v>16.5</v>
      </c>
      <c r="E3680" s="80">
        <v>0</v>
      </c>
      <c r="F3680" s="81">
        <v>158.30000000000001</v>
      </c>
      <c r="G3680" s="80">
        <v>0</v>
      </c>
    </row>
    <row r="3681" spans="1:7" x14ac:dyDescent="0.3">
      <c r="A3681" s="31">
        <f t="shared" si="115"/>
        <v>154</v>
      </c>
      <c r="B3681" s="32">
        <v>3677</v>
      </c>
      <c r="C3681" s="33">
        <f t="shared" si="116"/>
        <v>3677</v>
      </c>
      <c r="D3681" s="80">
        <v>16.100000000000001</v>
      </c>
      <c r="E3681" s="80">
        <v>0</v>
      </c>
      <c r="F3681" s="81">
        <v>136.5</v>
      </c>
      <c r="G3681" s="80">
        <v>0</v>
      </c>
    </row>
    <row r="3682" spans="1:7" x14ac:dyDescent="0.3">
      <c r="A3682" s="31">
        <f t="shared" si="115"/>
        <v>154</v>
      </c>
      <c r="B3682" s="32">
        <v>3678</v>
      </c>
      <c r="C3682" s="33">
        <f t="shared" si="116"/>
        <v>3678</v>
      </c>
      <c r="D3682" s="80">
        <v>16.2</v>
      </c>
      <c r="E3682" s="80">
        <v>7.2144677977184804E-29</v>
      </c>
      <c r="F3682" s="81">
        <v>144.1</v>
      </c>
      <c r="G3682" s="80">
        <v>0</v>
      </c>
    </row>
    <row r="3683" spans="1:7" x14ac:dyDescent="0.3">
      <c r="A3683" s="31">
        <f t="shared" si="115"/>
        <v>154</v>
      </c>
      <c r="B3683" s="32">
        <v>3679</v>
      </c>
      <c r="C3683" s="33">
        <f t="shared" si="116"/>
        <v>3679</v>
      </c>
      <c r="D3683" s="80">
        <v>16.3</v>
      </c>
      <c r="E3683" s="80">
        <v>2.8997953068061499</v>
      </c>
      <c r="F3683" s="81">
        <v>312</v>
      </c>
      <c r="G3683" s="80">
        <v>272</v>
      </c>
    </row>
    <row r="3684" spans="1:7" x14ac:dyDescent="0.3">
      <c r="A3684" s="31">
        <f t="shared" si="115"/>
        <v>154</v>
      </c>
      <c r="B3684" s="32">
        <v>3680</v>
      </c>
      <c r="C3684" s="33">
        <f t="shared" si="116"/>
        <v>3680</v>
      </c>
      <c r="D3684" s="80">
        <v>17.2</v>
      </c>
      <c r="E3684" s="80">
        <v>120.25461060008</v>
      </c>
      <c r="F3684" s="81">
        <v>406.1</v>
      </c>
      <c r="G3684" s="80">
        <v>543.9</v>
      </c>
    </row>
    <row r="3685" spans="1:7" x14ac:dyDescent="0.3">
      <c r="A3685" s="31">
        <f t="shared" si="115"/>
        <v>154</v>
      </c>
      <c r="B3685" s="32">
        <v>3681</v>
      </c>
      <c r="C3685" s="33">
        <f t="shared" si="116"/>
        <v>3681</v>
      </c>
      <c r="D3685" s="80">
        <v>19.3</v>
      </c>
      <c r="E3685" s="80">
        <v>327.03471963088901</v>
      </c>
      <c r="F3685" s="81">
        <v>332.5</v>
      </c>
      <c r="G3685" s="80">
        <v>1359.8</v>
      </c>
    </row>
    <row r="3686" spans="1:7" x14ac:dyDescent="0.3">
      <c r="A3686" s="31">
        <f t="shared" si="115"/>
        <v>154</v>
      </c>
      <c r="B3686" s="32">
        <v>3682</v>
      </c>
      <c r="C3686" s="33">
        <f t="shared" si="116"/>
        <v>3682</v>
      </c>
      <c r="D3686" s="80">
        <v>20.3</v>
      </c>
      <c r="E3686" s="80">
        <v>436.16071923258801</v>
      </c>
      <c r="F3686" s="81">
        <v>133.19999999999999</v>
      </c>
      <c r="G3686" s="80">
        <v>543.9</v>
      </c>
    </row>
    <row r="3687" spans="1:7" x14ac:dyDescent="0.3">
      <c r="A3687" s="31">
        <f t="shared" si="115"/>
        <v>154</v>
      </c>
      <c r="B3687" s="32">
        <v>3683</v>
      </c>
      <c r="C3687" s="33">
        <f t="shared" si="116"/>
        <v>3683</v>
      </c>
      <c r="D3687" s="80">
        <v>20</v>
      </c>
      <c r="E3687" s="80">
        <v>410.46123208438797</v>
      </c>
      <c r="F3687" s="81">
        <v>126.6</v>
      </c>
      <c r="G3687" s="80">
        <v>144.1</v>
      </c>
    </row>
    <row r="3688" spans="1:7" x14ac:dyDescent="0.3">
      <c r="A3688" s="31">
        <f t="shared" si="115"/>
        <v>154</v>
      </c>
      <c r="B3688" s="32">
        <v>3684</v>
      </c>
      <c r="C3688" s="33">
        <f t="shared" si="116"/>
        <v>3684</v>
      </c>
      <c r="D3688" s="80">
        <v>19.5</v>
      </c>
      <c r="E3688" s="80">
        <v>455.32624775524999</v>
      </c>
      <c r="F3688" s="81">
        <v>165.7</v>
      </c>
      <c r="G3688" s="80">
        <v>136</v>
      </c>
    </row>
    <row r="3689" spans="1:7" x14ac:dyDescent="0.3">
      <c r="A3689" s="31">
        <f t="shared" si="115"/>
        <v>154</v>
      </c>
      <c r="B3689" s="32">
        <v>3685</v>
      </c>
      <c r="C3689" s="33">
        <f t="shared" si="116"/>
        <v>3685</v>
      </c>
      <c r="D3689" s="80">
        <v>20.6</v>
      </c>
      <c r="E3689" s="80">
        <v>800.76453640449404</v>
      </c>
      <c r="F3689" s="81">
        <v>272.3</v>
      </c>
      <c r="G3689" s="80">
        <v>136</v>
      </c>
    </row>
    <row r="3690" spans="1:7" x14ac:dyDescent="0.3">
      <c r="A3690" s="31">
        <f t="shared" si="115"/>
        <v>154</v>
      </c>
      <c r="B3690" s="32">
        <v>3686</v>
      </c>
      <c r="C3690" s="33">
        <f t="shared" si="116"/>
        <v>3686</v>
      </c>
      <c r="D3690" s="80">
        <v>23.2</v>
      </c>
      <c r="E3690" s="80">
        <v>976.00788964192895</v>
      </c>
      <c r="F3690" s="81">
        <v>313.5</v>
      </c>
      <c r="G3690" s="80">
        <v>136</v>
      </c>
    </row>
    <row r="3691" spans="1:7" x14ac:dyDescent="0.3">
      <c r="A3691" s="31">
        <f t="shared" si="115"/>
        <v>154</v>
      </c>
      <c r="B3691" s="32">
        <v>3687</v>
      </c>
      <c r="C3691" s="33">
        <f t="shared" si="116"/>
        <v>3687</v>
      </c>
      <c r="D3691" s="80">
        <v>26.2</v>
      </c>
      <c r="E3691" s="80">
        <v>933.21324301861102</v>
      </c>
      <c r="F3691" s="81">
        <v>249</v>
      </c>
      <c r="G3691" s="80">
        <v>0</v>
      </c>
    </row>
    <row r="3692" spans="1:7" x14ac:dyDescent="0.3">
      <c r="A3692" s="31">
        <f t="shared" si="115"/>
        <v>154</v>
      </c>
      <c r="B3692" s="32">
        <v>3688</v>
      </c>
      <c r="C3692" s="33">
        <f t="shared" si="116"/>
        <v>3688</v>
      </c>
      <c r="D3692" s="80">
        <v>25.8</v>
      </c>
      <c r="E3692" s="80">
        <v>286.622781809424</v>
      </c>
      <c r="F3692" s="81">
        <v>455</v>
      </c>
      <c r="G3692" s="80">
        <v>0</v>
      </c>
    </row>
    <row r="3693" spans="1:7" x14ac:dyDescent="0.3">
      <c r="A3693" s="31">
        <f t="shared" si="115"/>
        <v>154</v>
      </c>
      <c r="B3693" s="32">
        <v>3689</v>
      </c>
      <c r="C3693" s="33">
        <f t="shared" si="116"/>
        <v>3689</v>
      </c>
      <c r="D3693" s="80">
        <v>24.9</v>
      </c>
      <c r="E3693" s="80">
        <v>294.36232788261299</v>
      </c>
      <c r="F3693" s="81">
        <v>213.5</v>
      </c>
      <c r="G3693" s="80">
        <v>136</v>
      </c>
    </row>
    <row r="3694" spans="1:7" x14ac:dyDescent="0.3">
      <c r="A3694" s="31">
        <f t="shared" si="115"/>
        <v>154</v>
      </c>
      <c r="B3694" s="32">
        <v>3690</v>
      </c>
      <c r="C3694" s="33">
        <f t="shared" si="116"/>
        <v>3690</v>
      </c>
      <c r="D3694" s="80">
        <v>25.7</v>
      </c>
      <c r="E3694" s="80">
        <v>371.85959298147401</v>
      </c>
      <c r="F3694" s="81">
        <v>460</v>
      </c>
      <c r="G3694" s="80">
        <v>136</v>
      </c>
    </row>
    <row r="3695" spans="1:7" x14ac:dyDescent="0.3">
      <c r="A3695" s="31">
        <f t="shared" si="115"/>
        <v>154</v>
      </c>
      <c r="B3695" s="32">
        <v>3691</v>
      </c>
      <c r="C3695" s="33">
        <f t="shared" si="116"/>
        <v>3691</v>
      </c>
      <c r="D3695" s="80">
        <v>25.8</v>
      </c>
      <c r="E3695" s="80">
        <v>93.029452169403797</v>
      </c>
      <c r="F3695" s="81">
        <v>1025</v>
      </c>
      <c r="G3695" s="80">
        <v>272</v>
      </c>
    </row>
    <row r="3696" spans="1:7" x14ac:dyDescent="0.3">
      <c r="A3696" s="31">
        <f t="shared" si="115"/>
        <v>154</v>
      </c>
      <c r="B3696" s="32">
        <v>3692</v>
      </c>
      <c r="C3696" s="33">
        <f t="shared" si="116"/>
        <v>3692</v>
      </c>
      <c r="D3696" s="80">
        <v>25.3</v>
      </c>
      <c r="E3696" s="80">
        <v>1.08217016965777E-28</v>
      </c>
      <c r="F3696" s="81">
        <v>1363.9</v>
      </c>
      <c r="G3696" s="80">
        <v>1087.8</v>
      </c>
    </row>
    <row r="3697" spans="1:7" x14ac:dyDescent="0.3">
      <c r="A3697" s="31">
        <f t="shared" si="115"/>
        <v>154</v>
      </c>
      <c r="B3697" s="32">
        <v>3693</v>
      </c>
      <c r="C3697" s="33">
        <f t="shared" si="116"/>
        <v>3693</v>
      </c>
      <c r="D3697" s="80">
        <v>24.1</v>
      </c>
      <c r="E3697" s="80">
        <v>0</v>
      </c>
      <c r="F3697" s="81">
        <v>2960</v>
      </c>
      <c r="G3697" s="80">
        <v>1087.8</v>
      </c>
    </row>
    <row r="3698" spans="1:7" x14ac:dyDescent="0.3">
      <c r="A3698" s="31">
        <f t="shared" si="115"/>
        <v>154</v>
      </c>
      <c r="B3698" s="32">
        <v>3694</v>
      </c>
      <c r="C3698" s="33">
        <f t="shared" si="116"/>
        <v>3694</v>
      </c>
      <c r="D3698" s="80">
        <v>22.9</v>
      </c>
      <c r="E3698" s="80">
        <v>0</v>
      </c>
      <c r="F3698" s="81">
        <v>2388.6999999999998</v>
      </c>
      <c r="G3698" s="80">
        <v>272</v>
      </c>
    </row>
    <row r="3699" spans="1:7" x14ac:dyDescent="0.3">
      <c r="A3699" s="31">
        <f t="shared" si="115"/>
        <v>154</v>
      </c>
      <c r="B3699" s="32">
        <v>3695</v>
      </c>
      <c r="C3699" s="33">
        <f t="shared" si="116"/>
        <v>3695</v>
      </c>
      <c r="D3699" s="80">
        <v>21.4</v>
      </c>
      <c r="E3699" s="80">
        <v>0</v>
      </c>
      <c r="F3699" s="81">
        <v>864.9</v>
      </c>
      <c r="G3699" s="80">
        <v>68</v>
      </c>
    </row>
    <row r="3700" spans="1:7" ht="15" thickBot="1" x14ac:dyDescent="0.35">
      <c r="A3700" s="31">
        <f t="shared" si="115"/>
        <v>154</v>
      </c>
      <c r="B3700" s="32">
        <v>3696</v>
      </c>
      <c r="C3700" s="33">
        <f t="shared" si="116"/>
        <v>3696</v>
      </c>
      <c r="D3700" s="82">
        <v>19.8</v>
      </c>
      <c r="E3700" s="82">
        <v>0</v>
      </c>
      <c r="F3700" s="83">
        <v>396.7</v>
      </c>
      <c r="G3700" s="82">
        <v>0</v>
      </c>
    </row>
    <row r="3701" spans="1:7" x14ac:dyDescent="0.3">
      <c r="A3701" s="31">
        <f t="shared" ref="A3701:A3764" si="117">ROUNDUP(C3701/24,0)</f>
        <v>155</v>
      </c>
      <c r="B3701" s="32">
        <v>3697</v>
      </c>
      <c r="C3701" s="33">
        <f t="shared" ref="C3701:C3764" si="118">B3701*$C$1</f>
        <v>3697</v>
      </c>
      <c r="D3701" s="78">
        <v>18.7</v>
      </c>
      <c r="E3701" s="78">
        <v>0</v>
      </c>
      <c r="F3701" s="79">
        <v>239.4</v>
      </c>
      <c r="G3701" s="78">
        <v>0</v>
      </c>
    </row>
    <row r="3702" spans="1:7" x14ac:dyDescent="0.3">
      <c r="A3702" s="31">
        <f t="shared" si="117"/>
        <v>155</v>
      </c>
      <c r="B3702" s="32">
        <v>3698</v>
      </c>
      <c r="C3702" s="33">
        <f t="shared" si="118"/>
        <v>3698</v>
      </c>
      <c r="D3702" s="80">
        <v>17.8</v>
      </c>
      <c r="E3702" s="80">
        <v>0</v>
      </c>
      <c r="F3702" s="81">
        <v>171.1</v>
      </c>
      <c r="G3702" s="80">
        <v>0</v>
      </c>
    </row>
    <row r="3703" spans="1:7" x14ac:dyDescent="0.3">
      <c r="A3703" s="31">
        <f t="shared" si="117"/>
        <v>155</v>
      </c>
      <c r="B3703" s="32">
        <v>3699</v>
      </c>
      <c r="C3703" s="33">
        <f t="shared" si="118"/>
        <v>3699</v>
      </c>
      <c r="D3703" s="80">
        <v>17.399999999999999</v>
      </c>
      <c r="E3703" s="80">
        <v>0</v>
      </c>
      <c r="F3703" s="81">
        <v>148.30000000000001</v>
      </c>
      <c r="G3703" s="80">
        <v>0</v>
      </c>
    </row>
    <row r="3704" spans="1:7" x14ac:dyDescent="0.3">
      <c r="A3704" s="31">
        <f t="shared" si="117"/>
        <v>155</v>
      </c>
      <c r="B3704" s="32">
        <v>3700</v>
      </c>
      <c r="C3704" s="33">
        <f t="shared" si="118"/>
        <v>3700</v>
      </c>
      <c r="D3704" s="80">
        <v>17.2</v>
      </c>
      <c r="E3704" s="80">
        <v>0</v>
      </c>
      <c r="F3704" s="81">
        <v>158.30000000000001</v>
      </c>
      <c r="G3704" s="80">
        <v>0</v>
      </c>
    </row>
    <row r="3705" spans="1:7" x14ac:dyDescent="0.3">
      <c r="A3705" s="31">
        <f t="shared" si="117"/>
        <v>155</v>
      </c>
      <c r="B3705" s="32">
        <v>3701</v>
      </c>
      <c r="C3705" s="33">
        <f t="shared" si="118"/>
        <v>3701</v>
      </c>
      <c r="D3705" s="80">
        <v>16.8</v>
      </c>
      <c r="E3705" s="80">
        <v>0</v>
      </c>
      <c r="F3705" s="81">
        <v>136.5</v>
      </c>
      <c r="G3705" s="80">
        <v>0</v>
      </c>
    </row>
    <row r="3706" spans="1:7" x14ac:dyDescent="0.3">
      <c r="A3706" s="31">
        <f t="shared" si="117"/>
        <v>155</v>
      </c>
      <c r="B3706" s="32">
        <v>3702</v>
      </c>
      <c r="C3706" s="33">
        <f t="shared" si="118"/>
        <v>3702</v>
      </c>
      <c r="D3706" s="80">
        <v>16.8</v>
      </c>
      <c r="E3706" s="80">
        <v>1.4428935595437001E-28</v>
      </c>
      <c r="F3706" s="81">
        <v>144.1</v>
      </c>
      <c r="G3706" s="80">
        <v>0</v>
      </c>
    </row>
    <row r="3707" spans="1:7" x14ac:dyDescent="0.3">
      <c r="A3707" s="31">
        <f t="shared" si="117"/>
        <v>155</v>
      </c>
      <c r="B3707" s="32">
        <v>3703</v>
      </c>
      <c r="C3707" s="33">
        <f t="shared" si="118"/>
        <v>3703</v>
      </c>
      <c r="D3707" s="80">
        <v>17.100000000000001</v>
      </c>
      <c r="E3707" s="80">
        <v>3.8999166709436199</v>
      </c>
      <c r="F3707" s="81">
        <v>312</v>
      </c>
      <c r="G3707" s="80">
        <v>272</v>
      </c>
    </row>
    <row r="3708" spans="1:7" x14ac:dyDescent="0.3">
      <c r="A3708" s="31">
        <f t="shared" si="117"/>
        <v>155</v>
      </c>
      <c r="B3708" s="32">
        <v>3704</v>
      </c>
      <c r="C3708" s="33">
        <f t="shared" si="118"/>
        <v>3704</v>
      </c>
      <c r="D3708" s="80">
        <v>18.600000000000001</v>
      </c>
      <c r="E3708" s="80">
        <v>141.818641380933</v>
      </c>
      <c r="F3708" s="81">
        <v>406.1</v>
      </c>
      <c r="G3708" s="80">
        <v>543.9</v>
      </c>
    </row>
    <row r="3709" spans="1:7" x14ac:dyDescent="0.3">
      <c r="A3709" s="31">
        <f t="shared" si="117"/>
        <v>155</v>
      </c>
      <c r="B3709" s="32">
        <v>3705</v>
      </c>
      <c r="C3709" s="33">
        <f t="shared" si="118"/>
        <v>3705</v>
      </c>
      <c r="D3709" s="80">
        <v>19.100000000000001</v>
      </c>
      <c r="E3709" s="80">
        <v>330.73365225924999</v>
      </c>
      <c r="F3709" s="81">
        <v>332.5</v>
      </c>
      <c r="G3709" s="80">
        <v>1359.8</v>
      </c>
    </row>
    <row r="3710" spans="1:7" x14ac:dyDescent="0.3">
      <c r="A3710" s="31">
        <f t="shared" si="117"/>
        <v>155</v>
      </c>
      <c r="B3710" s="32">
        <v>3706</v>
      </c>
      <c r="C3710" s="33">
        <f t="shared" si="118"/>
        <v>3706</v>
      </c>
      <c r="D3710" s="80">
        <v>20.8</v>
      </c>
      <c r="E3710" s="80">
        <v>537.23874270930298</v>
      </c>
      <c r="F3710" s="81">
        <v>133.19999999999999</v>
      </c>
      <c r="G3710" s="80">
        <v>543.9</v>
      </c>
    </row>
    <row r="3711" spans="1:7" x14ac:dyDescent="0.3">
      <c r="A3711" s="31">
        <f t="shared" si="117"/>
        <v>155</v>
      </c>
      <c r="B3711" s="32">
        <v>3707</v>
      </c>
      <c r="C3711" s="33">
        <f t="shared" si="118"/>
        <v>3707</v>
      </c>
      <c r="D3711" s="80">
        <v>21.9</v>
      </c>
      <c r="E3711" s="80">
        <v>707.06582734284302</v>
      </c>
      <c r="F3711" s="81">
        <v>126.6</v>
      </c>
      <c r="G3711" s="80">
        <v>144.1</v>
      </c>
    </row>
    <row r="3712" spans="1:7" x14ac:dyDescent="0.3">
      <c r="A3712" s="31">
        <f t="shared" si="117"/>
        <v>155</v>
      </c>
      <c r="B3712" s="32">
        <v>3708</v>
      </c>
      <c r="C3712" s="33">
        <f t="shared" si="118"/>
        <v>3708</v>
      </c>
      <c r="D3712" s="80">
        <v>23.2</v>
      </c>
      <c r="E3712" s="80">
        <v>843.976499542086</v>
      </c>
      <c r="F3712" s="81">
        <v>165.7</v>
      </c>
      <c r="G3712" s="80">
        <v>136</v>
      </c>
    </row>
    <row r="3713" spans="1:7" x14ac:dyDescent="0.3">
      <c r="A3713" s="31">
        <f t="shared" si="117"/>
        <v>155</v>
      </c>
      <c r="B3713" s="32">
        <v>3709</v>
      </c>
      <c r="C3713" s="33">
        <f t="shared" si="118"/>
        <v>3709</v>
      </c>
      <c r="D3713" s="80">
        <v>24.3</v>
      </c>
      <c r="E3713" s="80">
        <v>910.29841454066002</v>
      </c>
      <c r="F3713" s="81">
        <v>272.3</v>
      </c>
      <c r="G3713" s="80">
        <v>136</v>
      </c>
    </row>
    <row r="3714" spans="1:7" x14ac:dyDescent="0.3">
      <c r="A3714" s="31">
        <f t="shared" si="117"/>
        <v>155</v>
      </c>
      <c r="B3714" s="32">
        <v>3710</v>
      </c>
      <c r="C3714" s="33">
        <f t="shared" si="118"/>
        <v>3710</v>
      </c>
      <c r="D3714" s="80">
        <v>25.6</v>
      </c>
      <c r="E3714" s="80">
        <v>919.02625515160503</v>
      </c>
      <c r="F3714" s="81">
        <v>313.5</v>
      </c>
      <c r="G3714" s="80">
        <v>136</v>
      </c>
    </row>
    <row r="3715" spans="1:7" x14ac:dyDescent="0.3">
      <c r="A3715" s="31">
        <f t="shared" si="117"/>
        <v>155</v>
      </c>
      <c r="B3715" s="32">
        <v>3711</v>
      </c>
      <c r="C3715" s="33">
        <f t="shared" si="118"/>
        <v>3711</v>
      </c>
      <c r="D3715" s="80">
        <v>26.5</v>
      </c>
      <c r="E3715" s="80">
        <v>845.36922990936705</v>
      </c>
      <c r="F3715" s="81">
        <v>249</v>
      </c>
      <c r="G3715" s="80">
        <v>0</v>
      </c>
    </row>
    <row r="3716" spans="1:7" x14ac:dyDescent="0.3">
      <c r="A3716" s="31">
        <f t="shared" si="117"/>
        <v>155</v>
      </c>
      <c r="B3716" s="32">
        <v>3712</v>
      </c>
      <c r="C3716" s="33">
        <f t="shared" si="118"/>
        <v>3712</v>
      </c>
      <c r="D3716" s="80">
        <v>26.8</v>
      </c>
      <c r="E3716" s="80">
        <v>721.99463834129699</v>
      </c>
      <c r="F3716" s="81">
        <v>455</v>
      </c>
      <c r="G3716" s="80">
        <v>0</v>
      </c>
    </row>
    <row r="3717" spans="1:7" x14ac:dyDescent="0.3">
      <c r="A3717" s="31">
        <f t="shared" si="117"/>
        <v>155</v>
      </c>
      <c r="B3717" s="32">
        <v>3713</v>
      </c>
      <c r="C3717" s="33">
        <f t="shared" si="118"/>
        <v>3713</v>
      </c>
      <c r="D3717" s="80">
        <v>26.8</v>
      </c>
      <c r="E3717" s="80">
        <v>518.70357022871997</v>
      </c>
      <c r="F3717" s="81">
        <v>213.5</v>
      </c>
      <c r="G3717" s="80">
        <v>136</v>
      </c>
    </row>
    <row r="3718" spans="1:7" x14ac:dyDescent="0.3">
      <c r="A3718" s="31">
        <f t="shared" si="117"/>
        <v>155</v>
      </c>
      <c r="B3718" s="32">
        <v>3714</v>
      </c>
      <c r="C3718" s="33">
        <f t="shared" si="118"/>
        <v>3714</v>
      </c>
      <c r="D3718" s="80">
        <v>26.6</v>
      </c>
      <c r="E3718" s="80">
        <v>252.55390475741001</v>
      </c>
      <c r="F3718" s="81">
        <v>460</v>
      </c>
      <c r="G3718" s="80">
        <v>136</v>
      </c>
    </row>
    <row r="3719" spans="1:7" x14ac:dyDescent="0.3">
      <c r="A3719" s="31">
        <f t="shared" si="117"/>
        <v>155</v>
      </c>
      <c r="B3719" s="32">
        <v>3715</v>
      </c>
      <c r="C3719" s="33">
        <f t="shared" si="118"/>
        <v>3715</v>
      </c>
      <c r="D3719" s="80">
        <v>26.2</v>
      </c>
      <c r="E3719" s="80">
        <v>62.453257269474101</v>
      </c>
      <c r="F3719" s="81">
        <v>1025</v>
      </c>
      <c r="G3719" s="80">
        <v>272</v>
      </c>
    </row>
    <row r="3720" spans="1:7" x14ac:dyDescent="0.3">
      <c r="A3720" s="31">
        <f t="shared" si="117"/>
        <v>155</v>
      </c>
      <c r="B3720" s="32">
        <v>3716</v>
      </c>
      <c r="C3720" s="33">
        <f t="shared" si="118"/>
        <v>3716</v>
      </c>
      <c r="D3720" s="80">
        <v>25.6</v>
      </c>
      <c r="E3720" s="80">
        <v>1.41403568835282E-27</v>
      </c>
      <c r="F3720" s="81">
        <v>1363.9</v>
      </c>
      <c r="G3720" s="80">
        <v>1087.8</v>
      </c>
    </row>
    <row r="3721" spans="1:7" x14ac:dyDescent="0.3">
      <c r="A3721" s="31">
        <f t="shared" si="117"/>
        <v>155</v>
      </c>
      <c r="B3721" s="32">
        <v>3717</v>
      </c>
      <c r="C3721" s="33">
        <f t="shared" si="118"/>
        <v>3717</v>
      </c>
      <c r="D3721" s="80">
        <v>24.8</v>
      </c>
      <c r="E3721" s="80">
        <v>4.6533317295284203E-28</v>
      </c>
      <c r="F3721" s="81">
        <v>2960</v>
      </c>
      <c r="G3721" s="80">
        <v>1087.8</v>
      </c>
    </row>
    <row r="3722" spans="1:7" x14ac:dyDescent="0.3">
      <c r="A3722" s="31">
        <f t="shared" si="117"/>
        <v>155</v>
      </c>
      <c r="B3722" s="32">
        <v>3718</v>
      </c>
      <c r="C3722" s="33">
        <f t="shared" si="118"/>
        <v>3718</v>
      </c>
      <c r="D3722" s="80">
        <v>22</v>
      </c>
      <c r="E3722" s="80">
        <v>0</v>
      </c>
      <c r="F3722" s="81">
        <v>2388.6999999999998</v>
      </c>
      <c r="G3722" s="80">
        <v>272</v>
      </c>
    </row>
    <row r="3723" spans="1:7" x14ac:dyDescent="0.3">
      <c r="A3723" s="31">
        <f t="shared" si="117"/>
        <v>155</v>
      </c>
      <c r="B3723" s="32">
        <v>3719</v>
      </c>
      <c r="C3723" s="33">
        <f t="shared" si="118"/>
        <v>3719</v>
      </c>
      <c r="D3723" s="80">
        <v>20.100000000000001</v>
      </c>
      <c r="E3723" s="80">
        <v>0</v>
      </c>
      <c r="F3723" s="81">
        <v>864.9</v>
      </c>
      <c r="G3723" s="80">
        <v>68</v>
      </c>
    </row>
    <row r="3724" spans="1:7" ht="15" thickBot="1" x14ac:dyDescent="0.35">
      <c r="A3724" s="31">
        <f t="shared" si="117"/>
        <v>155</v>
      </c>
      <c r="B3724" s="32">
        <v>3720</v>
      </c>
      <c r="C3724" s="33">
        <f t="shared" si="118"/>
        <v>3720</v>
      </c>
      <c r="D3724" s="82">
        <v>19.600000000000001</v>
      </c>
      <c r="E3724" s="82">
        <v>0</v>
      </c>
      <c r="F3724" s="83">
        <v>396.7</v>
      </c>
      <c r="G3724" s="82">
        <v>0</v>
      </c>
    </row>
    <row r="3725" spans="1:7" x14ac:dyDescent="0.3">
      <c r="A3725" s="31">
        <f t="shared" si="117"/>
        <v>156</v>
      </c>
      <c r="B3725" s="32">
        <v>3721</v>
      </c>
      <c r="C3725" s="33">
        <f t="shared" si="118"/>
        <v>3721</v>
      </c>
      <c r="D3725" s="78">
        <v>19.100000000000001</v>
      </c>
      <c r="E3725" s="78">
        <v>0</v>
      </c>
      <c r="F3725" s="79">
        <v>239.4</v>
      </c>
      <c r="G3725" s="78">
        <v>0</v>
      </c>
    </row>
    <row r="3726" spans="1:7" x14ac:dyDescent="0.3">
      <c r="A3726" s="31">
        <f t="shared" si="117"/>
        <v>156</v>
      </c>
      <c r="B3726" s="32">
        <v>3722</v>
      </c>
      <c r="C3726" s="33">
        <f t="shared" si="118"/>
        <v>3722</v>
      </c>
      <c r="D3726" s="80">
        <v>18.7</v>
      </c>
      <c r="E3726" s="80">
        <v>0</v>
      </c>
      <c r="F3726" s="81">
        <v>171.1</v>
      </c>
      <c r="G3726" s="80">
        <v>0</v>
      </c>
    </row>
    <row r="3727" spans="1:7" x14ac:dyDescent="0.3">
      <c r="A3727" s="31">
        <f t="shared" si="117"/>
        <v>156</v>
      </c>
      <c r="B3727" s="32">
        <v>3723</v>
      </c>
      <c r="C3727" s="33">
        <f t="shared" si="118"/>
        <v>3723</v>
      </c>
      <c r="D3727" s="80">
        <v>18.3</v>
      </c>
      <c r="E3727" s="80">
        <v>0</v>
      </c>
      <c r="F3727" s="81">
        <v>148.30000000000001</v>
      </c>
      <c r="G3727" s="80">
        <v>0</v>
      </c>
    </row>
    <row r="3728" spans="1:7" x14ac:dyDescent="0.3">
      <c r="A3728" s="31">
        <f t="shared" si="117"/>
        <v>156</v>
      </c>
      <c r="B3728" s="32">
        <v>3724</v>
      </c>
      <c r="C3728" s="33">
        <f t="shared" si="118"/>
        <v>3724</v>
      </c>
      <c r="D3728" s="80">
        <v>17.8</v>
      </c>
      <c r="E3728" s="80">
        <v>0</v>
      </c>
      <c r="F3728" s="81">
        <v>158.30000000000001</v>
      </c>
      <c r="G3728" s="80">
        <v>0</v>
      </c>
    </row>
    <row r="3729" spans="1:7" x14ac:dyDescent="0.3">
      <c r="A3729" s="31">
        <f t="shared" si="117"/>
        <v>156</v>
      </c>
      <c r="B3729" s="32">
        <v>3725</v>
      </c>
      <c r="C3729" s="33">
        <f t="shared" si="118"/>
        <v>3725</v>
      </c>
      <c r="D3729" s="80">
        <v>17.100000000000001</v>
      </c>
      <c r="E3729" s="80">
        <v>0</v>
      </c>
      <c r="F3729" s="81">
        <v>136.5</v>
      </c>
      <c r="G3729" s="80">
        <v>0</v>
      </c>
    </row>
    <row r="3730" spans="1:7" x14ac:dyDescent="0.3">
      <c r="A3730" s="31">
        <f t="shared" si="117"/>
        <v>156</v>
      </c>
      <c r="B3730" s="32">
        <v>3726</v>
      </c>
      <c r="C3730" s="33">
        <f t="shared" si="118"/>
        <v>3726</v>
      </c>
      <c r="D3730" s="80">
        <v>16.7</v>
      </c>
      <c r="E3730" s="80">
        <v>2.4889913902128798E-28</v>
      </c>
      <c r="F3730" s="81">
        <v>144.1</v>
      </c>
      <c r="G3730" s="80">
        <v>0</v>
      </c>
    </row>
    <row r="3731" spans="1:7" x14ac:dyDescent="0.3">
      <c r="A3731" s="31">
        <f t="shared" si="117"/>
        <v>156</v>
      </c>
      <c r="B3731" s="32">
        <v>3727</v>
      </c>
      <c r="C3731" s="33">
        <f t="shared" si="118"/>
        <v>3727</v>
      </c>
      <c r="D3731" s="80">
        <v>17.2</v>
      </c>
      <c r="E3731" s="80">
        <v>4.2496917609479699</v>
      </c>
      <c r="F3731" s="81">
        <v>312</v>
      </c>
      <c r="G3731" s="80">
        <v>272</v>
      </c>
    </row>
    <row r="3732" spans="1:7" x14ac:dyDescent="0.3">
      <c r="A3732" s="31">
        <f t="shared" si="117"/>
        <v>156</v>
      </c>
      <c r="B3732" s="32">
        <v>3728</v>
      </c>
      <c r="C3732" s="33">
        <f t="shared" si="118"/>
        <v>3728</v>
      </c>
      <c r="D3732" s="80">
        <v>18.7</v>
      </c>
      <c r="E3732" s="80">
        <v>147.82750785344999</v>
      </c>
      <c r="F3732" s="81">
        <v>406.1</v>
      </c>
      <c r="G3732" s="80">
        <v>543.9</v>
      </c>
    </row>
    <row r="3733" spans="1:7" x14ac:dyDescent="0.3">
      <c r="A3733" s="31">
        <f t="shared" si="117"/>
        <v>156</v>
      </c>
      <c r="B3733" s="32">
        <v>3729</v>
      </c>
      <c r="C3733" s="33">
        <f t="shared" si="118"/>
        <v>3729</v>
      </c>
      <c r="D3733" s="80">
        <v>19.7</v>
      </c>
      <c r="E3733" s="80">
        <v>306.576461591157</v>
      </c>
      <c r="F3733" s="81">
        <v>332.5</v>
      </c>
      <c r="G3733" s="80">
        <v>1359.8</v>
      </c>
    </row>
    <row r="3734" spans="1:7" x14ac:dyDescent="0.3">
      <c r="A3734" s="31">
        <f t="shared" si="117"/>
        <v>156</v>
      </c>
      <c r="B3734" s="32">
        <v>3730</v>
      </c>
      <c r="C3734" s="33">
        <f t="shared" si="118"/>
        <v>3730</v>
      </c>
      <c r="D3734" s="80">
        <v>20.6</v>
      </c>
      <c r="E3734" s="80">
        <v>523.02283550185598</v>
      </c>
      <c r="F3734" s="81">
        <v>133.19999999999999</v>
      </c>
      <c r="G3734" s="80">
        <v>543.9</v>
      </c>
    </row>
    <row r="3735" spans="1:7" x14ac:dyDescent="0.3">
      <c r="A3735" s="31">
        <f t="shared" si="117"/>
        <v>156</v>
      </c>
      <c r="B3735" s="32">
        <v>3731</v>
      </c>
      <c r="C3735" s="33">
        <f t="shared" si="118"/>
        <v>3731</v>
      </c>
      <c r="D3735" s="80">
        <v>22.2</v>
      </c>
      <c r="E3735" s="80">
        <v>776.02100568072899</v>
      </c>
      <c r="F3735" s="81">
        <v>126.6</v>
      </c>
      <c r="G3735" s="80">
        <v>144.1</v>
      </c>
    </row>
    <row r="3736" spans="1:7" x14ac:dyDescent="0.3">
      <c r="A3736" s="31">
        <f t="shared" si="117"/>
        <v>156</v>
      </c>
      <c r="B3736" s="32">
        <v>3732</v>
      </c>
      <c r="C3736" s="33">
        <f t="shared" si="118"/>
        <v>3732</v>
      </c>
      <c r="D3736" s="80">
        <v>23.3</v>
      </c>
      <c r="E3736" s="80">
        <v>759.81550334954602</v>
      </c>
      <c r="F3736" s="81">
        <v>165.7</v>
      </c>
      <c r="G3736" s="80">
        <v>136</v>
      </c>
    </row>
    <row r="3737" spans="1:7" x14ac:dyDescent="0.3">
      <c r="A3737" s="31">
        <f t="shared" si="117"/>
        <v>156</v>
      </c>
      <c r="B3737" s="32">
        <v>3733</v>
      </c>
      <c r="C3737" s="33">
        <f t="shared" si="118"/>
        <v>3733</v>
      </c>
      <c r="D3737" s="80">
        <v>24.6</v>
      </c>
      <c r="E3737" s="80">
        <v>758.94205421526306</v>
      </c>
      <c r="F3737" s="81">
        <v>272.3</v>
      </c>
      <c r="G3737" s="80">
        <v>136</v>
      </c>
    </row>
    <row r="3738" spans="1:7" x14ac:dyDescent="0.3">
      <c r="A3738" s="31">
        <f t="shared" si="117"/>
        <v>156</v>
      </c>
      <c r="B3738" s="32">
        <v>3734</v>
      </c>
      <c r="C3738" s="33">
        <f t="shared" si="118"/>
        <v>3734</v>
      </c>
      <c r="D3738" s="80">
        <v>24.5</v>
      </c>
      <c r="E3738" s="80">
        <v>921.78623366614397</v>
      </c>
      <c r="F3738" s="81">
        <v>313.5</v>
      </c>
      <c r="G3738" s="80">
        <v>136</v>
      </c>
    </row>
    <row r="3739" spans="1:7" x14ac:dyDescent="0.3">
      <c r="A3739" s="31">
        <f t="shared" si="117"/>
        <v>156</v>
      </c>
      <c r="B3739" s="32">
        <v>3735</v>
      </c>
      <c r="C3739" s="33">
        <f t="shared" si="118"/>
        <v>3735</v>
      </c>
      <c r="D3739" s="80">
        <v>25.5</v>
      </c>
      <c r="E3739" s="80">
        <v>839.79354130907097</v>
      </c>
      <c r="F3739" s="81">
        <v>249</v>
      </c>
      <c r="G3739" s="80">
        <v>0</v>
      </c>
    </row>
    <row r="3740" spans="1:7" x14ac:dyDescent="0.3">
      <c r="A3740" s="31">
        <f t="shared" si="117"/>
        <v>156</v>
      </c>
      <c r="B3740" s="32">
        <v>3736</v>
      </c>
      <c r="C3740" s="33">
        <f t="shared" si="118"/>
        <v>3736</v>
      </c>
      <c r="D3740" s="80">
        <v>26</v>
      </c>
      <c r="E3740" s="80">
        <v>666.05899020492097</v>
      </c>
      <c r="F3740" s="81">
        <v>455</v>
      </c>
      <c r="G3740" s="80">
        <v>0</v>
      </c>
    </row>
    <row r="3741" spans="1:7" x14ac:dyDescent="0.3">
      <c r="A3741" s="31">
        <f t="shared" si="117"/>
        <v>156</v>
      </c>
      <c r="B3741" s="32">
        <v>3737</v>
      </c>
      <c r="C3741" s="33">
        <f t="shared" si="118"/>
        <v>3737</v>
      </c>
      <c r="D3741" s="80">
        <v>26.2</v>
      </c>
      <c r="E3741" s="80">
        <v>550.93272657461898</v>
      </c>
      <c r="F3741" s="81">
        <v>213.5</v>
      </c>
      <c r="G3741" s="80">
        <v>136</v>
      </c>
    </row>
    <row r="3742" spans="1:7" x14ac:dyDescent="0.3">
      <c r="A3742" s="31">
        <f t="shared" si="117"/>
        <v>156</v>
      </c>
      <c r="B3742" s="32">
        <v>3738</v>
      </c>
      <c r="C3742" s="33">
        <f t="shared" si="118"/>
        <v>3738</v>
      </c>
      <c r="D3742" s="80">
        <v>26.4</v>
      </c>
      <c r="E3742" s="80">
        <v>315.205098335956</v>
      </c>
      <c r="F3742" s="81">
        <v>460</v>
      </c>
      <c r="G3742" s="80">
        <v>136</v>
      </c>
    </row>
    <row r="3743" spans="1:7" x14ac:dyDescent="0.3">
      <c r="A3743" s="31">
        <f t="shared" si="117"/>
        <v>156</v>
      </c>
      <c r="B3743" s="32">
        <v>3739</v>
      </c>
      <c r="C3743" s="33">
        <f t="shared" si="118"/>
        <v>3739</v>
      </c>
      <c r="D3743" s="80">
        <v>26.1</v>
      </c>
      <c r="E3743" s="80">
        <v>96.005073120204202</v>
      </c>
      <c r="F3743" s="81">
        <v>1025</v>
      </c>
      <c r="G3743" s="80">
        <v>272</v>
      </c>
    </row>
    <row r="3744" spans="1:7" x14ac:dyDescent="0.3">
      <c r="A3744" s="31">
        <f t="shared" si="117"/>
        <v>156</v>
      </c>
      <c r="B3744" s="32">
        <v>3740</v>
      </c>
      <c r="C3744" s="33">
        <f t="shared" si="118"/>
        <v>3740</v>
      </c>
      <c r="D3744" s="80">
        <v>25.9</v>
      </c>
      <c r="E3744" s="80">
        <v>1.1543148476349599E-28</v>
      </c>
      <c r="F3744" s="81">
        <v>1363.9</v>
      </c>
      <c r="G3744" s="80">
        <v>1087.8</v>
      </c>
    </row>
    <row r="3745" spans="1:7" x14ac:dyDescent="0.3">
      <c r="A3745" s="31">
        <f t="shared" si="117"/>
        <v>156</v>
      </c>
      <c r="B3745" s="32">
        <v>3741</v>
      </c>
      <c r="C3745" s="33">
        <f t="shared" si="118"/>
        <v>3741</v>
      </c>
      <c r="D3745" s="80">
        <v>25</v>
      </c>
      <c r="E3745" s="80">
        <v>1.11102804084865E-27</v>
      </c>
      <c r="F3745" s="81">
        <v>2960</v>
      </c>
      <c r="G3745" s="80">
        <v>1087.8</v>
      </c>
    </row>
    <row r="3746" spans="1:7" x14ac:dyDescent="0.3">
      <c r="A3746" s="31">
        <f t="shared" si="117"/>
        <v>156</v>
      </c>
      <c r="B3746" s="32">
        <v>3742</v>
      </c>
      <c r="C3746" s="33">
        <f t="shared" si="118"/>
        <v>3742</v>
      </c>
      <c r="D3746" s="80">
        <v>19</v>
      </c>
      <c r="E3746" s="80">
        <v>0</v>
      </c>
      <c r="F3746" s="81">
        <v>2388.6999999999998</v>
      </c>
      <c r="G3746" s="80">
        <v>272</v>
      </c>
    </row>
    <row r="3747" spans="1:7" x14ac:dyDescent="0.3">
      <c r="A3747" s="31">
        <f t="shared" si="117"/>
        <v>156</v>
      </c>
      <c r="B3747" s="32">
        <v>3743</v>
      </c>
      <c r="C3747" s="33">
        <f t="shared" si="118"/>
        <v>3743</v>
      </c>
      <c r="D3747" s="80">
        <v>17.100000000000001</v>
      </c>
      <c r="E3747" s="80">
        <v>0</v>
      </c>
      <c r="F3747" s="81">
        <v>864.9</v>
      </c>
      <c r="G3747" s="80">
        <v>68</v>
      </c>
    </row>
    <row r="3748" spans="1:7" ht="15" thickBot="1" x14ac:dyDescent="0.35">
      <c r="A3748" s="31">
        <f t="shared" si="117"/>
        <v>156</v>
      </c>
      <c r="B3748" s="32">
        <v>3744</v>
      </c>
      <c r="C3748" s="33">
        <f t="shared" si="118"/>
        <v>3744</v>
      </c>
      <c r="D3748" s="82">
        <v>16.7</v>
      </c>
      <c r="E3748" s="82">
        <v>0</v>
      </c>
      <c r="F3748" s="83">
        <v>396.7</v>
      </c>
      <c r="G3748" s="82">
        <v>0</v>
      </c>
    </row>
    <row r="3749" spans="1:7" x14ac:dyDescent="0.3">
      <c r="A3749" s="31">
        <f t="shared" si="117"/>
        <v>157</v>
      </c>
      <c r="B3749" s="32">
        <v>3745</v>
      </c>
      <c r="C3749" s="33">
        <f t="shared" si="118"/>
        <v>3745</v>
      </c>
      <c r="D3749" s="78">
        <v>16.3</v>
      </c>
      <c r="E3749" s="78">
        <v>0</v>
      </c>
      <c r="F3749" s="79">
        <v>239.4</v>
      </c>
      <c r="G3749" s="78">
        <v>0</v>
      </c>
    </row>
    <row r="3750" spans="1:7" x14ac:dyDescent="0.3">
      <c r="A3750" s="31">
        <f t="shared" si="117"/>
        <v>157</v>
      </c>
      <c r="B3750" s="32">
        <v>3746</v>
      </c>
      <c r="C3750" s="33">
        <f t="shared" si="118"/>
        <v>3746</v>
      </c>
      <c r="D3750" s="80">
        <v>16.3</v>
      </c>
      <c r="E3750" s="80">
        <v>0</v>
      </c>
      <c r="F3750" s="81">
        <v>171.1</v>
      </c>
      <c r="G3750" s="80">
        <v>0</v>
      </c>
    </row>
    <row r="3751" spans="1:7" x14ac:dyDescent="0.3">
      <c r="A3751" s="31">
        <f t="shared" si="117"/>
        <v>157</v>
      </c>
      <c r="B3751" s="32">
        <v>3747</v>
      </c>
      <c r="C3751" s="33">
        <f t="shared" si="118"/>
        <v>3747</v>
      </c>
      <c r="D3751" s="80">
        <v>15.7</v>
      </c>
      <c r="E3751" s="80">
        <v>0</v>
      </c>
      <c r="F3751" s="81">
        <v>148.30000000000001</v>
      </c>
      <c r="G3751" s="80">
        <v>0</v>
      </c>
    </row>
    <row r="3752" spans="1:7" x14ac:dyDescent="0.3">
      <c r="A3752" s="31">
        <f t="shared" si="117"/>
        <v>157</v>
      </c>
      <c r="B3752" s="32">
        <v>3748</v>
      </c>
      <c r="C3752" s="33">
        <f t="shared" si="118"/>
        <v>3748</v>
      </c>
      <c r="D3752" s="80">
        <v>15.2</v>
      </c>
      <c r="E3752" s="80">
        <v>0</v>
      </c>
      <c r="F3752" s="81">
        <v>158.30000000000001</v>
      </c>
      <c r="G3752" s="80">
        <v>0</v>
      </c>
    </row>
    <row r="3753" spans="1:7" x14ac:dyDescent="0.3">
      <c r="A3753" s="31">
        <f t="shared" si="117"/>
        <v>157</v>
      </c>
      <c r="B3753" s="32">
        <v>3749</v>
      </c>
      <c r="C3753" s="33">
        <f t="shared" si="118"/>
        <v>3749</v>
      </c>
      <c r="D3753" s="80">
        <v>14.8</v>
      </c>
      <c r="E3753" s="80">
        <v>0</v>
      </c>
      <c r="F3753" s="81">
        <v>136.5</v>
      </c>
      <c r="G3753" s="80">
        <v>0</v>
      </c>
    </row>
    <row r="3754" spans="1:7" x14ac:dyDescent="0.3">
      <c r="A3754" s="31">
        <f t="shared" si="117"/>
        <v>157</v>
      </c>
      <c r="B3754" s="32">
        <v>3750</v>
      </c>
      <c r="C3754" s="33">
        <f t="shared" si="118"/>
        <v>3750</v>
      </c>
      <c r="D3754" s="80">
        <v>14.5</v>
      </c>
      <c r="E3754" s="80">
        <v>1.4428935595437001E-28</v>
      </c>
      <c r="F3754" s="81">
        <v>144.1</v>
      </c>
      <c r="G3754" s="80">
        <v>0</v>
      </c>
    </row>
    <row r="3755" spans="1:7" x14ac:dyDescent="0.3">
      <c r="A3755" s="31">
        <f t="shared" si="117"/>
        <v>157</v>
      </c>
      <c r="B3755" s="32">
        <v>3751</v>
      </c>
      <c r="C3755" s="33">
        <f t="shared" si="118"/>
        <v>3751</v>
      </c>
      <c r="D3755" s="80">
        <v>14.6</v>
      </c>
      <c r="E3755" s="80">
        <v>3.97825681260889</v>
      </c>
      <c r="F3755" s="81">
        <v>312</v>
      </c>
      <c r="G3755" s="80">
        <v>272</v>
      </c>
    </row>
    <row r="3756" spans="1:7" x14ac:dyDescent="0.3">
      <c r="A3756" s="31">
        <f t="shared" si="117"/>
        <v>157</v>
      </c>
      <c r="B3756" s="32">
        <v>3752</v>
      </c>
      <c r="C3756" s="33">
        <f t="shared" si="118"/>
        <v>3752</v>
      </c>
      <c r="D3756" s="80">
        <v>15.8</v>
      </c>
      <c r="E3756" s="80">
        <v>148.249011464457</v>
      </c>
      <c r="F3756" s="81">
        <v>406.1</v>
      </c>
      <c r="G3756" s="80">
        <v>543.9</v>
      </c>
    </row>
    <row r="3757" spans="1:7" x14ac:dyDescent="0.3">
      <c r="A3757" s="31">
        <f t="shared" si="117"/>
        <v>157</v>
      </c>
      <c r="B3757" s="32">
        <v>3753</v>
      </c>
      <c r="C3757" s="33">
        <f t="shared" si="118"/>
        <v>3753</v>
      </c>
      <c r="D3757" s="80">
        <v>17.399999999999999</v>
      </c>
      <c r="E3757" s="80">
        <v>352.35945081554502</v>
      </c>
      <c r="F3757" s="81">
        <v>332.5</v>
      </c>
      <c r="G3757" s="80">
        <v>1359.8</v>
      </c>
    </row>
    <row r="3758" spans="1:7" x14ac:dyDescent="0.3">
      <c r="A3758" s="31">
        <f t="shared" si="117"/>
        <v>157</v>
      </c>
      <c r="B3758" s="32">
        <v>3754</v>
      </c>
      <c r="C3758" s="33">
        <f t="shared" si="118"/>
        <v>3754</v>
      </c>
      <c r="D3758" s="80">
        <v>18.8</v>
      </c>
      <c r="E3758" s="80">
        <v>555.09896611656995</v>
      </c>
      <c r="F3758" s="81">
        <v>133.19999999999999</v>
      </c>
      <c r="G3758" s="80">
        <v>543.9</v>
      </c>
    </row>
    <row r="3759" spans="1:7" x14ac:dyDescent="0.3">
      <c r="A3759" s="31">
        <f t="shared" si="117"/>
        <v>157</v>
      </c>
      <c r="B3759" s="32">
        <v>3755</v>
      </c>
      <c r="C3759" s="33">
        <f t="shared" si="118"/>
        <v>3755</v>
      </c>
      <c r="D3759" s="80">
        <v>19.600000000000001</v>
      </c>
      <c r="E3759" s="80">
        <v>722.84265038424905</v>
      </c>
      <c r="F3759" s="81">
        <v>126.6</v>
      </c>
      <c r="G3759" s="80">
        <v>144.1</v>
      </c>
    </row>
    <row r="3760" spans="1:7" x14ac:dyDescent="0.3">
      <c r="A3760" s="31">
        <f t="shared" si="117"/>
        <v>157</v>
      </c>
      <c r="B3760" s="32">
        <v>3756</v>
      </c>
      <c r="C3760" s="33">
        <f t="shared" si="118"/>
        <v>3756</v>
      </c>
      <c r="D3760" s="80">
        <v>21.2</v>
      </c>
      <c r="E3760" s="80">
        <v>882.22520075064494</v>
      </c>
      <c r="F3760" s="81">
        <v>165.7</v>
      </c>
      <c r="G3760" s="80">
        <v>136</v>
      </c>
    </row>
    <row r="3761" spans="1:7" x14ac:dyDescent="0.3">
      <c r="A3761" s="31">
        <f t="shared" si="117"/>
        <v>157</v>
      </c>
      <c r="B3761" s="32">
        <v>3757</v>
      </c>
      <c r="C3761" s="33">
        <f t="shared" si="118"/>
        <v>3757</v>
      </c>
      <c r="D3761" s="80">
        <v>22.2</v>
      </c>
      <c r="E3761" s="80">
        <v>977.13911890503505</v>
      </c>
      <c r="F3761" s="81">
        <v>272.3</v>
      </c>
      <c r="G3761" s="80">
        <v>136</v>
      </c>
    </row>
    <row r="3762" spans="1:7" x14ac:dyDescent="0.3">
      <c r="A3762" s="31">
        <f t="shared" si="117"/>
        <v>157</v>
      </c>
      <c r="B3762" s="32">
        <v>3758</v>
      </c>
      <c r="C3762" s="33">
        <f t="shared" si="118"/>
        <v>3758</v>
      </c>
      <c r="D3762" s="80">
        <v>22.7</v>
      </c>
      <c r="E3762" s="80">
        <v>867.09052048757803</v>
      </c>
      <c r="F3762" s="81">
        <v>313.5</v>
      </c>
      <c r="G3762" s="80">
        <v>136</v>
      </c>
    </row>
    <row r="3763" spans="1:7" x14ac:dyDescent="0.3">
      <c r="A3763" s="31">
        <f t="shared" si="117"/>
        <v>157</v>
      </c>
      <c r="B3763" s="32">
        <v>3759</v>
      </c>
      <c r="C3763" s="33">
        <f t="shared" si="118"/>
        <v>3759</v>
      </c>
      <c r="D3763" s="80">
        <v>23.5</v>
      </c>
      <c r="E3763" s="80">
        <v>988.66532744217204</v>
      </c>
      <c r="F3763" s="81">
        <v>249</v>
      </c>
      <c r="G3763" s="80">
        <v>0</v>
      </c>
    </row>
    <row r="3764" spans="1:7" x14ac:dyDescent="0.3">
      <c r="A3764" s="31">
        <f t="shared" si="117"/>
        <v>157</v>
      </c>
      <c r="B3764" s="32">
        <v>3760</v>
      </c>
      <c r="C3764" s="33">
        <f t="shared" si="118"/>
        <v>3760</v>
      </c>
      <c r="D3764" s="80">
        <v>23.8</v>
      </c>
      <c r="E3764" s="80">
        <v>672.14145492858995</v>
      </c>
      <c r="F3764" s="81">
        <v>455</v>
      </c>
      <c r="G3764" s="80">
        <v>0</v>
      </c>
    </row>
    <row r="3765" spans="1:7" x14ac:dyDescent="0.3">
      <c r="A3765" s="31">
        <f t="shared" ref="A3765:A3828" si="119">ROUNDUP(C3765/24,0)</f>
        <v>157</v>
      </c>
      <c r="B3765" s="32">
        <v>3761</v>
      </c>
      <c r="C3765" s="33">
        <f t="shared" ref="C3765:C3828" si="120">B3765*$C$1</f>
        <v>3761</v>
      </c>
      <c r="D3765" s="80">
        <v>24.1</v>
      </c>
      <c r="E3765" s="80">
        <v>623.64606073551499</v>
      </c>
      <c r="F3765" s="81">
        <v>213.5</v>
      </c>
      <c r="G3765" s="80">
        <v>136</v>
      </c>
    </row>
    <row r="3766" spans="1:7" x14ac:dyDescent="0.3">
      <c r="A3766" s="31">
        <f t="shared" si="119"/>
        <v>157</v>
      </c>
      <c r="B3766" s="32">
        <v>3762</v>
      </c>
      <c r="C3766" s="33">
        <f t="shared" si="120"/>
        <v>3762</v>
      </c>
      <c r="D3766" s="80">
        <v>24.3</v>
      </c>
      <c r="E3766" s="80">
        <v>345.34865335588898</v>
      </c>
      <c r="F3766" s="81">
        <v>460</v>
      </c>
      <c r="G3766" s="80">
        <v>136</v>
      </c>
    </row>
    <row r="3767" spans="1:7" x14ac:dyDescent="0.3">
      <c r="A3767" s="31">
        <f t="shared" si="119"/>
        <v>157</v>
      </c>
      <c r="B3767" s="32">
        <v>3763</v>
      </c>
      <c r="C3767" s="33">
        <f t="shared" si="120"/>
        <v>3763</v>
      </c>
      <c r="D3767" s="80">
        <v>24</v>
      </c>
      <c r="E3767" s="80">
        <v>98.400225402684399</v>
      </c>
      <c r="F3767" s="81">
        <v>1025</v>
      </c>
      <c r="G3767" s="80">
        <v>272</v>
      </c>
    </row>
    <row r="3768" spans="1:7" x14ac:dyDescent="0.3">
      <c r="A3768" s="31">
        <f t="shared" si="119"/>
        <v>157</v>
      </c>
      <c r="B3768" s="32">
        <v>3764</v>
      </c>
      <c r="C3768" s="33">
        <f t="shared" si="120"/>
        <v>3764</v>
      </c>
      <c r="D3768" s="80">
        <v>23.4</v>
      </c>
      <c r="E3768" s="80">
        <v>1.1543148476349599E-28</v>
      </c>
      <c r="F3768" s="81">
        <v>1363.9</v>
      </c>
      <c r="G3768" s="80">
        <v>1087.8</v>
      </c>
    </row>
    <row r="3769" spans="1:7" x14ac:dyDescent="0.3">
      <c r="A3769" s="31">
        <f t="shared" si="119"/>
        <v>157</v>
      </c>
      <c r="B3769" s="32">
        <v>3765</v>
      </c>
      <c r="C3769" s="33">
        <f t="shared" si="120"/>
        <v>3765</v>
      </c>
      <c r="D3769" s="80">
        <v>22.7</v>
      </c>
      <c r="E3769" s="80">
        <v>1.35992717986993E-27</v>
      </c>
      <c r="F3769" s="81">
        <v>2960</v>
      </c>
      <c r="G3769" s="80">
        <v>1087.8</v>
      </c>
    </row>
    <row r="3770" spans="1:7" x14ac:dyDescent="0.3">
      <c r="A3770" s="31">
        <f t="shared" si="119"/>
        <v>157</v>
      </c>
      <c r="B3770" s="32">
        <v>3766</v>
      </c>
      <c r="C3770" s="33">
        <f t="shared" si="120"/>
        <v>3766</v>
      </c>
      <c r="D3770" s="80">
        <v>21.9</v>
      </c>
      <c r="E3770" s="80">
        <v>0</v>
      </c>
      <c r="F3770" s="81">
        <v>2388.6999999999998</v>
      </c>
      <c r="G3770" s="80">
        <v>272</v>
      </c>
    </row>
    <row r="3771" spans="1:7" x14ac:dyDescent="0.3">
      <c r="A3771" s="31">
        <f t="shared" si="119"/>
        <v>157</v>
      </c>
      <c r="B3771" s="32">
        <v>3767</v>
      </c>
      <c r="C3771" s="33">
        <f t="shared" si="120"/>
        <v>3767</v>
      </c>
      <c r="D3771" s="80">
        <v>21.2</v>
      </c>
      <c r="E3771" s="80">
        <v>0</v>
      </c>
      <c r="F3771" s="81">
        <v>864.9</v>
      </c>
      <c r="G3771" s="80">
        <v>68</v>
      </c>
    </row>
    <row r="3772" spans="1:7" ht="15" thickBot="1" x14ac:dyDescent="0.35">
      <c r="A3772" s="31">
        <f t="shared" si="119"/>
        <v>157</v>
      </c>
      <c r="B3772" s="32">
        <v>3768</v>
      </c>
      <c r="C3772" s="33">
        <f t="shared" si="120"/>
        <v>3768</v>
      </c>
      <c r="D3772" s="82">
        <v>20.7</v>
      </c>
      <c r="E3772" s="82">
        <v>0</v>
      </c>
      <c r="F3772" s="83">
        <v>396.7</v>
      </c>
      <c r="G3772" s="82">
        <v>0</v>
      </c>
    </row>
    <row r="3773" spans="1:7" x14ac:dyDescent="0.3">
      <c r="A3773" s="31">
        <f t="shared" si="119"/>
        <v>158</v>
      </c>
      <c r="B3773" s="32">
        <v>3769</v>
      </c>
      <c r="C3773" s="33">
        <f t="shared" si="120"/>
        <v>3769</v>
      </c>
      <c r="D3773" s="78">
        <v>20.100000000000001</v>
      </c>
      <c r="E3773" s="78">
        <v>0</v>
      </c>
      <c r="F3773" s="79">
        <v>239.4</v>
      </c>
      <c r="G3773" s="78">
        <v>0</v>
      </c>
    </row>
    <row r="3774" spans="1:7" x14ac:dyDescent="0.3">
      <c r="A3774" s="31">
        <f t="shared" si="119"/>
        <v>158</v>
      </c>
      <c r="B3774" s="32">
        <v>3770</v>
      </c>
      <c r="C3774" s="33">
        <f t="shared" si="120"/>
        <v>3770</v>
      </c>
      <c r="D3774" s="80">
        <v>19.3</v>
      </c>
      <c r="E3774" s="80">
        <v>0</v>
      </c>
      <c r="F3774" s="81">
        <v>171.1</v>
      </c>
      <c r="G3774" s="80">
        <v>0</v>
      </c>
    </row>
    <row r="3775" spans="1:7" x14ac:dyDescent="0.3">
      <c r="A3775" s="31">
        <f t="shared" si="119"/>
        <v>158</v>
      </c>
      <c r="B3775" s="32">
        <v>3771</v>
      </c>
      <c r="C3775" s="33">
        <f t="shared" si="120"/>
        <v>3771</v>
      </c>
      <c r="D3775" s="80">
        <v>18.600000000000001</v>
      </c>
      <c r="E3775" s="80">
        <v>0</v>
      </c>
      <c r="F3775" s="81">
        <v>148.30000000000001</v>
      </c>
      <c r="G3775" s="80">
        <v>0</v>
      </c>
    </row>
    <row r="3776" spans="1:7" x14ac:dyDescent="0.3">
      <c r="A3776" s="31">
        <f t="shared" si="119"/>
        <v>158</v>
      </c>
      <c r="B3776" s="32">
        <v>3772</v>
      </c>
      <c r="C3776" s="33">
        <f t="shared" si="120"/>
        <v>3772</v>
      </c>
      <c r="D3776" s="80">
        <v>18</v>
      </c>
      <c r="E3776" s="80">
        <v>0</v>
      </c>
      <c r="F3776" s="81">
        <v>158.30000000000001</v>
      </c>
      <c r="G3776" s="80">
        <v>0</v>
      </c>
    </row>
    <row r="3777" spans="1:7" x14ac:dyDescent="0.3">
      <c r="A3777" s="31">
        <f t="shared" si="119"/>
        <v>158</v>
      </c>
      <c r="B3777" s="32">
        <v>3773</v>
      </c>
      <c r="C3777" s="33">
        <f t="shared" si="120"/>
        <v>3773</v>
      </c>
      <c r="D3777" s="80">
        <v>17.2</v>
      </c>
      <c r="E3777" s="80">
        <v>0</v>
      </c>
      <c r="F3777" s="81">
        <v>136.5</v>
      </c>
      <c r="G3777" s="80">
        <v>0</v>
      </c>
    </row>
    <row r="3778" spans="1:7" x14ac:dyDescent="0.3">
      <c r="A3778" s="31">
        <f t="shared" si="119"/>
        <v>158</v>
      </c>
      <c r="B3778" s="32">
        <v>3774</v>
      </c>
      <c r="C3778" s="33">
        <f t="shared" si="120"/>
        <v>3774</v>
      </c>
      <c r="D3778" s="80">
        <v>16.8</v>
      </c>
      <c r="E3778" s="80">
        <v>1.8036169494296201E-28</v>
      </c>
      <c r="F3778" s="81">
        <v>144.1</v>
      </c>
      <c r="G3778" s="80">
        <v>0</v>
      </c>
    </row>
    <row r="3779" spans="1:7" x14ac:dyDescent="0.3">
      <c r="A3779" s="31">
        <f t="shared" si="119"/>
        <v>158</v>
      </c>
      <c r="B3779" s="32">
        <v>3775</v>
      </c>
      <c r="C3779" s="33">
        <f t="shared" si="120"/>
        <v>3775</v>
      </c>
      <c r="D3779" s="80">
        <v>17.2</v>
      </c>
      <c r="E3779" s="80">
        <v>4.29889752432502</v>
      </c>
      <c r="F3779" s="81">
        <v>312</v>
      </c>
      <c r="G3779" s="80">
        <v>272</v>
      </c>
    </row>
    <row r="3780" spans="1:7" x14ac:dyDescent="0.3">
      <c r="A3780" s="31">
        <f t="shared" si="119"/>
        <v>158</v>
      </c>
      <c r="B3780" s="32">
        <v>3776</v>
      </c>
      <c r="C3780" s="33">
        <f t="shared" si="120"/>
        <v>3776</v>
      </c>
      <c r="D3780" s="80">
        <v>18.600000000000001</v>
      </c>
      <c r="E3780" s="80">
        <v>140.09013515998299</v>
      </c>
      <c r="F3780" s="81">
        <v>406.1</v>
      </c>
      <c r="G3780" s="80">
        <v>543.9</v>
      </c>
    </row>
    <row r="3781" spans="1:7" x14ac:dyDescent="0.3">
      <c r="A3781" s="31">
        <f t="shared" si="119"/>
        <v>158</v>
      </c>
      <c r="B3781" s="32">
        <v>3777</v>
      </c>
      <c r="C3781" s="33">
        <f t="shared" si="120"/>
        <v>3777</v>
      </c>
      <c r="D3781" s="80">
        <v>20.399999999999999</v>
      </c>
      <c r="E3781" s="80">
        <v>331.77484324361302</v>
      </c>
      <c r="F3781" s="81">
        <v>332.5</v>
      </c>
      <c r="G3781" s="80">
        <v>1359.8</v>
      </c>
    </row>
    <row r="3782" spans="1:7" x14ac:dyDescent="0.3">
      <c r="A3782" s="31">
        <f t="shared" si="119"/>
        <v>158</v>
      </c>
      <c r="B3782" s="32">
        <v>3778</v>
      </c>
      <c r="C3782" s="33">
        <f t="shared" si="120"/>
        <v>3778</v>
      </c>
      <c r="D3782" s="80">
        <v>21.8</v>
      </c>
      <c r="E3782" s="80">
        <v>538.92568826680599</v>
      </c>
      <c r="F3782" s="81">
        <v>133.19999999999999</v>
      </c>
      <c r="G3782" s="80">
        <v>543.9</v>
      </c>
    </row>
    <row r="3783" spans="1:7" x14ac:dyDescent="0.3">
      <c r="A3783" s="31">
        <f t="shared" si="119"/>
        <v>158</v>
      </c>
      <c r="B3783" s="32">
        <v>3779</v>
      </c>
      <c r="C3783" s="33">
        <f t="shared" si="120"/>
        <v>3779</v>
      </c>
      <c r="D3783" s="80">
        <v>22.7</v>
      </c>
      <c r="E3783" s="80">
        <v>713.15028604583199</v>
      </c>
      <c r="F3783" s="81">
        <v>126.6</v>
      </c>
      <c r="G3783" s="80">
        <v>144.1</v>
      </c>
    </row>
    <row r="3784" spans="1:7" x14ac:dyDescent="0.3">
      <c r="A3784" s="31">
        <f t="shared" si="119"/>
        <v>158</v>
      </c>
      <c r="B3784" s="32">
        <v>3780</v>
      </c>
      <c r="C3784" s="33">
        <f t="shared" si="120"/>
        <v>3780</v>
      </c>
      <c r="D3784" s="80">
        <v>23.7</v>
      </c>
      <c r="E3784" s="80">
        <v>850.14206000832405</v>
      </c>
      <c r="F3784" s="81">
        <v>165.7</v>
      </c>
      <c r="G3784" s="80">
        <v>136</v>
      </c>
    </row>
    <row r="3785" spans="1:7" x14ac:dyDescent="0.3">
      <c r="A3785" s="31">
        <f t="shared" si="119"/>
        <v>158</v>
      </c>
      <c r="B3785" s="32">
        <v>3781</v>
      </c>
      <c r="C3785" s="33">
        <f t="shared" si="120"/>
        <v>3781</v>
      </c>
      <c r="D3785" s="80">
        <v>24.5</v>
      </c>
      <c r="E3785" s="80">
        <v>683.59395414453604</v>
      </c>
      <c r="F3785" s="81">
        <v>272.3</v>
      </c>
      <c r="G3785" s="80">
        <v>136</v>
      </c>
    </row>
    <row r="3786" spans="1:7" x14ac:dyDescent="0.3">
      <c r="A3786" s="31">
        <f t="shared" si="119"/>
        <v>158</v>
      </c>
      <c r="B3786" s="32">
        <v>3782</v>
      </c>
      <c r="C3786" s="33">
        <f t="shared" si="120"/>
        <v>3782</v>
      </c>
      <c r="D3786" s="80">
        <v>24.8</v>
      </c>
      <c r="E3786" s="80">
        <v>334.23028399814501</v>
      </c>
      <c r="F3786" s="81">
        <v>313.5</v>
      </c>
      <c r="G3786" s="80">
        <v>136</v>
      </c>
    </row>
    <row r="3787" spans="1:7" x14ac:dyDescent="0.3">
      <c r="A3787" s="31">
        <f t="shared" si="119"/>
        <v>158</v>
      </c>
      <c r="B3787" s="32">
        <v>3783</v>
      </c>
      <c r="C3787" s="33">
        <f t="shared" si="120"/>
        <v>3783</v>
      </c>
      <c r="D3787" s="80">
        <v>25.2</v>
      </c>
      <c r="E3787" s="80">
        <v>358.95995750359498</v>
      </c>
      <c r="F3787" s="81">
        <v>249</v>
      </c>
      <c r="G3787" s="80">
        <v>0</v>
      </c>
    </row>
    <row r="3788" spans="1:7" x14ac:dyDescent="0.3">
      <c r="A3788" s="31">
        <f t="shared" si="119"/>
        <v>158</v>
      </c>
      <c r="B3788" s="32">
        <v>3784</v>
      </c>
      <c r="C3788" s="33">
        <f t="shared" si="120"/>
        <v>3784</v>
      </c>
      <c r="D3788" s="80">
        <v>25.9</v>
      </c>
      <c r="E3788" s="80">
        <v>530.96189254765295</v>
      </c>
      <c r="F3788" s="81">
        <v>455</v>
      </c>
      <c r="G3788" s="80">
        <v>0</v>
      </c>
    </row>
    <row r="3789" spans="1:7" x14ac:dyDescent="0.3">
      <c r="A3789" s="31">
        <f t="shared" si="119"/>
        <v>158</v>
      </c>
      <c r="B3789" s="32">
        <v>3785</v>
      </c>
      <c r="C3789" s="33">
        <f t="shared" si="120"/>
        <v>3785</v>
      </c>
      <c r="D3789" s="80">
        <v>26.6</v>
      </c>
      <c r="E3789" s="80">
        <v>596.46610597230995</v>
      </c>
      <c r="F3789" s="81">
        <v>213.5</v>
      </c>
      <c r="G3789" s="80">
        <v>136</v>
      </c>
    </row>
    <row r="3790" spans="1:7" x14ac:dyDescent="0.3">
      <c r="A3790" s="31">
        <f t="shared" si="119"/>
        <v>158</v>
      </c>
      <c r="B3790" s="32">
        <v>3786</v>
      </c>
      <c r="C3790" s="33">
        <f t="shared" si="120"/>
        <v>3786</v>
      </c>
      <c r="D3790" s="80">
        <v>26.4</v>
      </c>
      <c r="E3790" s="80">
        <v>343.57592146282701</v>
      </c>
      <c r="F3790" s="81">
        <v>460</v>
      </c>
      <c r="G3790" s="80">
        <v>136</v>
      </c>
    </row>
    <row r="3791" spans="1:7" x14ac:dyDescent="0.3">
      <c r="A3791" s="31">
        <f t="shared" si="119"/>
        <v>158</v>
      </c>
      <c r="B3791" s="32">
        <v>3787</v>
      </c>
      <c r="C3791" s="33">
        <f t="shared" si="120"/>
        <v>3787</v>
      </c>
      <c r="D3791" s="80">
        <v>26.4</v>
      </c>
      <c r="E3791" s="80">
        <v>94.937861550639397</v>
      </c>
      <c r="F3791" s="81">
        <v>1025</v>
      </c>
      <c r="G3791" s="80">
        <v>272</v>
      </c>
    </row>
    <row r="3792" spans="1:7" x14ac:dyDescent="0.3">
      <c r="A3792" s="31">
        <f t="shared" si="119"/>
        <v>158</v>
      </c>
      <c r="B3792" s="32">
        <v>3788</v>
      </c>
      <c r="C3792" s="33">
        <f t="shared" si="120"/>
        <v>3788</v>
      </c>
      <c r="D3792" s="80">
        <v>25.9</v>
      </c>
      <c r="E3792" s="80">
        <v>1.19038718662355E-28</v>
      </c>
      <c r="F3792" s="81">
        <v>1363.9</v>
      </c>
      <c r="G3792" s="80">
        <v>1087.8</v>
      </c>
    </row>
    <row r="3793" spans="1:7" x14ac:dyDescent="0.3">
      <c r="A3793" s="31">
        <f t="shared" si="119"/>
        <v>158</v>
      </c>
      <c r="B3793" s="32">
        <v>3789</v>
      </c>
      <c r="C3793" s="33">
        <f t="shared" si="120"/>
        <v>3789</v>
      </c>
      <c r="D3793" s="80">
        <v>25</v>
      </c>
      <c r="E3793" s="80">
        <v>1.11102804084865E-27</v>
      </c>
      <c r="F3793" s="81">
        <v>2960</v>
      </c>
      <c r="G3793" s="80">
        <v>1087.8</v>
      </c>
    </row>
    <row r="3794" spans="1:7" x14ac:dyDescent="0.3">
      <c r="A3794" s="31">
        <f t="shared" si="119"/>
        <v>158</v>
      </c>
      <c r="B3794" s="32">
        <v>3790</v>
      </c>
      <c r="C3794" s="33">
        <f t="shared" si="120"/>
        <v>3790</v>
      </c>
      <c r="D3794" s="80">
        <v>24</v>
      </c>
      <c r="E3794" s="80">
        <v>0</v>
      </c>
      <c r="F3794" s="81">
        <v>2388.6999999999998</v>
      </c>
      <c r="G3794" s="80">
        <v>272</v>
      </c>
    </row>
    <row r="3795" spans="1:7" x14ac:dyDescent="0.3">
      <c r="A3795" s="31">
        <f t="shared" si="119"/>
        <v>158</v>
      </c>
      <c r="B3795" s="32">
        <v>3791</v>
      </c>
      <c r="C3795" s="33">
        <f t="shared" si="120"/>
        <v>3791</v>
      </c>
      <c r="D3795" s="80">
        <v>23.5</v>
      </c>
      <c r="E3795" s="80">
        <v>0</v>
      </c>
      <c r="F3795" s="81">
        <v>864.9</v>
      </c>
      <c r="G3795" s="80">
        <v>68</v>
      </c>
    </row>
    <row r="3796" spans="1:7" ht="15" thickBot="1" x14ac:dyDescent="0.35">
      <c r="A3796" s="31">
        <f t="shared" si="119"/>
        <v>158</v>
      </c>
      <c r="B3796" s="32">
        <v>3792</v>
      </c>
      <c r="C3796" s="33">
        <f t="shared" si="120"/>
        <v>3792</v>
      </c>
      <c r="D3796" s="82">
        <v>22.8</v>
      </c>
      <c r="E3796" s="82">
        <v>0</v>
      </c>
      <c r="F3796" s="83">
        <v>396.7</v>
      </c>
      <c r="G3796" s="82">
        <v>0</v>
      </c>
    </row>
    <row r="3797" spans="1:7" x14ac:dyDescent="0.3">
      <c r="A3797" s="31">
        <f t="shared" si="119"/>
        <v>159</v>
      </c>
      <c r="B3797" s="32">
        <v>3793</v>
      </c>
      <c r="C3797" s="33">
        <f t="shared" si="120"/>
        <v>3793</v>
      </c>
      <c r="D3797" s="78">
        <v>22.1</v>
      </c>
      <c r="E3797" s="78">
        <v>0</v>
      </c>
      <c r="F3797" s="79">
        <v>239.4</v>
      </c>
      <c r="G3797" s="78">
        <v>0</v>
      </c>
    </row>
    <row r="3798" spans="1:7" x14ac:dyDescent="0.3">
      <c r="A3798" s="31">
        <f t="shared" si="119"/>
        <v>159</v>
      </c>
      <c r="B3798" s="32">
        <v>3794</v>
      </c>
      <c r="C3798" s="33">
        <f t="shared" si="120"/>
        <v>3794</v>
      </c>
      <c r="D3798" s="80">
        <v>20.9</v>
      </c>
      <c r="E3798" s="80">
        <v>0</v>
      </c>
      <c r="F3798" s="81">
        <v>171.1</v>
      </c>
      <c r="G3798" s="80">
        <v>0</v>
      </c>
    </row>
    <row r="3799" spans="1:7" x14ac:dyDescent="0.3">
      <c r="A3799" s="31">
        <f t="shared" si="119"/>
        <v>159</v>
      </c>
      <c r="B3799" s="32">
        <v>3795</v>
      </c>
      <c r="C3799" s="33">
        <f t="shared" si="120"/>
        <v>3795</v>
      </c>
      <c r="D3799" s="80">
        <v>19.899999999999999</v>
      </c>
      <c r="E3799" s="80">
        <v>0</v>
      </c>
      <c r="F3799" s="81">
        <v>148.30000000000001</v>
      </c>
      <c r="G3799" s="80">
        <v>0</v>
      </c>
    </row>
    <row r="3800" spans="1:7" x14ac:dyDescent="0.3">
      <c r="A3800" s="31">
        <f t="shared" si="119"/>
        <v>159</v>
      </c>
      <c r="B3800" s="32">
        <v>3796</v>
      </c>
      <c r="C3800" s="33">
        <f t="shared" si="120"/>
        <v>3796</v>
      </c>
      <c r="D3800" s="80">
        <v>19.5</v>
      </c>
      <c r="E3800" s="80">
        <v>0</v>
      </c>
      <c r="F3800" s="81">
        <v>158.30000000000001</v>
      </c>
      <c r="G3800" s="80">
        <v>0</v>
      </c>
    </row>
    <row r="3801" spans="1:7" x14ac:dyDescent="0.3">
      <c r="A3801" s="31">
        <f t="shared" si="119"/>
        <v>159</v>
      </c>
      <c r="B3801" s="32">
        <v>3797</v>
      </c>
      <c r="C3801" s="33">
        <f t="shared" si="120"/>
        <v>3797</v>
      </c>
      <c r="D3801" s="80">
        <v>19.2</v>
      </c>
      <c r="E3801" s="80">
        <v>0</v>
      </c>
      <c r="F3801" s="81">
        <v>136.5</v>
      </c>
      <c r="G3801" s="80">
        <v>0</v>
      </c>
    </row>
    <row r="3802" spans="1:7" x14ac:dyDescent="0.3">
      <c r="A3802" s="31">
        <f t="shared" si="119"/>
        <v>159</v>
      </c>
      <c r="B3802" s="32">
        <v>3798</v>
      </c>
      <c r="C3802" s="33">
        <f t="shared" si="120"/>
        <v>3798</v>
      </c>
      <c r="D3802" s="80">
        <v>18.7</v>
      </c>
      <c r="E3802" s="80">
        <v>1.4428935595437001E-28</v>
      </c>
      <c r="F3802" s="81">
        <v>144.1</v>
      </c>
      <c r="G3802" s="80">
        <v>0</v>
      </c>
    </row>
    <row r="3803" spans="1:7" x14ac:dyDescent="0.3">
      <c r="A3803" s="31">
        <f t="shared" si="119"/>
        <v>159</v>
      </c>
      <c r="B3803" s="32">
        <v>3799</v>
      </c>
      <c r="C3803" s="33">
        <f t="shared" si="120"/>
        <v>3799</v>
      </c>
      <c r="D3803" s="80">
        <v>18.8</v>
      </c>
      <c r="E3803" s="80">
        <v>3.83028845860844</v>
      </c>
      <c r="F3803" s="81">
        <v>312</v>
      </c>
      <c r="G3803" s="80">
        <v>272</v>
      </c>
    </row>
    <row r="3804" spans="1:7" x14ac:dyDescent="0.3">
      <c r="A3804" s="31">
        <f t="shared" si="119"/>
        <v>159</v>
      </c>
      <c r="B3804" s="32">
        <v>3800</v>
      </c>
      <c r="C3804" s="33">
        <f t="shared" si="120"/>
        <v>3800</v>
      </c>
      <c r="D3804" s="80">
        <v>20</v>
      </c>
      <c r="E3804" s="80">
        <v>128.825596905319</v>
      </c>
      <c r="F3804" s="81">
        <v>406.1</v>
      </c>
      <c r="G3804" s="80">
        <v>543.9</v>
      </c>
    </row>
    <row r="3805" spans="1:7" x14ac:dyDescent="0.3">
      <c r="A3805" s="31">
        <f t="shared" si="119"/>
        <v>159</v>
      </c>
      <c r="B3805" s="32">
        <v>3801</v>
      </c>
      <c r="C3805" s="33">
        <f t="shared" si="120"/>
        <v>3801</v>
      </c>
      <c r="D3805" s="80">
        <v>20.6</v>
      </c>
      <c r="E3805" s="80">
        <v>319.36501146442703</v>
      </c>
      <c r="F3805" s="81">
        <v>332.5</v>
      </c>
      <c r="G3805" s="80">
        <v>1359.8</v>
      </c>
    </row>
    <row r="3806" spans="1:7" x14ac:dyDescent="0.3">
      <c r="A3806" s="31">
        <f t="shared" si="119"/>
        <v>159</v>
      </c>
      <c r="B3806" s="32">
        <v>3802</v>
      </c>
      <c r="C3806" s="33">
        <f t="shared" si="120"/>
        <v>3802</v>
      </c>
      <c r="D3806" s="80">
        <v>22.2</v>
      </c>
      <c r="E3806" s="80">
        <v>511.23295479077098</v>
      </c>
      <c r="F3806" s="81">
        <v>133.19999999999999</v>
      </c>
      <c r="G3806" s="80">
        <v>543.9</v>
      </c>
    </row>
    <row r="3807" spans="1:7" x14ac:dyDescent="0.3">
      <c r="A3807" s="31">
        <f t="shared" si="119"/>
        <v>159</v>
      </c>
      <c r="B3807" s="32">
        <v>3803</v>
      </c>
      <c r="C3807" s="33">
        <f t="shared" si="120"/>
        <v>3803</v>
      </c>
      <c r="D3807" s="80">
        <v>24</v>
      </c>
      <c r="E3807" s="80">
        <v>682.14881643138995</v>
      </c>
      <c r="F3807" s="81">
        <v>126.6</v>
      </c>
      <c r="G3807" s="80">
        <v>144.1</v>
      </c>
    </row>
    <row r="3808" spans="1:7" x14ac:dyDescent="0.3">
      <c r="A3808" s="31">
        <f t="shared" si="119"/>
        <v>159</v>
      </c>
      <c r="B3808" s="32">
        <v>3804</v>
      </c>
      <c r="C3808" s="33">
        <f t="shared" si="120"/>
        <v>3804</v>
      </c>
      <c r="D3808" s="80">
        <v>25.3</v>
      </c>
      <c r="E3808" s="80">
        <v>813.36263137078299</v>
      </c>
      <c r="F3808" s="81">
        <v>165.7</v>
      </c>
      <c r="G3808" s="80">
        <v>136</v>
      </c>
    </row>
    <row r="3809" spans="1:7" x14ac:dyDescent="0.3">
      <c r="A3809" s="31">
        <f t="shared" si="119"/>
        <v>159</v>
      </c>
      <c r="B3809" s="32">
        <v>3805</v>
      </c>
      <c r="C3809" s="33">
        <f t="shared" si="120"/>
        <v>3805</v>
      </c>
      <c r="D3809" s="80">
        <v>26</v>
      </c>
      <c r="E3809" s="80">
        <v>914.47231644968303</v>
      </c>
      <c r="F3809" s="81">
        <v>272.3</v>
      </c>
      <c r="G3809" s="80">
        <v>136</v>
      </c>
    </row>
    <row r="3810" spans="1:7" x14ac:dyDescent="0.3">
      <c r="A3810" s="31">
        <f t="shared" si="119"/>
        <v>159</v>
      </c>
      <c r="B3810" s="32">
        <v>3806</v>
      </c>
      <c r="C3810" s="33">
        <f t="shared" si="120"/>
        <v>3806</v>
      </c>
      <c r="D3810" s="80">
        <v>27.3</v>
      </c>
      <c r="E3810" s="80">
        <v>941.24185464266202</v>
      </c>
      <c r="F3810" s="81">
        <v>313.5</v>
      </c>
      <c r="G3810" s="80">
        <v>136</v>
      </c>
    </row>
    <row r="3811" spans="1:7" x14ac:dyDescent="0.3">
      <c r="A3811" s="31">
        <f t="shared" si="119"/>
        <v>159</v>
      </c>
      <c r="B3811" s="32">
        <v>3807</v>
      </c>
      <c r="C3811" s="33">
        <f t="shared" si="120"/>
        <v>3807</v>
      </c>
      <c r="D3811" s="80">
        <v>28.3</v>
      </c>
      <c r="E3811" s="80">
        <v>893.88410910244295</v>
      </c>
      <c r="F3811" s="81">
        <v>249</v>
      </c>
      <c r="G3811" s="80">
        <v>0</v>
      </c>
    </row>
    <row r="3812" spans="1:7" x14ac:dyDescent="0.3">
      <c r="A3812" s="31">
        <f t="shared" si="119"/>
        <v>159</v>
      </c>
      <c r="B3812" s="32">
        <v>3808</v>
      </c>
      <c r="C3812" s="33">
        <f t="shared" si="120"/>
        <v>3808</v>
      </c>
      <c r="D3812" s="80">
        <v>28.7</v>
      </c>
      <c r="E3812" s="80">
        <v>773.82277801186297</v>
      </c>
      <c r="F3812" s="81">
        <v>455</v>
      </c>
      <c r="G3812" s="80">
        <v>0</v>
      </c>
    </row>
    <row r="3813" spans="1:7" x14ac:dyDescent="0.3">
      <c r="A3813" s="31">
        <f t="shared" si="119"/>
        <v>159</v>
      </c>
      <c r="B3813" s="32">
        <v>3809</v>
      </c>
      <c r="C3813" s="33">
        <f t="shared" si="120"/>
        <v>3809</v>
      </c>
      <c r="D3813" s="80">
        <v>28.9</v>
      </c>
      <c r="E3813" s="80">
        <v>581.34371400900898</v>
      </c>
      <c r="F3813" s="81">
        <v>213.5</v>
      </c>
      <c r="G3813" s="80">
        <v>136</v>
      </c>
    </row>
    <row r="3814" spans="1:7" x14ac:dyDescent="0.3">
      <c r="A3814" s="31">
        <f t="shared" si="119"/>
        <v>159</v>
      </c>
      <c r="B3814" s="32">
        <v>3810</v>
      </c>
      <c r="C3814" s="33">
        <f t="shared" si="120"/>
        <v>3810</v>
      </c>
      <c r="D3814" s="80">
        <v>28.7</v>
      </c>
      <c r="E3814" s="80">
        <v>346.93502793912501</v>
      </c>
      <c r="F3814" s="81">
        <v>460</v>
      </c>
      <c r="G3814" s="80">
        <v>136</v>
      </c>
    </row>
    <row r="3815" spans="1:7" x14ac:dyDescent="0.3">
      <c r="A3815" s="31">
        <f t="shared" si="119"/>
        <v>159</v>
      </c>
      <c r="B3815" s="32">
        <v>3811</v>
      </c>
      <c r="C3815" s="33">
        <f t="shared" si="120"/>
        <v>3811</v>
      </c>
      <c r="D3815" s="80">
        <v>28.6</v>
      </c>
      <c r="E3815" s="80">
        <v>85.129301157818304</v>
      </c>
      <c r="F3815" s="81">
        <v>1025</v>
      </c>
      <c r="G3815" s="80">
        <v>272</v>
      </c>
    </row>
    <row r="3816" spans="1:7" x14ac:dyDescent="0.3">
      <c r="A3816" s="31">
        <f t="shared" si="119"/>
        <v>159</v>
      </c>
      <c r="B3816" s="32">
        <v>3812</v>
      </c>
      <c r="C3816" s="33">
        <f t="shared" si="120"/>
        <v>3812</v>
      </c>
      <c r="D3816" s="80">
        <v>27.9</v>
      </c>
      <c r="E3816" s="80">
        <v>5.0501274584029398E-28</v>
      </c>
      <c r="F3816" s="81">
        <v>1363.9</v>
      </c>
      <c r="G3816" s="80">
        <v>1087.8</v>
      </c>
    </row>
    <row r="3817" spans="1:7" x14ac:dyDescent="0.3">
      <c r="A3817" s="31">
        <f t="shared" si="119"/>
        <v>159</v>
      </c>
      <c r="B3817" s="32">
        <v>3813</v>
      </c>
      <c r="C3817" s="33">
        <f t="shared" si="120"/>
        <v>3813</v>
      </c>
      <c r="D3817" s="80">
        <v>27.3</v>
      </c>
      <c r="E3817" s="80">
        <v>8.22449328939907E-28</v>
      </c>
      <c r="F3817" s="81">
        <v>2960</v>
      </c>
      <c r="G3817" s="80">
        <v>1087.8</v>
      </c>
    </row>
    <row r="3818" spans="1:7" x14ac:dyDescent="0.3">
      <c r="A3818" s="31">
        <f t="shared" si="119"/>
        <v>159</v>
      </c>
      <c r="B3818" s="32">
        <v>3814</v>
      </c>
      <c r="C3818" s="33">
        <f t="shared" si="120"/>
        <v>3814</v>
      </c>
      <c r="D3818" s="80">
        <v>26.5</v>
      </c>
      <c r="E3818" s="80">
        <v>0</v>
      </c>
      <c r="F3818" s="81">
        <v>2388.6999999999998</v>
      </c>
      <c r="G3818" s="80">
        <v>272</v>
      </c>
    </row>
    <row r="3819" spans="1:7" x14ac:dyDescent="0.3">
      <c r="A3819" s="31">
        <f t="shared" si="119"/>
        <v>159</v>
      </c>
      <c r="B3819" s="32">
        <v>3815</v>
      </c>
      <c r="C3819" s="33">
        <f t="shared" si="120"/>
        <v>3815</v>
      </c>
      <c r="D3819" s="80">
        <v>25.8</v>
      </c>
      <c r="E3819" s="80">
        <v>0</v>
      </c>
      <c r="F3819" s="81">
        <v>864.9</v>
      </c>
      <c r="G3819" s="80">
        <v>68</v>
      </c>
    </row>
    <row r="3820" spans="1:7" ht="15" thickBot="1" x14ac:dyDescent="0.35">
      <c r="A3820" s="31">
        <f t="shared" si="119"/>
        <v>159</v>
      </c>
      <c r="B3820" s="32">
        <v>3816</v>
      </c>
      <c r="C3820" s="33">
        <f t="shared" si="120"/>
        <v>3816</v>
      </c>
      <c r="D3820" s="82">
        <v>24.7</v>
      </c>
      <c r="E3820" s="82">
        <v>0</v>
      </c>
      <c r="F3820" s="83">
        <v>396.7</v>
      </c>
      <c r="G3820" s="82">
        <v>0</v>
      </c>
    </row>
    <row r="3821" spans="1:7" x14ac:dyDescent="0.3">
      <c r="A3821" s="31">
        <f t="shared" si="119"/>
        <v>160</v>
      </c>
      <c r="B3821" s="32">
        <v>3817</v>
      </c>
      <c r="C3821" s="33">
        <f t="shared" si="120"/>
        <v>3817</v>
      </c>
      <c r="D3821" s="78">
        <v>24.3</v>
      </c>
      <c r="E3821" s="78">
        <v>0</v>
      </c>
      <c r="F3821" s="79">
        <v>239.4</v>
      </c>
      <c r="G3821" s="78">
        <v>0</v>
      </c>
    </row>
    <row r="3822" spans="1:7" x14ac:dyDescent="0.3">
      <c r="A3822" s="31">
        <f t="shared" si="119"/>
        <v>160</v>
      </c>
      <c r="B3822" s="32">
        <v>3818</v>
      </c>
      <c r="C3822" s="33">
        <f t="shared" si="120"/>
        <v>3818</v>
      </c>
      <c r="D3822" s="80">
        <v>23.9</v>
      </c>
      <c r="E3822" s="80">
        <v>0</v>
      </c>
      <c r="F3822" s="81">
        <v>171.1</v>
      </c>
      <c r="G3822" s="80">
        <v>0</v>
      </c>
    </row>
    <row r="3823" spans="1:7" x14ac:dyDescent="0.3">
      <c r="A3823" s="31">
        <f t="shared" si="119"/>
        <v>160</v>
      </c>
      <c r="B3823" s="32">
        <v>3819</v>
      </c>
      <c r="C3823" s="33">
        <f t="shared" si="120"/>
        <v>3819</v>
      </c>
      <c r="D3823" s="80">
        <v>23.3</v>
      </c>
      <c r="E3823" s="80">
        <v>0</v>
      </c>
      <c r="F3823" s="81">
        <v>148.30000000000001</v>
      </c>
      <c r="G3823" s="80">
        <v>0</v>
      </c>
    </row>
    <row r="3824" spans="1:7" x14ac:dyDescent="0.3">
      <c r="A3824" s="31">
        <f t="shared" si="119"/>
        <v>160</v>
      </c>
      <c r="B3824" s="32">
        <v>3820</v>
      </c>
      <c r="C3824" s="33">
        <f t="shared" si="120"/>
        <v>3820</v>
      </c>
      <c r="D3824" s="80">
        <v>22.9</v>
      </c>
      <c r="E3824" s="80">
        <v>0</v>
      </c>
      <c r="F3824" s="81">
        <v>158.30000000000001</v>
      </c>
      <c r="G3824" s="80">
        <v>0</v>
      </c>
    </row>
    <row r="3825" spans="1:7" x14ac:dyDescent="0.3">
      <c r="A3825" s="31">
        <f t="shared" si="119"/>
        <v>160</v>
      </c>
      <c r="B3825" s="32">
        <v>3821</v>
      </c>
      <c r="C3825" s="33">
        <f t="shared" si="120"/>
        <v>3821</v>
      </c>
      <c r="D3825" s="80">
        <v>21.8</v>
      </c>
      <c r="E3825" s="80">
        <v>0</v>
      </c>
      <c r="F3825" s="81">
        <v>136.5</v>
      </c>
      <c r="G3825" s="80">
        <v>0</v>
      </c>
    </row>
    <row r="3826" spans="1:7" x14ac:dyDescent="0.3">
      <c r="A3826" s="31">
        <f t="shared" si="119"/>
        <v>160</v>
      </c>
      <c r="B3826" s="32">
        <v>3822</v>
      </c>
      <c r="C3826" s="33">
        <f t="shared" si="120"/>
        <v>3822</v>
      </c>
      <c r="D3826" s="80">
        <v>20.2</v>
      </c>
      <c r="E3826" s="80">
        <v>1.4428935595437001E-28</v>
      </c>
      <c r="F3826" s="81">
        <v>144.1</v>
      </c>
      <c r="G3826" s="80">
        <v>0</v>
      </c>
    </row>
    <row r="3827" spans="1:7" x14ac:dyDescent="0.3">
      <c r="A3827" s="31">
        <f t="shared" si="119"/>
        <v>160</v>
      </c>
      <c r="B3827" s="32">
        <v>3823</v>
      </c>
      <c r="C3827" s="33">
        <f t="shared" si="120"/>
        <v>3823</v>
      </c>
      <c r="D3827" s="80">
        <v>20.100000000000001</v>
      </c>
      <c r="E3827" s="80">
        <v>3.5890334395579599</v>
      </c>
      <c r="F3827" s="81">
        <v>312</v>
      </c>
      <c r="G3827" s="80">
        <v>272</v>
      </c>
    </row>
    <row r="3828" spans="1:7" x14ac:dyDescent="0.3">
      <c r="A3828" s="31">
        <f t="shared" si="119"/>
        <v>160</v>
      </c>
      <c r="B3828" s="32">
        <v>3824</v>
      </c>
      <c r="C3828" s="33">
        <f t="shared" si="120"/>
        <v>3824</v>
      </c>
      <c r="D3828" s="80">
        <v>21.3</v>
      </c>
      <c r="E3828" s="80">
        <v>126.540331898845</v>
      </c>
      <c r="F3828" s="81">
        <v>406.1</v>
      </c>
      <c r="G3828" s="80">
        <v>543.9</v>
      </c>
    </row>
    <row r="3829" spans="1:7" x14ac:dyDescent="0.3">
      <c r="A3829" s="31">
        <f t="shared" ref="A3829:A3892" si="121">ROUNDUP(C3829/24,0)</f>
        <v>160</v>
      </c>
      <c r="B3829" s="32">
        <v>3825</v>
      </c>
      <c r="C3829" s="33">
        <f t="shared" ref="C3829:C3892" si="122">B3829*$C$1</f>
        <v>3825</v>
      </c>
      <c r="D3829" s="80">
        <v>22.9</v>
      </c>
      <c r="E3829" s="80">
        <v>314.59367133112499</v>
      </c>
      <c r="F3829" s="81">
        <v>332.5</v>
      </c>
      <c r="G3829" s="80">
        <v>1359.8</v>
      </c>
    </row>
    <row r="3830" spans="1:7" x14ac:dyDescent="0.3">
      <c r="A3830" s="31">
        <f t="shared" si="121"/>
        <v>160</v>
      </c>
      <c r="B3830" s="32">
        <v>3826</v>
      </c>
      <c r="C3830" s="33">
        <f t="shared" si="122"/>
        <v>3826</v>
      </c>
      <c r="D3830" s="80">
        <v>25</v>
      </c>
      <c r="E3830" s="80">
        <v>503.18834079740901</v>
      </c>
      <c r="F3830" s="81">
        <v>133.19999999999999</v>
      </c>
      <c r="G3830" s="80">
        <v>543.9</v>
      </c>
    </row>
    <row r="3831" spans="1:7" x14ac:dyDescent="0.3">
      <c r="A3831" s="31">
        <f t="shared" si="121"/>
        <v>160</v>
      </c>
      <c r="B3831" s="32">
        <v>3827</v>
      </c>
      <c r="C3831" s="33">
        <f t="shared" si="122"/>
        <v>3827</v>
      </c>
      <c r="D3831" s="80">
        <v>26.8</v>
      </c>
      <c r="E3831" s="80">
        <v>667.143634805185</v>
      </c>
      <c r="F3831" s="81">
        <v>126.6</v>
      </c>
      <c r="G3831" s="80">
        <v>144.1</v>
      </c>
    </row>
    <row r="3832" spans="1:7" x14ac:dyDescent="0.3">
      <c r="A3832" s="31">
        <f t="shared" si="121"/>
        <v>160</v>
      </c>
      <c r="B3832" s="32">
        <v>3828</v>
      </c>
      <c r="C3832" s="33">
        <f t="shared" si="122"/>
        <v>3828</v>
      </c>
      <c r="D3832" s="80">
        <v>28</v>
      </c>
      <c r="E3832" s="80">
        <v>767.28268752828706</v>
      </c>
      <c r="F3832" s="81">
        <v>165.7</v>
      </c>
      <c r="G3832" s="80">
        <v>136</v>
      </c>
    </row>
    <row r="3833" spans="1:7" x14ac:dyDescent="0.3">
      <c r="A3833" s="31">
        <f t="shared" si="121"/>
        <v>160</v>
      </c>
      <c r="B3833" s="32">
        <v>3829</v>
      </c>
      <c r="C3833" s="33">
        <f t="shared" si="122"/>
        <v>3829</v>
      </c>
      <c r="D3833" s="80">
        <v>29.4</v>
      </c>
      <c r="E3833" s="80">
        <v>821.72934327630196</v>
      </c>
      <c r="F3833" s="81">
        <v>272.3</v>
      </c>
      <c r="G3833" s="80">
        <v>136</v>
      </c>
    </row>
    <row r="3834" spans="1:7" x14ac:dyDescent="0.3">
      <c r="A3834" s="31">
        <f t="shared" si="121"/>
        <v>160</v>
      </c>
      <c r="B3834" s="32">
        <v>3830</v>
      </c>
      <c r="C3834" s="33">
        <f t="shared" si="122"/>
        <v>3830</v>
      </c>
      <c r="D3834" s="80">
        <v>30.4</v>
      </c>
      <c r="E3834" s="80">
        <v>835.75128480865703</v>
      </c>
      <c r="F3834" s="81">
        <v>313.5</v>
      </c>
      <c r="G3834" s="80">
        <v>136</v>
      </c>
    </row>
    <row r="3835" spans="1:7" x14ac:dyDescent="0.3">
      <c r="A3835" s="31">
        <f t="shared" si="121"/>
        <v>160</v>
      </c>
      <c r="B3835" s="32">
        <v>3831</v>
      </c>
      <c r="C3835" s="33">
        <f t="shared" si="122"/>
        <v>3831</v>
      </c>
      <c r="D3835" s="80">
        <v>31.2</v>
      </c>
      <c r="E3835" s="80">
        <v>848.78526694174104</v>
      </c>
      <c r="F3835" s="81">
        <v>249</v>
      </c>
      <c r="G3835" s="80">
        <v>0</v>
      </c>
    </row>
    <row r="3836" spans="1:7" x14ac:dyDescent="0.3">
      <c r="A3836" s="31">
        <f t="shared" si="121"/>
        <v>160</v>
      </c>
      <c r="B3836" s="32">
        <v>3832</v>
      </c>
      <c r="C3836" s="33">
        <f t="shared" si="122"/>
        <v>3832</v>
      </c>
      <c r="D3836" s="80">
        <v>31.6</v>
      </c>
      <c r="E3836" s="80">
        <v>760.29689547031001</v>
      </c>
      <c r="F3836" s="81">
        <v>455</v>
      </c>
      <c r="G3836" s="80">
        <v>0</v>
      </c>
    </row>
    <row r="3837" spans="1:7" x14ac:dyDescent="0.3">
      <c r="A3837" s="31">
        <f t="shared" si="121"/>
        <v>160</v>
      </c>
      <c r="B3837" s="32">
        <v>3833</v>
      </c>
      <c r="C3837" s="33">
        <f t="shared" si="122"/>
        <v>3833</v>
      </c>
      <c r="D3837" s="80">
        <v>32.200000000000003</v>
      </c>
      <c r="E3837" s="80">
        <v>593.95511080622703</v>
      </c>
      <c r="F3837" s="81">
        <v>213.5</v>
      </c>
      <c r="G3837" s="80">
        <v>136</v>
      </c>
    </row>
    <row r="3838" spans="1:7" x14ac:dyDescent="0.3">
      <c r="A3838" s="31">
        <f t="shared" si="121"/>
        <v>160</v>
      </c>
      <c r="B3838" s="32">
        <v>3834</v>
      </c>
      <c r="C3838" s="33">
        <f t="shared" si="122"/>
        <v>3834</v>
      </c>
      <c r="D3838" s="80">
        <v>32</v>
      </c>
      <c r="E3838" s="80">
        <v>360.62399902905798</v>
      </c>
      <c r="F3838" s="81">
        <v>460</v>
      </c>
      <c r="G3838" s="80">
        <v>136</v>
      </c>
    </row>
    <row r="3839" spans="1:7" x14ac:dyDescent="0.3">
      <c r="A3839" s="31">
        <f t="shared" si="121"/>
        <v>160</v>
      </c>
      <c r="B3839" s="32">
        <v>3835</v>
      </c>
      <c r="C3839" s="33">
        <f t="shared" si="122"/>
        <v>3835</v>
      </c>
      <c r="D3839" s="80">
        <v>31.8</v>
      </c>
      <c r="E3839" s="80">
        <v>101.938613599972</v>
      </c>
      <c r="F3839" s="81">
        <v>1025</v>
      </c>
      <c r="G3839" s="80">
        <v>272</v>
      </c>
    </row>
    <row r="3840" spans="1:7" x14ac:dyDescent="0.3">
      <c r="A3840" s="31">
        <f t="shared" si="121"/>
        <v>160</v>
      </c>
      <c r="B3840" s="32">
        <v>3836</v>
      </c>
      <c r="C3840" s="33">
        <f t="shared" si="122"/>
        <v>3836</v>
      </c>
      <c r="D3840" s="80">
        <v>31.2</v>
      </c>
      <c r="E3840" s="80">
        <v>1.19038718662355E-28</v>
      </c>
      <c r="F3840" s="81">
        <v>1363.9</v>
      </c>
      <c r="G3840" s="80">
        <v>1087.8</v>
      </c>
    </row>
    <row r="3841" spans="1:7" x14ac:dyDescent="0.3">
      <c r="A3841" s="31">
        <f t="shared" si="121"/>
        <v>160</v>
      </c>
      <c r="B3841" s="32">
        <v>3837</v>
      </c>
      <c r="C3841" s="33">
        <f t="shared" si="122"/>
        <v>3837</v>
      </c>
      <c r="D3841" s="80">
        <v>30.2</v>
      </c>
      <c r="E3841" s="80">
        <v>1.39599951885853E-27</v>
      </c>
      <c r="F3841" s="81">
        <v>2960</v>
      </c>
      <c r="G3841" s="80">
        <v>1087.8</v>
      </c>
    </row>
    <row r="3842" spans="1:7" x14ac:dyDescent="0.3">
      <c r="A3842" s="31">
        <f t="shared" si="121"/>
        <v>160</v>
      </c>
      <c r="B3842" s="32">
        <v>3838</v>
      </c>
      <c r="C3842" s="33">
        <f t="shared" si="122"/>
        <v>3838</v>
      </c>
      <c r="D3842" s="80">
        <v>29.2</v>
      </c>
      <c r="E3842" s="80">
        <v>0</v>
      </c>
      <c r="F3842" s="81">
        <v>2388.6999999999998</v>
      </c>
      <c r="G3842" s="80">
        <v>272</v>
      </c>
    </row>
    <row r="3843" spans="1:7" x14ac:dyDescent="0.3">
      <c r="A3843" s="31">
        <f t="shared" si="121"/>
        <v>160</v>
      </c>
      <c r="B3843" s="32">
        <v>3839</v>
      </c>
      <c r="C3843" s="33">
        <f t="shared" si="122"/>
        <v>3839</v>
      </c>
      <c r="D3843" s="80">
        <v>28.2</v>
      </c>
      <c r="E3843" s="80">
        <v>0</v>
      </c>
      <c r="F3843" s="81">
        <v>864.9</v>
      </c>
      <c r="G3843" s="80">
        <v>68</v>
      </c>
    </row>
    <row r="3844" spans="1:7" ht="15" thickBot="1" x14ac:dyDescent="0.35">
      <c r="A3844" s="31">
        <f t="shared" si="121"/>
        <v>160</v>
      </c>
      <c r="B3844" s="32">
        <v>3840</v>
      </c>
      <c r="C3844" s="33">
        <f t="shared" si="122"/>
        <v>3840</v>
      </c>
      <c r="D3844" s="82">
        <v>27</v>
      </c>
      <c r="E3844" s="82">
        <v>0</v>
      </c>
      <c r="F3844" s="83">
        <v>396.7</v>
      </c>
      <c r="G3844" s="82">
        <v>0</v>
      </c>
    </row>
    <row r="3845" spans="1:7" x14ac:dyDescent="0.3">
      <c r="A3845" s="31">
        <f t="shared" si="121"/>
        <v>161</v>
      </c>
      <c r="B3845" s="32">
        <v>3841</v>
      </c>
      <c r="C3845" s="33">
        <f t="shared" si="122"/>
        <v>3841</v>
      </c>
      <c r="D3845" s="78">
        <v>26</v>
      </c>
      <c r="E3845" s="78">
        <v>0</v>
      </c>
      <c r="F3845" s="79">
        <v>239.4</v>
      </c>
      <c r="G3845" s="78">
        <v>0</v>
      </c>
    </row>
    <row r="3846" spans="1:7" x14ac:dyDescent="0.3">
      <c r="A3846" s="31">
        <f t="shared" si="121"/>
        <v>161</v>
      </c>
      <c r="B3846" s="32">
        <v>3842</v>
      </c>
      <c r="C3846" s="33">
        <f t="shared" si="122"/>
        <v>3842</v>
      </c>
      <c r="D3846" s="80">
        <v>25</v>
      </c>
      <c r="E3846" s="80">
        <v>0</v>
      </c>
      <c r="F3846" s="81">
        <v>171.1</v>
      </c>
      <c r="G3846" s="80">
        <v>0</v>
      </c>
    </row>
    <row r="3847" spans="1:7" x14ac:dyDescent="0.3">
      <c r="A3847" s="31">
        <f t="shared" si="121"/>
        <v>161</v>
      </c>
      <c r="B3847" s="32">
        <v>3843</v>
      </c>
      <c r="C3847" s="33">
        <f t="shared" si="122"/>
        <v>3843</v>
      </c>
      <c r="D3847" s="80">
        <v>24.6</v>
      </c>
      <c r="E3847" s="80">
        <v>0</v>
      </c>
      <c r="F3847" s="81">
        <v>148.30000000000001</v>
      </c>
      <c r="G3847" s="80">
        <v>0</v>
      </c>
    </row>
    <row r="3848" spans="1:7" x14ac:dyDescent="0.3">
      <c r="A3848" s="31">
        <f t="shared" si="121"/>
        <v>161</v>
      </c>
      <c r="B3848" s="32">
        <v>3844</v>
      </c>
      <c r="C3848" s="33">
        <f t="shared" si="122"/>
        <v>3844</v>
      </c>
      <c r="D3848" s="80">
        <v>24.2</v>
      </c>
      <c r="E3848" s="80">
        <v>0</v>
      </c>
      <c r="F3848" s="81">
        <v>158.30000000000001</v>
      </c>
      <c r="G3848" s="80">
        <v>0</v>
      </c>
    </row>
    <row r="3849" spans="1:7" x14ac:dyDescent="0.3">
      <c r="A3849" s="31">
        <f t="shared" si="121"/>
        <v>161</v>
      </c>
      <c r="B3849" s="32">
        <v>3845</v>
      </c>
      <c r="C3849" s="33">
        <f t="shared" si="122"/>
        <v>3845</v>
      </c>
      <c r="D3849" s="80">
        <v>24</v>
      </c>
      <c r="E3849" s="80">
        <v>0</v>
      </c>
      <c r="F3849" s="81">
        <v>136.5</v>
      </c>
      <c r="G3849" s="80">
        <v>0</v>
      </c>
    </row>
    <row r="3850" spans="1:7" x14ac:dyDescent="0.3">
      <c r="A3850" s="31">
        <f t="shared" si="121"/>
        <v>161</v>
      </c>
      <c r="B3850" s="32">
        <v>3846</v>
      </c>
      <c r="C3850" s="33">
        <f t="shared" si="122"/>
        <v>3846</v>
      </c>
      <c r="D3850" s="80">
        <v>23.5</v>
      </c>
      <c r="E3850" s="80">
        <v>1.08217016965777E-28</v>
      </c>
      <c r="F3850" s="81">
        <v>144.1</v>
      </c>
      <c r="G3850" s="80">
        <v>0</v>
      </c>
    </row>
    <row r="3851" spans="1:7" x14ac:dyDescent="0.3">
      <c r="A3851" s="31">
        <f t="shared" si="121"/>
        <v>161</v>
      </c>
      <c r="B3851" s="32">
        <v>3847</v>
      </c>
      <c r="C3851" s="33">
        <f t="shared" si="122"/>
        <v>3847</v>
      </c>
      <c r="D3851" s="80">
        <v>23.6</v>
      </c>
      <c r="E3851" s="80">
        <v>3.8156385060267599</v>
      </c>
      <c r="F3851" s="81">
        <v>312</v>
      </c>
      <c r="G3851" s="80">
        <v>272</v>
      </c>
    </row>
    <row r="3852" spans="1:7" x14ac:dyDescent="0.3">
      <c r="A3852" s="31">
        <f t="shared" si="121"/>
        <v>161</v>
      </c>
      <c r="B3852" s="32">
        <v>3848</v>
      </c>
      <c r="C3852" s="33">
        <f t="shared" si="122"/>
        <v>3848</v>
      </c>
      <c r="D3852" s="80">
        <v>24.1</v>
      </c>
      <c r="E3852" s="80">
        <v>139.712883668573</v>
      </c>
      <c r="F3852" s="81">
        <v>406.1</v>
      </c>
      <c r="G3852" s="80">
        <v>543.9</v>
      </c>
    </row>
    <row r="3853" spans="1:7" x14ac:dyDescent="0.3">
      <c r="A3853" s="31">
        <f t="shared" si="121"/>
        <v>161</v>
      </c>
      <c r="B3853" s="32">
        <v>3849</v>
      </c>
      <c r="C3853" s="33">
        <f t="shared" si="122"/>
        <v>3849</v>
      </c>
      <c r="D3853" s="80">
        <v>25.7</v>
      </c>
      <c r="E3853" s="80">
        <v>336.50812915154</v>
      </c>
      <c r="F3853" s="81">
        <v>332.5</v>
      </c>
      <c r="G3853" s="80">
        <v>1359.8</v>
      </c>
    </row>
    <row r="3854" spans="1:7" x14ac:dyDescent="0.3">
      <c r="A3854" s="31">
        <f t="shared" si="121"/>
        <v>161</v>
      </c>
      <c r="B3854" s="32">
        <v>3850</v>
      </c>
      <c r="C3854" s="33">
        <f t="shared" si="122"/>
        <v>3850</v>
      </c>
      <c r="D3854" s="80">
        <v>26.8</v>
      </c>
      <c r="E3854" s="80">
        <v>538.78997672528499</v>
      </c>
      <c r="F3854" s="81">
        <v>133.19999999999999</v>
      </c>
      <c r="G3854" s="80">
        <v>543.9</v>
      </c>
    </row>
    <row r="3855" spans="1:7" x14ac:dyDescent="0.3">
      <c r="A3855" s="31">
        <f t="shared" si="121"/>
        <v>161</v>
      </c>
      <c r="B3855" s="32">
        <v>3851</v>
      </c>
      <c r="C3855" s="33">
        <f t="shared" si="122"/>
        <v>3851</v>
      </c>
      <c r="D3855" s="80">
        <v>27.8</v>
      </c>
      <c r="E3855" s="80">
        <v>721.714458308281</v>
      </c>
      <c r="F3855" s="81">
        <v>126.6</v>
      </c>
      <c r="G3855" s="80">
        <v>144.1</v>
      </c>
    </row>
    <row r="3856" spans="1:7" x14ac:dyDescent="0.3">
      <c r="A3856" s="31">
        <f t="shared" si="121"/>
        <v>161</v>
      </c>
      <c r="B3856" s="32">
        <v>3852</v>
      </c>
      <c r="C3856" s="33">
        <f t="shared" si="122"/>
        <v>3852</v>
      </c>
      <c r="D3856" s="80">
        <v>28.6</v>
      </c>
      <c r="E3856" s="80">
        <v>844.66685858838002</v>
      </c>
      <c r="F3856" s="81">
        <v>165.7</v>
      </c>
      <c r="G3856" s="80">
        <v>136</v>
      </c>
    </row>
    <row r="3857" spans="1:7" x14ac:dyDescent="0.3">
      <c r="A3857" s="31">
        <f t="shared" si="121"/>
        <v>161</v>
      </c>
      <c r="B3857" s="32">
        <v>3853</v>
      </c>
      <c r="C3857" s="33">
        <f t="shared" si="122"/>
        <v>3853</v>
      </c>
      <c r="D3857" s="80">
        <v>29.7</v>
      </c>
      <c r="E3857" s="80">
        <v>936.37115697607203</v>
      </c>
      <c r="F3857" s="81">
        <v>272.3</v>
      </c>
      <c r="G3857" s="80">
        <v>136</v>
      </c>
    </row>
    <row r="3858" spans="1:7" x14ac:dyDescent="0.3">
      <c r="A3858" s="31">
        <f t="shared" si="121"/>
        <v>161</v>
      </c>
      <c r="B3858" s="32">
        <v>3854</v>
      </c>
      <c r="C3858" s="33">
        <f t="shared" si="122"/>
        <v>3854</v>
      </c>
      <c r="D3858" s="80">
        <v>31</v>
      </c>
      <c r="E3858" s="80">
        <v>977.10071051296802</v>
      </c>
      <c r="F3858" s="81">
        <v>313.5</v>
      </c>
      <c r="G3858" s="80">
        <v>136</v>
      </c>
    </row>
    <row r="3859" spans="1:7" x14ac:dyDescent="0.3">
      <c r="A3859" s="31">
        <f t="shared" si="121"/>
        <v>161</v>
      </c>
      <c r="B3859" s="32">
        <v>3855</v>
      </c>
      <c r="C3859" s="33">
        <f t="shared" si="122"/>
        <v>3855</v>
      </c>
      <c r="D3859" s="80">
        <v>31.8</v>
      </c>
      <c r="E3859" s="80">
        <v>936.429515918883</v>
      </c>
      <c r="F3859" s="81">
        <v>249</v>
      </c>
      <c r="G3859" s="80">
        <v>0</v>
      </c>
    </row>
    <row r="3860" spans="1:7" x14ac:dyDescent="0.3">
      <c r="A3860" s="31">
        <f t="shared" si="121"/>
        <v>161</v>
      </c>
      <c r="B3860" s="32">
        <v>3856</v>
      </c>
      <c r="C3860" s="33">
        <f t="shared" si="122"/>
        <v>3856</v>
      </c>
      <c r="D3860" s="80">
        <v>32.6</v>
      </c>
      <c r="E3860" s="80">
        <v>823.05886363499599</v>
      </c>
      <c r="F3860" s="81">
        <v>455</v>
      </c>
      <c r="G3860" s="80">
        <v>0</v>
      </c>
    </row>
    <row r="3861" spans="1:7" x14ac:dyDescent="0.3">
      <c r="A3861" s="31">
        <f t="shared" si="121"/>
        <v>161</v>
      </c>
      <c r="B3861" s="32">
        <v>3857</v>
      </c>
      <c r="C3861" s="33">
        <f t="shared" si="122"/>
        <v>3857</v>
      </c>
      <c r="D3861" s="80">
        <v>33.1</v>
      </c>
      <c r="E3861" s="80">
        <v>625.86998039877801</v>
      </c>
      <c r="F3861" s="81">
        <v>213.5</v>
      </c>
      <c r="G3861" s="80">
        <v>136</v>
      </c>
    </row>
    <row r="3862" spans="1:7" x14ac:dyDescent="0.3">
      <c r="A3862" s="31">
        <f t="shared" si="121"/>
        <v>161</v>
      </c>
      <c r="B3862" s="32">
        <v>3858</v>
      </c>
      <c r="C3862" s="33">
        <f t="shared" si="122"/>
        <v>3858</v>
      </c>
      <c r="D3862" s="80">
        <v>32.6</v>
      </c>
      <c r="E3862" s="80">
        <v>367.33438305714702</v>
      </c>
      <c r="F3862" s="81">
        <v>460</v>
      </c>
      <c r="G3862" s="80">
        <v>136</v>
      </c>
    </row>
    <row r="3863" spans="1:7" x14ac:dyDescent="0.3">
      <c r="A3863" s="31">
        <f t="shared" si="121"/>
        <v>161</v>
      </c>
      <c r="B3863" s="32">
        <v>3859</v>
      </c>
      <c r="C3863" s="33">
        <f t="shared" si="122"/>
        <v>3859</v>
      </c>
      <c r="D3863" s="80">
        <v>31.7</v>
      </c>
      <c r="E3863" s="80">
        <v>103.286982039585</v>
      </c>
      <c r="F3863" s="81">
        <v>1025</v>
      </c>
      <c r="G3863" s="80">
        <v>272</v>
      </c>
    </row>
    <row r="3864" spans="1:7" x14ac:dyDescent="0.3">
      <c r="A3864" s="31">
        <f t="shared" si="121"/>
        <v>161</v>
      </c>
      <c r="B3864" s="32">
        <v>3860</v>
      </c>
      <c r="C3864" s="33">
        <f t="shared" si="122"/>
        <v>3860</v>
      </c>
      <c r="D3864" s="80">
        <v>30.4</v>
      </c>
      <c r="E3864" s="80">
        <v>1.2264595256121399E-28</v>
      </c>
      <c r="F3864" s="81">
        <v>1363.9</v>
      </c>
      <c r="G3864" s="80">
        <v>1087.8</v>
      </c>
    </row>
    <row r="3865" spans="1:7" x14ac:dyDescent="0.3">
      <c r="A3865" s="31">
        <f t="shared" si="121"/>
        <v>161</v>
      </c>
      <c r="B3865" s="32">
        <v>3861</v>
      </c>
      <c r="C3865" s="33">
        <f t="shared" si="122"/>
        <v>3861</v>
      </c>
      <c r="D3865" s="80">
        <v>28.7</v>
      </c>
      <c r="E3865" s="80">
        <v>1.35992717986993E-27</v>
      </c>
      <c r="F3865" s="81">
        <v>2960</v>
      </c>
      <c r="G3865" s="80">
        <v>1087.8</v>
      </c>
    </row>
    <row r="3866" spans="1:7" x14ac:dyDescent="0.3">
      <c r="A3866" s="31">
        <f t="shared" si="121"/>
        <v>161</v>
      </c>
      <c r="B3866" s="32">
        <v>3862</v>
      </c>
      <c r="C3866" s="33">
        <f t="shared" si="122"/>
        <v>3862</v>
      </c>
      <c r="D3866" s="80">
        <v>27.6</v>
      </c>
      <c r="E3866" s="80">
        <v>0</v>
      </c>
      <c r="F3866" s="81">
        <v>2388.6999999999998</v>
      </c>
      <c r="G3866" s="80">
        <v>272</v>
      </c>
    </row>
    <row r="3867" spans="1:7" x14ac:dyDescent="0.3">
      <c r="A3867" s="31">
        <f t="shared" si="121"/>
        <v>161</v>
      </c>
      <c r="B3867" s="32">
        <v>3863</v>
      </c>
      <c r="C3867" s="33">
        <f t="shared" si="122"/>
        <v>3863</v>
      </c>
      <c r="D3867" s="80">
        <v>26.6</v>
      </c>
      <c r="E3867" s="80">
        <v>0</v>
      </c>
      <c r="F3867" s="81">
        <v>864.9</v>
      </c>
      <c r="G3867" s="80">
        <v>68</v>
      </c>
    </row>
    <row r="3868" spans="1:7" ht="15" thickBot="1" x14ac:dyDescent="0.35">
      <c r="A3868" s="31">
        <f t="shared" si="121"/>
        <v>161</v>
      </c>
      <c r="B3868" s="32">
        <v>3864</v>
      </c>
      <c r="C3868" s="33">
        <f t="shared" si="122"/>
        <v>3864</v>
      </c>
      <c r="D3868" s="82">
        <v>26</v>
      </c>
      <c r="E3868" s="82">
        <v>0</v>
      </c>
      <c r="F3868" s="83">
        <v>396.7</v>
      </c>
      <c r="G3868" s="82">
        <v>0</v>
      </c>
    </row>
    <row r="3869" spans="1:7" x14ac:dyDescent="0.3">
      <c r="A3869" s="31">
        <f t="shared" si="121"/>
        <v>162</v>
      </c>
      <c r="B3869" s="32">
        <v>3865</v>
      </c>
      <c r="C3869" s="33">
        <f t="shared" si="122"/>
        <v>3865</v>
      </c>
      <c r="D3869" s="78">
        <v>25.4</v>
      </c>
      <c r="E3869" s="78">
        <v>0</v>
      </c>
      <c r="F3869" s="79">
        <v>239.4</v>
      </c>
      <c r="G3869" s="78">
        <v>0</v>
      </c>
    </row>
    <row r="3870" spans="1:7" x14ac:dyDescent="0.3">
      <c r="A3870" s="31">
        <f t="shared" si="121"/>
        <v>162</v>
      </c>
      <c r="B3870" s="32">
        <v>3866</v>
      </c>
      <c r="C3870" s="33">
        <f t="shared" si="122"/>
        <v>3866</v>
      </c>
      <c r="D3870" s="80">
        <v>24.4</v>
      </c>
      <c r="E3870" s="80">
        <v>0</v>
      </c>
      <c r="F3870" s="81">
        <v>171.1</v>
      </c>
      <c r="G3870" s="80">
        <v>0</v>
      </c>
    </row>
    <row r="3871" spans="1:7" x14ac:dyDescent="0.3">
      <c r="A3871" s="31">
        <f t="shared" si="121"/>
        <v>162</v>
      </c>
      <c r="B3871" s="32">
        <v>3867</v>
      </c>
      <c r="C3871" s="33">
        <f t="shared" si="122"/>
        <v>3867</v>
      </c>
      <c r="D3871" s="80">
        <v>24.1</v>
      </c>
      <c r="E3871" s="80">
        <v>0</v>
      </c>
      <c r="F3871" s="81">
        <v>148.30000000000001</v>
      </c>
      <c r="G3871" s="80">
        <v>0</v>
      </c>
    </row>
    <row r="3872" spans="1:7" x14ac:dyDescent="0.3">
      <c r="A3872" s="31">
        <f t="shared" si="121"/>
        <v>162</v>
      </c>
      <c r="B3872" s="32">
        <v>3868</v>
      </c>
      <c r="C3872" s="33">
        <f t="shared" si="122"/>
        <v>3868</v>
      </c>
      <c r="D3872" s="80">
        <v>23.7</v>
      </c>
      <c r="E3872" s="80">
        <v>0</v>
      </c>
      <c r="F3872" s="81">
        <v>158.30000000000001</v>
      </c>
      <c r="G3872" s="80">
        <v>0</v>
      </c>
    </row>
    <row r="3873" spans="1:7" x14ac:dyDescent="0.3">
      <c r="A3873" s="31">
        <f t="shared" si="121"/>
        <v>162</v>
      </c>
      <c r="B3873" s="32">
        <v>3869</v>
      </c>
      <c r="C3873" s="33">
        <f t="shared" si="122"/>
        <v>3869</v>
      </c>
      <c r="D3873" s="80">
        <v>23</v>
      </c>
      <c r="E3873" s="80">
        <v>0</v>
      </c>
      <c r="F3873" s="81">
        <v>136.5</v>
      </c>
      <c r="G3873" s="80">
        <v>0</v>
      </c>
    </row>
    <row r="3874" spans="1:7" x14ac:dyDescent="0.3">
      <c r="A3874" s="31">
        <f t="shared" si="121"/>
        <v>162</v>
      </c>
      <c r="B3874" s="32">
        <v>3870</v>
      </c>
      <c r="C3874" s="33">
        <f t="shared" si="122"/>
        <v>3870</v>
      </c>
      <c r="D3874" s="80">
        <v>22.3</v>
      </c>
      <c r="E3874" s="80">
        <v>1.8036169494296201E-28</v>
      </c>
      <c r="F3874" s="81">
        <v>144.1</v>
      </c>
      <c r="G3874" s="80">
        <v>0</v>
      </c>
    </row>
    <row r="3875" spans="1:7" x14ac:dyDescent="0.3">
      <c r="A3875" s="31">
        <f t="shared" si="121"/>
        <v>162</v>
      </c>
      <c r="B3875" s="32">
        <v>3871</v>
      </c>
      <c r="C3875" s="33">
        <f t="shared" si="122"/>
        <v>3871</v>
      </c>
      <c r="D3875" s="80">
        <v>22.2</v>
      </c>
      <c r="E3875" s="80">
        <v>4.0143325016847902</v>
      </c>
      <c r="F3875" s="81">
        <v>312</v>
      </c>
      <c r="G3875" s="80">
        <v>272</v>
      </c>
    </row>
    <row r="3876" spans="1:7" x14ac:dyDescent="0.3">
      <c r="A3876" s="31">
        <f t="shared" si="121"/>
        <v>162</v>
      </c>
      <c r="B3876" s="32">
        <v>3872</v>
      </c>
      <c r="C3876" s="33">
        <f t="shared" si="122"/>
        <v>3872</v>
      </c>
      <c r="D3876" s="80">
        <v>22.9</v>
      </c>
      <c r="E3876" s="80">
        <v>134.34223862026101</v>
      </c>
      <c r="F3876" s="81">
        <v>406.1</v>
      </c>
      <c r="G3876" s="80">
        <v>543.9</v>
      </c>
    </row>
    <row r="3877" spans="1:7" x14ac:dyDescent="0.3">
      <c r="A3877" s="31">
        <f t="shared" si="121"/>
        <v>162</v>
      </c>
      <c r="B3877" s="32">
        <v>3873</v>
      </c>
      <c r="C3877" s="33">
        <f t="shared" si="122"/>
        <v>3873</v>
      </c>
      <c r="D3877" s="80">
        <v>23.8</v>
      </c>
      <c r="E3877" s="80">
        <v>336.30270698054397</v>
      </c>
      <c r="F3877" s="81">
        <v>332.5</v>
      </c>
      <c r="G3877" s="80">
        <v>1359.8</v>
      </c>
    </row>
    <row r="3878" spans="1:7" x14ac:dyDescent="0.3">
      <c r="A3878" s="31">
        <f t="shared" si="121"/>
        <v>162</v>
      </c>
      <c r="B3878" s="32">
        <v>3874</v>
      </c>
      <c r="C3878" s="33">
        <f t="shared" si="122"/>
        <v>3874</v>
      </c>
      <c r="D3878" s="80">
        <v>25</v>
      </c>
      <c r="E3878" s="80">
        <v>495.921189887607</v>
      </c>
      <c r="F3878" s="81">
        <v>133.19999999999999</v>
      </c>
      <c r="G3878" s="80">
        <v>543.9</v>
      </c>
    </row>
    <row r="3879" spans="1:7" x14ac:dyDescent="0.3">
      <c r="A3879" s="31">
        <f t="shared" si="121"/>
        <v>162</v>
      </c>
      <c r="B3879" s="32">
        <v>3875</v>
      </c>
      <c r="C3879" s="33">
        <f t="shared" si="122"/>
        <v>3875</v>
      </c>
      <c r="D3879" s="80">
        <v>25.8</v>
      </c>
      <c r="E3879" s="80">
        <v>705.50254874247605</v>
      </c>
      <c r="F3879" s="81">
        <v>126.6</v>
      </c>
      <c r="G3879" s="80">
        <v>144.1</v>
      </c>
    </row>
    <row r="3880" spans="1:7" x14ac:dyDescent="0.3">
      <c r="A3880" s="31">
        <f t="shared" si="121"/>
        <v>162</v>
      </c>
      <c r="B3880" s="32">
        <v>3876</v>
      </c>
      <c r="C3880" s="33">
        <f t="shared" si="122"/>
        <v>3876</v>
      </c>
      <c r="D3880" s="80">
        <v>27.3</v>
      </c>
      <c r="E3880" s="80">
        <v>845.32732142837597</v>
      </c>
      <c r="F3880" s="81">
        <v>165.7</v>
      </c>
      <c r="G3880" s="80">
        <v>136</v>
      </c>
    </row>
    <row r="3881" spans="1:7" x14ac:dyDescent="0.3">
      <c r="A3881" s="31">
        <f t="shared" si="121"/>
        <v>162</v>
      </c>
      <c r="B3881" s="32">
        <v>3877</v>
      </c>
      <c r="C3881" s="33">
        <f t="shared" si="122"/>
        <v>3877</v>
      </c>
      <c r="D3881" s="80">
        <v>28</v>
      </c>
      <c r="E3881" s="80">
        <v>871.01771890374198</v>
      </c>
      <c r="F3881" s="81">
        <v>272.3</v>
      </c>
      <c r="G3881" s="80">
        <v>136</v>
      </c>
    </row>
    <row r="3882" spans="1:7" x14ac:dyDescent="0.3">
      <c r="A3882" s="31">
        <f t="shared" si="121"/>
        <v>162</v>
      </c>
      <c r="B3882" s="32">
        <v>3878</v>
      </c>
      <c r="C3882" s="33">
        <f t="shared" si="122"/>
        <v>3878</v>
      </c>
      <c r="D3882" s="80">
        <v>29</v>
      </c>
      <c r="E3882" s="80">
        <v>855.53421808741098</v>
      </c>
      <c r="F3882" s="81">
        <v>313.5</v>
      </c>
      <c r="G3882" s="80">
        <v>136</v>
      </c>
    </row>
    <row r="3883" spans="1:7" x14ac:dyDescent="0.3">
      <c r="A3883" s="31">
        <f t="shared" si="121"/>
        <v>162</v>
      </c>
      <c r="B3883" s="32">
        <v>3879</v>
      </c>
      <c r="C3883" s="33">
        <f t="shared" si="122"/>
        <v>3879</v>
      </c>
      <c r="D3883" s="80">
        <v>29.7</v>
      </c>
      <c r="E3883" s="80">
        <v>778.115381835368</v>
      </c>
      <c r="F3883" s="81">
        <v>249</v>
      </c>
      <c r="G3883" s="80">
        <v>0</v>
      </c>
    </row>
    <row r="3884" spans="1:7" x14ac:dyDescent="0.3">
      <c r="A3884" s="31">
        <f t="shared" si="121"/>
        <v>162</v>
      </c>
      <c r="B3884" s="32">
        <v>3880</v>
      </c>
      <c r="C3884" s="33">
        <f t="shared" si="122"/>
        <v>3880</v>
      </c>
      <c r="D3884" s="80">
        <v>30.2</v>
      </c>
      <c r="E3884" s="80">
        <v>726.86112447498897</v>
      </c>
      <c r="F3884" s="81">
        <v>455</v>
      </c>
      <c r="G3884" s="80">
        <v>0</v>
      </c>
    </row>
    <row r="3885" spans="1:7" x14ac:dyDescent="0.3">
      <c r="A3885" s="31">
        <f t="shared" si="121"/>
        <v>162</v>
      </c>
      <c r="B3885" s="32">
        <v>3881</v>
      </c>
      <c r="C3885" s="33">
        <f t="shared" si="122"/>
        <v>3881</v>
      </c>
      <c r="D3885" s="80">
        <v>29.9</v>
      </c>
      <c r="E3885" s="80">
        <v>607.28202137360802</v>
      </c>
      <c r="F3885" s="81">
        <v>213.5</v>
      </c>
      <c r="G3885" s="80">
        <v>136</v>
      </c>
    </row>
    <row r="3886" spans="1:7" x14ac:dyDescent="0.3">
      <c r="A3886" s="31">
        <f t="shared" si="121"/>
        <v>162</v>
      </c>
      <c r="B3886" s="32">
        <v>3882</v>
      </c>
      <c r="C3886" s="33">
        <f t="shared" si="122"/>
        <v>3882</v>
      </c>
      <c r="D3886" s="80">
        <v>29.3</v>
      </c>
      <c r="E3886" s="80">
        <v>273.09812289908803</v>
      </c>
      <c r="F3886" s="81">
        <v>460</v>
      </c>
      <c r="G3886" s="80">
        <v>136</v>
      </c>
    </row>
    <row r="3887" spans="1:7" x14ac:dyDescent="0.3">
      <c r="A3887" s="31">
        <f t="shared" si="121"/>
        <v>162</v>
      </c>
      <c r="B3887" s="32">
        <v>3883</v>
      </c>
      <c r="C3887" s="33">
        <f t="shared" si="122"/>
        <v>3883</v>
      </c>
      <c r="D3887" s="80">
        <v>28.3</v>
      </c>
      <c r="E3887" s="80">
        <v>99.145732852169104</v>
      </c>
      <c r="F3887" s="81">
        <v>1025</v>
      </c>
      <c r="G3887" s="80">
        <v>272</v>
      </c>
    </row>
    <row r="3888" spans="1:7" x14ac:dyDescent="0.3">
      <c r="A3888" s="31">
        <f t="shared" si="121"/>
        <v>162</v>
      </c>
      <c r="B3888" s="32">
        <v>3884</v>
      </c>
      <c r="C3888" s="33">
        <f t="shared" si="122"/>
        <v>3884</v>
      </c>
      <c r="D3888" s="80">
        <v>26.9</v>
      </c>
      <c r="E3888" s="80">
        <v>2.74149776313302E-28</v>
      </c>
      <c r="F3888" s="81">
        <v>1363.9</v>
      </c>
      <c r="G3888" s="80">
        <v>1087.8</v>
      </c>
    </row>
    <row r="3889" spans="1:7" x14ac:dyDescent="0.3">
      <c r="A3889" s="31">
        <f t="shared" si="121"/>
        <v>162</v>
      </c>
      <c r="B3889" s="32">
        <v>3885</v>
      </c>
      <c r="C3889" s="33">
        <f t="shared" si="122"/>
        <v>3885</v>
      </c>
      <c r="D3889" s="80">
        <v>25.4</v>
      </c>
      <c r="E3889" s="80">
        <v>8.22449328939907E-28</v>
      </c>
      <c r="F3889" s="81">
        <v>2960</v>
      </c>
      <c r="G3889" s="80">
        <v>1087.8</v>
      </c>
    </row>
    <row r="3890" spans="1:7" x14ac:dyDescent="0.3">
      <c r="A3890" s="31">
        <f t="shared" si="121"/>
        <v>162</v>
      </c>
      <c r="B3890" s="32">
        <v>3886</v>
      </c>
      <c r="C3890" s="33">
        <f t="shared" si="122"/>
        <v>3886</v>
      </c>
      <c r="D3890" s="80">
        <v>24.2</v>
      </c>
      <c r="E3890" s="80">
        <v>0</v>
      </c>
      <c r="F3890" s="81">
        <v>2388.6999999999998</v>
      </c>
      <c r="G3890" s="80">
        <v>272</v>
      </c>
    </row>
    <row r="3891" spans="1:7" x14ac:dyDescent="0.3">
      <c r="A3891" s="31">
        <f t="shared" si="121"/>
        <v>162</v>
      </c>
      <c r="B3891" s="32">
        <v>3887</v>
      </c>
      <c r="C3891" s="33">
        <f t="shared" si="122"/>
        <v>3887</v>
      </c>
      <c r="D3891" s="80">
        <v>23.5</v>
      </c>
      <c r="E3891" s="80">
        <v>0</v>
      </c>
      <c r="F3891" s="81">
        <v>864.9</v>
      </c>
      <c r="G3891" s="80">
        <v>68</v>
      </c>
    </row>
    <row r="3892" spans="1:7" ht="15" thickBot="1" x14ac:dyDescent="0.35">
      <c r="A3892" s="31">
        <f t="shared" si="121"/>
        <v>162</v>
      </c>
      <c r="B3892" s="32">
        <v>3888</v>
      </c>
      <c r="C3892" s="33">
        <f t="shared" si="122"/>
        <v>3888</v>
      </c>
      <c r="D3892" s="82">
        <v>22.8</v>
      </c>
      <c r="E3892" s="82">
        <v>0</v>
      </c>
      <c r="F3892" s="83">
        <v>396.7</v>
      </c>
      <c r="G3892" s="82">
        <v>0</v>
      </c>
    </row>
    <row r="3893" spans="1:7" x14ac:dyDescent="0.3">
      <c r="A3893" s="31">
        <f t="shared" ref="A3893:A3956" si="123">ROUNDUP(C3893/24,0)</f>
        <v>163</v>
      </c>
      <c r="B3893" s="32">
        <v>3889</v>
      </c>
      <c r="C3893" s="33">
        <f t="shared" ref="C3893:C3956" si="124">B3893*$C$1</f>
        <v>3889</v>
      </c>
      <c r="D3893" s="78">
        <v>22</v>
      </c>
      <c r="E3893" s="78">
        <v>0</v>
      </c>
      <c r="F3893" s="79">
        <v>239.4</v>
      </c>
      <c r="G3893" s="78">
        <v>0</v>
      </c>
    </row>
    <row r="3894" spans="1:7" x14ac:dyDescent="0.3">
      <c r="A3894" s="31">
        <f t="shared" si="123"/>
        <v>163</v>
      </c>
      <c r="B3894" s="32">
        <v>3890</v>
      </c>
      <c r="C3894" s="33">
        <f t="shared" si="124"/>
        <v>3890</v>
      </c>
      <c r="D3894" s="80">
        <v>21.5</v>
      </c>
      <c r="E3894" s="80">
        <v>0</v>
      </c>
      <c r="F3894" s="81">
        <v>171.1</v>
      </c>
      <c r="G3894" s="80">
        <v>0</v>
      </c>
    </row>
    <row r="3895" spans="1:7" x14ac:dyDescent="0.3">
      <c r="A3895" s="31">
        <f t="shared" si="123"/>
        <v>163</v>
      </c>
      <c r="B3895" s="32">
        <v>3891</v>
      </c>
      <c r="C3895" s="33">
        <f t="shared" si="124"/>
        <v>3891</v>
      </c>
      <c r="D3895" s="80">
        <v>21.1</v>
      </c>
      <c r="E3895" s="80">
        <v>0</v>
      </c>
      <c r="F3895" s="81">
        <v>148.30000000000001</v>
      </c>
      <c r="G3895" s="80">
        <v>0</v>
      </c>
    </row>
    <row r="3896" spans="1:7" x14ac:dyDescent="0.3">
      <c r="A3896" s="31">
        <f t="shared" si="123"/>
        <v>163</v>
      </c>
      <c r="B3896" s="32">
        <v>3892</v>
      </c>
      <c r="C3896" s="33">
        <f t="shared" si="124"/>
        <v>3892</v>
      </c>
      <c r="D3896" s="80">
        <v>20.7</v>
      </c>
      <c r="E3896" s="80">
        <v>0</v>
      </c>
      <c r="F3896" s="81">
        <v>158.30000000000001</v>
      </c>
      <c r="G3896" s="80">
        <v>0</v>
      </c>
    </row>
    <row r="3897" spans="1:7" x14ac:dyDescent="0.3">
      <c r="A3897" s="31">
        <f t="shared" si="123"/>
        <v>163</v>
      </c>
      <c r="B3897" s="32">
        <v>3893</v>
      </c>
      <c r="C3897" s="33">
        <f t="shared" si="124"/>
        <v>3893</v>
      </c>
      <c r="D3897" s="80">
        <v>20.3</v>
      </c>
      <c r="E3897" s="80">
        <v>0</v>
      </c>
      <c r="F3897" s="81">
        <v>136.5</v>
      </c>
      <c r="G3897" s="80">
        <v>0</v>
      </c>
    </row>
    <row r="3898" spans="1:7" x14ac:dyDescent="0.3">
      <c r="A3898" s="31">
        <f t="shared" si="123"/>
        <v>163</v>
      </c>
      <c r="B3898" s="32">
        <v>3894</v>
      </c>
      <c r="C3898" s="33">
        <f t="shared" si="124"/>
        <v>3894</v>
      </c>
      <c r="D3898" s="80">
        <v>19.899999999999999</v>
      </c>
      <c r="E3898" s="80">
        <v>1.4428935595437001E-28</v>
      </c>
      <c r="F3898" s="81">
        <v>144.1</v>
      </c>
      <c r="G3898" s="80">
        <v>0</v>
      </c>
    </row>
    <row r="3899" spans="1:7" x14ac:dyDescent="0.3">
      <c r="A3899" s="31">
        <f t="shared" si="123"/>
        <v>163</v>
      </c>
      <c r="B3899" s="32">
        <v>3895</v>
      </c>
      <c r="C3899" s="33">
        <f t="shared" si="124"/>
        <v>3895</v>
      </c>
      <c r="D3899" s="80">
        <v>19.8</v>
      </c>
      <c r="E3899" s="80">
        <v>3.5280061651866701</v>
      </c>
      <c r="F3899" s="81">
        <v>312</v>
      </c>
      <c r="G3899" s="80">
        <v>272</v>
      </c>
    </row>
    <row r="3900" spans="1:7" x14ac:dyDescent="0.3">
      <c r="A3900" s="31">
        <f t="shared" si="123"/>
        <v>163</v>
      </c>
      <c r="B3900" s="32">
        <v>3896</v>
      </c>
      <c r="C3900" s="33">
        <f t="shared" si="124"/>
        <v>3896</v>
      </c>
      <c r="D3900" s="80">
        <v>20.5</v>
      </c>
      <c r="E3900" s="80">
        <v>136.28074589410599</v>
      </c>
      <c r="F3900" s="81">
        <v>406.1</v>
      </c>
      <c r="G3900" s="80">
        <v>543.9</v>
      </c>
    </row>
    <row r="3901" spans="1:7" x14ac:dyDescent="0.3">
      <c r="A3901" s="31">
        <f t="shared" si="123"/>
        <v>163</v>
      </c>
      <c r="B3901" s="32">
        <v>3897</v>
      </c>
      <c r="C3901" s="33">
        <f t="shared" si="124"/>
        <v>3897</v>
      </c>
      <c r="D3901" s="80">
        <v>21.2</v>
      </c>
      <c r="E3901" s="80">
        <v>300.97763537155799</v>
      </c>
      <c r="F3901" s="81">
        <v>332.5</v>
      </c>
      <c r="G3901" s="80">
        <v>1359.8</v>
      </c>
    </row>
    <row r="3902" spans="1:7" x14ac:dyDescent="0.3">
      <c r="A3902" s="31">
        <f t="shared" si="123"/>
        <v>163</v>
      </c>
      <c r="B3902" s="32">
        <v>3898</v>
      </c>
      <c r="C3902" s="33">
        <f t="shared" si="124"/>
        <v>3898</v>
      </c>
      <c r="D3902" s="80">
        <v>22.4</v>
      </c>
      <c r="E3902" s="80">
        <v>537.16695654907596</v>
      </c>
      <c r="F3902" s="81">
        <v>133.19999999999999</v>
      </c>
      <c r="G3902" s="80">
        <v>543.9</v>
      </c>
    </row>
    <row r="3903" spans="1:7" x14ac:dyDescent="0.3">
      <c r="A3903" s="31">
        <f t="shared" si="123"/>
        <v>163</v>
      </c>
      <c r="B3903" s="32">
        <v>3899</v>
      </c>
      <c r="C3903" s="33">
        <f t="shared" si="124"/>
        <v>3899</v>
      </c>
      <c r="D3903" s="80">
        <v>23.6</v>
      </c>
      <c r="E3903" s="80">
        <v>701.74081059725597</v>
      </c>
      <c r="F3903" s="81">
        <v>126.6</v>
      </c>
      <c r="G3903" s="80">
        <v>144.1</v>
      </c>
    </row>
    <row r="3904" spans="1:7" x14ac:dyDescent="0.3">
      <c r="A3904" s="31">
        <f t="shared" si="123"/>
        <v>163</v>
      </c>
      <c r="B3904" s="32">
        <v>3900</v>
      </c>
      <c r="C3904" s="33">
        <f t="shared" si="124"/>
        <v>3900</v>
      </c>
      <c r="D3904" s="80">
        <v>24.9</v>
      </c>
      <c r="E3904" s="80">
        <v>808.97605509565199</v>
      </c>
      <c r="F3904" s="81">
        <v>165.7</v>
      </c>
      <c r="G3904" s="80">
        <v>136</v>
      </c>
    </row>
    <row r="3905" spans="1:7" x14ac:dyDescent="0.3">
      <c r="A3905" s="31">
        <f t="shared" si="123"/>
        <v>163</v>
      </c>
      <c r="B3905" s="32">
        <v>3901</v>
      </c>
      <c r="C3905" s="33">
        <f t="shared" si="124"/>
        <v>3901</v>
      </c>
      <c r="D3905" s="80">
        <v>26</v>
      </c>
      <c r="E3905" s="80">
        <v>902.33798561610899</v>
      </c>
      <c r="F3905" s="81">
        <v>272.3</v>
      </c>
      <c r="G3905" s="80">
        <v>136</v>
      </c>
    </row>
    <row r="3906" spans="1:7" x14ac:dyDescent="0.3">
      <c r="A3906" s="31">
        <f t="shared" si="123"/>
        <v>163</v>
      </c>
      <c r="B3906" s="32">
        <v>3902</v>
      </c>
      <c r="C3906" s="33">
        <f t="shared" si="124"/>
        <v>3902</v>
      </c>
      <c r="D3906" s="80">
        <v>27.2</v>
      </c>
      <c r="E3906" s="80">
        <v>941.17236533651305</v>
      </c>
      <c r="F3906" s="81">
        <v>313.5</v>
      </c>
      <c r="G3906" s="80">
        <v>136</v>
      </c>
    </row>
    <row r="3907" spans="1:7" x14ac:dyDescent="0.3">
      <c r="A3907" s="31">
        <f t="shared" si="123"/>
        <v>163</v>
      </c>
      <c r="B3907" s="32">
        <v>3903</v>
      </c>
      <c r="C3907" s="33">
        <f t="shared" si="124"/>
        <v>3903</v>
      </c>
      <c r="D3907" s="80">
        <v>28</v>
      </c>
      <c r="E3907" s="80">
        <v>910.01785748353097</v>
      </c>
      <c r="F3907" s="81">
        <v>249</v>
      </c>
      <c r="G3907" s="80">
        <v>0</v>
      </c>
    </row>
    <row r="3908" spans="1:7" x14ac:dyDescent="0.3">
      <c r="A3908" s="31">
        <f t="shared" si="123"/>
        <v>163</v>
      </c>
      <c r="B3908" s="32">
        <v>3904</v>
      </c>
      <c r="C3908" s="33">
        <f t="shared" si="124"/>
        <v>3904</v>
      </c>
      <c r="D3908" s="80">
        <v>29.3</v>
      </c>
      <c r="E3908" s="80">
        <v>795.51762992067904</v>
      </c>
      <c r="F3908" s="81">
        <v>455</v>
      </c>
      <c r="G3908" s="80">
        <v>0</v>
      </c>
    </row>
    <row r="3909" spans="1:7" x14ac:dyDescent="0.3">
      <c r="A3909" s="31">
        <f t="shared" si="123"/>
        <v>163</v>
      </c>
      <c r="B3909" s="32">
        <v>3905</v>
      </c>
      <c r="C3909" s="33">
        <f t="shared" si="124"/>
        <v>3905</v>
      </c>
      <c r="D3909" s="80">
        <v>28.8</v>
      </c>
      <c r="E3909" s="80">
        <v>611.70788379875501</v>
      </c>
      <c r="F3909" s="81">
        <v>213.5</v>
      </c>
      <c r="G3909" s="80">
        <v>136</v>
      </c>
    </row>
    <row r="3910" spans="1:7" x14ac:dyDescent="0.3">
      <c r="A3910" s="31">
        <f t="shared" si="123"/>
        <v>163</v>
      </c>
      <c r="B3910" s="32">
        <v>3906</v>
      </c>
      <c r="C3910" s="33">
        <f t="shared" si="124"/>
        <v>3906</v>
      </c>
      <c r="D3910" s="80">
        <v>28.2</v>
      </c>
      <c r="E3910" s="80">
        <v>293.49307101592098</v>
      </c>
      <c r="F3910" s="81">
        <v>460</v>
      </c>
      <c r="G3910" s="80">
        <v>136</v>
      </c>
    </row>
    <row r="3911" spans="1:7" x14ac:dyDescent="0.3">
      <c r="A3911" s="31">
        <f t="shared" si="123"/>
        <v>163</v>
      </c>
      <c r="B3911" s="32">
        <v>3907</v>
      </c>
      <c r="C3911" s="33">
        <f t="shared" si="124"/>
        <v>3907</v>
      </c>
      <c r="D3911" s="80">
        <v>26.9</v>
      </c>
      <c r="E3911" s="80">
        <v>13.6048063586748</v>
      </c>
      <c r="F3911" s="81">
        <v>1025</v>
      </c>
      <c r="G3911" s="80">
        <v>272</v>
      </c>
    </row>
    <row r="3912" spans="1:7" x14ac:dyDescent="0.3">
      <c r="A3912" s="31">
        <f t="shared" si="123"/>
        <v>163</v>
      </c>
      <c r="B3912" s="32">
        <v>3908</v>
      </c>
      <c r="C3912" s="33">
        <f t="shared" si="124"/>
        <v>3908</v>
      </c>
      <c r="D3912" s="80">
        <v>26</v>
      </c>
      <c r="E3912" s="80">
        <v>1.48978760022887E-27</v>
      </c>
      <c r="F3912" s="81">
        <v>1363.9</v>
      </c>
      <c r="G3912" s="80">
        <v>1087.8</v>
      </c>
    </row>
    <row r="3913" spans="1:7" x14ac:dyDescent="0.3">
      <c r="A3913" s="31">
        <f t="shared" si="123"/>
        <v>163</v>
      </c>
      <c r="B3913" s="32">
        <v>3909</v>
      </c>
      <c r="C3913" s="33">
        <f t="shared" si="124"/>
        <v>3909</v>
      </c>
      <c r="D3913" s="80">
        <v>25.6</v>
      </c>
      <c r="E3913" s="80">
        <v>2.0056220477657401E-27</v>
      </c>
      <c r="F3913" s="81">
        <v>2960</v>
      </c>
      <c r="G3913" s="80">
        <v>1087.8</v>
      </c>
    </row>
    <row r="3914" spans="1:7" x14ac:dyDescent="0.3">
      <c r="A3914" s="31">
        <f t="shared" si="123"/>
        <v>163</v>
      </c>
      <c r="B3914" s="32">
        <v>3910</v>
      </c>
      <c r="C3914" s="33">
        <f t="shared" si="124"/>
        <v>3910</v>
      </c>
      <c r="D3914" s="80">
        <v>24.8</v>
      </c>
      <c r="E3914" s="80">
        <v>0</v>
      </c>
      <c r="F3914" s="81">
        <v>2388.6999999999998</v>
      </c>
      <c r="G3914" s="80">
        <v>272</v>
      </c>
    </row>
    <row r="3915" spans="1:7" x14ac:dyDescent="0.3">
      <c r="A3915" s="31">
        <f t="shared" si="123"/>
        <v>163</v>
      </c>
      <c r="B3915" s="32">
        <v>3911</v>
      </c>
      <c r="C3915" s="33">
        <f t="shared" si="124"/>
        <v>3911</v>
      </c>
      <c r="D3915" s="80">
        <v>23.8</v>
      </c>
      <c r="E3915" s="80">
        <v>0</v>
      </c>
      <c r="F3915" s="81">
        <v>864.9</v>
      </c>
      <c r="G3915" s="80">
        <v>68</v>
      </c>
    </row>
    <row r="3916" spans="1:7" ht="15" thickBot="1" x14ac:dyDescent="0.35">
      <c r="A3916" s="31">
        <f t="shared" si="123"/>
        <v>163</v>
      </c>
      <c r="B3916" s="32">
        <v>3912</v>
      </c>
      <c r="C3916" s="33">
        <f t="shared" si="124"/>
        <v>3912</v>
      </c>
      <c r="D3916" s="82">
        <v>22.8</v>
      </c>
      <c r="E3916" s="82">
        <v>0</v>
      </c>
      <c r="F3916" s="83">
        <v>396.7</v>
      </c>
      <c r="G3916" s="82">
        <v>0</v>
      </c>
    </row>
    <row r="3917" spans="1:7" x14ac:dyDescent="0.3">
      <c r="A3917" s="31">
        <f t="shared" si="123"/>
        <v>164</v>
      </c>
      <c r="B3917" s="32">
        <v>3913</v>
      </c>
      <c r="C3917" s="33">
        <f t="shared" si="124"/>
        <v>3913</v>
      </c>
      <c r="D3917" s="78">
        <v>22.2</v>
      </c>
      <c r="E3917" s="78">
        <v>0</v>
      </c>
      <c r="F3917" s="79">
        <v>239.4</v>
      </c>
      <c r="G3917" s="78">
        <v>0</v>
      </c>
    </row>
    <row r="3918" spans="1:7" x14ac:dyDescent="0.3">
      <c r="A3918" s="31">
        <f t="shared" si="123"/>
        <v>164</v>
      </c>
      <c r="B3918" s="32">
        <v>3914</v>
      </c>
      <c r="C3918" s="33">
        <f t="shared" si="124"/>
        <v>3914</v>
      </c>
      <c r="D3918" s="80">
        <v>22.6</v>
      </c>
      <c r="E3918" s="80">
        <v>0</v>
      </c>
      <c r="F3918" s="81">
        <v>171.1</v>
      </c>
      <c r="G3918" s="80">
        <v>0</v>
      </c>
    </row>
    <row r="3919" spans="1:7" x14ac:dyDescent="0.3">
      <c r="A3919" s="31">
        <f t="shared" si="123"/>
        <v>164</v>
      </c>
      <c r="B3919" s="32">
        <v>3915</v>
      </c>
      <c r="C3919" s="33">
        <f t="shared" si="124"/>
        <v>3915</v>
      </c>
      <c r="D3919" s="80">
        <v>19.899999999999999</v>
      </c>
      <c r="E3919" s="80">
        <v>0</v>
      </c>
      <c r="F3919" s="81">
        <v>148.30000000000001</v>
      </c>
      <c r="G3919" s="80">
        <v>0</v>
      </c>
    </row>
    <row r="3920" spans="1:7" x14ac:dyDescent="0.3">
      <c r="A3920" s="31">
        <f t="shared" si="123"/>
        <v>164</v>
      </c>
      <c r="B3920" s="32">
        <v>3916</v>
      </c>
      <c r="C3920" s="33">
        <f t="shared" si="124"/>
        <v>3916</v>
      </c>
      <c r="D3920" s="80">
        <v>18.5</v>
      </c>
      <c r="E3920" s="80">
        <v>0</v>
      </c>
      <c r="F3920" s="81">
        <v>158.30000000000001</v>
      </c>
      <c r="G3920" s="80">
        <v>0</v>
      </c>
    </row>
    <row r="3921" spans="1:7" x14ac:dyDescent="0.3">
      <c r="A3921" s="31">
        <f t="shared" si="123"/>
        <v>164</v>
      </c>
      <c r="B3921" s="32">
        <v>3917</v>
      </c>
      <c r="C3921" s="33">
        <f t="shared" si="124"/>
        <v>3917</v>
      </c>
      <c r="D3921" s="80">
        <v>17.7</v>
      </c>
      <c r="E3921" s="80">
        <v>0</v>
      </c>
      <c r="F3921" s="81">
        <v>136.5</v>
      </c>
      <c r="G3921" s="80">
        <v>0</v>
      </c>
    </row>
    <row r="3922" spans="1:7" x14ac:dyDescent="0.3">
      <c r="A3922" s="31">
        <f t="shared" si="123"/>
        <v>164</v>
      </c>
      <c r="B3922" s="32">
        <v>3918</v>
      </c>
      <c r="C3922" s="33">
        <f t="shared" si="124"/>
        <v>3918</v>
      </c>
      <c r="D3922" s="80">
        <v>16.899999999999999</v>
      </c>
      <c r="E3922" s="80">
        <v>7.2144677977184804E-29</v>
      </c>
      <c r="F3922" s="81">
        <v>144.1</v>
      </c>
      <c r="G3922" s="80">
        <v>0</v>
      </c>
    </row>
    <row r="3923" spans="1:7" x14ac:dyDescent="0.3">
      <c r="A3923" s="31">
        <f t="shared" si="123"/>
        <v>164</v>
      </c>
      <c r="B3923" s="32">
        <v>3919</v>
      </c>
      <c r="C3923" s="33">
        <f t="shared" si="124"/>
        <v>3919</v>
      </c>
      <c r="D3923" s="80">
        <v>16.5</v>
      </c>
      <c r="E3923" s="80">
        <v>2.6675756875702201</v>
      </c>
      <c r="F3923" s="81">
        <v>312</v>
      </c>
      <c r="G3923" s="80">
        <v>272</v>
      </c>
    </row>
    <row r="3924" spans="1:7" x14ac:dyDescent="0.3">
      <c r="A3924" s="31">
        <f t="shared" si="123"/>
        <v>164</v>
      </c>
      <c r="B3924" s="32">
        <v>3920</v>
      </c>
      <c r="C3924" s="33">
        <f t="shared" si="124"/>
        <v>3920</v>
      </c>
      <c r="D3924" s="80">
        <v>15.9</v>
      </c>
      <c r="E3924" s="80">
        <v>39.136486528771002</v>
      </c>
      <c r="F3924" s="81">
        <v>406.1</v>
      </c>
      <c r="G3924" s="80">
        <v>543.9</v>
      </c>
    </row>
    <row r="3925" spans="1:7" x14ac:dyDescent="0.3">
      <c r="A3925" s="31">
        <f t="shared" si="123"/>
        <v>164</v>
      </c>
      <c r="B3925" s="32">
        <v>3921</v>
      </c>
      <c r="C3925" s="33">
        <f t="shared" si="124"/>
        <v>3921</v>
      </c>
      <c r="D3925" s="80">
        <v>15.6</v>
      </c>
      <c r="E3925" s="80">
        <v>226.69904027074199</v>
      </c>
      <c r="F3925" s="81">
        <v>332.5</v>
      </c>
      <c r="G3925" s="80">
        <v>1359.8</v>
      </c>
    </row>
    <row r="3926" spans="1:7" x14ac:dyDescent="0.3">
      <c r="A3926" s="31">
        <f t="shared" si="123"/>
        <v>164</v>
      </c>
      <c r="B3926" s="32">
        <v>3922</v>
      </c>
      <c r="C3926" s="33">
        <f t="shared" si="124"/>
        <v>3922</v>
      </c>
      <c r="D3926" s="80">
        <v>16.3</v>
      </c>
      <c r="E3926" s="80">
        <v>418.68466311326603</v>
      </c>
      <c r="F3926" s="81">
        <v>133.19999999999999</v>
      </c>
      <c r="G3926" s="80">
        <v>543.9</v>
      </c>
    </row>
    <row r="3927" spans="1:7" x14ac:dyDescent="0.3">
      <c r="A3927" s="31">
        <f t="shared" si="123"/>
        <v>164</v>
      </c>
      <c r="B3927" s="32">
        <v>3923</v>
      </c>
      <c r="C3927" s="33">
        <f t="shared" si="124"/>
        <v>3923</v>
      </c>
      <c r="D3927" s="80">
        <v>17.5</v>
      </c>
      <c r="E3927" s="80">
        <v>536.16796260717399</v>
      </c>
      <c r="F3927" s="81">
        <v>126.6</v>
      </c>
      <c r="G3927" s="80">
        <v>144.1</v>
      </c>
    </row>
    <row r="3928" spans="1:7" x14ac:dyDescent="0.3">
      <c r="A3928" s="31">
        <f t="shared" si="123"/>
        <v>164</v>
      </c>
      <c r="B3928" s="32">
        <v>3924</v>
      </c>
      <c r="C3928" s="33">
        <f t="shared" si="124"/>
        <v>3924</v>
      </c>
      <c r="D3928" s="80">
        <v>18</v>
      </c>
      <c r="E3928" s="80">
        <v>460.10256992581901</v>
      </c>
      <c r="F3928" s="81">
        <v>165.7</v>
      </c>
      <c r="G3928" s="80">
        <v>136</v>
      </c>
    </row>
    <row r="3929" spans="1:7" x14ac:dyDescent="0.3">
      <c r="A3929" s="31">
        <f t="shared" si="123"/>
        <v>164</v>
      </c>
      <c r="B3929" s="32">
        <v>3925</v>
      </c>
      <c r="C3929" s="33">
        <f t="shared" si="124"/>
        <v>3925</v>
      </c>
      <c r="D3929" s="80">
        <v>18.8</v>
      </c>
      <c r="E3929" s="80">
        <v>641.58022247662495</v>
      </c>
      <c r="F3929" s="81">
        <v>272.3</v>
      </c>
      <c r="G3929" s="80">
        <v>136</v>
      </c>
    </row>
    <row r="3930" spans="1:7" x14ac:dyDescent="0.3">
      <c r="A3930" s="31">
        <f t="shared" si="123"/>
        <v>164</v>
      </c>
      <c r="B3930" s="32">
        <v>3926</v>
      </c>
      <c r="C3930" s="33">
        <f t="shared" si="124"/>
        <v>3926</v>
      </c>
      <c r="D3930" s="80">
        <v>19.5</v>
      </c>
      <c r="E3930" s="80">
        <v>662.16326595869805</v>
      </c>
      <c r="F3930" s="81">
        <v>313.5</v>
      </c>
      <c r="G3930" s="80">
        <v>136</v>
      </c>
    </row>
    <row r="3931" spans="1:7" x14ac:dyDescent="0.3">
      <c r="A3931" s="31">
        <f t="shared" si="123"/>
        <v>164</v>
      </c>
      <c r="B3931" s="32">
        <v>3927</v>
      </c>
      <c r="C3931" s="33">
        <f t="shared" si="124"/>
        <v>3927</v>
      </c>
      <c r="D3931" s="80">
        <v>20.8</v>
      </c>
      <c r="E3931" s="80">
        <v>717.10505167359099</v>
      </c>
      <c r="F3931" s="81">
        <v>249</v>
      </c>
      <c r="G3931" s="80">
        <v>0</v>
      </c>
    </row>
    <row r="3932" spans="1:7" x14ac:dyDescent="0.3">
      <c r="A3932" s="31">
        <f t="shared" si="123"/>
        <v>164</v>
      </c>
      <c r="B3932" s="32">
        <v>3928</v>
      </c>
      <c r="C3932" s="33">
        <f t="shared" si="124"/>
        <v>3928</v>
      </c>
      <c r="D3932" s="80">
        <v>21</v>
      </c>
      <c r="E3932" s="80">
        <v>543.88806509593201</v>
      </c>
      <c r="F3932" s="81">
        <v>455</v>
      </c>
      <c r="G3932" s="80">
        <v>0</v>
      </c>
    </row>
    <row r="3933" spans="1:7" x14ac:dyDescent="0.3">
      <c r="A3933" s="31">
        <f t="shared" si="123"/>
        <v>164</v>
      </c>
      <c r="B3933" s="32">
        <v>3929</v>
      </c>
      <c r="C3933" s="33">
        <f t="shared" si="124"/>
        <v>3929</v>
      </c>
      <c r="D3933" s="80">
        <v>20.7</v>
      </c>
      <c r="E3933" s="80">
        <v>298.46772349077702</v>
      </c>
      <c r="F3933" s="81">
        <v>213.5</v>
      </c>
      <c r="G3933" s="80">
        <v>136</v>
      </c>
    </row>
    <row r="3934" spans="1:7" x14ac:dyDescent="0.3">
      <c r="A3934" s="31">
        <f t="shared" si="123"/>
        <v>164</v>
      </c>
      <c r="B3934" s="32">
        <v>3930</v>
      </c>
      <c r="C3934" s="33">
        <f t="shared" si="124"/>
        <v>3930</v>
      </c>
      <c r="D3934" s="80">
        <v>20.7</v>
      </c>
      <c r="E3934" s="80">
        <v>202.941493422592</v>
      </c>
      <c r="F3934" s="81">
        <v>460</v>
      </c>
      <c r="G3934" s="80">
        <v>136</v>
      </c>
    </row>
    <row r="3935" spans="1:7" x14ac:dyDescent="0.3">
      <c r="A3935" s="31">
        <f t="shared" si="123"/>
        <v>164</v>
      </c>
      <c r="B3935" s="32">
        <v>3931</v>
      </c>
      <c r="C3935" s="33">
        <f t="shared" si="124"/>
        <v>3931</v>
      </c>
      <c r="D3935" s="80">
        <v>19.8</v>
      </c>
      <c r="E3935" s="80">
        <v>75.453227039314697</v>
      </c>
      <c r="F3935" s="81">
        <v>1025</v>
      </c>
      <c r="G3935" s="80">
        <v>272</v>
      </c>
    </row>
    <row r="3936" spans="1:7" x14ac:dyDescent="0.3">
      <c r="A3936" s="31">
        <f t="shared" si="123"/>
        <v>164</v>
      </c>
      <c r="B3936" s="32">
        <v>3932</v>
      </c>
      <c r="C3936" s="33">
        <f t="shared" si="124"/>
        <v>3932</v>
      </c>
      <c r="D3936" s="80">
        <v>16.899999999999999</v>
      </c>
      <c r="E3936" s="80">
        <v>6.0240806110949299E-28</v>
      </c>
      <c r="F3936" s="81">
        <v>1363.9</v>
      </c>
      <c r="G3936" s="80">
        <v>1087.8</v>
      </c>
    </row>
    <row r="3937" spans="1:7" x14ac:dyDescent="0.3">
      <c r="A3937" s="31">
        <f t="shared" si="123"/>
        <v>164</v>
      </c>
      <c r="B3937" s="32">
        <v>3933</v>
      </c>
      <c r="C3937" s="33">
        <f t="shared" si="124"/>
        <v>3933</v>
      </c>
      <c r="D3937" s="80">
        <v>16.7</v>
      </c>
      <c r="E3937" s="80">
        <v>4.6533317295284203E-28</v>
      </c>
      <c r="F3937" s="81">
        <v>2960</v>
      </c>
      <c r="G3937" s="80">
        <v>1087.8</v>
      </c>
    </row>
    <row r="3938" spans="1:7" x14ac:dyDescent="0.3">
      <c r="A3938" s="31">
        <f t="shared" si="123"/>
        <v>164</v>
      </c>
      <c r="B3938" s="32">
        <v>3934</v>
      </c>
      <c r="C3938" s="33">
        <f t="shared" si="124"/>
        <v>3934</v>
      </c>
      <c r="D3938" s="80">
        <v>16.7</v>
      </c>
      <c r="E3938" s="80">
        <v>0</v>
      </c>
      <c r="F3938" s="81">
        <v>2388.6999999999998</v>
      </c>
      <c r="G3938" s="80">
        <v>272</v>
      </c>
    </row>
    <row r="3939" spans="1:7" x14ac:dyDescent="0.3">
      <c r="A3939" s="31">
        <f t="shared" si="123"/>
        <v>164</v>
      </c>
      <c r="B3939" s="32">
        <v>3935</v>
      </c>
      <c r="C3939" s="33">
        <f t="shared" si="124"/>
        <v>3935</v>
      </c>
      <c r="D3939" s="80">
        <v>16.5</v>
      </c>
      <c r="E3939" s="80">
        <v>0</v>
      </c>
      <c r="F3939" s="81">
        <v>864.9</v>
      </c>
      <c r="G3939" s="80">
        <v>68</v>
      </c>
    </row>
    <row r="3940" spans="1:7" ht="15" thickBot="1" x14ac:dyDescent="0.35">
      <c r="A3940" s="31">
        <f t="shared" si="123"/>
        <v>164</v>
      </c>
      <c r="B3940" s="32">
        <v>3936</v>
      </c>
      <c r="C3940" s="33">
        <f t="shared" si="124"/>
        <v>3936</v>
      </c>
      <c r="D3940" s="82">
        <v>16.8</v>
      </c>
      <c r="E3940" s="82">
        <v>0</v>
      </c>
      <c r="F3940" s="83">
        <v>396.7</v>
      </c>
      <c r="G3940" s="82">
        <v>0</v>
      </c>
    </row>
    <row r="3941" spans="1:7" x14ac:dyDescent="0.3">
      <c r="A3941" s="31">
        <f t="shared" si="123"/>
        <v>165</v>
      </c>
      <c r="B3941" s="32">
        <v>3937</v>
      </c>
      <c r="C3941" s="33">
        <f t="shared" si="124"/>
        <v>3937</v>
      </c>
      <c r="D3941" s="78">
        <v>17.100000000000001</v>
      </c>
      <c r="E3941" s="78">
        <v>0</v>
      </c>
      <c r="F3941" s="79">
        <v>239.4</v>
      </c>
      <c r="G3941" s="78">
        <v>0</v>
      </c>
    </row>
    <row r="3942" spans="1:7" x14ac:dyDescent="0.3">
      <c r="A3942" s="31">
        <f t="shared" si="123"/>
        <v>165</v>
      </c>
      <c r="B3942" s="32">
        <v>3938</v>
      </c>
      <c r="C3942" s="33">
        <f t="shared" si="124"/>
        <v>3938</v>
      </c>
      <c r="D3942" s="80">
        <v>17</v>
      </c>
      <c r="E3942" s="80">
        <v>0</v>
      </c>
      <c r="F3942" s="81">
        <v>171.1</v>
      </c>
      <c r="G3942" s="80">
        <v>0</v>
      </c>
    </row>
    <row r="3943" spans="1:7" x14ac:dyDescent="0.3">
      <c r="A3943" s="31">
        <f t="shared" si="123"/>
        <v>165</v>
      </c>
      <c r="B3943" s="32">
        <v>3939</v>
      </c>
      <c r="C3943" s="33">
        <f t="shared" si="124"/>
        <v>3939</v>
      </c>
      <c r="D3943" s="80">
        <v>17</v>
      </c>
      <c r="E3943" s="80">
        <v>0</v>
      </c>
      <c r="F3943" s="81">
        <v>148.30000000000001</v>
      </c>
      <c r="G3943" s="80">
        <v>0</v>
      </c>
    </row>
    <row r="3944" spans="1:7" x14ac:dyDescent="0.3">
      <c r="A3944" s="31">
        <f t="shared" si="123"/>
        <v>165</v>
      </c>
      <c r="B3944" s="32">
        <v>3940</v>
      </c>
      <c r="C3944" s="33">
        <f t="shared" si="124"/>
        <v>3940</v>
      </c>
      <c r="D3944" s="80">
        <v>16.8</v>
      </c>
      <c r="E3944" s="80">
        <v>0</v>
      </c>
      <c r="F3944" s="81">
        <v>158.30000000000001</v>
      </c>
      <c r="G3944" s="80">
        <v>0</v>
      </c>
    </row>
    <row r="3945" spans="1:7" x14ac:dyDescent="0.3">
      <c r="A3945" s="31">
        <f t="shared" si="123"/>
        <v>165</v>
      </c>
      <c r="B3945" s="32">
        <v>3941</v>
      </c>
      <c r="C3945" s="33">
        <f t="shared" si="124"/>
        <v>3941</v>
      </c>
      <c r="D3945" s="80">
        <v>16.7</v>
      </c>
      <c r="E3945" s="80">
        <v>0</v>
      </c>
      <c r="F3945" s="81">
        <v>136.5</v>
      </c>
      <c r="G3945" s="80">
        <v>0</v>
      </c>
    </row>
    <row r="3946" spans="1:7" x14ac:dyDescent="0.3">
      <c r="A3946" s="31">
        <f t="shared" si="123"/>
        <v>165</v>
      </c>
      <c r="B3946" s="32">
        <v>3942</v>
      </c>
      <c r="C3946" s="33">
        <f t="shared" si="124"/>
        <v>3942</v>
      </c>
      <c r="D3946" s="80">
        <v>17.100000000000001</v>
      </c>
      <c r="E3946" s="80">
        <v>7.2144677977184804E-29</v>
      </c>
      <c r="F3946" s="81">
        <v>144.1</v>
      </c>
      <c r="G3946" s="80">
        <v>0</v>
      </c>
    </row>
    <row r="3947" spans="1:7" x14ac:dyDescent="0.3">
      <c r="A3947" s="31">
        <f t="shared" si="123"/>
        <v>165</v>
      </c>
      <c r="B3947" s="32">
        <v>3943</v>
      </c>
      <c r="C3947" s="33">
        <f t="shared" si="124"/>
        <v>3943</v>
      </c>
      <c r="D3947" s="80">
        <v>17.3</v>
      </c>
      <c r="E3947" s="80">
        <v>1.73179672165655</v>
      </c>
      <c r="F3947" s="81">
        <v>312</v>
      </c>
      <c r="G3947" s="80">
        <v>272</v>
      </c>
    </row>
    <row r="3948" spans="1:7" x14ac:dyDescent="0.3">
      <c r="A3948" s="31">
        <f t="shared" si="123"/>
        <v>165</v>
      </c>
      <c r="B3948" s="32">
        <v>3944</v>
      </c>
      <c r="C3948" s="33">
        <f t="shared" si="124"/>
        <v>3944</v>
      </c>
      <c r="D3948" s="80">
        <v>17.7</v>
      </c>
      <c r="E3948" s="80">
        <v>48.9513566600736</v>
      </c>
      <c r="F3948" s="81">
        <v>406.1</v>
      </c>
      <c r="G3948" s="80">
        <v>543.9</v>
      </c>
    </row>
    <row r="3949" spans="1:7" x14ac:dyDescent="0.3">
      <c r="A3949" s="31">
        <f t="shared" si="123"/>
        <v>165</v>
      </c>
      <c r="B3949" s="32">
        <v>3945</v>
      </c>
      <c r="C3949" s="33">
        <f t="shared" si="124"/>
        <v>3945</v>
      </c>
      <c r="D3949" s="80">
        <v>18.5</v>
      </c>
      <c r="E3949" s="80">
        <v>182.28584554298499</v>
      </c>
      <c r="F3949" s="81">
        <v>332.5</v>
      </c>
      <c r="G3949" s="80">
        <v>1359.8</v>
      </c>
    </row>
    <row r="3950" spans="1:7" x14ac:dyDescent="0.3">
      <c r="A3950" s="31">
        <f t="shared" si="123"/>
        <v>165</v>
      </c>
      <c r="B3950" s="32">
        <v>3946</v>
      </c>
      <c r="C3950" s="33">
        <f t="shared" si="124"/>
        <v>3946</v>
      </c>
      <c r="D3950" s="80">
        <v>19.7</v>
      </c>
      <c r="E3950" s="80">
        <v>320.42520140737798</v>
      </c>
      <c r="F3950" s="81">
        <v>133.19999999999999</v>
      </c>
      <c r="G3950" s="80">
        <v>543.9</v>
      </c>
    </row>
    <row r="3951" spans="1:7" x14ac:dyDescent="0.3">
      <c r="A3951" s="31">
        <f t="shared" si="123"/>
        <v>165</v>
      </c>
      <c r="B3951" s="32">
        <v>3947</v>
      </c>
      <c r="C3951" s="33">
        <f t="shared" si="124"/>
        <v>3947</v>
      </c>
      <c r="D3951" s="80">
        <v>20.8</v>
      </c>
      <c r="E3951" s="80">
        <v>384.046572900797</v>
      </c>
      <c r="F3951" s="81">
        <v>126.6</v>
      </c>
      <c r="G3951" s="80">
        <v>144.1</v>
      </c>
    </row>
    <row r="3952" spans="1:7" x14ac:dyDescent="0.3">
      <c r="A3952" s="31">
        <f t="shared" si="123"/>
        <v>165</v>
      </c>
      <c r="B3952" s="32">
        <v>3948</v>
      </c>
      <c r="C3952" s="33">
        <f t="shared" si="124"/>
        <v>3948</v>
      </c>
      <c r="D3952" s="80">
        <v>21.5</v>
      </c>
      <c r="E3952" s="80">
        <v>533.07904840918798</v>
      </c>
      <c r="F3952" s="81">
        <v>165.7</v>
      </c>
      <c r="G3952" s="80">
        <v>136</v>
      </c>
    </row>
    <row r="3953" spans="1:7" x14ac:dyDescent="0.3">
      <c r="A3953" s="31">
        <f t="shared" si="123"/>
        <v>165</v>
      </c>
      <c r="B3953" s="32">
        <v>3949</v>
      </c>
      <c r="C3953" s="33">
        <f t="shared" si="124"/>
        <v>3949</v>
      </c>
      <c r="D3953" s="80">
        <v>22</v>
      </c>
      <c r="E3953" s="80">
        <v>504.32306116646703</v>
      </c>
      <c r="F3953" s="81">
        <v>272.3</v>
      </c>
      <c r="G3953" s="80">
        <v>136</v>
      </c>
    </row>
    <row r="3954" spans="1:7" x14ac:dyDescent="0.3">
      <c r="A3954" s="31">
        <f t="shared" si="123"/>
        <v>165</v>
      </c>
      <c r="B3954" s="32">
        <v>3950</v>
      </c>
      <c r="C3954" s="33">
        <f t="shared" si="124"/>
        <v>3950</v>
      </c>
      <c r="D3954" s="80">
        <v>22.6</v>
      </c>
      <c r="E3954" s="80">
        <v>580.16827477013805</v>
      </c>
      <c r="F3954" s="81">
        <v>313.5</v>
      </c>
      <c r="G3954" s="80">
        <v>136</v>
      </c>
    </row>
    <row r="3955" spans="1:7" x14ac:dyDescent="0.3">
      <c r="A3955" s="31">
        <f t="shared" si="123"/>
        <v>165</v>
      </c>
      <c r="B3955" s="32">
        <v>3951</v>
      </c>
      <c r="C3955" s="33">
        <f t="shared" si="124"/>
        <v>3951</v>
      </c>
      <c r="D3955" s="80">
        <v>23.5</v>
      </c>
      <c r="E3955" s="80">
        <v>904.55382339113805</v>
      </c>
      <c r="F3955" s="81">
        <v>249</v>
      </c>
      <c r="G3955" s="80">
        <v>0</v>
      </c>
    </row>
    <row r="3956" spans="1:7" x14ac:dyDescent="0.3">
      <c r="A3956" s="31">
        <f t="shared" si="123"/>
        <v>165</v>
      </c>
      <c r="B3956" s="32">
        <v>3952</v>
      </c>
      <c r="C3956" s="33">
        <f t="shared" si="124"/>
        <v>3952</v>
      </c>
      <c r="D3956" s="80">
        <v>23.5</v>
      </c>
      <c r="E3956" s="80">
        <v>448.14895952932699</v>
      </c>
      <c r="F3956" s="81">
        <v>455</v>
      </c>
      <c r="G3956" s="80">
        <v>0</v>
      </c>
    </row>
    <row r="3957" spans="1:7" x14ac:dyDescent="0.3">
      <c r="A3957" s="31">
        <f t="shared" ref="A3957:A4020" si="125">ROUNDUP(C3957/24,0)</f>
        <v>165</v>
      </c>
      <c r="B3957" s="32">
        <v>3953</v>
      </c>
      <c r="C3957" s="33">
        <f t="shared" ref="C3957:C4020" si="126">B3957*$C$1</f>
        <v>3953</v>
      </c>
      <c r="D3957" s="80">
        <v>23.5</v>
      </c>
      <c r="E3957" s="80">
        <v>430.06298002618598</v>
      </c>
      <c r="F3957" s="81">
        <v>213.5</v>
      </c>
      <c r="G3957" s="80">
        <v>136</v>
      </c>
    </row>
    <row r="3958" spans="1:7" x14ac:dyDescent="0.3">
      <c r="A3958" s="31">
        <f t="shared" si="125"/>
        <v>165</v>
      </c>
      <c r="B3958" s="32">
        <v>3954</v>
      </c>
      <c r="C3958" s="33">
        <f t="shared" si="126"/>
        <v>3954</v>
      </c>
      <c r="D3958" s="80">
        <v>22.6</v>
      </c>
      <c r="E3958" s="80">
        <v>252.775957114883</v>
      </c>
      <c r="F3958" s="81">
        <v>460</v>
      </c>
      <c r="G3958" s="80">
        <v>136</v>
      </c>
    </row>
    <row r="3959" spans="1:7" x14ac:dyDescent="0.3">
      <c r="A3959" s="31">
        <f t="shared" si="125"/>
        <v>165</v>
      </c>
      <c r="B3959" s="32">
        <v>3955</v>
      </c>
      <c r="C3959" s="33">
        <f t="shared" si="126"/>
        <v>3955</v>
      </c>
      <c r="D3959" s="80">
        <v>22.8</v>
      </c>
      <c r="E3959" s="80">
        <v>99.763472414122404</v>
      </c>
      <c r="F3959" s="81">
        <v>1025</v>
      </c>
      <c r="G3959" s="80">
        <v>272</v>
      </c>
    </row>
    <row r="3960" spans="1:7" x14ac:dyDescent="0.3">
      <c r="A3960" s="31">
        <f t="shared" si="125"/>
        <v>165</v>
      </c>
      <c r="B3960" s="32">
        <v>3956</v>
      </c>
      <c r="C3960" s="33">
        <f t="shared" si="126"/>
        <v>3956</v>
      </c>
      <c r="D3960" s="80">
        <v>22</v>
      </c>
      <c r="E3960" s="80">
        <v>1.26253186460073E-28</v>
      </c>
      <c r="F3960" s="81">
        <v>1363.9</v>
      </c>
      <c r="G3960" s="80">
        <v>1087.8</v>
      </c>
    </row>
    <row r="3961" spans="1:7" x14ac:dyDescent="0.3">
      <c r="A3961" s="31">
        <f t="shared" si="125"/>
        <v>165</v>
      </c>
      <c r="B3961" s="32">
        <v>3957</v>
      </c>
      <c r="C3961" s="33">
        <f t="shared" si="126"/>
        <v>3957</v>
      </c>
      <c r="D3961" s="80">
        <v>21.6</v>
      </c>
      <c r="E3961" s="80">
        <v>1.39599951885853E-27</v>
      </c>
      <c r="F3961" s="81">
        <v>2960</v>
      </c>
      <c r="G3961" s="80">
        <v>1087.8</v>
      </c>
    </row>
    <row r="3962" spans="1:7" x14ac:dyDescent="0.3">
      <c r="A3962" s="31">
        <f t="shared" si="125"/>
        <v>165</v>
      </c>
      <c r="B3962" s="32">
        <v>3958</v>
      </c>
      <c r="C3962" s="33">
        <f t="shared" si="126"/>
        <v>3958</v>
      </c>
      <c r="D3962" s="80">
        <v>21</v>
      </c>
      <c r="E3962" s="80">
        <v>0</v>
      </c>
      <c r="F3962" s="81">
        <v>2388.6999999999998</v>
      </c>
      <c r="G3962" s="80">
        <v>272</v>
      </c>
    </row>
    <row r="3963" spans="1:7" x14ac:dyDescent="0.3">
      <c r="A3963" s="31">
        <f t="shared" si="125"/>
        <v>165</v>
      </c>
      <c r="B3963" s="32">
        <v>3959</v>
      </c>
      <c r="C3963" s="33">
        <f t="shared" si="126"/>
        <v>3959</v>
      </c>
      <c r="D3963" s="80">
        <v>20.6</v>
      </c>
      <c r="E3963" s="80">
        <v>0</v>
      </c>
      <c r="F3963" s="81">
        <v>864.9</v>
      </c>
      <c r="G3963" s="80">
        <v>68</v>
      </c>
    </row>
    <row r="3964" spans="1:7" ht="15" thickBot="1" x14ac:dyDescent="0.35">
      <c r="A3964" s="31">
        <f t="shared" si="125"/>
        <v>165</v>
      </c>
      <c r="B3964" s="32">
        <v>3960</v>
      </c>
      <c r="C3964" s="33">
        <f t="shared" si="126"/>
        <v>3960</v>
      </c>
      <c r="D3964" s="82">
        <v>20.399999999999999</v>
      </c>
      <c r="E3964" s="82">
        <v>0</v>
      </c>
      <c r="F3964" s="83">
        <v>396.7</v>
      </c>
      <c r="G3964" s="82">
        <v>0</v>
      </c>
    </row>
    <row r="3965" spans="1:7" x14ac:dyDescent="0.3">
      <c r="A3965" s="31">
        <f t="shared" si="125"/>
        <v>166</v>
      </c>
      <c r="B3965" s="32">
        <v>3961</v>
      </c>
      <c r="C3965" s="33">
        <f t="shared" si="126"/>
        <v>3961</v>
      </c>
      <c r="D3965" s="78">
        <v>20</v>
      </c>
      <c r="E3965" s="78">
        <v>0</v>
      </c>
      <c r="F3965" s="79">
        <v>239.4</v>
      </c>
      <c r="G3965" s="78">
        <v>0</v>
      </c>
    </row>
    <row r="3966" spans="1:7" x14ac:dyDescent="0.3">
      <c r="A3966" s="31">
        <f t="shared" si="125"/>
        <v>166</v>
      </c>
      <c r="B3966" s="32">
        <v>3962</v>
      </c>
      <c r="C3966" s="33">
        <f t="shared" si="126"/>
        <v>3962</v>
      </c>
      <c r="D3966" s="80">
        <v>20.100000000000001</v>
      </c>
      <c r="E3966" s="80">
        <v>0</v>
      </c>
      <c r="F3966" s="81">
        <v>171.1</v>
      </c>
      <c r="G3966" s="80">
        <v>0</v>
      </c>
    </row>
    <row r="3967" spans="1:7" x14ac:dyDescent="0.3">
      <c r="A3967" s="31">
        <f t="shared" si="125"/>
        <v>166</v>
      </c>
      <c r="B3967" s="32">
        <v>3963</v>
      </c>
      <c r="C3967" s="33">
        <f t="shared" si="126"/>
        <v>3963</v>
      </c>
      <c r="D3967" s="80">
        <v>19.5</v>
      </c>
      <c r="E3967" s="80">
        <v>0</v>
      </c>
      <c r="F3967" s="81">
        <v>148.30000000000001</v>
      </c>
      <c r="G3967" s="80">
        <v>0</v>
      </c>
    </row>
    <row r="3968" spans="1:7" x14ac:dyDescent="0.3">
      <c r="A3968" s="31">
        <f t="shared" si="125"/>
        <v>166</v>
      </c>
      <c r="B3968" s="32">
        <v>3964</v>
      </c>
      <c r="C3968" s="33">
        <f t="shared" si="126"/>
        <v>3964</v>
      </c>
      <c r="D3968" s="80">
        <v>19</v>
      </c>
      <c r="E3968" s="80">
        <v>0</v>
      </c>
      <c r="F3968" s="81">
        <v>158.30000000000001</v>
      </c>
      <c r="G3968" s="80">
        <v>0</v>
      </c>
    </row>
    <row r="3969" spans="1:7" x14ac:dyDescent="0.3">
      <c r="A3969" s="31">
        <f t="shared" si="125"/>
        <v>166</v>
      </c>
      <c r="B3969" s="32">
        <v>3965</v>
      </c>
      <c r="C3969" s="33">
        <f t="shared" si="126"/>
        <v>3965</v>
      </c>
      <c r="D3969" s="80">
        <v>18.899999999999999</v>
      </c>
      <c r="E3969" s="80">
        <v>0</v>
      </c>
      <c r="F3969" s="81">
        <v>136.5</v>
      </c>
      <c r="G3969" s="80">
        <v>0</v>
      </c>
    </row>
    <row r="3970" spans="1:7" x14ac:dyDescent="0.3">
      <c r="A3970" s="31">
        <f t="shared" si="125"/>
        <v>166</v>
      </c>
      <c r="B3970" s="32">
        <v>3966</v>
      </c>
      <c r="C3970" s="33">
        <f t="shared" si="126"/>
        <v>3966</v>
      </c>
      <c r="D3970" s="80">
        <v>18.8</v>
      </c>
      <c r="E3970" s="80">
        <v>1.4428935595437001E-28</v>
      </c>
      <c r="F3970" s="81">
        <v>144.1</v>
      </c>
      <c r="G3970" s="80">
        <v>0</v>
      </c>
    </row>
    <row r="3971" spans="1:7" x14ac:dyDescent="0.3">
      <c r="A3971" s="31">
        <f t="shared" si="125"/>
        <v>166</v>
      </c>
      <c r="B3971" s="32">
        <v>3967</v>
      </c>
      <c r="C3971" s="33">
        <f t="shared" si="126"/>
        <v>3967</v>
      </c>
      <c r="D3971" s="80">
        <v>19.3</v>
      </c>
      <c r="E3971" s="80">
        <v>2.3894391094143201</v>
      </c>
      <c r="F3971" s="81">
        <v>312</v>
      </c>
      <c r="G3971" s="80">
        <v>272</v>
      </c>
    </row>
    <row r="3972" spans="1:7" x14ac:dyDescent="0.3">
      <c r="A3972" s="31">
        <f t="shared" si="125"/>
        <v>166</v>
      </c>
      <c r="B3972" s="32">
        <v>3968</v>
      </c>
      <c r="C3972" s="33">
        <f t="shared" si="126"/>
        <v>3968</v>
      </c>
      <c r="D3972" s="80">
        <v>20.100000000000001</v>
      </c>
      <c r="E3972" s="80">
        <v>90.063533085534999</v>
      </c>
      <c r="F3972" s="81">
        <v>406.1</v>
      </c>
      <c r="G3972" s="80">
        <v>543.9</v>
      </c>
    </row>
    <row r="3973" spans="1:7" x14ac:dyDescent="0.3">
      <c r="A3973" s="31">
        <f t="shared" si="125"/>
        <v>166</v>
      </c>
      <c r="B3973" s="32">
        <v>3969</v>
      </c>
      <c r="C3973" s="33">
        <f t="shared" si="126"/>
        <v>3969</v>
      </c>
      <c r="D3973" s="80">
        <v>21.5</v>
      </c>
      <c r="E3973" s="80">
        <v>301.27409821849398</v>
      </c>
      <c r="F3973" s="81">
        <v>332.5</v>
      </c>
      <c r="G3973" s="80">
        <v>1359.8</v>
      </c>
    </row>
    <row r="3974" spans="1:7" x14ac:dyDescent="0.3">
      <c r="A3974" s="31">
        <f t="shared" si="125"/>
        <v>166</v>
      </c>
      <c r="B3974" s="32">
        <v>3970</v>
      </c>
      <c r="C3974" s="33">
        <f t="shared" si="126"/>
        <v>3970</v>
      </c>
      <c r="D3974" s="80">
        <v>23</v>
      </c>
      <c r="E3974" s="80">
        <v>506.527595980412</v>
      </c>
      <c r="F3974" s="81">
        <v>133.19999999999999</v>
      </c>
      <c r="G3974" s="80">
        <v>543.9</v>
      </c>
    </row>
    <row r="3975" spans="1:7" x14ac:dyDescent="0.3">
      <c r="A3975" s="31">
        <f t="shared" si="125"/>
        <v>166</v>
      </c>
      <c r="B3975" s="32">
        <v>3971</v>
      </c>
      <c r="C3975" s="33">
        <f t="shared" si="126"/>
        <v>3971</v>
      </c>
      <c r="D3975" s="80">
        <v>23.8</v>
      </c>
      <c r="E3975" s="80">
        <v>670.70999803156406</v>
      </c>
      <c r="F3975" s="81">
        <v>126.6</v>
      </c>
      <c r="G3975" s="80">
        <v>144.1</v>
      </c>
    </row>
    <row r="3976" spans="1:7" x14ac:dyDescent="0.3">
      <c r="A3976" s="31">
        <f t="shared" si="125"/>
        <v>166</v>
      </c>
      <c r="B3976" s="32">
        <v>3972</v>
      </c>
      <c r="C3976" s="33">
        <f t="shared" si="126"/>
        <v>3972</v>
      </c>
      <c r="D3976" s="80">
        <v>24.1</v>
      </c>
      <c r="E3976" s="80">
        <v>794.82189087309803</v>
      </c>
      <c r="F3976" s="81">
        <v>165.7</v>
      </c>
      <c r="G3976" s="80">
        <v>136</v>
      </c>
    </row>
    <row r="3977" spans="1:7" x14ac:dyDescent="0.3">
      <c r="A3977" s="31">
        <f t="shared" si="125"/>
        <v>166</v>
      </c>
      <c r="B3977" s="32">
        <v>3973</v>
      </c>
      <c r="C3977" s="33">
        <f t="shared" si="126"/>
        <v>3973</v>
      </c>
      <c r="D3977" s="80">
        <v>25.2</v>
      </c>
      <c r="E3977" s="80">
        <v>724.12188545981098</v>
      </c>
      <c r="F3977" s="81">
        <v>272.3</v>
      </c>
      <c r="G3977" s="80">
        <v>136</v>
      </c>
    </row>
    <row r="3978" spans="1:7" x14ac:dyDescent="0.3">
      <c r="A3978" s="31">
        <f t="shared" si="125"/>
        <v>166</v>
      </c>
      <c r="B3978" s="32">
        <v>3974</v>
      </c>
      <c r="C3978" s="33">
        <f t="shared" si="126"/>
        <v>3974</v>
      </c>
      <c r="D3978" s="80">
        <v>25.1</v>
      </c>
      <c r="E3978" s="80">
        <v>595.65013920128399</v>
      </c>
      <c r="F3978" s="81">
        <v>313.5</v>
      </c>
      <c r="G3978" s="80">
        <v>136</v>
      </c>
    </row>
    <row r="3979" spans="1:7" x14ac:dyDescent="0.3">
      <c r="A3979" s="31">
        <f t="shared" si="125"/>
        <v>166</v>
      </c>
      <c r="B3979" s="32">
        <v>3975</v>
      </c>
      <c r="C3979" s="33">
        <f t="shared" si="126"/>
        <v>3975</v>
      </c>
      <c r="D3979" s="80">
        <v>25.5</v>
      </c>
      <c r="E3979" s="80">
        <v>700.20209420649201</v>
      </c>
      <c r="F3979" s="81">
        <v>249</v>
      </c>
      <c r="G3979" s="80">
        <v>0</v>
      </c>
    </row>
    <row r="3980" spans="1:7" x14ac:dyDescent="0.3">
      <c r="A3980" s="31">
        <f t="shared" si="125"/>
        <v>166</v>
      </c>
      <c r="B3980" s="32">
        <v>3976</v>
      </c>
      <c r="C3980" s="33">
        <f t="shared" si="126"/>
        <v>3976</v>
      </c>
      <c r="D3980" s="80">
        <v>26</v>
      </c>
      <c r="E3980" s="80">
        <v>790.39049702704904</v>
      </c>
      <c r="F3980" s="81">
        <v>455</v>
      </c>
      <c r="G3980" s="80">
        <v>0</v>
      </c>
    </row>
    <row r="3981" spans="1:7" x14ac:dyDescent="0.3">
      <c r="A3981" s="31">
        <f t="shared" si="125"/>
        <v>166</v>
      </c>
      <c r="B3981" s="32">
        <v>3977</v>
      </c>
      <c r="C3981" s="33">
        <f t="shared" si="126"/>
        <v>3977</v>
      </c>
      <c r="D3981" s="80">
        <v>25.9</v>
      </c>
      <c r="E3981" s="80">
        <v>603.26726508334002</v>
      </c>
      <c r="F3981" s="81">
        <v>213.5</v>
      </c>
      <c r="G3981" s="80">
        <v>136</v>
      </c>
    </row>
    <row r="3982" spans="1:7" x14ac:dyDescent="0.3">
      <c r="A3982" s="31">
        <f t="shared" si="125"/>
        <v>166</v>
      </c>
      <c r="B3982" s="32">
        <v>3978</v>
      </c>
      <c r="C3982" s="33">
        <f t="shared" si="126"/>
        <v>3978</v>
      </c>
      <c r="D3982" s="80">
        <v>26</v>
      </c>
      <c r="E3982" s="80">
        <v>325.72489595898099</v>
      </c>
      <c r="F3982" s="81">
        <v>460</v>
      </c>
      <c r="G3982" s="80">
        <v>136</v>
      </c>
    </row>
    <row r="3983" spans="1:7" x14ac:dyDescent="0.3">
      <c r="A3983" s="31">
        <f t="shared" si="125"/>
        <v>166</v>
      </c>
      <c r="B3983" s="32">
        <v>3979</v>
      </c>
      <c r="C3983" s="33">
        <f t="shared" si="126"/>
        <v>3979</v>
      </c>
      <c r="D3983" s="80">
        <v>25.6</v>
      </c>
      <c r="E3983" s="80">
        <v>94.510553130621304</v>
      </c>
      <c r="F3983" s="81">
        <v>1025</v>
      </c>
      <c r="G3983" s="80">
        <v>272</v>
      </c>
    </row>
    <row r="3984" spans="1:7" x14ac:dyDescent="0.3">
      <c r="A3984" s="31">
        <f t="shared" si="125"/>
        <v>166</v>
      </c>
      <c r="B3984" s="32">
        <v>3980</v>
      </c>
      <c r="C3984" s="33">
        <f t="shared" si="126"/>
        <v>3980</v>
      </c>
      <c r="D3984" s="80">
        <v>25</v>
      </c>
      <c r="E3984" s="80">
        <v>1.24088846120758E-27</v>
      </c>
      <c r="F3984" s="81">
        <v>1363.9</v>
      </c>
      <c r="G3984" s="80">
        <v>1087.8</v>
      </c>
    </row>
    <row r="3985" spans="1:7" x14ac:dyDescent="0.3">
      <c r="A3985" s="31">
        <f t="shared" si="125"/>
        <v>166</v>
      </c>
      <c r="B3985" s="32">
        <v>3981</v>
      </c>
      <c r="C3985" s="33">
        <f t="shared" si="126"/>
        <v>3981</v>
      </c>
      <c r="D3985" s="80">
        <v>24.6</v>
      </c>
      <c r="E3985" s="80">
        <v>8.5852166792850007E-28</v>
      </c>
      <c r="F3985" s="81">
        <v>2960</v>
      </c>
      <c r="G3985" s="80">
        <v>1087.8</v>
      </c>
    </row>
    <row r="3986" spans="1:7" x14ac:dyDescent="0.3">
      <c r="A3986" s="31">
        <f t="shared" si="125"/>
        <v>166</v>
      </c>
      <c r="B3986" s="32">
        <v>3982</v>
      </c>
      <c r="C3986" s="33">
        <f t="shared" si="126"/>
        <v>3982</v>
      </c>
      <c r="D3986" s="80">
        <v>24.2</v>
      </c>
      <c r="E3986" s="80">
        <v>0</v>
      </c>
      <c r="F3986" s="81">
        <v>2388.6999999999998</v>
      </c>
      <c r="G3986" s="80">
        <v>272</v>
      </c>
    </row>
    <row r="3987" spans="1:7" x14ac:dyDescent="0.3">
      <c r="A3987" s="31">
        <f t="shared" si="125"/>
        <v>166</v>
      </c>
      <c r="B3987" s="32">
        <v>3983</v>
      </c>
      <c r="C3987" s="33">
        <f t="shared" si="126"/>
        <v>3983</v>
      </c>
      <c r="D3987" s="80">
        <v>23.6</v>
      </c>
      <c r="E3987" s="80">
        <v>0</v>
      </c>
      <c r="F3987" s="81">
        <v>864.9</v>
      </c>
      <c r="G3987" s="80">
        <v>68</v>
      </c>
    </row>
    <row r="3988" spans="1:7" ht="15" thickBot="1" x14ac:dyDescent="0.35">
      <c r="A3988" s="31">
        <f t="shared" si="125"/>
        <v>166</v>
      </c>
      <c r="B3988" s="32">
        <v>3984</v>
      </c>
      <c r="C3988" s="33">
        <f t="shared" si="126"/>
        <v>3984</v>
      </c>
      <c r="D3988" s="82">
        <v>22.9</v>
      </c>
      <c r="E3988" s="82">
        <v>0</v>
      </c>
      <c r="F3988" s="83">
        <v>396.7</v>
      </c>
      <c r="G3988" s="82">
        <v>0</v>
      </c>
    </row>
    <row r="3989" spans="1:7" x14ac:dyDescent="0.3">
      <c r="A3989" s="31">
        <f t="shared" si="125"/>
        <v>167</v>
      </c>
      <c r="B3989" s="32">
        <v>3985</v>
      </c>
      <c r="C3989" s="33">
        <f t="shared" si="126"/>
        <v>3985</v>
      </c>
      <c r="D3989" s="78">
        <v>21.2</v>
      </c>
      <c r="E3989" s="78">
        <v>0</v>
      </c>
      <c r="F3989" s="79">
        <v>239.4</v>
      </c>
      <c r="G3989" s="78">
        <v>0</v>
      </c>
    </row>
    <row r="3990" spans="1:7" x14ac:dyDescent="0.3">
      <c r="A3990" s="31">
        <f t="shared" si="125"/>
        <v>167</v>
      </c>
      <c r="B3990" s="32">
        <v>3986</v>
      </c>
      <c r="C3990" s="33">
        <f t="shared" si="126"/>
        <v>3986</v>
      </c>
      <c r="D3990" s="80">
        <v>20.3</v>
      </c>
      <c r="E3990" s="80">
        <v>0</v>
      </c>
      <c r="F3990" s="81">
        <v>171.1</v>
      </c>
      <c r="G3990" s="80">
        <v>0</v>
      </c>
    </row>
    <row r="3991" spans="1:7" x14ac:dyDescent="0.3">
      <c r="A3991" s="31">
        <f t="shared" si="125"/>
        <v>167</v>
      </c>
      <c r="B3991" s="32">
        <v>3987</v>
      </c>
      <c r="C3991" s="33">
        <f t="shared" si="126"/>
        <v>3987</v>
      </c>
      <c r="D3991" s="80">
        <v>20</v>
      </c>
      <c r="E3991" s="80">
        <v>0</v>
      </c>
      <c r="F3991" s="81">
        <v>148.30000000000001</v>
      </c>
      <c r="G3991" s="80">
        <v>0</v>
      </c>
    </row>
    <row r="3992" spans="1:7" x14ac:dyDescent="0.3">
      <c r="A3992" s="31">
        <f t="shared" si="125"/>
        <v>167</v>
      </c>
      <c r="B3992" s="32">
        <v>3988</v>
      </c>
      <c r="C3992" s="33">
        <f t="shared" si="126"/>
        <v>3988</v>
      </c>
      <c r="D3992" s="80">
        <v>19.8</v>
      </c>
      <c r="E3992" s="80">
        <v>0</v>
      </c>
      <c r="F3992" s="81">
        <v>158.30000000000001</v>
      </c>
      <c r="G3992" s="80">
        <v>0</v>
      </c>
    </row>
    <row r="3993" spans="1:7" x14ac:dyDescent="0.3">
      <c r="A3993" s="31">
        <f t="shared" si="125"/>
        <v>167</v>
      </c>
      <c r="B3993" s="32">
        <v>3989</v>
      </c>
      <c r="C3993" s="33">
        <f t="shared" si="126"/>
        <v>3989</v>
      </c>
      <c r="D3993" s="80">
        <v>19.600000000000001</v>
      </c>
      <c r="E3993" s="80">
        <v>0</v>
      </c>
      <c r="F3993" s="81">
        <v>136.5</v>
      </c>
      <c r="G3993" s="80">
        <v>0</v>
      </c>
    </row>
    <row r="3994" spans="1:7" x14ac:dyDescent="0.3">
      <c r="A3994" s="31">
        <f t="shared" si="125"/>
        <v>167</v>
      </c>
      <c r="B3994" s="32">
        <v>3990</v>
      </c>
      <c r="C3994" s="33">
        <f t="shared" si="126"/>
        <v>3990</v>
      </c>
      <c r="D3994" s="80">
        <v>19.5</v>
      </c>
      <c r="E3994" s="80">
        <v>1.4428935595437001E-28</v>
      </c>
      <c r="F3994" s="81">
        <v>144.1</v>
      </c>
      <c r="G3994" s="80">
        <v>0</v>
      </c>
    </row>
    <row r="3995" spans="1:7" x14ac:dyDescent="0.3">
      <c r="A3995" s="31">
        <f t="shared" si="125"/>
        <v>167</v>
      </c>
      <c r="B3995" s="32">
        <v>3991</v>
      </c>
      <c r="C3995" s="33">
        <f t="shared" si="126"/>
        <v>3991</v>
      </c>
      <c r="D3995" s="80">
        <v>19.5</v>
      </c>
      <c r="E3995" s="80">
        <v>2.4456275430015499</v>
      </c>
      <c r="F3995" s="81">
        <v>312</v>
      </c>
      <c r="G3995" s="80">
        <v>272</v>
      </c>
    </row>
    <row r="3996" spans="1:7" x14ac:dyDescent="0.3">
      <c r="A3996" s="31">
        <f t="shared" si="125"/>
        <v>167</v>
      </c>
      <c r="B3996" s="32">
        <v>3992</v>
      </c>
      <c r="C3996" s="33">
        <f t="shared" si="126"/>
        <v>3992</v>
      </c>
      <c r="D3996" s="80">
        <v>20.100000000000001</v>
      </c>
      <c r="E3996" s="80">
        <v>95.798428397954197</v>
      </c>
      <c r="F3996" s="81">
        <v>406.1</v>
      </c>
      <c r="G3996" s="80">
        <v>543.9</v>
      </c>
    </row>
    <row r="3997" spans="1:7" x14ac:dyDescent="0.3">
      <c r="A3997" s="31">
        <f t="shared" si="125"/>
        <v>167</v>
      </c>
      <c r="B3997" s="32">
        <v>3993</v>
      </c>
      <c r="C3997" s="33">
        <f t="shared" si="126"/>
        <v>3993</v>
      </c>
      <c r="D3997" s="80">
        <v>20.6</v>
      </c>
      <c r="E3997" s="80">
        <v>314.14034948684798</v>
      </c>
      <c r="F3997" s="81">
        <v>332.5</v>
      </c>
      <c r="G3997" s="80">
        <v>1359.8</v>
      </c>
    </row>
    <row r="3998" spans="1:7" x14ac:dyDescent="0.3">
      <c r="A3998" s="31">
        <f t="shared" si="125"/>
        <v>167</v>
      </c>
      <c r="B3998" s="32">
        <v>3994</v>
      </c>
      <c r="C3998" s="33">
        <f t="shared" si="126"/>
        <v>3994</v>
      </c>
      <c r="D3998" s="80">
        <v>21.7</v>
      </c>
      <c r="E3998" s="80">
        <v>525.485667127228</v>
      </c>
      <c r="F3998" s="81">
        <v>133.19999999999999</v>
      </c>
      <c r="G3998" s="80">
        <v>543.9</v>
      </c>
    </row>
    <row r="3999" spans="1:7" x14ac:dyDescent="0.3">
      <c r="A3999" s="31">
        <f t="shared" si="125"/>
        <v>167</v>
      </c>
      <c r="B3999" s="32">
        <v>3995</v>
      </c>
      <c r="C3999" s="33">
        <f t="shared" si="126"/>
        <v>3995</v>
      </c>
      <c r="D3999" s="80">
        <v>23</v>
      </c>
      <c r="E3999" s="80">
        <v>701.55483479721102</v>
      </c>
      <c r="F3999" s="81">
        <v>126.6</v>
      </c>
      <c r="G3999" s="80">
        <v>144.1</v>
      </c>
    </row>
    <row r="4000" spans="1:7" x14ac:dyDescent="0.3">
      <c r="A4000" s="31">
        <f t="shared" si="125"/>
        <v>167</v>
      </c>
      <c r="B4000" s="32">
        <v>3996</v>
      </c>
      <c r="C4000" s="33">
        <f t="shared" si="126"/>
        <v>3996</v>
      </c>
      <c r="D4000" s="80">
        <v>24.3</v>
      </c>
      <c r="E4000" s="80">
        <v>835.02708427091898</v>
      </c>
      <c r="F4000" s="81">
        <v>165.7</v>
      </c>
      <c r="G4000" s="80">
        <v>136</v>
      </c>
    </row>
    <row r="4001" spans="1:7" x14ac:dyDescent="0.3">
      <c r="A4001" s="31">
        <f t="shared" si="125"/>
        <v>167</v>
      </c>
      <c r="B4001" s="32">
        <v>3997</v>
      </c>
      <c r="C4001" s="33">
        <f t="shared" si="126"/>
        <v>3997</v>
      </c>
      <c r="D4001" s="80">
        <v>25.6</v>
      </c>
      <c r="E4001" s="80">
        <v>923.92013973888402</v>
      </c>
      <c r="F4001" s="81">
        <v>272.3</v>
      </c>
      <c r="G4001" s="80">
        <v>136</v>
      </c>
    </row>
    <row r="4002" spans="1:7" x14ac:dyDescent="0.3">
      <c r="A4002" s="31">
        <f t="shared" si="125"/>
        <v>167</v>
      </c>
      <c r="B4002" s="32">
        <v>3998</v>
      </c>
      <c r="C4002" s="33">
        <f t="shared" si="126"/>
        <v>3998</v>
      </c>
      <c r="D4002" s="80">
        <v>26.6</v>
      </c>
      <c r="E4002" s="80">
        <v>933.61372964965199</v>
      </c>
      <c r="F4002" s="81">
        <v>313.5</v>
      </c>
      <c r="G4002" s="80">
        <v>136</v>
      </c>
    </row>
    <row r="4003" spans="1:7" x14ac:dyDescent="0.3">
      <c r="A4003" s="31">
        <f t="shared" si="125"/>
        <v>167</v>
      </c>
      <c r="B4003" s="32">
        <v>3999</v>
      </c>
      <c r="C4003" s="33">
        <f t="shared" si="126"/>
        <v>3999</v>
      </c>
      <c r="D4003" s="80">
        <v>27.7</v>
      </c>
      <c r="E4003" s="80">
        <v>890.10867906352803</v>
      </c>
      <c r="F4003" s="81">
        <v>249</v>
      </c>
      <c r="G4003" s="80">
        <v>0</v>
      </c>
    </row>
    <row r="4004" spans="1:7" x14ac:dyDescent="0.3">
      <c r="A4004" s="31">
        <f t="shared" si="125"/>
        <v>167</v>
      </c>
      <c r="B4004" s="32">
        <v>4000</v>
      </c>
      <c r="C4004" s="33">
        <f t="shared" si="126"/>
        <v>4000</v>
      </c>
      <c r="D4004" s="80">
        <v>28</v>
      </c>
      <c r="E4004" s="80">
        <v>793.43296652535696</v>
      </c>
      <c r="F4004" s="81">
        <v>455</v>
      </c>
      <c r="G4004" s="80">
        <v>0</v>
      </c>
    </row>
    <row r="4005" spans="1:7" x14ac:dyDescent="0.3">
      <c r="A4005" s="31">
        <f t="shared" si="125"/>
        <v>167</v>
      </c>
      <c r="B4005" s="32">
        <v>4001</v>
      </c>
      <c r="C4005" s="33">
        <f t="shared" si="126"/>
        <v>4001</v>
      </c>
      <c r="D4005" s="80">
        <v>27.8</v>
      </c>
      <c r="E4005" s="80">
        <v>430.15688079793802</v>
      </c>
      <c r="F4005" s="81">
        <v>213.5</v>
      </c>
      <c r="G4005" s="80">
        <v>136</v>
      </c>
    </row>
    <row r="4006" spans="1:7" x14ac:dyDescent="0.3">
      <c r="A4006" s="31">
        <f t="shared" si="125"/>
        <v>167</v>
      </c>
      <c r="B4006" s="32">
        <v>4002</v>
      </c>
      <c r="C4006" s="33">
        <f t="shared" si="126"/>
        <v>4002</v>
      </c>
      <c r="D4006" s="80">
        <v>27.8</v>
      </c>
      <c r="E4006" s="80">
        <v>193.46568314094699</v>
      </c>
      <c r="F4006" s="81">
        <v>460</v>
      </c>
      <c r="G4006" s="80">
        <v>136</v>
      </c>
    </row>
    <row r="4007" spans="1:7" x14ac:dyDescent="0.3">
      <c r="A4007" s="31">
        <f t="shared" si="125"/>
        <v>167</v>
      </c>
      <c r="B4007" s="32">
        <v>4003</v>
      </c>
      <c r="C4007" s="33">
        <f t="shared" si="126"/>
        <v>4003</v>
      </c>
      <c r="D4007" s="80">
        <v>27.8</v>
      </c>
      <c r="E4007" s="80">
        <v>93.2395998425214</v>
      </c>
      <c r="F4007" s="81">
        <v>1025</v>
      </c>
      <c r="G4007" s="80">
        <v>272</v>
      </c>
    </row>
    <row r="4008" spans="1:7" x14ac:dyDescent="0.3">
      <c r="A4008" s="31">
        <f t="shared" si="125"/>
        <v>167</v>
      </c>
      <c r="B4008" s="32">
        <v>4004</v>
      </c>
      <c r="C4008" s="33">
        <f t="shared" si="126"/>
        <v>4004</v>
      </c>
      <c r="D4008" s="80">
        <v>28.1</v>
      </c>
      <c r="E4008" s="80">
        <v>1.26253186460073E-28</v>
      </c>
      <c r="F4008" s="81">
        <v>1363.9</v>
      </c>
      <c r="G4008" s="80">
        <v>1087.8</v>
      </c>
    </row>
    <row r="4009" spans="1:7" x14ac:dyDescent="0.3">
      <c r="A4009" s="31">
        <f t="shared" si="125"/>
        <v>167</v>
      </c>
      <c r="B4009" s="32">
        <v>4005</v>
      </c>
      <c r="C4009" s="33">
        <f t="shared" si="126"/>
        <v>4005</v>
      </c>
      <c r="D4009" s="80">
        <v>26.8</v>
      </c>
      <c r="E4009" s="80">
        <v>1.6124335527900801E-27</v>
      </c>
      <c r="F4009" s="81">
        <v>2960</v>
      </c>
      <c r="G4009" s="80">
        <v>1087.8</v>
      </c>
    </row>
    <row r="4010" spans="1:7" x14ac:dyDescent="0.3">
      <c r="A4010" s="31">
        <f t="shared" si="125"/>
        <v>167</v>
      </c>
      <c r="B4010" s="32">
        <v>4006</v>
      </c>
      <c r="C4010" s="33">
        <f t="shared" si="126"/>
        <v>4006</v>
      </c>
      <c r="D4010" s="80">
        <v>25.8</v>
      </c>
      <c r="E4010" s="80">
        <v>0</v>
      </c>
      <c r="F4010" s="81">
        <v>2388.6999999999998</v>
      </c>
      <c r="G4010" s="80">
        <v>272</v>
      </c>
    </row>
    <row r="4011" spans="1:7" x14ac:dyDescent="0.3">
      <c r="A4011" s="31">
        <f t="shared" si="125"/>
        <v>167</v>
      </c>
      <c r="B4011" s="32">
        <v>4007</v>
      </c>
      <c r="C4011" s="33">
        <f t="shared" si="126"/>
        <v>4007</v>
      </c>
      <c r="D4011" s="80">
        <v>24.4</v>
      </c>
      <c r="E4011" s="80">
        <v>0</v>
      </c>
      <c r="F4011" s="81">
        <v>864.9</v>
      </c>
      <c r="G4011" s="80">
        <v>68</v>
      </c>
    </row>
    <row r="4012" spans="1:7" ht="15" thickBot="1" x14ac:dyDescent="0.35">
      <c r="A4012" s="31">
        <f t="shared" si="125"/>
        <v>167</v>
      </c>
      <c r="B4012" s="32">
        <v>4008</v>
      </c>
      <c r="C4012" s="33">
        <f t="shared" si="126"/>
        <v>4008</v>
      </c>
      <c r="D4012" s="82">
        <v>22.8</v>
      </c>
      <c r="E4012" s="82">
        <v>0</v>
      </c>
      <c r="F4012" s="83">
        <v>396.7</v>
      </c>
      <c r="G4012" s="82">
        <v>0</v>
      </c>
    </row>
    <row r="4013" spans="1:7" x14ac:dyDescent="0.3">
      <c r="A4013" s="31">
        <f t="shared" si="125"/>
        <v>168</v>
      </c>
      <c r="B4013" s="32">
        <v>4009</v>
      </c>
      <c r="C4013" s="33">
        <f t="shared" si="126"/>
        <v>4009</v>
      </c>
      <c r="D4013" s="78">
        <v>21.7</v>
      </c>
      <c r="E4013" s="78">
        <v>0</v>
      </c>
      <c r="F4013" s="79">
        <v>239.4</v>
      </c>
      <c r="G4013" s="78">
        <v>0</v>
      </c>
    </row>
    <row r="4014" spans="1:7" x14ac:dyDescent="0.3">
      <c r="A4014" s="31">
        <f t="shared" si="125"/>
        <v>168</v>
      </c>
      <c r="B4014" s="32">
        <v>4010</v>
      </c>
      <c r="C4014" s="33">
        <f t="shared" si="126"/>
        <v>4010</v>
      </c>
      <c r="D4014" s="80">
        <v>21.1</v>
      </c>
      <c r="E4014" s="80">
        <v>0</v>
      </c>
      <c r="F4014" s="81">
        <v>171.1</v>
      </c>
      <c r="G4014" s="80">
        <v>0</v>
      </c>
    </row>
    <row r="4015" spans="1:7" x14ac:dyDescent="0.3">
      <c r="A4015" s="31">
        <f t="shared" si="125"/>
        <v>168</v>
      </c>
      <c r="B4015" s="32">
        <v>4011</v>
      </c>
      <c r="C4015" s="33">
        <f t="shared" si="126"/>
        <v>4011</v>
      </c>
      <c r="D4015" s="80">
        <v>21</v>
      </c>
      <c r="E4015" s="80">
        <v>0</v>
      </c>
      <c r="F4015" s="81">
        <v>148.30000000000001</v>
      </c>
      <c r="G4015" s="80">
        <v>0</v>
      </c>
    </row>
    <row r="4016" spans="1:7" x14ac:dyDescent="0.3">
      <c r="A4016" s="31">
        <f t="shared" si="125"/>
        <v>168</v>
      </c>
      <c r="B4016" s="32">
        <v>4012</v>
      </c>
      <c r="C4016" s="33">
        <f t="shared" si="126"/>
        <v>4012</v>
      </c>
      <c r="D4016" s="80">
        <v>20.6</v>
      </c>
      <c r="E4016" s="80">
        <v>0</v>
      </c>
      <c r="F4016" s="81">
        <v>158.30000000000001</v>
      </c>
      <c r="G4016" s="80">
        <v>0</v>
      </c>
    </row>
    <row r="4017" spans="1:7" x14ac:dyDescent="0.3">
      <c r="A4017" s="31">
        <f t="shared" si="125"/>
        <v>168</v>
      </c>
      <c r="B4017" s="32">
        <v>4013</v>
      </c>
      <c r="C4017" s="33">
        <f t="shared" si="126"/>
        <v>4013</v>
      </c>
      <c r="D4017" s="80">
        <v>18.899999999999999</v>
      </c>
      <c r="E4017" s="80">
        <v>0</v>
      </c>
      <c r="F4017" s="81">
        <v>136.5</v>
      </c>
      <c r="G4017" s="80">
        <v>0</v>
      </c>
    </row>
    <row r="4018" spans="1:7" x14ac:dyDescent="0.3">
      <c r="A4018" s="31">
        <f t="shared" si="125"/>
        <v>168</v>
      </c>
      <c r="B4018" s="32">
        <v>4014</v>
      </c>
      <c r="C4018" s="33">
        <f t="shared" si="126"/>
        <v>4014</v>
      </c>
      <c r="D4018" s="80">
        <v>18.899999999999999</v>
      </c>
      <c r="E4018" s="80">
        <v>1.08217016965777E-28</v>
      </c>
      <c r="F4018" s="81">
        <v>144.1</v>
      </c>
      <c r="G4018" s="80">
        <v>0</v>
      </c>
    </row>
    <row r="4019" spans="1:7" x14ac:dyDescent="0.3">
      <c r="A4019" s="31">
        <f t="shared" si="125"/>
        <v>168</v>
      </c>
      <c r="B4019" s="32">
        <v>4015</v>
      </c>
      <c r="C4019" s="33">
        <f t="shared" si="126"/>
        <v>4015</v>
      </c>
      <c r="D4019" s="80">
        <v>19.3</v>
      </c>
      <c r="E4019" s="80">
        <v>2.3435257602955399</v>
      </c>
      <c r="F4019" s="81">
        <v>312</v>
      </c>
      <c r="G4019" s="80">
        <v>272</v>
      </c>
    </row>
    <row r="4020" spans="1:7" x14ac:dyDescent="0.3">
      <c r="A4020" s="31">
        <f t="shared" si="125"/>
        <v>168</v>
      </c>
      <c r="B4020" s="32">
        <v>4016</v>
      </c>
      <c r="C4020" s="33">
        <f t="shared" si="126"/>
        <v>4016</v>
      </c>
      <c r="D4020" s="80">
        <v>20.100000000000001</v>
      </c>
      <c r="E4020" s="80">
        <v>97.976451376882594</v>
      </c>
      <c r="F4020" s="81">
        <v>406.1</v>
      </c>
      <c r="G4020" s="80">
        <v>543.9</v>
      </c>
    </row>
    <row r="4021" spans="1:7" x14ac:dyDescent="0.3">
      <c r="A4021" s="31">
        <f t="shared" ref="A4021:A4084" si="127">ROUNDUP(C4021/24,0)</f>
        <v>168</v>
      </c>
      <c r="B4021" s="32">
        <v>4017</v>
      </c>
      <c r="C4021" s="33">
        <f t="shared" ref="C4021:C4084" si="128">B4021*$C$1</f>
        <v>4017</v>
      </c>
      <c r="D4021" s="80">
        <v>20.7</v>
      </c>
      <c r="E4021" s="80">
        <v>225.50640203751399</v>
      </c>
      <c r="F4021" s="81">
        <v>332.5</v>
      </c>
      <c r="G4021" s="80">
        <v>1359.8</v>
      </c>
    </row>
    <row r="4022" spans="1:7" x14ac:dyDescent="0.3">
      <c r="A4022" s="31">
        <f t="shared" si="127"/>
        <v>168</v>
      </c>
      <c r="B4022" s="32">
        <v>4018</v>
      </c>
      <c r="C4022" s="33">
        <f t="shared" si="128"/>
        <v>4018</v>
      </c>
      <c r="D4022" s="80">
        <v>21.2</v>
      </c>
      <c r="E4022" s="80">
        <v>279.230096187237</v>
      </c>
      <c r="F4022" s="81">
        <v>133.19999999999999</v>
      </c>
      <c r="G4022" s="80">
        <v>543.9</v>
      </c>
    </row>
    <row r="4023" spans="1:7" x14ac:dyDescent="0.3">
      <c r="A4023" s="31">
        <f t="shared" si="127"/>
        <v>168</v>
      </c>
      <c r="B4023" s="32">
        <v>4019</v>
      </c>
      <c r="C4023" s="33">
        <f t="shared" si="128"/>
        <v>4019</v>
      </c>
      <c r="D4023" s="80">
        <v>22.3</v>
      </c>
      <c r="E4023" s="80">
        <v>373.46538333646203</v>
      </c>
      <c r="F4023" s="81">
        <v>126.6</v>
      </c>
      <c r="G4023" s="80">
        <v>144.1</v>
      </c>
    </row>
    <row r="4024" spans="1:7" x14ac:dyDescent="0.3">
      <c r="A4024" s="31">
        <f t="shared" si="127"/>
        <v>168</v>
      </c>
      <c r="B4024" s="32">
        <v>4020</v>
      </c>
      <c r="C4024" s="33">
        <f t="shared" si="128"/>
        <v>4020</v>
      </c>
      <c r="D4024" s="80">
        <v>23.3</v>
      </c>
      <c r="E4024" s="80">
        <v>728.23550873975296</v>
      </c>
      <c r="F4024" s="81">
        <v>165.7</v>
      </c>
      <c r="G4024" s="80">
        <v>136</v>
      </c>
    </row>
    <row r="4025" spans="1:7" x14ac:dyDescent="0.3">
      <c r="A4025" s="31">
        <f t="shared" si="127"/>
        <v>168</v>
      </c>
      <c r="B4025" s="32">
        <v>4021</v>
      </c>
      <c r="C4025" s="33">
        <f t="shared" si="128"/>
        <v>4021</v>
      </c>
      <c r="D4025" s="80">
        <v>24</v>
      </c>
      <c r="E4025" s="80">
        <v>812.91403312797399</v>
      </c>
      <c r="F4025" s="81">
        <v>272.3</v>
      </c>
      <c r="G4025" s="80">
        <v>136</v>
      </c>
    </row>
    <row r="4026" spans="1:7" x14ac:dyDescent="0.3">
      <c r="A4026" s="31">
        <f t="shared" si="127"/>
        <v>168</v>
      </c>
      <c r="B4026" s="32">
        <v>4022</v>
      </c>
      <c r="C4026" s="33">
        <f t="shared" si="128"/>
        <v>4022</v>
      </c>
      <c r="D4026" s="80">
        <v>24.7</v>
      </c>
      <c r="E4026" s="80">
        <v>763.80011476593302</v>
      </c>
      <c r="F4026" s="81">
        <v>313.5</v>
      </c>
      <c r="G4026" s="80">
        <v>136</v>
      </c>
    </row>
    <row r="4027" spans="1:7" x14ac:dyDescent="0.3">
      <c r="A4027" s="31">
        <f t="shared" si="127"/>
        <v>168</v>
      </c>
      <c r="B4027" s="32">
        <v>4023</v>
      </c>
      <c r="C4027" s="33">
        <f t="shared" si="128"/>
        <v>4023</v>
      </c>
      <c r="D4027" s="80">
        <v>25.7</v>
      </c>
      <c r="E4027" s="80">
        <v>684.69285988962304</v>
      </c>
      <c r="F4027" s="81">
        <v>249</v>
      </c>
      <c r="G4027" s="80">
        <v>0</v>
      </c>
    </row>
    <row r="4028" spans="1:7" x14ac:dyDescent="0.3">
      <c r="A4028" s="31">
        <f t="shared" si="127"/>
        <v>168</v>
      </c>
      <c r="B4028" s="32">
        <v>4024</v>
      </c>
      <c r="C4028" s="33">
        <f t="shared" si="128"/>
        <v>4024</v>
      </c>
      <c r="D4028" s="80">
        <v>26.1</v>
      </c>
      <c r="E4028" s="80">
        <v>714.68447988344496</v>
      </c>
      <c r="F4028" s="81">
        <v>455</v>
      </c>
      <c r="G4028" s="80">
        <v>0</v>
      </c>
    </row>
    <row r="4029" spans="1:7" x14ac:dyDescent="0.3">
      <c r="A4029" s="31">
        <f t="shared" si="127"/>
        <v>168</v>
      </c>
      <c r="B4029" s="32">
        <v>4025</v>
      </c>
      <c r="C4029" s="33">
        <f t="shared" si="128"/>
        <v>4025</v>
      </c>
      <c r="D4029" s="80">
        <v>26.4</v>
      </c>
      <c r="E4029" s="80">
        <v>540.87902202875296</v>
      </c>
      <c r="F4029" s="81">
        <v>213.5</v>
      </c>
      <c r="G4029" s="80">
        <v>136</v>
      </c>
    </row>
    <row r="4030" spans="1:7" x14ac:dyDescent="0.3">
      <c r="A4030" s="31">
        <f t="shared" si="127"/>
        <v>168</v>
      </c>
      <c r="B4030" s="32">
        <v>4026</v>
      </c>
      <c r="C4030" s="33">
        <f t="shared" si="128"/>
        <v>4026</v>
      </c>
      <c r="D4030" s="80">
        <v>26.4</v>
      </c>
      <c r="E4030" s="80">
        <v>342.017442970888</v>
      </c>
      <c r="F4030" s="81">
        <v>460</v>
      </c>
      <c r="G4030" s="80">
        <v>136</v>
      </c>
    </row>
    <row r="4031" spans="1:7" x14ac:dyDescent="0.3">
      <c r="A4031" s="31">
        <f t="shared" si="127"/>
        <v>168</v>
      </c>
      <c r="B4031" s="32">
        <v>4027</v>
      </c>
      <c r="C4031" s="33">
        <f t="shared" si="128"/>
        <v>4027</v>
      </c>
      <c r="D4031" s="80">
        <v>26</v>
      </c>
      <c r="E4031" s="80">
        <v>95.378069186703897</v>
      </c>
      <c r="F4031" s="81">
        <v>1025</v>
      </c>
      <c r="G4031" s="80">
        <v>272</v>
      </c>
    </row>
    <row r="4032" spans="1:7" x14ac:dyDescent="0.3">
      <c r="A4032" s="31">
        <f t="shared" si="127"/>
        <v>168</v>
      </c>
      <c r="B4032" s="32">
        <v>4028</v>
      </c>
      <c r="C4032" s="33">
        <f t="shared" si="128"/>
        <v>4028</v>
      </c>
      <c r="D4032" s="80">
        <v>25.4</v>
      </c>
      <c r="E4032" s="80">
        <v>3.13829349200754E-28</v>
      </c>
      <c r="F4032" s="81">
        <v>1363.9</v>
      </c>
      <c r="G4032" s="80">
        <v>1087.8</v>
      </c>
    </row>
    <row r="4033" spans="1:7" x14ac:dyDescent="0.3">
      <c r="A4033" s="31">
        <f t="shared" si="127"/>
        <v>168</v>
      </c>
      <c r="B4033" s="32">
        <v>4029</v>
      </c>
      <c r="C4033" s="33">
        <f t="shared" si="128"/>
        <v>4029</v>
      </c>
      <c r="D4033" s="80">
        <v>24.5</v>
      </c>
      <c r="E4033" s="80">
        <v>1.00281102388287E-27</v>
      </c>
      <c r="F4033" s="81">
        <v>2960</v>
      </c>
      <c r="G4033" s="80">
        <v>1087.8</v>
      </c>
    </row>
    <row r="4034" spans="1:7" x14ac:dyDescent="0.3">
      <c r="A4034" s="31">
        <f t="shared" si="127"/>
        <v>168</v>
      </c>
      <c r="B4034" s="32">
        <v>4030</v>
      </c>
      <c r="C4034" s="33">
        <f t="shared" si="128"/>
        <v>4030</v>
      </c>
      <c r="D4034" s="80">
        <v>23.9</v>
      </c>
      <c r="E4034" s="80">
        <v>0</v>
      </c>
      <c r="F4034" s="81">
        <v>2388.6999999999998</v>
      </c>
      <c r="G4034" s="80">
        <v>272</v>
      </c>
    </row>
    <row r="4035" spans="1:7" x14ac:dyDescent="0.3">
      <c r="A4035" s="31">
        <f t="shared" si="127"/>
        <v>168</v>
      </c>
      <c r="B4035" s="32">
        <v>4031</v>
      </c>
      <c r="C4035" s="33">
        <f t="shared" si="128"/>
        <v>4031</v>
      </c>
      <c r="D4035" s="80">
        <v>23.4</v>
      </c>
      <c r="E4035" s="80">
        <v>0</v>
      </c>
      <c r="F4035" s="81">
        <v>864.9</v>
      </c>
      <c r="G4035" s="80">
        <v>68</v>
      </c>
    </row>
    <row r="4036" spans="1:7" ht="15" thickBot="1" x14ac:dyDescent="0.35">
      <c r="A4036" s="31">
        <f t="shared" si="127"/>
        <v>168</v>
      </c>
      <c r="B4036" s="32">
        <v>4032</v>
      </c>
      <c r="C4036" s="33">
        <f t="shared" si="128"/>
        <v>4032</v>
      </c>
      <c r="D4036" s="82">
        <v>23</v>
      </c>
      <c r="E4036" s="82">
        <v>0</v>
      </c>
      <c r="F4036" s="83">
        <v>396.7</v>
      </c>
      <c r="G4036" s="82">
        <v>0</v>
      </c>
    </row>
    <row r="4037" spans="1:7" x14ac:dyDescent="0.3">
      <c r="A4037" s="31">
        <f t="shared" si="127"/>
        <v>169</v>
      </c>
      <c r="B4037" s="32">
        <v>4033</v>
      </c>
      <c r="C4037" s="33">
        <f t="shared" si="128"/>
        <v>4033</v>
      </c>
      <c r="D4037" s="78">
        <v>22.6</v>
      </c>
      <c r="E4037" s="78">
        <v>0</v>
      </c>
      <c r="F4037" s="79">
        <v>239.4</v>
      </c>
      <c r="G4037" s="78">
        <v>0</v>
      </c>
    </row>
    <row r="4038" spans="1:7" x14ac:dyDescent="0.3">
      <c r="A4038" s="31">
        <f t="shared" si="127"/>
        <v>169</v>
      </c>
      <c r="B4038" s="32">
        <v>4034</v>
      </c>
      <c r="C4038" s="33">
        <f t="shared" si="128"/>
        <v>4034</v>
      </c>
      <c r="D4038" s="80">
        <v>22.2</v>
      </c>
      <c r="E4038" s="80">
        <v>0</v>
      </c>
      <c r="F4038" s="81">
        <v>171.1</v>
      </c>
      <c r="G4038" s="80">
        <v>0</v>
      </c>
    </row>
    <row r="4039" spans="1:7" x14ac:dyDescent="0.3">
      <c r="A4039" s="31">
        <f t="shared" si="127"/>
        <v>169</v>
      </c>
      <c r="B4039" s="32">
        <v>4035</v>
      </c>
      <c r="C4039" s="33">
        <f t="shared" si="128"/>
        <v>4035</v>
      </c>
      <c r="D4039" s="80">
        <v>21.7</v>
      </c>
      <c r="E4039" s="80">
        <v>0</v>
      </c>
      <c r="F4039" s="81">
        <v>148.30000000000001</v>
      </c>
      <c r="G4039" s="80">
        <v>0</v>
      </c>
    </row>
    <row r="4040" spans="1:7" x14ac:dyDescent="0.3">
      <c r="A4040" s="31">
        <f t="shared" si="127"/>
        <v>169</v>
      </c>
      <c r="B4040" s="32">
        <v>4036</v>
      </c>
      <c r="C4040" s="33">
        <f t="shared" si="128"/>
        <v>4036</v>
      </c>
      <c r="D4040" s="80">
        <v>21.3</v>
      </c>
      <c r="E4040" s="80">
        <v>0</v>
      </c>
      <c r="F4040" s="81">
        <v>158.30000000000001</v>
      </c>
      <c r="G4040" s="80">
        <v>0</v>
      </c>
    </row>
    <row r="4041" spans="1:7" x14ac:dyDescent="0.3">
      <c r="A4041" s="31">
        <f t="shared" si="127"/>
        <v>169</v>
      </c>
      <c r="B4041" s="32">
        <v>4037</v>
      </c>
      <c r="C4041" s="33">
        <f t="shared" si="128"/>
        <v>4037</v>
      </c>
      <c r="D4041" s="80">
        <v>20.8</v>
      </c>
      <c r="E4041" s="80">
        <v>0</v>
      </c>
      <c r="F4041" s="81">
        <v>136.5</v>
      </c>
      <c r="G4041" s="80">
        <v>0</v>
      </c>
    </row>
    <row r="4042" spans="1:7" x14ac:dyDescent="0.3">
      <c r="A4042" s="31">
        <f t="shared" si="127"/>
        <v>169</v>
      </c>
      <c r="B4042" s="32">
        <v>4038</v>
      </c>
      <c r="C4042" s="33">
        <f t="shared" si="128"/>
        <v>4038</v>
      </c>
      <c r="D4042" s="80">
        <v>20.3</v>
      </c>
      <c r="E4042" s="80">
        <v>1.4428935595437001E-28</v>
      </c>
      <c r="F4042" s="81">
        <v>144.1</v>
      </c>
      <c r="G4042" s="80">
        <v>0</v>
      </c>
    </row>
    <row r="4043" spans="1:7" x14ac:dyDescent="0.3">
      <c r="A4043" s="31">
        <f t="shared" si="127"/>
        <v>169</v>
      </c>
      <c r="B4043" s="32">
        <v>4039</v>
      </c>
      <c r="C4043" s="33">
        <f t="shared" si="128"/>
        <v>4039</v>
      </c>
      <c r="D4043" s="80">
        <v>19.600000000000001</v>
      </c>
      <c r="E4043" s="80">
        <v>2.63535552605184</v>
      </c>
      <c r="F4043" s="81">
        <v>312</v>
      </c>
      <c r="G4043" s="80">
        <v>272</v>
      </c>
    </row>
    <row r="4044" spans="1:7" x14ac:dyDescent="0.3">
      <c r="A4044" s="31">
        <f t="shared" si="127"/>
        <v>169</v>
      </c>
      <c r="B4044" s="32">
        <v>4040</v>
      </c>
      <c r="C4044" s="33">
        <f t="shared" si="128"/>
        <v>4040</v>
      </c>
      <c r="D4044" s="80">
        <v>20.399999999999999</v>
      </c>
      <c r="E4044" s="80">
        <v>121.04401261960101</v>
      </c>
      <c r="F4044" s="81">
        <v>406.1</v>
      </c>
      <c r="G4044" s="80">
        <v>543.9</v>
      </c>
    </row>
    <row r="4045" spans="1:7" x14ac:dyDescent="0.3">
      <c r="A4045" s="31">
        <f t="shared" si="127"/>
        <v>169</v>
      </c>
      <c r="B4045" s="32">
        <v>4041</v>
      </c>
      <c r="C4045" s="33">
        <f t="shared" si="128"/>
        <v>4041</v>
      </c>
      <c r="D4045" s="80">
        <v>21.7</v>
      </c>
      <c r="E4045" s="80">
        <v>306.12929439712201</v>
      </c>
      <c r="F4045" s="81">
        <v>332.5</v>
      </c>
      <c r="G4045" s="80">
        <v>1359.8</v>
      </c>
    </row>
    <row r="4046" spans="1:7" x14ac:dyDescent="0.3">
      <c r="A4046" s="31">
        <f t="shared" si="127"/>
        <v>169</v>
      </c>
      <c r="B4046" s="32">
        <v>4042</v>
      </c>
      <c r="C4046" s="33">
        <f t="shared" si="128"/>
        <v>4042</v>
      </c>
      <c r="D4046" s="80">
        <v>23.6</v>
      </c>
      <c r="E4046" s="80">
        <v>485.01383041314301</v>
      </c>
      <c r="F4046" s="81">
        <v>133.19999999999999</v>
      </c>
      <c r="G4046" s="80">
        <v>543.9</v>
      </c>
    </row>
    <row r="4047" spans="1:7" x14ac:dyDescent="0.3">
      <c r="A4047" s="31">
        <f t="shared" si="127"/>
        <v>169</v>
      </c>
      <c r="B4047" s="32">
        <v>4043</v>
      </c>
      <c r="C4047" s="33">
        <f t="shared" si="128"/>
        <v>4043</v>
      </c>
      <c r="D4047" s="80">
        <v>25.3</v>
      </c>
      <c r="E4047" s="80">
        <v>630.56344011992405</v>
      </c>
      <c r="F4047" s="81">
        <v>126.6</v>
      </c>
      <c r="G4047" s="80">
        <v>144.1</v>
      </c>
    </row>
    <row r="4048" spans="1:7" x14ac:dyDescent="0.3">
      <c r="A4048" s="31">
        <f t="shared" si="127"/>
        <v>169</v>
      </c>
      <c r="B4048" s="32">
        <v>4044</v>
      </c>
      <c r="C4048" s="33">
        <f t="shared" si="128"/>
        <v>4044</v>
      </c>
      <c r="D4048" s="80">
        <v>27.4</v>
      </c>
      <c r="E4048" s="80">
        <v>802.47852539057806</v>
      </c>
      <c r="F4048" s="81">
        <v>165.7</v>
      </c>
      <c r="G4048" s="80">
        <v>136</v>
      </c>
    </row>
    <row r="4049" spans="1:7" x14ac:dyDescent="0.3">
      <c r="A4049" s="31">
        <f t="shared" si="127"/>
        <v>169</v>
      </c>
      <c r="B4049" s="32">
        <v>4045</v>
      </c>
      <c r="C4049" s="33">
        <f t="shared" si="128"/>
        <v>4045</v>
      </c>
      <c r="D4049" s="80">
        <v>28.2</v>
      </c>
      <c r="E4049" s="80">
        <v>879.70673114232102</v>
      </c>
      <c r="F4049" s="81">
        <v>272.3</v>
      </c>
      <c r="G4049" s="80">
        <v>136</v>
      </c>
    </row>
    <row r="4050" spans="1:7" x14ac:dyDescent="0.3">
      <c r="A4050" s="31">
        <f t="shared" si="127"/>
        <v>169</v>
      </c>
      <c r="B4050" s="32">
        <v>4046</v>
      </c>
      <c r="C4050" s="33">
        <f t="shared" si="128"/>
        <v>4046</v>
      </c>
      <c r="D4050" s="80">
        <v>28.8</v>
      </c>
      <c r="E4050" s="80">
        <v>959.51201383142495</v>
      </c>
      <c r="F4050" s="81">
        <v>313.5</v>
      </c>
      <c r="G4050" s="80">
        <v>136</v>
      </c>
    </row>
    <row r="4051" spans="1:7" x14ac:dyDescent="0.3">
      <c r="A4051" s="31">
        <f t="shared" si="127"/>
        <v>169</v>
      </c>
      <c r="B4051" s="32">
        <v>4047</v>
      </c>
      <c r="C4051" s="33">
        <f t="shared" si="128"/>
        <v>4047</v>
      </c>
      <c r="D4051" s="80">
        <v>29.5</v>
      </c>
      <c r="E4051" s="80">
        <v>925.39336345346896</v>
      </c>
      <c r="F4051" s="81">
        <v>249</v>
      </c>
      <c r="G4051" s="80">
        <v>0</v>
      </c>
    </row>
    <row r="4052" spans="1:7" x14ac:dyDescent="0.3">
      <c r="A4052" s="31">
        <f t="shared" si="127"/>
        <v>169</v>
      </c>
      <c r="B4052" s="32">
        <v>4048</v>
      </c>
      <c r="C4052" s="33">
        <f t="shared" si="128"/>
        <v>4048</v>
      </c>
      <c r="D4052" s="80">
        <v>29.2</v>
      </c>
      <c r="E4052" s="80">
        <v>801.79946503633198</v>
      </c>
      <c r="F4052" s="81">
        <v>455</v>
      </c>
      <c r="G4052" s="80">
        <v>0</v>
      </c>
    </row>
    <row r="4053" spans="1:7" x14ac:dyDescent="0.3">
      <c r="A4053" s="31">
        <f t="shared" si="127"/>
        <v>169</v>
      </c>
      <c r="B4053" s="32">
        <v>4049</v>
      </c>
      <c r="C4053" s="33">
        <f t="shared" si="128"/>
        <v>4049</v>
      </c>
      <c r="D4053" s="80">
        <v>29.6</v>
      </c>
      <c r="E4053" s="80">
        <v>624.61735560842203</v>
      </c>
      <c r="F4053" s="81">
        <v>213.5</v>
      </c>
      <c r="G4053" s="80">
        <v>136</v>
      </c>
    </row>
    <row r="4054" spans="1:7" x14ac:dyDescent="0.3">
      <c r="A4054" s="31">
        <f t="shared" si="127"/>
        <v>169</v>
      </c>
      <c r="B4054" s="32">
        <v>4050</v>
      </c>
      <c r="C4054" s="33">
        <f t="shared" si="128"/>
        <v>4050</v>
      </c>
      <c r="D4054" s="80">
        <v>29.7</v>
      </c>
      <c r="E4054" s="80">
        <v>366.78558553151998</v>
      </c>
      <c r="F4054" s="81">
        <v>460</v>
      </c>
      <c r="G4054" s="80">
        <v>136</v>
      </c>
    </row>
    <row r="4055" spans="1:7" x14ac:dyDescent="0.3">
      <c r="A4055" s="31">
        <f t="shared" si="127"/>
        <v>169</v>
      </c>
      <c r="B4055" s="32">
        <v>4051</v>
      </c>
      <c r="C4055" s="33">
        <f t="shared" si="128"/>
        <v>4051</v>
      </c>
      <c r="D4055" s="80">
        <v>29.8</v>
      </c>
      <c r="E4055" s="80">
        <v>107.848687765625</v>
      </c>
      <c r="F4055" s="81">
        <v>1025</v>
      </c>
      <c r="G4055" s="80">
        <v>272</v>
      </c>
    </row>
    <row r="4056" spans="1:7" x14ac:dyDescent="0.3">
      <c r="A4056" s="31">
        <f t="shared" si="127"/>
        <v>169</v>
      </c>
      <c r="B4056" s="32">
        <v>4052</v>
      </c>
      <c r="C4056" s="33">
        <f t="shared" si="128"/>
        <v>4052</v>
      </c>
      <c r="D4056" s="80">
        <v>29.9</v>
      </c>
      <c r="E4056" s="80">
        <v>1.37074888156651E-28</v>
      </c>
      <c r="F4056" s="81">
        <v>1363.9</v>
      </c>
      <c r="G4056" s="80">
        <v>1087.8</v>
      </c>
    </row>
    <row r="4057" spans="1:7" x14ac:dyDescent="0.3">
      <c r="A4057" s="31">
        <f t="shared" si="127"/>
        <v>169</v>
      </c>
      <c r="B4057" s="32">
        <v>4053</v>
      </c>
      <c r="C4057" s="33">
        <f t="shared" si="128"/>
        <v>4053</v>
      </c>
      <c r="D4057" s="80">
        <v>28.4</v>
      </c>
      <c r="E4057" s="80">
        <v>1.14710037983724E-27</v>
      </c>
      <c r="F4057" s="81">
        <v>2960</v>
      </c>
      <c r="G4057" s="80">
        <v>1087.8</v>
      </c>
    </row>
    <row r="4058" spans="1:7" x14ac:dyDescent="0.3">
      <c r="A4058" s="31">
        <f t="shared" si="127"/>
        <v>169</v>
      </c>
      <c r="B4058" s="32">
        <v>4054</v>
      </c>
      <c r="C4058" s="33">
        <f t="shared" si="128"/>
        <v>4054</v>
      </c>
      <c r="D4058" s="80">
        <v>26.2</v>
      </c>
      <c r="E4058" s="80">
        <v>0</v>
      </c>
      <c r="F4058" s="81">
        <v>2388.6999999999998</v>
      </c>
      <c r="G4058" s="80">
        <v>272</v>
      </c>
    </row>
    <row r="4059" spans="1:7" x14ac:dyDescent="0.3">
      <c r="A4059" s="31">
        <f t="shared" si="127"/>
        <v>169</v>
      </c>
      <c r="B4059" s="32">
        <v>4055</v>
      </c>
      <c r="C4059" s="33">
        <f t="shared" si="128"/>
        <v>4055</v>
      </c>
      <c r="D4059" s="80">
        <v>25.3</v>
      </c>
      <c r="E4059" s="80">
        <v>0</v>
      </c>
      <c r="F4059" s="81">
        <v>864.9</v>
      </c>
      <c r="G4059" s="80">
        <v>68</v>
      </c>
    </row>
    <row r="4060" spans="1:7" ht="15" thickBot="1" x14ac:dyDescent="0.35">
      <c r="A4060" s="31">
        <f t="shared" si="127"/>
        <v>169</v>
      </c>
      <c r="B4060" s="32">
        <v>4056</v>
      </c>
      <c r="C4060" s="33">
        <f t="shared" si="128"/>
        <v>4056</v>
      </c>
      <c r="D4060" s="82">
        <v>24.6</v>
      </c>
      <c r="E4060" s="82">
        <v>0</v>
      </c>
      <c r="F4060" s="83">
        <v>396.7</v>
      </c>
      <c r="G4060" s="82">
        <v>0</v>
      </c>
    </row>
    <row r="4061" spans="1:7" x14ac:dyDescent="0.3">
      <c r="A4061" s="31">
        <f t="shared" si="127"/>
        <v>170</v>
      </c>
      <c r="B4061" s="32">
        <v>4057</v>
      </c>
      <c r="C4061" s="33">
        <f t="shared" si="128"/>
        <v>4057</v>
      </c>
      <c r="D4061" s="78">
        <v>24</v>
      </c>
      <c r="E4061" s="78">
        <v>0</v>
      </c>
      <c r="F4061" s="79">
        <v>239.4</v>
      </c>
      <c r="G4061" s="78">
        <v>0</v>
      </c>
    </row>
    <row r="4062" spans="1:7" x14ac:dyDescent="0.3">
      <c r="A4062" s="31">
        <f t="shared" si="127"/>
        <v>170</v>
      </c>
      <c r="B4062" s="32">
        <v>4058</v>
      </c>
      <c r="C4062" s="33">
        <f t="shared" si="128"/>
        <v>4058</v>
      </c>
      <c r="D4062" s="80">
        <v>23.2</v>
      </c>
      <c r="E4062" s="80">
        <v>0</v>
      </c>
      <c r="F4062" s="81">
        <v>171.1</v>
      </c>
      <c r="G4062" s="80">
        <v>0</v>
      </c>
    </row>
    <row r="4063" spans="1:7" x14ac:dyDescent="0.3">
      <c r="A4063" s="31">
        <f t="shared" si="127"/>
        <v>170</v>
      </c>
      <c r="B4063" s="32">
        <v>4059</v>
      </c>
      <c r="C4063" s="33">
        <f t="shared" si="128"/>
        <v>4059</v>
      </c>
      <c r="D4063" s="80">
        <v>22.6</v>
      </c>
      <c r="E4063" s="80">
        <v>0</v>
      </c>
      <c r="F4063" s="81">
        <v>148.30000000000001</v>
      </c>
      <c r="G4063" s="80">
        <v>0</v>
      </c>
    </row>
    <row r="4064" spans="1:7" x14ac:dyDescent="0.3">
      <c r="A4064" s="31">
        <f t="shared" si="127"/>
        <v>170</v>
      </c>
      <c r="B4064" s="32">
        <v>4060</v>
      </c>
      <c r="C4064" s="33">
        <f t="shared" si="128"/>
        <v>4060</v>
      </c>
      <c r="D4064" s="80">
        <v>21.8</v>
      </c>
      <c r="E4064" s="80">
        <v>0</v>
      </c>
      <c r="F4064" s="81">
        <v>158.30000000000001</v>
      </c>
      <c r="G4064" s="80">
        <v>0</v>
      </c>
    </row>
    <row r="4065" spans="1:7" x14ac:dyDescent="0.3">
      <c r="A4065" s="31">
        <f t="shared" si="127"/>
        <v>170</v>
      </c>
      <c r="B4065" s="32">
        <v>4061</v>
      </c>
      <c r="C4065" s="33">
        <f t="shared" si="128"/>
        <v>4061</v>
      </c>
      <c r="D4065" s="80">
        <v>20.8</v>
      </c>
      <c r="E4065" s="80">
        <v>0</v>
      </c>
      <c r="F4065" s="81">
        <v>136.5</v>
      </c>
      <c r="G4065" s="80">
        <v>0</v>
      </c>
    </row>
    <row r="4066" spans="1:7" x14ac:dyDescent="0.3">
      <c r="A4066" s="31">
        <f t="shared" si="127"/>
        <v>170</v>
      </c>
      <c r="B4066" s="32">
        <v>4062</v>
      </c>
      <c r="C4066" s="33">
        <f t="shared" si="128"/>
        <v>4062</v>
      </c>
      <c r="D4066" s="80">
        <v>20.6</v>
      </c>
      <c r="E4066" s="80">
        <v>1.08217016965777E-28</v>
      </c>
      <c r="F4066" s="81">
        <v>144.1</v>
      </c>
      <c r="G4066" s="80">
        <v>0</v>
      </c>
    </row>
    <row r="4067" spans="1:7" x14ac:dyDescent="0.3">
      <c r="A4067" s="31">
        <f t="shared" si="127"/>
        <v>170</v>
      </c>
      <c r="B4067" s="32">
        <v>4063</v>
      </c>
      <c r="C4067" s="33">
        <f t="shared" si="128"/>
        <v>4063</v>
      </c>
      <c r="D4067" s="80">
        <v>21</v>
      </c>
      <c r="E4067" s="80">
        <v>2.71207198421033</v>
      </c>
      <c r="F4067" s="81">
        <v>312</v>
      </c>
      <c r="G4067" s="80">
        <v>272</v>
      </c>
    </row>
    <row r="4068" spans="1:7" x14ac:dyDescent="0.3">
      <c r="A4068" s="31">
        <f t="shared" si="127"/>
        <v>170</v>
      </c>
      <c r="B4068" s="32">
        <v>4064</v>
      </c>
      <c r="C4068" s="33">
        <f t="shared" si="128"/>
        <v>4064</v>
      </c>
      <c r="D4068" s="80">
        <v>21.6</v>
      </c>
      <c r="E4068" s="80">
        <v>126.755062297723</v>
      </c>
      <c r="F4068" s="81">
        <v>406.1</v>
      </c>
      <c r="G4068" s="80">
        <v>543.9</v>
      </c>
    </row>
    <row r="4069" spans="1:7" x14ac:dyDescent="0.3">
      <c r="A4069" s="31">
        <f t="shared" si="127"/>
        <v>170</v>
      </c>
      <c r="B4069" s="32">
        <v>4065</v>
      </c>
      <c r="C4069" s="33">
        <f t="shared" si="128"/>
        <v>4065</v>
      </c>
      <c r="D4069" s="80">
        <v>21.8</v>
      </c>
      <c r="E4069" s="80">
        <v>270.95549962735703</v>
      </c>
      <c r="F4069" s="81">
        <v>332.5</v>
      </c>
      <c r="G4069" s="80">
        <v>1359.8</v>
      </c>
    </row>
    <row r="4070" spans="1:7" x14ac:dyDescent="0.3">
      <c r="A4070" s="31">
        <f t="shared" si="127"/>
        <v>170</v>
      </c>
      <c r="B4070" s="32">
        <v>4066</v>
      </c>
      <c r="C4070" s="33">
        <f t="shared" si="128"/>
        <v>4066</v>
      </c>
      <c r="D4070" s="80">
        <v>23</v>
      </c>
      <c r="E4070" s="80">
        <v>508.64190615181701</v>
      </c>
      <c r="F4070" s="81">
        <v>133.19999999999999</v>
      </c>
      <c r="G4070" s="80">
        <v>543.9</v>
      </c>
    </row>
    <row r="4071" spans="1:7" x14ac:dyDescent="0.3">
      <c r="A4071" s="31">
        <f t="shared" si="127"/>
        <v>170</v>
      </c>
      <c r="B4071" s="32">
        <v>4067</v>
      </c>
      <c r="C4071" s="33">
        <f t="shared" si="128"/>
        <v>4067</v>
      </c>
      <c r="D4071" s="80">
        <v>24.4</v>
      </c>
      <c r="E4071" s="80">
        <v>684.28791193709901</v>
      </c>
      <c r="F4071" s="81">
        <v>126.6</v>
      </c>
      <c r="G4071" s="80">
        <v>144.1</v>
      </c>
    </row>
    <row r="4072" spans="1:7" x14ac:dyDescent="0.3">
      <c r="A4072" s="31">
        <f t="shared" si="127"/>
        <v>170</v>
      </c>
      <c r="B4072" s="32">
        <v>4068</v>
      </c>
      <c r="C4072" s="33">
        <f t="shared" si="128"/>
        <v>4068</v>
      </c>
      <c r="D4072" s="80">
        <v>25.3</v>
      </c>
      <c r="E4072" s="80">
        <v>609.403519932108</v>
      </c>
      <c r="F4072" s="81">
        <v>165.7</v>
      </c>
      <c r="G4072" s="80">
        <v>136</v>
      </c>
    </row>
    <row r="4073" spans="1:7" x14ac:dyDescent="0.3">
      <c r="A4073" s="31">
        <f t="shared" si="127"/>
        <v>170</v>
      </c>
      <c r="B4073" s="32">
        <v>4069</v>
      </c>
      <c r="C4073" s="33">
        <f t="shared" si="128"/>
        <v>4069</v>
      </c>
      <c r="D4073" s="80">
        <v>25.7</v>
      </c>
      <c r="E4073" s="80">
        <v>535.61864535007498</v>
      </c>
      <c r="F4073" s="81">
        <v>272.3</v>
      </c>
      <c r="G4073" s="80">
        <v>136</v>
      </c>
    </row>
    <row r="4074" spans="1:7" x14ac:dyDescent="0.3">
      <c r="A4074" s="31">
        <f t="shared" si="127"/>
        <v>170</v>
      </c>
      <c r="B4074" s="32">
        <v>4070</v>
      </c>
      <c r="C4074" s="33">
        <f t="shared" si="128"/>
        <v>4070</v>
      </c>
      <c r="D4074" s="80">
        <v>26.2</v>
      </c>
      <c r="E4074" s="80">
        <v>542.87094171139699</v>
      </c>
      <c r="F4074" s="81">
        <v>313.5</v>
      </c>
      <c r="G4074" s="80">
        <v>136</v>
      </c>
    </row>
    <row r="4075" spans="1:7" x14ac:dyDescent="0.3">
      <c r="A4075" s="31">
        <f t="shared" si="127"/>
        <v>170</v>
      </c>
      <c r="B4075" s="32">
        <v>4071</v>
      </c>
      <c r="C4075" s="33">
        <f t="shared" si="128"/>
        <v>4071</v>
      </c>
      <c r="D4075" s="80">
        <v>26.3</v>
      </c>
      <c r="E4075" s="80">
        <v>377.45526300679597</v>
      </c>
      <c r="F4075" s="81">
        <v>249</v>
      </c>
      <c r="G4075" s="80">
        <v>0</v>
      </c>
    </row>
    <row r="4076" spans="1:7" x14ac:dyDescent="0.3">
      <c r="A4076" s="31">
        <f t="shared" si="127"/>
        <v>170</v>
      </c>
      <c r="B4076" s="32">
        <v>4072</v>
      </c>
      <c r="C4076" s="33">
        <f t="shared" si="128"/>
        <v>4072</v>
      </c>
      <c r="D4076" s="80">
        <v>25.9</v>
      </c>
      <c r="E4076" s="80">
        <v>302.11628871614897</v>
      </c>
      <c r="F4076" s="81">
        <v>455</v>
      </c>
      <c r="G4076" s="80">
        <v>0</v>
      </c>
    </row>
    <row r="4077" spans="1:7" x14ac:dyDescent="0.3">
      <c r="A4077" s="31">
        <f t="shared" si="127"/>
        <v>170</v>
      </c>
      <c r="B4077" s="32">
        <v>4073</v>
      </c>
      <c r="C4077" s="33">
        <f t="shared" si="128"/>
        <v>4073</v>
      </c>
      <c r="D4077" s="80">
        <v>25.4</v>
      </c>
      <c r="E4077" s="80">
        <v>153.073009641677</v>
      </c>
      <c r="F4077" s="81">
        <v>213.5</v>
      </c>
      <c r="G4077" s="80">
        <v>136</v>
      </c>
    </row>
    <row r="4078" spans="1:7" x14ac:dyDescent="0.3">
      <c r="A4078" s="31">
        <f t="shared" si="127"/>
        <v>170</v>
      </c>
      <c r="B4078" s="32">
        <v>4074</v>
      </c>
      <c r="C4078" s="33">
        <f t="shared" si="128"/>
        <v>4074</v>
      </c>
      <c r="D4078" s="80">
        <v>24.2</v>
      </c>
      <c r="E4078" s="80">
        <v>24.373450031547701</v>
      </c>
      <c r="F4078" s="81">
        <v>460</v>
      </c>
      <c r="G4078" s="80">
        <v>136</v>
      </c>
    </row>
    <row r="4079" spans="1:7" x14ac:dyDescent="0.3">
      <c r="A4079" s="31">
        <f t="shared" si="127"/>
        <v>170</v>
      </c>
      <c r="B4079" s="32">
        <v>4075</v>
      </c>
      <c r="C4079" s="33">
        <f t="shared" si="128"/>
        <v>4075</v>
      </c>
      <c r="D4079" s="80">
        <v>21.1</v>
      </c>
      <c r="E4079" s="80">
        <v>10.1965230793868</v>
      </c>
      <c r="F4079" s="81">
        <v>1025</v>
      </c>
      <c r="G4079" s="80">
        <v>272</v>
      </c>
    </row>
    <row r="4080" spans="1:7" x14ac:dyDescent="0.3">
      <c r="A4080" s="31">
        <f t="shared" si="127"/>
        <v>170</v>
      </c>
      <c r="B4080" s="32">
        <v>4076</v>
      </c>
      <c r="C4080" s="33">
        <f t="shared" si="128"/>
        <v>4076</v>
      </c>
      <c r="D4080" s="80">
        <v>21.3</v>
      </c>
      <c r="E4080" s="80">
        <v>1.64489865787981E-27</v>
      </c>
      <c r="F4080" s="81">
        <v>1363.9</v>
      </c>
      <c r="G4080" s="80">
        <v>1087.8</v>
      </c>
    </row>
    <row r="4081" spans="1:7" x14ac:dyDescent="0.3">
      <c r="A4081" s="31">
        <f t="shared" si="127"/>
        <v>170</v>
      </c>
      <c r="B4081" s="32">
        <v>4077</v>
      </c>
      <c r="C4081" s="33">
        <f t="shared" si="128"/>
        <v>4077</v>
      </c>
      <c r="D4081" s="80">
        <v>21.4</v>
      </c>
      <c r="E4081" s="80">
        <v>6.8176720688439698E-28</v>
      </c>
      <c r="F4081" s="81">
        <v>2960</v>
      </c>
      <c r="G4081" s="80">
        <v>1087.8</v>
      </c>
    </row>
    <row r="4082" spans="1:7" x14ac:dyDescent="0.3">
      <c r="A4082" s="31">
        <f t="shared" si="127"/>
        <v>170</v>
      </c>
      <c r="B4082" s="32">
        <v>4078</v>
      </c>
      <c r="C4082" s="33">
        <f t="shared" si="128"/>
        <v>4078</v>
      </c>
      <c r="D4082" s="80">
        <v>21.5</v>
      </c>
      <c r="E4082" s="80">
        <v>0</v>
      </c>
      <c r="F4082" s="81">
        <v>2388.6999999999998</v>
      </c>
      <c r="G4082" s="80">
        <v>272</v>
      </c>
    </row>
    <row r="4083" spans="1:7" x14ac:dyDescent="0.3">
      <c r="A4083" s="31">
        <f t="shared" si="127"/>
        <v>170</v>
      </c>
      <c r="B4083" s="32">
        <v>4079</v>
      </c>
      <c r="C4083" s="33">
        <f t="shared" si="128"/>
        <v>4079</v>
      </c>
      <c r="D4083" s="80">
        <v>21.3</v>
      </c>
      <c r="E4083" s="80">
        <v>0</v>
      </c>
      <c r="F4083" s="81">
        <v>864.9</v>
      </c>
      <c r="G4083" s="80">
        <v>68</v>
      </c>
    </row>
    <row r="4084" spans="1:7" ht="15" thickBot="1" x14ac:dyDescent="0.35">
      <c r="A4084" s="31">
        <f t="shared" si="127"/>
        <v>170</v>
      </c>
      <c r="B4084" s="32">
        <v>4080</v>
      </c>
      <c r="C4084" s="33">
        <f t="shared" si="128"/>
        <v>4080</v>
      </c>
      <c r="D4084" s="82">
        <v>21.2</v>
      </c>
      <c r="E4084" s="82">
        <v>0</v>
      </c>
      <c r="F4084" s="83">
        <v>396.7</v>
      </c>
      <c r="G4084" s="82">
        <v>0</v>
      </c>
    </row>
    <row r="4085" spans="1:7" x14ac:dyDescent="0.3">
      <c r="A4085" s="31">
        <f t="shared" ref="A4085:A4148" si="129">ROUNDUP(C4085/24,0)</f>
        <v>171</v>
      </c>
      <c r="B4085" s="32">
        <v>4081</v>
      </c>
      <c r="C4085" s="33">
        <f t="shared" ref="C4085:C4148" si="130">B4085*$C$1</f>
        <v>4081</v>
      </c>
      <c r="D4085" s="78">
        <v>21.2</v>
      </c>
      <c r="E4085" s="78">
        <v>0</v>
      </c>
      <c r="F4085" s="79">
        <v>239.4</v>
      </c>
      <c r="G4085" s="78">
        <v>0</v>
      </c>
    </row>
    <row r="4086" spans="1:7" x14ac:dyDescent="0.3">
      <c r="A4086" s="31">
        <f t="shared" si="129"/>
        <v>171</v>
      </c>
      <c r="B4086" s="32">
        <v>4082</v>
      </c>
      <c r="C4086" s="33">
        <f t="shared" si="130"/>
        <v>4082</v>
      </c>
      <c r="D4086" s="80">
        <v>20.7</v>
      </c>
      <c r="E4086" s="80">
        <v>0</v>
      </c>
      <c r="F4086" s="81">
        <v>171.1</v>
      </c>
      <c r="G4086" s="80">
        <v>0</v>
      </c>
    </row>
    <row r="4087" spans="1:7" x14ac:dyDescent="0.3">
      <c r="A4087" s="31">
        <f t="shared" si="129"/>
        <v>171</v>
      </c>
      <c r="B4087" s="32">
        <v>4083</v>
      </c>
      <c r="C4087" s="33">
        <f t="shared" si="130"/>
        <v>4083</v>
      </c>
      <c r="D4087" s="80">
        <v>19.3</v>
      </c>
      <c r="E4087" s="80">
        <v>0</v>
      </c>
      <c r="F4087" s="81">
        <v>148.30000000000001</v>
      </c>
      <c r="G4087" s="80">
        <v>0</v>
      </c>
    </row>
    <row r="4088" spans="1:7" x14ac:dyDescent="0.3">
      <c r="A4088" s="31">
        <f t="shared" si="129"/>
        <v>171</v>
      </c>
      <c r="B4088" s="32">
        <v>4084</v>
      </c>
      <c r="C4088" s="33">
        <f t="shared" si="130"/>
        <v>4084</v>
      </c>
      <c r="D4088" s="80">
        <v>18.7</v>
      </c>
      <c r="E4088" s="80">
        <v>0</v>
      </c>
      <c r="F4088" s="81">
        <v>158.30000000000001</v>
      </c>
      <c r="G4088" s="80">
        <v>0</v>
      </c>
    </row>
    <row r="4089" spans="1:7" x14ac:dyDescent="0.3">
      <c r="A4089" s="31">
        <f t="shared" si="129"/>
        <v>171</v>
      </c>
      <c r="B4089" s="32">
        <v>4085</v>
      </c>
      <c r="C4089" s="33">
        <f t="shared" si="130"/>
        <v>4085</v>
      </c>
      <c r="D4089" s="80">
        <v>18.399999999999999</v>
      </c>
      <c r="E4089" s="80">
        <v>0</v>
      </c>
      <c r="F4089" s="81">
        <v>136.5</v>
      </c>
      <c r="G4089" s="80">
        <v>0</v>
      </c>
    </row>
    <row r="4090" spans="1:7" x14ac:dyDescent="0.3">
      <c r="A4090" s="31">
        <f t="shared" si="129"/>
        <v>171</v>
      </c>
      <c r="B4090" s="32">
        <v>4086</v>
      </c>
      <c r="C4090" s="33">
        <f t="shared" si="130"/>
        <v>4086</v>
      </c>
      <c r="D4090" s="80">
        <v>18.100000000000001</v>
      </c>
      <c r="E4090" s="80">
        <v>7.2144677977184804E-29</v>
      </c>
      <c r="F4090" s="81">
        <v>144.1</v>
      </c>
      <c r="G4090" s="80">
        <v>0</v>
      </c>
    </row>
    <row r="4091" spans="1:7" x14ac:dyDescent="0.3">
      <c r="A4091" s="31">
        <f t="shared" si="129"/>
        <v>171</v>
      </c>
      <c r="B4091" s="32">
        <v>4087</v>
      </c>
      <c r="C4091" s="33">
        <f t="shared" si="130"/>
        <v>4087</v>
      </c>
      <c r="D4091" s="80">
        <v>18.100000000000001</v>
      </c>
      <c r="E4091" s="80">
        <v>1.47564951517687</v>
      </c>
      <c r="F4091" s="81">
        <v>312</v>
      </c>
      <c r="G4091" s="80">
        <v>272</v>
      </c>
    </row>
    <row r="4092" spans="1:7" x14ac:dyDescent="0.3">
      <c r="A4092" s="31">
        <f t="shared" si="129"/>
        <v>171</v>
      </c>
      <c r="B4092" s="32">
        <v>4088</v>
      </c>
      <c r="C4092" s="33">
        <f t="shared" si="130"/>
        <v>4088</v>
      </c>
      <c r="D4092" s="80">
        <v>17.5</v>
      </c>
      <c r="E4092" s="80">
        <v>18.451096855422001</v>
      </c>
      <c r="F4092" s="81">
        <v>406.1</v>
      </c>
      <c r="G4092" s="80">
        <v>543.9</v>
      </c>
    </row>
    <row r="4093" spans="1:7" x14ac:dyDescent="0.3">
      <c r="A4093" s="31">
        <f t="shared" si="129"/>
        <v>171</v>
      </c>
      <c r="B4093" s="32">
        <v>4089</v>
      </c>
      <c r="C4093" s="33">
        <f t="shared" si="130"/>
        <v>4089</v>
      </c>
      <c r="D4093" s="80">
        <v>17.399999999999999</v>
      </c>
      <c r="E4093" s="80">
        <v>68.687603524384002</v>
      </c>
      <c r="F4093" s="81">
        <v>332.5</v>
      </c>
      <c r="G4093" s="80">
        <v>1359.8</v>
      </c>
    </row>
    <row r="4094" spans="1:7" x14ac:dyDescent="0.3">
      <c r="A4094" s="31">
        <f t="shared" si="129"/>
        <v>171</v>
      </c>
      <c r="B4094" s="32">
        <v>4090</v>
      </c>
      <c r="C4094" s="33">
        <f t="shared" si="130"/>
        <v>4090</v>
      </c>
      <c r="D4094" s="80">
        <v>17.8</v>
      </c>
      <c r="E4094" s="80">
        <v>92.814278611054704</v>
      </c>
      <c r="F4094" s="81">
        <v>133.19999999999999</v>
      </c>
      <c r="G4094" s="80">
        <v>543.9</v>
      </c>
    </row>
    <row r="4095" spans="1:7" x14ac:dyDescent="0.3">
      <c r="A4095" s="31">
        <f t="shared" si="129"/>
        <v>171</v>
      </c>
      <c r="B4095" s="32">
        <v>4091</v>
      </c>
      <c r="C4095" s="33">
        <f t="shared" si="130"/>
        <v>4091</v>
      </c>
      <c r="D4095" s="80">
        <v>17.399999999999999</v>
      </c>
      <c r="E4095" s="80">
        <v>118.783272853881</v>
      </c>
      <c r="F4095" s="81">
        <v>126.6</v>
      </c>
      <c r="G4095" s="80">
        <v>144.1</v>
      </c>
    </row>
    <row r="4096" spans="1:7" x14ac:dyDescent="0.3">
      <c r="A4096" s="31">
        <f t="shared" si="129"/>
        <v>171</v>
      </c>
      <c r="B4096" s="32">
        <v>4092</v>
      </c>
      <c r="C4096" s="33">
        <f t="shared" si="130"/>
        <v>4092</v>
      </c>
      <c r="D4096" s="80">
        <v>17.899999999999999</v>
      </c>
      <c r="E4096" s="80">
        <v>132.133065074716</v>
      </c>
      <c r="F4096" s="81">
        <v>165.7</v>
      </c>
      <c r="G4096" s="80">
        <v>136</v>
      </c>
    </row>
    <row r="4097" spans="1:7" x14ac:dyDescent="0.3">
      <c r="A4097" s="31">
        <f t="shared" si="129"/>
        <v>171</v>
      </c>
      <c r="B4097" s="32">
        <v>4093</v>
      </c>
      <c r="C4097" s="33">
        <f t="shared" si="130"/>
        <v>4093</v>
      </c>
      <c r="D4097" s="80">
        <v>17.600000000000001</v>
      </c>
      <c r="E4097" s="80">
        <v>54.4505754607707</v>
      </c>
      <c r="F4097" s="81">
        <v>272.3</v>
      </c>
      <c r="G4097" s="80">
        <v>136</v>
      </c>
    </row>
    <row r="4098" spans="1:7" x14ac:dyDescent="0.3">
      <c r="A4098" s="31">
        <f t="shared" si="129"/>
        <v>171</v>
      </c>
      <c r="B4098" s="32">
        <v>4094</v>
      </c>
      <c r="C4098" s="33">
        <f t="shared" si="130"/>
        <v>4094</v>
      </c>
      <c r="D4098" s="80">
        <v>17.2</v>
      </c>
      <c r="E4098" s="80">
        <v>61.731958874095803</v>
      </c>
      <c r="F4098" s="81">
        <v>313.5</v>
      </c>
      <c r="G4098" s="80">
        <v>136</v>
      </c>
    </row>
    <row r="4099" spans="1:7" x14ac:dyDescent="0.3">
      <c r="A4099" s="31">
        <f t="shared" si="129"/>
        <v>171</v>
      </c>
      <c r="B4099" s="32">
        <v>4095</v>
      </c>
      <c r="C4099" s="33">
        <f t="shared" si="130"/>
        <v>4095</v>
      </c>
      <c r="D4099" s="80">
        <v>18.8</v>
      </c>
      <c r="E4099" s="80">
        <v>510.60770643819001</v>
      </c>
      <c r="F4099" s="81">
        <v>249</v>
      </c>
      <c r="G4099" s="80">
        <v>0</v>
      </c>
    </row>
    <row r="4100" spans="1:7" x14ac:dyDescent="0.3">
      <c r="A4100" s="31">
        <f t="shared" si="129"/>
        <v>171</v>
      </c>
      <c r="B4100" s="32">
        <v>4096</v>
      </c>
      <c r="C4100" s="33">
        <f t="shared" si="130"/>
        <v>4096</v>
      </c>
      <c r="D4100" s="80">
        <v>20.3</v>
      </c>
      <c r="E4100" s="80">
        <v>195.85501278573901</v>
      </c>
      <c r="F4100" s="81">
        <v>455</v>
      </c>
      <c r="G4100" s="80">
        <v>0</v>
      </c>
    </row>
    <row r="4101" spans="1:7" x14ac:dyDescent="0.3">
      <c r="A4101" s="31">
        <f t="shared" si="129"/>
        <v>171</v>
      </c>
      <c r="B4101" s="32">
        <v>4097</v>
      </c>
      <c r="C4101" s="33">
        <f t="shared" si="130"/>
        <v>4097</v>
      </c>
      <c r="D4101" s="80">
        <v>20.7</v>
      </c>
      <c r="E4101" s="80">
        <v>325.22282809229802</v>
      </c>
      <c r="F4101" s="81">
        <v>213.5</v>
      </c>
      <c r="G4101" s="80">
        <v>136</v>
      </c>
    </row>
    <row r="4102" spans="1:7" x14ac:dyDescent="0.3">
      <c r="A4102" s="31">
        <f t="shared" si="129"/>
        <v>171</v>
      </c>
      <c r="B4102" s="32">
        <v>4098</v>
      </c>
      <c r="C4102" s="33">
        <f t="shared" si="130"/>
        <v>4098</v>
      </c>
      <c r="D4102" s="80">
        <v>19.399999999999999</v>
      </c>
      <c r="E4102" s="80">
        <v>287.17606507714498</v>
      </c>
      <c r="F4102" s="81">
        <v>460</v>
      </c>
      <c r="G4102" s="80">
        <v>136</v>
      </c>
    </row>
    <row r="4103" spans="1:7" x14ac:dyDescent="0.3">
      <c r="A4103" s="31">
        <f t="shared" si="129"/>
        <v>171</v>
      </c>
      <c r="B4103" s="32">
        <v>4099</v>
      </c>
      <c r="C4103" s="33">
        <f t="shared" si="130"/>
        <v>4099</v>
      </c>
      <c r="D4103" s="80">
        <v>19.8</v>
      </c>
      <c r="E4103" s="80">
        <v>106.214567372616</v>
      </c>
      <c r="F4103" s="81">
        <v>1025</v>
      </c>
      <c r="G4103" s="80">
        <v>272</v>
      </c>
    </row>
    <row r="4104" spans="1:7" x14ac:dyDescent="0.3">
      <c r="A4104" s="31">
        <f t="shared" si="129"/>
        <v>171</v>
      </c>
      <c r="B4104" s="32">
        <v>4100</v>
      </c>
      <c r="C4104" s="33">
        <f t="shared" si="130"/>
        <v>4100</v>
      </c>
      <c r="D4104" s="80">
        <v>19.600000000000001</v>
      </c>
      <c r="E4104" s="80">
        <v>3.8236679327908002E-28</v>
      </c>
      <c r="F4104" s="81">
        <v>1363.9</v>
      </c>
      <c r="G4104" s="80">
        <v>1087.8</v>
      </c>
    </row>
    <row r="4105" spans="1:7" x14ac:dyDescent="0.3">
      <c r="A4105" s="31">
        <f t="shared" si="129"/>
        <v>171</v>
      </c>
      <c r="B4105" s="32">
        <v>4101</v>
      </c>
      <c r="C4105" s="33">
        <f t="shared" si="130"/>
        <v>4101</v>
      </c>
      <c r="D4105" s="80">
        <v>19.100000000000001</v>
      </c>
      <c r="E4105" s="80">
        <v>1.39599951885853E-27</v>
      </c>
      <c r="F4105" s="81">
        <v>2960</v>
      </c>
      <c r="G4105" s="80">
        <v>1087.8</v>
      </c>
    </row>
    <row r="4106" spans="1:7" x14ac:dyDescent="0.3">
      <c r="A4106" s="31">
        <f t="shared" si="129"/>
        <v>171</v>
      </c>
      <c r="B4106" s="32">
        <v>4102</v>
      </c>
      <c r="C4106" s="33">
        <f t="shared" si="130"/>
        <v>4102</v>
      </c>
      <c r="D4106" s="80">
        <v>18.5</v>
      </c>
      <c r="E4106" s="80">
        <v>0</v>
      </c>
      <c r="F4106" s="81">
        <v>2388.6999999999998</v>
      </c>
      <c r="G4106" s="80">
        <v>272</v>
      </c>
    </row>
    <row r="4107" spans="1:7" x14ac:dyDescent="0.3">
      <c r="A4107" s="31">
        <f t="shared" si="129"/>
        <v>171</v>
      </c>
      <c r="B4107" s="32">
        <v>4103</v>
      </c>
      <c r="C4107" s="33">
        <f t="shared" si="130"/>
        <v>4103</v>
      </c>
      <c r="D4107" s="80">
        <v>18</v>
      </c>
      <c r="E4107" s="80">
        <v>0</v>
      </c>
      <c r="F4107" s="81">
        <v>864.9</v>
      </c>
      <c r="G4107" s="80">
        <v>68</v>
      </c>
    </row>
    <row r="4108" spans="1:7" ht="15" thickBot="1" x14ac:dyDescent="0.35">
      <c r="A4108" s="31">
        <f t="shared" si="129"/>
        <v>171</v>
      </c>
      <c r="B4108" s="32">
        <v>4104</v>
      </c>
      <c r="C4108" s="33">
        <f t="shared" si="130"/>
        <v>4104</v>
      </c>
      <c r="D4108" s="82">
        <v>17.600000000000001</v>
      </c>
      <c r="E4108" s="82">
        <v>0</v>
      </c>
      <c r="F4108" s="83">
        <v>396.7</v>
      </c>
      <c r="G4108" s="82">
        <v>0</v>
      </c>
    </row>
    <row r="4109" spans="1:7" x14ac:dyDescent="0.3">
      <c r="A4109" s="31">
        <f t="shared" si="129"/>
        <v>172</v>
      </c>
      <c r="B4109" s="32">
        <v>4105</v>
      </c>
      <c r="C4109" s="33">
        <f t="shared" si="130"/>
        <v>4105</v>
      </c>
      <c r="D4109" s="78">
        <v>17.100000000000001</v>
      </c>
      <c r="E4109" s="78">
        <v>0</v>
      </c>
      <c r="F4109" s="79">
        <v>239.4</v>
      </c>
      <c r="G4109" s="78">
        <v>0</v>
      </c>
    </row>
    <row r="4110" spans="1:7" x14ac:dyDescent="0.3">
      <c r="A4110" s="31">
        <f t="shared" si="129"/>
        <v>172</v>
      </c>
      <c r="B4110" s="32">
        <v>4106</v>
      </c>
      <c r="C4110" s="33">
        <f t="shared" si="130"/>
        <v>4106</v>
      </c>
      <c r="D4110" s="80">
        <v>16.899999999999999</v>
      </c>
      <c r="E4110" s="80">
        <v>0</v>
      </c>
      <c r="F4110" s="81">
        <v>171.1</v>
      </c>
      <c r="G4110" s="80">
        <v>0</v>
      </c>
    </row>
    <row r="4111" spans="1:7" x14ac:dyDescent="0.3">
      <c r="A4111" s="31">
        <f t="shared" si="129"/>
        <v>172</v>
      </c>
      <c r="B4111" s="32">
        <v>4107</v>
      </c>
      <c r="C4111" s="33">
        <f t="shared" si="130"/>
        <v>4107</v>
      </c>
      <c r="D4111" s="80">
        <v>16.600000000000001</v>
      </c>
      <c r="E4111" s="80">
        <v>0</v>
      </c>
      <c r="F4111" s="81">
        <v>148.30000000000001</v>
      </c>
      <c r="G4111" s="80">
        <v>0</v>
      </c>
    </row>
    <row r="4112" spans="1:7" x14ac:dyDescent="0.3">
      <c r="A4112" s="31">
        <f t="shared" si="129"/>
        <v>172</v>
      </c>
      <c r="B4112" s="32">
        <v>4108</v>
      </c>
      <c r="C4112" s="33">
        <f t="shared" si="130"/>
        <v>4108</v>
      </c>
      <c r="D4112" s="80">
        <v>16.100000000000001</v>
      </c>
      <c r="E4112" s="80">
        <v>0</v>
      </c>
      <c r="F4112" s="81">
        <v>158.30000000000001</v>
      </c>
      <c r="G4112" s="80">
        <v>0</v>
      </c>
    </row>
    <row r="4113" spans="1:7" x14ac:dyDescent="0.3">
      <c r="A4113" s="31">
        <f t="shared" si="129"/>
        <v>172</v>
      </c>
      <c r="B4113" s="32">
        <v>4109</v>
      </c>
      <c r="C4113" s="33">
        <f t="shared" si="130"/>
        <v>4109</v>
      </c>
      <c r="D4113" s="80">
        <v>15.7</v>
      </c>
      <c r="E4113" s="80">
        <v>0</v>
      </c>
      <c r="F4113" s="81">
        <v>136.5</v>
      </c>
      <c r="G4113" s="80">
        <v>0</v>
      </c>
    </row>
    <row r="4114" spans="1:7" x14ac:dyDescent="0.3">
      <c r="A4114" s="31">
        <f t="shared" si="129"/>
        <v>172</v>
      </c>
      <c r="B4114" s="32">
        <v>4110</v>
      </c>
      <c r="C4114" s="33">
        <f t="shared" si="130"/>
        <v>4110</v>
      </c>
      <c r="D4114" s="80">
        <v>15.8</v>
      </c>
      <c r="E4114" s="80">
        <v>1.4428935595437001E-28</v>
      </c>
      <c r="F4114" s="81">
        <v>144.1</v>
      </c>
      <c r="G4114" s="80">
        <v>0</v>
      </c>
    </row>
    <row r="4115" spans="1:7" x14ac:dyDescent="0.3">
      <c r="A4115" s="31">
        <f t="shared" si="129"/>
        <v>172</v>
      </c>
      <c r="B4115" s="32">
        <v>4111</v>
      </c>
      <c r="C4115" s="33">
        <f t="shared" si="130"/>
        <v>4111</v>
      </c>
      <c r="D4115" s="80">
        <v>16.3</v>
      </c>
      <c r="E4115" s="80">
        <v>1.9124071351616201</v>
      </c>
      <c r="F4115" s="81">
        <v>312</v>
      </c>
      <c r="G4115" s="80">
        <v>272</v>
      </c>
    </row>
    <row r="4116" spans="1:7" x14ac:dyDescent="0.3">
      <c r="A4116" s="31">
        <f t="shared" si="129"/>
        <v>172</v>
      </c>
      <c r="B4116" s="32">
        <v>4112</v>
      </c>
      <c r="C4116" s="33">
        <f t="shared" si="130"/>
        <v>4112</v>
      </c>
      <c r="D4116" s="80">
        <v>16.7</v>
      </c>
      <c r="E4116" s="80">
        <v>89.031554775619099</v>
      </c>
      <c r="F4116" s="81">
        <v>406.1</v>
      </c>
      <c r="G4116" s="80">
        <v>543.9</v>
      </c>
    </row>
    <row r="4117" spans="1:7" x14ac:dyDescent="0.3">
      <c r="A4117" s="31">
        <f t="shared" si="129"/>
        <v>172</v>
      </c>
      <c r="B4117" s="32">
        <v>4113</v>
      </c>
      <c r="C4117" s="33">
        <f t="shared" si="130"/>
        <v>4113</v>
      </c>
      <c r="D4117" s="80">
        <v>16.8</v>
      </c>
      <c r="E4117" s="80">
        <v>228.28677083211599</v>
      </c>
      <c r="F4117" s="81">
        <v>332.5</v>
      </c>
      <c r="G4117" s="80">
        <v>1359.8</v>
      </c>
    </row>
    <row r="4118" spans="1:7" x14ac:dyDescent="0.3">
      <c r="A4118" s="31">
        <f t="shared" si="129"/>
        <v>172</v>
      </c>
      <c r="B4118" s="32">
        <v>4114</v>
      </c>
      <c r="C4118" s="33">
        <f t="shared" si="130"/>
        <v>4114</v>
      </c>
      <c r="D4118" s="80">
        <v>18.5</v>
      </c>
      <c r="E4118" s="80">
        <v>512.155336277233</v>
      </c>
      <c r="F4118" s="81">
        <v>133.19999999999999</v>
      </c>
      <c r="G4118" s="80">
        <v>543.9</v>
      </c>
    </row>
    <row r="4119" spans="1:7" x14ac:dyDescent="0.3">
      <c r="A4119" s="31">
        <f t="shared" si="129"/>
        <v>172</v>
      </c>
      <c r="B4119" s="32">
        <v>4115</v>
      </c>
      <c r="C4119" s="33">
        <f t="shared" si="130"/>
        <v>4115</v>
      </c>
      <c r="D4119" s="80">
        <v>20.2</v>
      </c>
      <c r="E4119" s="80">
        <v>742.973713263337</v>
      </c>
      <c r="F4119" s="81">
        <v>126.6</v>
      </c>
      <c r="G4119" s="80">
        <v>144.1</v>
      </c>
    </row>
    <row r="4120" spans="1:7" x14ac:dyDescent="0.3">
      <c r="A4120" s="31">
        <f t="shared" si="129"/>
        <v>172</v>
      </c>
      <c r="B4120" s="32">
        <v>4116</v>
      </c>
      <c r="C4120" s="33">
        <f t="shared" si="130"/>
        <v>4116</v>
      </c>
      <c r="D4120" s="80">
        <v>20.9</v>
      </c>
      <c r="E4120" s="80">
        <v>866.28967217454897</v>
      </c>
      <c r="F4120" s="81">
        <v>165.7</v>
      </c>
      <c r="G4120" s="80">
        <v>136</v>
      </c>
    </row>
    <row r="4121" spans="1:7" x14ac:dyDescent="0.3">
      <c r="A4121" s="31">
        <f t="shared" si="129"/>
        <v>172</v>
      </c>
      <c r="B4121" s="32">
        <v>4117</v>
      </c>
      <c r="C4121" s="33">
        <f t="shared" si="130"/>
        <v>4117</v>
      </c>
      <c r="D4121" s="80">
        <v>22.2</v>
      </c>
      <c r="E4121" s="80">
        <v>868.47747242860999</v>
      </c>
      <c r="F4121" s="81">
        <v>272.3</v>
      </c>
      <c r="G4121" s="80">
        <v>136</v>
      </c>
    </row>
    <row r="4122" spans="1:7" x14ac:dyDescent="0.3">
      <c r="A4122" s="31">
        <f t="shared" si="129"/>
        <v>172</v>
      </c>
      <c r="B4122" s="32">
        <v>4118</v>
      </c>
      <c r="C4122" s="33">
        <f t="shared" si="130"/>
        <v>4118</v>
      </c>
      <c r="D4122" s="80">
        <v>23.1</v>
      </c>
      <c r="E4122" s="80">
        <v>1046.4942296726699</v>
      </c>
      <c r="F4122" s="81">
        <v>313.5</v>
      </c>
      <c r="G4122" s="80">
        <v>136</v>
      </c>
    </row>
    <row r="4123" spans="1:7" x14ac:dyDescent="0.3">
      <c r="A4123" s="31">
        <f t="shared" si="129"/>
        <v>172</v>
      </c>
      <c r="B4123" s="32">
        <v>4119</v>
      </c>
      <c r="C4123" s="33">
        <f t="shared" si="130"/>
        <v>4119</v>
      </c>
      <c r="D4123" s="80">
        <v>23.8</v>
      </c>
      <c r="E4123" s="80">
        <v>903.47545047715198</v>
      </c>
      <c r="F4123" s="81">
        <v>249</v>
      </c>
      <c r="G4123" s="80">
        <v>0</v>
      </c>
    </row>
    <row r="4124" spans="1:7" x14ac:dyDescent="0.3">
      <c r="A4124" s="31">
        <f t="shared" si="129"/>
        <v>172</v>
      </c>
      <c r="B4124" s="32">
        <v>4120</v>
      </c>
      <c r="C4124" s="33">
        <f t="shared" si="130"/>
        <v>4120</v>
      </c>
      <c r="D4124" s="80">
        <v>24.5</v>
      </c>
      <c r="E4124" s="80">
        <v>545.831965277628</v>
      </c>
      <c r="F4124" s="81">
        <v>455</v>
      </c>
      <c r="G4124" s="80">
        <v>0</v>
      </c>
    </row>
    <row r="4125" spans="1:7" x14ac:dyDescent="0.3">
      <c r="A4125" s="31">
        <f t="shared" si="129"/>
        <v>172</v>
      </c>
      <c r="B4125" s="32">
        <v>4121</v>
      </c>
      <c r="C4125" s="33">
        <f t="shared" si="130"/>
        <v>4121</v>
      </c>
      <c r="D4125" s="80">
        <v>23.8</v>
      </c>
      <c r="E4125" s="80">
        <v>293.53519911882597</v>
      </c>
      <c r="F4125" s="81">
        <v>213.5</v>
      </c>
      <c r="G4125" s="80">
        <v>136</v>
      </c>
    </row>
    <row r="4126" spans="1:7" x14ac:dyDescent="0.3">
      <c r="A4126" s="31">
        <f t="shared" si="129"/>
        <v>172</v>
      </c>
      <c r="B4126" s="32">
        <v>4122</v>
      </c>
      <c r="C4126" s="33">
        <f t="shared" si="130"/>
        <v>4122</v>
      </c>
      <c r="D4126" s="80">
        <v>23.8</v>
      </c>
      <c r="E4126" s="80">
        <v>215.01593147119499</v>
      </c>
      <c r="F4126" s="81">
        <v>460</v>
      </c>
      <c r="G4126" s="80">
        <v>136</v>
      </c>
    </row>
    <row r="4127" spans="1:7" x14ac:dyDescent="0.3">
      <c r="A4127" s="31">
        <f t="shared" si="129"/>
        <v>172</v>
      </c>
      <c r="B4127" s="32">
        <v>4123</v>
      </c>
      <c r="C4127" s="33">
        <f t="shared" si="130"/>
        <v>4123</v>
      </c>
      <c r="D4127" s="80">
        <v>24</v>
      </c>
      <c r="E4127" s="80">
        <v>104.553385515575</v>
      </c>
      <c r="F4127" s="81">
        <v>1025</v>
      </c>
      <c r="G4127" s="80">
        <v>272</v>
      </c>
    </row>
    <row r="4128" spans="1:7" x14ac:dyDescent="0.3">
      <c r="A4128" s="31">
        <f t="shared" si="129"/>
        <v>172</v>
      </c>
      <c r="B4128" s="32">
        <v>4124</v>
      </c>
      <c r="C4128" s="33">
        <f t="shared" si="130"/>
        <v>4124</v>
      </c>
      <c r="D4128" s="80">
        <v>23</v>
      </c>
      <c r="E4128" s="80">
        <v>2.30862969526991E-28</v>
      </c>
      <c r="F4128" s="81">
        <v>1363.9</v>
      </c>
      <c r="G4128" s="80">
        <v>1087.8</v>
      </c>
    </row>
    <row r="4129" spans="1:7" x14ac:dyDescent="0.3">
      <c r="A4129" s="31">
        <f t="shared" si="129"/>
        <v>172</v>
      </c>
      <c r="B4129" s="32">
        <v>4125</v>
      </c>
      <c r="C4129" s="33">
        <f t="shared" si="130"/>
        <v>4125</v>
      </c>
      <c r="D4129" s="80">
        <v>21.8</v>
      </c>
      <c r="E4129" s="80">
        <v>1.4681441968357099E-27</v>
      </c>
      <c r="F4129" s="81">
        <v>2960</v>
      </c>
      <c r="G4129" s="80">
        <v>1087.8</v>
      </c>
    </row>
    <row r="4130" spans="1:7" x14ac:dyDescent="0.3">
      <c r="A4130" s="31">
        <f t="shared" si="129"/>
        <v>172</v>
      </c>
      <c r="B4130" s="32">
        <v>4126</v>
      </c>
      <c r="C4130" s="33">
        <f t="shared" si="130"/>
        <v>4126</v>
      </c>
      <c r="D4130" s="80">
        <v>21.6</v>
      </c>
      <c r="E4130" s="80">
        <v>0</v>
      </c>
      <c r="F4130" s="81">
        <v>2388.6999999999998</v>
      </c>
      <c r="G4130" s="80">
        <v>272</v>
      </c>
    </row>
    <row r="4131" spans="1:7" x14ac:dyDescent="0.3">
      <c r="A4131" s="31">
        <f t="shared" si="129"/>
        <v>172</v>
      </c>
      <c r="B4131" s="32">
        <v>4127</v>
      </c>
      <c r="C4131" s="33">
        <f t="shared" si="130"/>
        <v>4127</v>
      </c>
      <c r="D4131" s="80">
        <v>21.1</v>
      </c>
      <c r="E4131" s="80">
        <v>0</v>
      </c>
      <c r="F4131" s="81">
        <v>864.9</v>
      </c>
      <c r="G4131" s="80">
        <v>68</v>
      </c>
    </row>
    <row r="4132" spans="1:7" ht="15" thickBot="1" x14ac:dyDescent="0.35">
      <c r="A4132" s="31">
        <f t="shared" si="129"/>
        <v>172</v>
      </c>
      <c r="B4132" s="32">
        <v>4128</v>
      </c>
      <c r="C4132" s="33">
        <f t="shared" si="130"/>
        <v>4128</v>
      </c>
      <c r="D4132" s="82">
        <v>20.6</v>
      </c>
      <c r="E4132" s="82">
        <v>0</v>
      </c>
      <c r="F4132" s="83">
        <v>396.7</v>
      </c>
      <c r="G4132" s="82">
        <v>0</v>
      </c>
    </row>
    <row r="4133" spans="1:7" x14ac:dyDescent="0.3">
      <c r="A4133" s="31">
        <f t="shared" si="129"/>
        <v>173</v>
      </c>
      <c r="B4133" s="32">
        <v>4129</v>
      </c>
      <c r="C4133" s="33">
        <f t="shared" si="130"/>
        <v>4129</v>
      </c>
      <c r="D4133" s="78">
        <v>19.5</v>
      </c>
      <c r="E4133" s="78">
        <v>0</v>
      </c>
      <c r="F4133" s="79">
        <v>239.4</v>
      </c>
      <c r="G4133" s="78">
        <v>0</v>
      </c>
    </row>
    <row r="4134" spans="1:7" x14ac:dyDescent="0.3">
      <c r="A4134" s="31">
        <f t="shared" si="129"/>
        <v>173</v>
      </c>
      <c r="B4134" s="32">
        <v>4130</v>
      </c>
      <c r="C4134" s="33">
        <f t="shared" si="130"/>
        <v>4130</v>
      </c>
      <c r="D4134" s="80">
        <v>19</v>
      </c>
      <c r="E4134" s="80">
        <v>0</v>
      </c>
      <c r="F4134" s="81">
        <v>171.1</v>
      </c>
      <c r="G4134" s="80">
        <v>0</v>
      </c>
    </row>
    <row r="4135" spans="1:7" x14ac:dyDescent="0.3">
      <c r="A4135" s="31">
        <f t="shared" si="129"/>
        <v>173</v>
      </c>
      <c r="B4135" s="32">
        <v>4131</v>
      </c>
      <c r="C4135" s="33">
        <f t="shared" si="130"/>
        <v>4131</v>
      </c>
      <c r="D4135" s="80">
        <v>18.899999999999999</v>
      </c>
      <c r="E4135" s="80">
        <v>0</v>
      </c>
      <c r="F4135" s="81">
        <v>148.30000000000001</v>
      </c>
      <c r="G4135" s="80">
        <v>0</v>
      </c>
    </row>
    <row r="4136" spans="1:7" x14ac:dyDescent="0.3">
      <c r="A4136" s="31">
        <f t="shared" si="129"/>
        <v>173</v>
      </c>
      <c r="B4136" s="32">
        <v>4132</v>
      </c>
      <c r="C4136" s="33">
        <f t="shared" si="130"/>
        <v>4132</v>
      </c>
      <c r="D4136" s="80">
        <v>18.5</v>
      </c>
      <c r="E4136" s="80">
        <v>0</v>
      </c>
      <c r="F4136" s="81">
        <v>158.30000000000001</v>
      </c>
      <c r="G4136" s="80">
        <v>0</v>
      </c>
    </row>
    <row r="4137" spans="1:7" x14ac:dyDescent="0.3">
      <c r="A4137" s="31">
        <f t="shared" si="129"/>
        <v>173</v>
      </c>
      <c r="B4137" s="32">
        <v>4133</v>
      </c>
      <c r="C4137" s="33">
        <f t="shared" si="130"/>
        <v>4133</v>
      </c>
      <c r="D4137" s="80">
        <v>18.3</v>
      </c>
      <c r="E4137" s="80">
        <v>0</v>
      </c>
      <c r="F4137" s="81">
        <v>136.5</v>
      </c>
      <c r="G4137" s="80">
        <v>0</v>
      </c>
    </row>
    <row r="4138" spans="1:7" x14ac:dyDescent="0.3">
      <c r="A4138" s="31">
        <f t="shared" si="129"/>
        <v>173</v>
      </c>
      <c r="B4138" s="32">
        <v>4134</v>
      </c>
      <c r="C4138" s="33">
        <f t="shared" si="130"/>
        <v>4134</v>
      </c>
      <c r="D4138" s="80">
        <v>18.3</v>
      </c>
      <c r="E4138" s="80">
        <v>2.8497147800987998E-28</v>
      </c>
      <c r="F4138" s="81">
        <v>144.1</v>
      </c>
      <c r="G4138" s="80">
        <v>0</v>
      </c>
    </row>
    <row r="4139" spans="1:7" x14ac:dyDescent="0.3">
      <c r="A4139" s="31">
        <f t="shared" si="129"/>
        <v>173</v>
      </c>
      <c r="B4139" s="32">
        <v>4135</v>
      </c>
      <c r="C4139" s="33">
        <f t="shared" si="130"/>
        <v>4135</v>
      </c>
      <c r="D4139" s="80">
        <v>18.5</v>
      </c>
      <c r="E4139" s="80">
        <v>1.0025243576868399</v>
      </c>
      <c r="F4139" s="81">
        <v>312</v>
      </c>
      <c r="G4139" s="80">
        <v>272</v>
      </c>
    </row>
    <row r="4140" spans="1:7" x14ac:dyDescent="0.3">
      <c r="A4140" s="31">
        <f t="shared" si="129"/>
        <v>173</v>
      </c>
      <c r="B4140" s="32">
        <v>4136</v>
      </c>
      <c r="C4140" s="33">
        <f t="shared" si="130"/>
        <v>4136</v>
      </c>
      <c r="D4140" s="80">
        <v>18.8</v>
      </c>
      <c r="E4140" s="80">
        <v>39.114683134112703</v>
      </c>
      <c r="F4140" s="81">
        <v>406.1</v>
      </c>
      <c r="G4140" s="80">
        <v>543.9</v>
      </c>
    </row>
    <row r="4141" spans="1:7" x14ac:dyDescent="0.3">
      <c r="A4141" s="31">
        <f t="shared" si="129"/>
        <v>173</v>
      </c>
      <c r="B4141" s="32">
        <v>4137</v>
      </c>
      <c r="C4141" s="33">
        <f t="shared" si="130"/>
        <v>4137</v>
      </c>
      <c r="D4141" s="80">
        <v>19.3</v>
      </c>
      <c r="E4141" s="80">
        <v>117.843876987245</v>
      </c>
      <c r="F4141" s="81">
        <v>332.5</v>
      </c>
      <c r="G4141" s="80">
        <v>1359.8</v>
      </c>
    </row>
    <row r="4142" spans="1:7" x14ac:dyDescent="0.3">
      <c r="A4142" s="31">
        <f t="shared" si="129"/>
        <v>173</v>
      </c>
      <c r="B4142" s="32">
        <v>4138</v>
      </c>
      <c r="C4142" s="33">
        <f t="shared" si="130"/>
        <v>4138</v>
      </c>
      <c r="D4142" s="80">
        <v>20.100000000000001</v>
      </c>
      <c r="E4142" s="80">
        <v>224.623176395363</v>
      </c>
      <c r="F4142" s="81">
        <v>133.19999999999999</v>
      </c>
      <c r="G4142" s="80">
        <v>543.9</v>
      </c>
    </row>
    <row r="4143" spans="1:7" x14ac:dyDescent="0.3">
      <c r="A4143" s="31">
        <f t="shared" si="129"/>
        <v>173</v>
      </c>
      <c r="B4143" s="32">
        <v>4139</v>
      </c>
      <c r="C4143" s="33">
        <f t="shared" si="130"/>
        <v>4139</v>
      </c>
      <c r="D4143" s="80">
        <v>20.3</v>
      </c>
      <c r="E4143" s="80">
        <v>154.511433250511</v>
      </c>
      <c r="F4143" s="81">
        <v>126.6</v>
      </c>
      <c r="G4143" s="80">
        <v>144.1</v>
      </c>
    </row>
    <row r="4144" spans="1:7" x14ac:dyDescent="0.3">
      <c r="A4144" s="31">
        <f t="shared" si="129"/>
        <v>173</v>
      </c>
      <c r="B4144" s="32">
        <v>4140</v>
      </c>
      <c r="C4144" s="33">
        <f t="shared" si="130"/>
        <v>4140</v>
      </c>
      <c r="D4144" s="80">
        <v>20.8</v>
      </c>
      <c r="E4144" s="80">
        <v>280.40484595179203</v>
      </c>
      <c r="F4144" s="81">
        <v>165.7</v>
      </c>
      <c r="G4144" s="80">
        <v>136</v>
      </c>
    </row>
    <row r="4145" spans="1:7" x14ac:dyDescent="0.3">
      <c r="A4145" s="31">
        <f t="shared" si="129"/>
        <v>173</v>
      </c>
      <c r="B4145" s="32">
        <v>4141</v>
      </c>
      <c r="C4145" s="33">
        <f t="shared" si="130"/>
        <v>4141</v>
      </c>
      <c r="D4145" s="80">
        <v>21.8</v>
      </c>
      <c r="E4145" s="80">
        <v>318.05680535412898</v>
      </c>
      <c r="F4145" s="81">
        <v>272.3</v>
      </c>
      <c r="G4145" s="80">
        <v>136</v>
      </c>
    </row>
    <row r="4146" spans="1:7" x14ac:dyDescent="0.3">
      <c r="A4146" s="31">
        <f t="shared" si="129"/>
        <v>173</v>
      </c>
      <c r="B4146" s="32">
        <v>4142</v>
      </c>
      <c r="C4146" s="33">
        <f t="shared" si="130"/>
        <v>4142</v>
      </c>
      <c r="D4146" s="80">
        <v>22.2</v>
      </c>
      <c r="E4146" s="80">
        <v>312.70672112346398</v>
      </c>
      <c r="F4146" s="81">
        <v>313.5</v>
      </c>
      <c r="G4146" s="80">
        <v>136</v>
      </c>
    </row>
    <row r="4147" spans="1:7" x14ac:dyDescent="0.3">
      <c r="A4147" s="31">
        <f t="shared" si="129"/>
        <v>173</v>
      </c>
      <c r="B4147" s="32">
        <v>4143</v>
      </c>
      <c r="C4147" s="33">
        <f t="shared" si="130"/>
        <v>4143</v>
      </c>
      <c r="D4147" s="80">
        <v>23.1</v>
      </c>
      <c r="E4147" s="80">
        <v>411.92292855075601</v>
      </c>
      <c r="F4147" s="81">
        <v>249</v>
      </c>
      <c r="G4147" s="80">
        <v>0</v>
      </c>
    </row>
    <row r="4148" spans="1:7" x14ac:dyDescent="0.3">
      <c r="A4148" s="31">
        <f t="shared" si="129"/>
        <v>173</v>
      </c>
      <c r="B4148" s="32">
        <v>4144</v>
      </c>
      <c r="C4148" s="33">
        <f t="shared" si="130"/>
        <v>4144</v>
      </c>
      <c r="D4148" s="80">
        <v>22.9</v>
      </c>
      <c r="E4148" s="80">
        <v>218.964541170459</v>
      </c>
      <c r="F4148" s="81">
        <v>455</v>
      </c>
      <c r="G4148" s="80">
        <v>0</v>
      </c>
    </row>
    <row r="4149" spans="1:7" x14ac:dyDescent="0.3">
      <c r="A4149" s="31">
        <f t="shared" ref="A4149:A4212" si="131">ROUNDUP(C4149/24,0)</f>
        <v>173</v>
      </c>
      <c r="B4149" s="32">
        <v>4145</v>
      </c>
      <c r="C4149" s="33">
        <f t="shared" ref="C4149:C4212" si="132">B4149*$C$1</f>
        <v>4145</v>
      </c>
      <c r="D4149" s="80">
        <v>23.2</v>
      </c>
      <c r="E4149" s="80">
        <v>248.41691873945101</v>
      </c>
      <c r="F4149" s="81">
        <v>213.5</v>
      </c>
      <c r="G4149" s="80">
        <v>136</v>
      </c>
    </row>
    <row r="4150" spans="1:7" x14ac:dyDescent="0.3">
      <c r="A4150" s="31">
        <f t="shared" si="131"/>
        <v>173</v>
      </c>
      <c r="B4150" s="32">
        <v>4146</v>
      </c>
      <c r="C4150" s="33">
        <f t="shared" si="132"/>
        <v>4146</v>
      </c>
      <c r="D4150" s="80">
        <v>23</v>
      </c>
      <c r="E4150" s="80">
        <v>155.937945320034</v>
      </c>
      <c r="F4150" s="81">
        <v>460</v>
      </c>
      <c r="G4150" s="80">
        <v>136</v>
      </c>
    </row>
    <row r="4151" spans="1:7" x14ac:dyDescent="0.3">
      <c r="A4151" s="31">
        <f t="shared" si="131"/>
        <v>173</v>
      </c>
      <c r="B4151" s="32">
        <v>4147</v>
      </c>
      <c r="C4151" s="33">
        <f t="shared" si="132"/>
        <v>4147</v>
      </c>
      <c r="D4151" s="80">
        <v>23</v>
      </c>
      <c r="E4151" s="80">
        <v>89.117989926768104</v>
      </c>
      <c r="F4151" s="81">
        <v>1025</v>
      </c>
      <c r="G4151" s="80">
        <v>272</v>
      </c>
    </row>
    <row r="4152" spans="1:7" x14ac:dyDescent="0.3">
      <c r="A4152" s="31">
        <f t="shared" si="131"/>
        <v>173</v>
      </c>
      <c r="B4152" s="32">
        <v>4148</v>
      </c>
      <c r="C4152" s="33">
        <f t="shared" si="132"/>
        <v>4148</v>
      </c>
      <c r="D4152" s="80">
        <v>22.4</v>
      </c>
      <c r="E4152" s="80">
        <v>1.04609783066918E-27</v>
      </c>
      <c r="F4152" s="81">
        <v>1363.9</v>
      </c>
      <c r="G4152" s="80">
        <v>1087.8</v>
      </c>
    </row>
    <row r="4153" spans="1:7" x14ac:dyDescent="0.3">
      <c r="A4153" s="31">
        <f t="shared" si="131"/>
        <v>173</v>
      </c>
      <c r="B4153" s="32">
        <v>4149</v>
      </c>
      <c r="C4153" s="33">
        <f t="shared" si="132"/>
        <v>4149</v>
      </c>
      <c r="D4153" s="80">
        <v>22</v>
      </c>
      <c r="E4153" s="80">
        <v>1.2192450578144201E-27</v>
      </c>
      <c r="F4153" s="81">
        <v>2960</v>
      </c>
      <c r="G4153" s="80">
        <v>1087.8</v>
      </c>
    </row>
    <row r="4154" spans="1:7" x14ac:dyDescent="0.3">
      <c r="A4154" s="31">
        <f t="shared" si="131"/>
        <v>173</v>
      </c>
      <c r="B4154" s="32">
        <v>4150</v>
      </c>
      <c r="C4154" s="33">
        <f t="shared" si="132"/>
        <v>4150</v>
      </c>
      <c r="D4154" s="80">
        <v>21</v>
      </c>
      <c r="E4154" s="80">
        <v>0</v>
      </c>
      <c r="F4154" s="81">
        <v>2388.6999999999998</v>
      </c>
      <c r="G4154" s="80">
        <v>272</v>
      </c>
    </row>
    <row r="4155" spans="1:7" x14ac:dyDescent="0.3">
      <c r="A4155" s="31">
        <f t="shared" si="131"/>
        <v>173</v>
      </c>
      <c r="B4155" s="32">
        <v>4151</v>
      </c>
      <c r="C4155" s="33">
        <f t="shared" si="132"/>
        <v>4151</v>
      </c>
      <c r="D4155" s="80">
        <v>20.399999999999999</v>
      </c>
      <c r="E4155" s="80">
        <v>0</v>
      </c>
      <c r="F4155" s="81">
        <v>864.9</v>
      </c>
      <c r="G4155" s="80">
        <v>68</v>
      </c>
    </row>
    <row r="4156" spans="1:7" ht="15" thickBot="1" x14ac:dyDescent="0.35">
      <c r="A4156" s="31">
        <f t="shared" si="131"/>
        <v>173</v>
      </c>
      <c r="B4156" s="32">
        <v>4152</v>
      </c>
      <c r="C4156" s="33">
        <f t="shared" si="132"/>
        <v>4152</v>
      </c>
      <c r="D4156" s="82">
        <v>20.100000000000001</v>
      </c>
      <c r="E4156" s="82">
        <v>0</v>
      </c>
      <c r="F4156" s="83">
        <v>396.7</v>
      </c>
      <c r="G4156" s="82">
        <v>0</v>
      </c>
    </row>
    <row r="4157" spans="1:7" x14ac:dyDescent="0.3">
      <c r="A4157" s="31">
        <f t="shared" si="131"/>
        <v>174</v>
      </c>
      <c r="B4157" s="32">
        <v>4153</v>
      </c>
      <c r="C4157" s="33">
        <f t="shared" si="132"/>
        <v>4153</v>
      </c>
      <c r="D4157" s="78">
        <v>19.8</v>
      </c>
      <c r="E4157" s="78">
        <v>0</v>
      </c>
      <c r="F4157" s="79">
        <v>239.4</v>
      </c>
      <c r="G4157" s="78">
        <v>0</v>
      </c>
    </row>
    <row r="4158" spans="1:7" x14ac:dyDescent="0.3">
      <c r="A4158" s="31">
        <f t="shared" si="131"/>
        <v>174</v>
      </c>
      <c r="B4158" s="32">
        <v>4154</v>
      </c>
      <c r="C4158" s="33">
        <f t="shared" si="132"/>
        <v>4154</v>
      </c>
      <c r="D4158" s="80">
        <v>19.5</v>
      </c>
      <c r="E4158" s="80">
        <v>0</v>
      </c>
      <c r="F4158" s="81">
        <v>171.1</v>
      </c>
      <c r="G4158" s="80">
        <v>0</v>
      </c>
    </row>
    <row r="4159" spans="1:7" x14ac:dyDescent="0.3">
      <c r="A4159" s="31">
        <f t="shared" si="131"/>
        <v>174</v>
      </c>
      <c r="B4159" s="32">
        <v>4155</v>
      </c>
      <c r="C4159" s="33">
        <f t="shared" si="132"/>
        <v>4155</v>
      </c>
      <c r="D4159" s="80">
        <v>19.3</v>
      </c>
      <c r="E4159" s="80">
        <v>0</v>
      </c>
      <c r="F4159" s="81">
        <v>148.30000000000001</v>
      </c>
      <c r="G4159" s="80">
        <v>0</v>
      </c>
    </row>
    <row r="4160" spans="1:7" x14ac:dyDescent="0.3">
      <c r="A4160" s="31">
        <f t="shared" si="131"/>
        <v>174</v>
      </c>
      <c r="B4160" s="32">
        <v>4156</v>
      </c>
      <c r="C4160" s="33">
        <f t="shared" si="132"/>
        <v>4156</v>
      </c>
      <c r="D4160" s="80">
        <v>19.2</v>
      </c>
      <c r="E4160" s="80">
        <v>0</v>
      </c>
      <c r="F4160" s="81">
        <v>158.30000000000001</v>
      </c>
      <c r="G4160" s="80">
        <v>0</v>
      </c>
    </row>
    <row r="4161" spans="1:7" x14ac:dyDescent="0.3">
      <c r="A4161" s="31">
        <f t="shared" si="131"/>
        <v>174</v>
      </c>
      <c r="B4161" s="32">
        <v>4157</v>
      </c>
      <c r="C4161" s="33">
        <f t="shared" si="132"/>
        <v>4157</v>
      </c>
      <c r="D4161" s="80">
        <v>19</v>
      </c>
      <c r="E4161" s="80">
        <v>0</v>
      </c>
      <c r="F4161" s="81">
        <v>136.5</v>
      </c>
      <c r="G4161" s="80">
        <v>0</v>
      </c>
    </row>
    <row r="4162" spans="1:7" x14ac:dyDescent="0.3">
      <c r="A4162" s="31">
        <f t="shared" si="131"/>
        <v>174</v>
      </c>
      <c r="B4162" s="32">
        <v>4158</v>
      </c>
      <c r="C4162" s="33">
        <f t="shared" si="132"/>
        <v>4158</v>
      </c>
      <c r="D4162" s="80">
        <v>19.2</v>
      </c>
      <c r="E4162" s="80">
        <v>1.4428935595437001E-28</v>
      </c>
      <c r="F4162" s="81">
        <v>144.1</v>
      </c>
      <c r="G4162" s="80">
        <v>0</v>
      </c>
    </row>
    <row r="4163" spans="1:7" x14ac:dyDescent="0.3">
      <c r="A4163" s="31">
        <f t="shared" si="131"/>
        <v>174</v>
      </c>
      <c r="B4163" s="32">
        <v>4159</v>
      </c>
      <c r="C4163" s="33">
        <f t="shared" si="132"/>
        <v>4159</v>
      </c>
      <c r="D4163" s="80">
        <v>19.399999999999999</v>
      </c>
      <c r="E4163" s="80">
        <v>1.0535138339071799</v>
      </c>
      <c r="F4163" s="81">
        <v>312</v>
      </c>
      <c r="G4163" s="80">
        <v>272</v>
      </c>
    </row>
    <row r="4164" spans="1:7" x14ac:dyDescent="0.3">
      <c r="A4164" s="31">
        <f t="shared" si="131"/>
        <v>174</v>
      </c>
      <c r="B4164" s="32">
        <v>4160</v>
      </c>
      <c r="C4164" s="33">
        <f t="shared" si="132"/>
        <v>4160</v>
      </c>
      <c r="D4164" s="80">
        <v>19.5</v>
      </c>
      <c r="E4164" s="80">
        <v>26.259470611549499</v>
      </c>
      <c r="F4164" s="81">
        <v>406.1</v>
      </c>
      <c r="G4164" s="80">
        <v>543.9</v>
      </c>
    </row>
    <row r="4165" spans="1:7" x14ac:dyDescent="0.3">
      <c r="A4165" s="31">
        <f t="shared" si="131"/>
        <v>174</v>
      </c>
      <c r="B4165" s="32">
        <v>4161</v>
      </c>
      <c r="C4165" s="33">
        <f t="shared" si="132"/>
        <v>4161</v>
      </c>
      <c r="D4165" s="80">
        <v>20.3</v>
      </c>
      <c r="E4165" s="80">
        <v>181.521689964469</v>
      </c>
      <c r="F4165" s="81">
        <v>332.5</v>
      </c>
      <c r="G4165" s="80">
        <v>1359.8</v>
      </c>
    </row>
    <row r="4166" spans="1:7" x14ac:dyDescent="0.3">
      <c r="A4166" s="31">
        <f t="shared" si="131"/>
        <v>174</v>
      </c>
      <c r="B4166" s="32">
        <v>4162</v>
      </c>
      <c r="C4166" s="33">
        <f t="shared" si="132"/>
        <v>4162</v>
      </c>
      <c r="D4166" s="80">
        <v>21.2</v>
      </c>
      <c r="E4166" s="80">
        <v>320.04068695995102</v>
      </c>
      <c r="F4166" s="81">
        <v>133.19999999999999</v>
      </c>
      <c r="G4166" s="80">
        <v>543.9</v>
      </c>
    </row>
    <row r="4167" spans="1:7" x14ac:dyDescent="0.3">
      <c r="A4167" s="31">
        <f t="shared" si="131"/>
        <v>174</v>
      </c>
      <c r="B4167" s="32">
        <v>4163</v>
      </c>
      <c r="C4167" s="33">
        <f t="shared" si="132"/>
        <v>4163</v>
      </c>
      <c r="D4167" s="80">
        <v>21.6</v>
      </c>
      <c r="E4167" s="80">
        <v>441.356014567145</v>
      </c>
      <c r="F4167" s="81">
        <v>126.6</v>
      </c>
      <c r="G4167" s="80">
        <v>144.1</v>
      </c>
    </row>
    <row r="4168" spans="1:7" x14ac:dyDescent="0.3">
      <c r="A4168" s="31">
        <f t="shared" si="131"/>
        <v>174</v>
      </c>
      <c r="B4168" s="32">
        <v>4164</v>
      </c>
      <c r="C4168" s="33">
        <f t="shared" si="132"/>
        <v>4164</v>
      </c>
      <c r="D4168" s="80">
        <v>21.9</v>
      </c>
      <c r="E4168" s="80">
        <v>275.745271917114</v>
      </c>
      <c r="F4168" s="81">
        <v>165.7</v>
      </c>
      <c r="G4168" s="80">
        <v>136</v>
      </c>
    </row>
    <row r="4169" spans="1:7" x14ac:dyDescent="0.3">
      <c r="A4169" s="31">
        <f t="shared" si="131"/>
        <v>174</v>
      </c>
      <c r="B4169" s="32">
        <v>4165</v>
      </c>
      <c r="C4169" s="33">
        <f t="shared" si="132"/>
        <v>4165</v>
      </c>
      <c r="D4169" s="80">
        <v>22</v>
      </c>
      <c r="E4169" s="80">
        <v>308.67265894866301</v>
      </c>
      <c r="F4169" s="81">
        <v>272.3</v>
      </c>
      <c r="G4169" s="80">
        <v>136</v>
      </c>
    </row>
    <row r="4170" spans="1:7" x14ac:dyDescent="0.3">
      <c r="A4170" s="31">
        <f t="shared" si="131"/>
        <v>174</v>
      </c>
      <c r="B4170" s="32">
        <v>4166</v>
      </c>
      <c r="C4170" s="33">
        <f t="shared" si="132"/>
        <v>4166</v>
      </c>
      <c r="D4170" s="80">
        <v>22.9</v>
      </c>
      <c r="E4170" s="80">
        <v>434.34909527006999</v>
      </c>
      <c r="F4170" s="81">
        <v>313.5</v>
      </c>
      <c r="G4170" s="80">
        <v>136</v>
      </c>
    </row>
    <row r="4171" spans="1:7" x14ac:dyDescent="0.3">
      <c r="A4171" s="31">
        <f t="shared" si="131"/>
        <v>174</v>
      </c>
      <c r="B4171" s="32">
        <v>4167</v>
      </c>
      <c r="C4171" s="33">
        <f t="shared" si="132"/>
        <v>4167</v>
      </c>
      <c r="D4171" s="80">
        <v>23.7</v>
      </c>
      <c r="E4171" s="80">
        <v>332.11846454865599</v>
      </c>
      <c r="F4171" s="81">
        <v>249</v>
      </c>
      <c r="G4171" s="80">
        <v>0</v>
      </c>
    </row>
    <row r="4172" spans="1:7" x14ac:dyDescent="0.3">
      <c r="A4172" s="31">
        <f t="shared" si="131"/>
        <v>174</v>
      </c>
      <c r="B4172" s="32">
        <v>4168</v>
      </c>
      <c r="C4172" s="33">
        <f t="shared" si="132"/>
        <v>4168</v>
      </c>
      <c r="D4172" s="80">
        <v>24.5</v>
      </c>
      <c r="E4172" s="80">
        <v>350.94260051457002</v>
      </c>
      <c r="F4172" s="81">
        <v>455</v>
      </c>
      <c r="G4172" s="80">
        <v>0</v>
      </c>
    </row>
    <row r="4173" spans="1:7" x14ac:dyDescent="0.3">
      <c r="A4173" s="31">
        <f t="shared" si="131"/>
        <v>174</v>
      </c>
      <c r="B4173" s="32">
        <v>4169</v>
      </c>
      <c r="C4173" s="33">
        <f t="shared" si="132"/>
        <v>4169</v>
      </c>
      <c r="D4173" s="80">
        <v>24.8</v>
      </c>
      <c r="E4173" s="80">
        <v>231.340805733243</v>
      </c>
      <c r="F4173" s="81">
        <v>213.5</v>
      </c>
      <c r="G4173" s="80">
        <v>136</v>
      </c>
    </row>
    <row r="4174" spans="1:7" x14ac:dyDescent="0.3">
      <c r="A4174" s="31">
        <f t="shared" si="131"/>
        <v>174</v>
      </c>
      <c r="B4174" s="32">
        <v>4170</v>
      </c>
      <c r="C4174" s="33">
        <f t="shared" si="132"/>
        <v>4170</v>
      </c>
      <c r="D4174" s="80">
        <v>24.4</v>
      </c>
      <c r="E4174" s="80">
        <v>156.83004165463601</v>
      </c>
      <c r="F4174" s="81">
        <v>460</v>
      </c>
      <c r="G4174" s="80">
        <v>136</v>
      </c>
    </row>
    <row r="4175" spans="1:7" x14ac:dyDescent="0.3">
      <c r="A4175" s="31">
        <f t="shared" si="131"/>
        <v>174</v>
      </c>
      <c r="B4175" s="32">
        <v>4171</v>
      </c>
      <c r="C4175" s="33">
        <f t="shared" si="132"/>
        <v>4171</v>
      </c>
      <c r="D4175" s="80">
        <v>24.3</v>
      </c>
      <c r="E4175" s="80">
        <v>81.321178442994096</v>
      </c>
      <c r="F4175" s="81">
        <v>1025</v>
      </c>
      <c r="G4175" s="80">
        <v>272</v>
      </c>
    </row>
    <row r="4176" spans="1:7" x14ac:dyDescent="0.3">
      <c r="A4176" s="31">
        <f t="shared" si="131"/>
        <v>174</v>
      </c>
      <c r="B4176" s="32">
        <v>4172</v>
      </c>
      <c r="C4176" s="33">
        <f t="shared" si="132"/>
        <v>4172</v>
      </c>
      <c r="D4176" s="80">
        <v>24</v>
      </c>
      <c r="E4176" s="80">
        <v>1.83968928841821E-28</v>
      </c>
      <c r="F4176" s="81">
        <v>1363.9</v>
      </c>
      <c r="G4176" s="80">
        <v>1087.8</v>
      </c>
    </row>
    <row r="4177" spans="1:7" x14ac:dyDescent="0.3">
      <c r="A4177" s="31">
        <f t="shared" si="131"/>
        <v>174</v>
      </c>
      <c r="B4177" s="32">
        <v>4173</v>
      </c>
      <c r="C4177" s="33">
        <f t="shared" si="132"/>
        <v>4173</v>
      </c>
      <c r="D4177" s="80">
        <v>23.3</v>
      </c>
      <c r="E4177" s="80">
        <v>5.7355018991862E-28</v>
      </c>
      <c r="F4177" s="81">
        <v>2960</v>
      </c>
      <c r="G4177" s="80">
        <v>1087.8</v>
      </c>
    </row>
    <row r="4178" spans="1:7" x14ac:dyDescent="0.3">
      <c r="A4178" s="31">
        <f t="shared" si="131"/>
        <v>174</v>
      </c>
      <c r="B4178" s="32">
        <v>4174</v>
      </c>
      <c r="C4178" s="33">
        <f t="shared" si="132"/>
        <v>4174</v>
      </c>
      <c r="D4178" s="80">
        <v>22.2</v>
      </c>
      <c r="E4178" s="80">
        <v>0</v>
      </c>
      <c r="F4178" s="81">
        <v>2388.6999999999998</v>
      </c>
      <c r="G4178" s="80">
        <v>272</v>
      </c>
    </row>
    <row r="4179" spans="1:7" x14ac:dyDescent="0.3">
      <c r="A4179" s="31">
        <f t="shared" si="131"/>
        <v>174</v>
      </c>
      <c r="B4179" s="32">
        <v>4175</v>
      </c>
      <c r="C4179" s="33">
        <f t="shared" si="132"/>
        <v>4175</v>
      </c>
      <c r="D4179" s="80">
        <v>21.3</v>
      </c>
      <c r="E4179" s="80">
        <v>0</v>
      </c>
      <c r="F4179" s="81">
        <v>864.9</v>
      </c>
      <c r="G4179" s="80">
        <v>68</v>
      </c>
    </row>
    <row r="4180" spans="1:7" ht="15" thickBot="1" x14ac:dyDescent="0.35">
      <c r="A4180" s="31">
        <f t="shared" si="131"/>
        <v>174</v>
      </c>
      <c r="B4180" s="32">
        <v>4176</v>
      </c>
      <c r="C4180" s="33">
        <f t="shared" si="132"/>
        <v>4176</v>
      </c>
      <c r="D4180" s="82">
        <v>20.3</v>
      </c>
      <c r="E4180" s="82">
        <v>0</v>
      </c>
      <c r="F4180" s="83">
        <v>396.7</v>
      </c>
      <c r="G4180" s="82">
        <v>0</v>
      </c>
    </row>
    <row r="4181" spans="1:7" x14ac:dyDescent="0.3">
      <c r="A4181" s="31">
        <f t="shared" si="131"/>
        <v>175</v>
      </c>
      <c r="B4181" s="32">
        <v>4177</v>
      </c>
      <c r="C4181" s="33">
        <f t="shared" si="132"/>
        <v>4177</v>
      </c>
      <c r="D4181" s="78">
        <v>19.899999999999999</v>
      </c>
      <c r="E4181" s="78">
        <v>0</v>
      </c>
      <c r="F4181" s="79">
        <v>239.4</v>
      </c>
      <c r="G4181" s="78">
        <v>0</v>
      </c>
    </row>
    <row r="4182" spans="1:7" x14ac:dyDescent="0.3">
      <c r="A4182" s="31">
        <f t="shared" si="131"/>
        <v>175</v>
      </c>
      <c r="B4182" s="32">
        <v>4178</v>
      </c>
      <c r="C4182" s="33">
        <f t="shared" si="132"/>
        <v>4178</v>
      </c>
      <c r="D4182" s="80">
        <v>19.600000000000001</v>
      </c>
      <c r="E4182" s="80">
        <v>0</v>
      </c>
      <c r="F4182" s="81">
        <v>171.1</v>
      </c>
      <c r="G4182" s="80">
        <v>0</v>
      </c>
    </row>
    <row r="4183" spans="1:7" x14ac:dyDescent="0.3">
      <c r="A4183" s="31">
        <f t="shared" si="131"/>
        <v>175</v>
      </c>
      <c r="B4183" s="32">
        <v>4179</v>
      </c>
      <c r="C4183" s="33">
        <f t="shared" si="132"/>
        <v>4179</v>
      </c>
      <c r="D4183" s="80">
        <v>19</v>
      </c>
      <c r="E4183" s="80">
        <v>0</v>
      </c>
      <c r="F4183" s="81">
        <v>148.30000000000001</v>
      </c>
      <c r="G4183" s="80">
        <v>0</v>
      </c>
    </row>
    <row r="4184" spans="1:7" x14ac:dyDescent="0.3">
      <c r="A4184" s="31">
        <f t="shared" si="131"/>
        <v>175</v>
      </c>
      <c r="B4184" s="32">
        <v>4180</v>
      </c>
      <c r="C4184" s="33">
        <f t="shared" si="132"/>
        <v>4180</v>
      </c>
      <c r="D4184" s="80">
        <v>18.600000000000001</v>
      </c>
      <c r="E4184" s="80">
        <v>0</v>
      </c>
      <c r="F4184" s="81">
        <v>158.30000000000001</v>
      </c>
      <c r="G4184" s="80">
        <v>0</v>
      </c>
    </row>
    <row r="4185" spans="1:7" x14ac:dyDescent="0.3">
      <c r="A4185" s="31">
        <f t="shared" si="131"/>
        <v>175</v>
      </c>
      <c r="B4185" s="32">
        <v>4181</v>
      </c>
      <c r="C4185" s="33">
        <f t="shared" si="132"/>
        <v>4181</v>
      </c>
      <c r="D4185" s="80">
        <v>18.3</v>
      </c>
      <c r="E4185" s="80">
        <v>0</v>
      </c>
      <c r="F4185" s="81">
        <v>136.5</v>
      </c>
      <c r="G4185" s="80">
        <v>0</v>
      </c>
    </row>
    <row r="4186" spans="1:7" x14ac:dyDescent="0.3">
      <c r="A4186" s="31">
        <f t="shared" si="131"/>
        <v>175</v>
      </c>
      <c r="B4186" s="32">
        <v>4182</v>
      </c>
      <c r="C4186" s="33">
        <f t="shared" si="132"/>
        <v>4182</v>
      </c>
      <c r="D4186" s="80">
        <v>18.100000000000001</v>
      </c>
      <c r="E4186" s="80">
        <v>1.4428935595437001E-28</v>
      </c>
      <c r="F4186" s="81">
        <v>144.1</v>
      </c>
      <c r="G4186" s="80">
        <v>0</v>
      </c>
    </row>
    <row r="4187" spans="1:7" x14ac:dyDescent="0.3">
      <c r="A4187" s="31">
        <f t="shared" si="131"/>
        <v>175</v>
      </c>
      <c r="B4187" s="32">
        <v>4183</v>
      </c>
      <c r="C4187" s="33">
        <f t="shared" si="132"/>
        <v>4183</v>
      </c>
      <c r="D4187" s="80">
        <v>18.100000000000001</v>
      </c>
      <c r="E4187" s="80">
        <v>1.7532223924224899</v>
      </c>
      <c r="F4187" s="81">
        <v>312</v>
      </c>
      <c r="G4187" s="80">
        <v>272</v>
      </c>
    </row>
    <row r="4188" spans="1:7" x14ac:dyDescent="0.3">
      <c r="A4188" s="31">
        <f t="shared" si="131"/>
        <v>175</v>
      </c>
      <c r="B4188" s="32">
        <v>4184</v>
      </c>
      <c r="C4188" s="33">
        <f t="shared" si="132"/>
        <v>4184</v>
      </c>
      <c r="D4188" s="80">
        <v>19.2</v>
      </c>
      <c r="E4188" s="80">
        <v>117.796016249844</v>
      </c>
      <c r="F4188" s="81">
        <v>406.1</v>
      </c>
      <c r="G4188" s="80">
        <v>543.9</v>
      </c>
    </row>
    <row r="4189" spans="1:7" x14ac:dyDescent="0.3">
      <c r="A4189" s="31">
        <f t="shared" si="131"/>
        <v>175</v>
      </c>
      <c r="B4189" s="32">
        <v>4185</v>
      </c>
      <c r="C4189" s="33">
        <f t="shared" si="132"/>
        <v>4185</v>
      </c>
      <c r="D4189" s="80">
        <v>21</v>
      </c>
      <c r="E4189" s="80">
        <v>308.749661024391</v>
      </c>
      <c r="F4189" s="81">
        <v>332.5</v>
      </c>
      <c r="G4189" s="80">
        <v>1359.8</v>
      </c>
    </row>
    <row r="4190" spans="1:7" x14ac:dyDescent="0.3">
      <c r="A4190" s="31">
        <f t="shared" si="131"/>
        <v>175</v>
      </c>
      <c r="B4190" s="32">
        <v>4186</v>
      </c>
      <c r="C4190" s="33">
        <f t="shared" si="132"/>
        <v>4186</v>
      </c>
      <c r="D4190" s="80">
        <v>22.6</v>
      </c>
      <c r="E4190" s="80">
        <v>499.46176033359302</v>
      </c>
      <c r="F4190" s="81">
        <v>133.19999999999999</v>
      </c>
      <c r="G4190" s="80">
        <v>543.9</v>
      </c>
    </row>
    <row r="4191" spans="1:7" x14ac:dyDescent="0.3">
      <c r="A4191" s="31">
        <f t="shared" si="131"/>
        <v>175</v>
      </c>
      <c r="B4191" s="32">
        <v>4187</v>
      </c>
      <c r="C4191" s="33">
        <f t="shared" si="132"/>
        <v>4187</v>
      </c>
      <c r="D4191" s="80">
        <v>23.9</v>
      </c>
      <c r="E4191" s="80">
        <v>677.29766896492595</v>
      </c>
      <c r="F4191" s="81">
        <v>126.6</v>
      </c>
      <c r="G4191" s="80">
        <v>144.1</v>
      </c>
    </row>
    <row r="4192" spans="1:7" x14ac:dyDescent="0.3">
      <c r="A4192" s="31">
        <f t="shared" si="131"/>
        <v>175</v>
      </c>
      <c r="B4192" s="32">
        <v>4188</v>
      </c>
      <c r="C4192" s="33">
        <f t="shared" si="132"/>
        <v>4188</v>
      </c>
      <c r="D4192" s="80">
        <v>24.6</v>
      </c>
      <c r="E4192" s="80">
        <v>587.427522126334</v>
      </c>
      <c r="F4192" s="81">
        <v>165.7</v>
      </c>
      <c r="G4192" s="80">
        <v>136</v>
      </c>
    </row>
    <row r="4193" spans="1:7" x14ac:dyDescent="0.3">
      <c r="A4193" s="31">
        <f t="shared" si="131"/>
        <v>175</v>
      </c>
      <c r="B4193" s="32">
        <v>4189</v>
      </c>
      <c r="C4193" s="33">
        <f t="shared" si="132"/>
        <v>4189</v>
      </c>
      <c r="D4193" s="80">
        <v>25.2</v>
      </c>
      <c r="E4193" s="80">
        <v>736.70910668824399</v>
      </c>
      <c r="F4193" s="81">
        <v>272.3</v>
      </c>
      <c r="G4193" s="80">
        <v>136</v>
      </c>
    </row>
    <row r="4194" spans="1:7" x14ac:dyDescent="0.3">
      <c r="A4194" s="31">
        <f t="shared" si="131"/>
        <v>175</v>
      </c>
      <c r="B4194" s="32">
        <v>4190</v>
      </c>
      <c r="C4194" s="33">
        <f t="shared" si="132"/>
        <v>4190</v>
      </c>
      <c r="D4194" s="80">
        <v>25.6</v>
      </c>
      <c r="E4194" s="80">
        <v>596.57711702523898</v>
      </c>
      <c r="F4194" s="81">
        <v>313.5</v>
      </c>
      <c r="G4194" s="80">
        <v>136</v>
      </c>
    </row>
    <row r="4195" spans="1:7" x14ac:dyDescent="0.3">
      <c r="A4195" s="31">
        <f t="shared" si="131"/>
        <v>175</v>
      </c>
      <c r="B4195" s="32">
        <v>4191</v>
      </c>
      <c r="C4195" s="33">
        <f t="shared" si="132"/>
        <v>4191</v>
      </c>
      <c r="D4195" s="80">
        <v>26.3</v>
      </c>
      <c r="E4195" s="80">
        <v>573.79995147364798</v>
      </c>
      <c r="F4195" s="81">
        <v>249</v>
      </c>
      <c r="G4195" s="80">
        <v>0</v>
      </c>
    </row>
    <row r="4196" spans="1:7" x14ac:dyDescent="0.3">
      <c r="A4196" s="31">
        <f t="shared" si="131"/>
        <v>175</v>
      </c>
      <c r="B4196" s="32">
        <v>4192</v>
      </c>
      <c r="C4196" s="33">
        <f t="shared" si="132"/>
        <v>4192</v>
      </c>
      <c r="D4196" s="80">
        <v>26.6</v>
      </c>
      <c r="E4196" s="80">
        <v>483.48417425619499</v>
      </c>
      <c r="F4196" s="81">
        <v>455</v>
      </c>
      <c r="G4196" s="80">
        <v>0</v>
      </c>
    </row>
    <row r="4197" spans="1:7" x14ac:dyDescent="0.3">
      <c r="A4197" s="31">
        <f t="shared" si="131"/>
        <v>175</v>
      </c>
      <c r="B4197" s="32">
        <v>4193</v>
      </c>
      <c r="C4197" s="33">
        <f t="shared" si="132"/>
        <v>4193</v>
      </c>
      <c r="D4197" s="80">
        <v>26.4</v>
      </c>
      <c r="E4197" s="80">
        <v>354.78477281447601</v>
      </c>
      <c r="F4197" s="81">
        <v>213.5</v>
      </c>
      <c r="G4197" s="80">
        <v>136</v>
      </c>
    </row>
    <row r="4198" spans="1:7" x14ac:dyDescent="0.3">
      <c r="A4198" s="31">
        <f t="shared" si="131"/>
        <v>175</v>
      </c>
      <c r="B4198" s="32">
        <v>4194</v>
      </c>
      <c r="C4198" s="33">
        <f t="shared" si="132"/>
        <v>4194</v>
      </c>
      <c r="D4198" s="80">
        <v>27.2</v>
      </c>
      <c r="E4198" s="80">
        <v>327.60977451084898</v>
      </c>
      <c r="F4198" s="81">
        <v>460</v>
      </c>
      <c r="G4198" s="80">
        <v>136</v>
      </c>
    </row>
    <row r="4199" spans="1:7" x14ac:dyDescent="0.3">
      <c r="A4199" s="31">
        <f t="shared" si="131"/>
        <v>175</v>
      </c>
      <c r="B4199" s="32">
        <v>4195</v>
      </c>
      <c r="C4199" s="33">
        <f t="shared" si="132"/>
        <v>4195</v>
      </c>
      <c r="D4199" s="80">
        <v>26.7</v>
      </c>
      <c r="E4199" s="80">
        <v>91.688736167060497</v>
      </c>
      <c r="F4199" s="81">
        <v>1025</v>
      </c>
      <c r="G4199" s="80">
        <v>272</v>
      </c>
    </row>
    <row r="4200" spans="1:7" x14ac:dyDescent="0.3">
      <c r="A4200" s="31">
        <f t="shared" si="131"/>
        <v>175</v>
      </c>
      <c r="B4200" s="32">
        <v>4196</v>
      </c>
      <c r="C4200" s="33">
        <f t="shared" si="132"/>
        <v>4196</v>
      </c>
      <c r="D4200" s="80">
        <v>26.7</v>
      </c>
      <c r="E4200" s="80">
        <v>1.37074888156651E-28</v>
      </c>
      <c r="F4200" s="81">
        <v>1363.9</v>
      </c>
      <c r="G4200" s="80">
        <v>1087.8</v>
      </c>
    </row>
    <row r="4201" spans="1:7" x14ac:dyDescent="0.3">
      <c r="A4201" s="31">
        <f t="shared" si="131"/>
        <v>175</v>
      </c>
      <c r="B4201" s="32">
        <v>4197</v>
      </c>
      <c r="C4201" s="33">
        <f t="shared" si="132"/>
        <v>4197</v>
      </c>
      <c r="D4201" s="80">
        <v>26.2</v>
      </c>
      <c r="E4201" s="80">
        <v>1.72065056975586E-27</v>
      </c>
      <c r="F4201" s="81">
        <v>2960</v>
      </c>
      <c r="G4201" s="80">
        <v>1087.8</v>
      </c>
    </row>
    <row r="4202" spans="1:7" x14ac:dyDescent="0.3">
      <c r="A4202" s="31">
        <f t="shared" si="131"/>
        <v>175</v>
      </c>
      <c r="B4202" s="32">
        <v>4198</v>
      </c>
      <c r="C4202" s="33">
        <f t="shared" si="132"/>
        <v>4198</v>
      </c>
      <c r="D4202" s="80">
        <v>25.2</v>
      </c>
      <c r="E4202" s="80">
        <v>0</v>
      </c>
      <c r="F4202" s="81">
        <v>2388.6999999999998</v>
      </c>
      <c r="G4202" s="80">
        <v>272</v>
      </c>
    </row>
    <row r="4203" spans="1:7" x14ac:dyDescent="0.3">
      <c r="A4203" s="31">
        <f t="shared" si="131"/>
        <v>175</v>
      </c>
      <c r="B4203" s="32">
        <v>4199</v>
      </c>
      <c r="C4203" s="33">
        <f t="shared" si="132"/>
        <v>4199</v>
      </c>
      <c r="D4203" s="80">
        <v>24.5</v>
      </c>
      <c r="E4203" s="80">
        <v>0</v>
      </c>
      <c r="F4203" s="81">
        <v>864.9</v>
      </c>
      <c r="G4203" s="80">
        <v>68</v>
      </c>
    </row>
    <row r="4204" spans="1:7" ht="15" thickBot="1" x14ac:dyDescent="0.35">
      <c r="A4204" s="31">
        <f t="shared" si="131"/>
        <v>175</v>
      </c>
      <c r="B4204" s="32">
        <v>4200</v>
      </c>
      <c r="C4204" s="33">
        <f t="shared" si="132"/>
        <v>4200</v>
      </c>
      <c r="D4204" s="82">
        <v>23.6</v>
      </c>
      <c r="E4204" s="82">
        <v>0</v>
      </c>
      <c r="F4204" s="83">
        <v>396.7</v>
      </c>
      <c r="G4204" s="82">
        <v>0</v>
      </c>
    </row>
    <row r="4205" spans="1:7" x14ac:dyDescent="0.3">
      <c r="A4205" s="31">
        <f t="shared" si="131"/>
        <v>176</v>
      </c>
      <c r="B4205" s="32">
        <v>4201</v>
      </c>
      <c r="C4205" s="33">
        <f t="shared" si="132"/>
        <v>4201</v>
      </c>
      <c r="D4205" s="78">
        <v>22.6</v>
      </c>
      <c r="E4205" s="78">
        <v>0</v>
      </c>
      <c r="F4205" s="79">
        <v>239.4</v>
      </c>
      <c r="G4205" s="78">
        <v>0</v>
      </c>
    </row>
    <row r="4206" spans="1:7" x14ac:dyDescent="0.3">
      <c r="A4206" s="31">
        <f t="shared" si="131"/>
        <v>176</v>
      </c>
      <c r="B4206" s="32">
        <v>4202</v>
      </c>
      <c r="C4206" s="33">
        <f t="shared" si="132"/>
        <v>4202</v>
      </c>
      <c r="D4206" s="80">
        <v>21.8</v>
      </c>
      <c r="E4206" s="80">
        <v>0</v>
      </c>
      <c r="F4206" s="81">
        <v>171.1</v>
      </c>
      <c r="G4206" s="80">
        <v>0</v>
      </c>
    </row>
    <row r="4207" spans="1:7" x14ac:dyDescent="0.3">
      <c r="A4207" s="31">
        <f t="shared" si="131"/>
        <v>176</v>
      </c>
      <c r="B4207" s="32">
        <v>4203</v>
      </c>
      <c r="C4207" s="33">
        <f t="shared" si="132"/>
        <v>4203</v>
      </c>
      <c r="D4207" s="80">
        <v>21.3</v>
      </c>
      <c r="E4207" s="80">
        <v>0</v>
      </c>
      <c r="F4207" s="81">
        <v>148.30000000000001</v>
      </c>
      <c r="G4207" s="80">
        <v>0</v>
      </c>
    </row>
    <row r="4208" spans="1:7" x14ac:dyDescent="0.3">
      <c r="A4208" s="31">
        <f t="shared" si="131"/>
        <v>176</v>
      </c>
      <c r="B4208" s="32">
        <v>4204</v>
      </c>
      <c r="C4208" s="33">
        <f t="shared" si="132"/>
        <v>4204</v>
      </c>
      <c r="D4208" s="80">
        <v>21.2</v>
      </c>
      <c r="E4208" s="80">
        <v>0</v>
      </c>
      <c r="F4208" s="81">
        <v>158.30000000000001</v>
      </c>
      <c r="G4208" s="80">
        <v>0</v>
      </c>
    </row>
    <row r="4209" spans="1:7" x14ac:dyDescent="0.3">
      <c r="A4209" s="31">
        <f t="shared" si="131"/>
        <v>176</v>
      </c>
      <c r="B4209" s="32">
        <v>4205</v>
      </c>
      <c r="C4209" s="33">
        <f t="shared" si="132"/>
        <v>4205</v>
      </c>
      <c r="D4209" s="80">
        <v>20.8</v>
      </c>
      <c r="E4209" s="80">
        <v>0</v>
      </c>
      <c r="F4209" s="81">
        <v>136.5</v>
      </c>
      <c r="G4209" s="80">
        <v>0</v>
      </c>
    </row>
    <row r="4210" spans="1:7" x14ac:dyDescent="0.3">
      <c r="A4210" s="31">
        <f t="shared" si="131"/>
        <v>176</v>
      </c>
      <c r="B4210" s="32">
        <v>4206</v>
      </c>
      <c r="C4210" s="33">
        <f t="shared" si="132"/>
        <v>4206</v>
      </c>
      <c r="D4210" s="80">
        <v>20.7</v>
      </c>
      <c r="E4210" s="80">
        <v>7.2144677977184804E-29</v>
      </c>
      <c r="F4210" s="81">
        <v>144.1</v>
      </c>
      <c r="G4210" s="80">
        <v>0</v>
      </c>
    </row>
    <row r="4211" spans="1:7" x14ac:dyDescent="0.3">
      <c r="A4211" s="31">
        <f t="shared" si="131"/>
        <v>176</v>
      </c>
      <c r="B4211" s="32">
        <v>4207</v>
      </c>
      <c r="C4211" s="33">
        <f t="shared" si="132"/>
        <v>4207</v>
      </c>
      <c r="D4211" s="80">
        <v>20.5</v>
      </c>
      <c r="E4211" s="80">
        <v>1.1550545083446699</v>
      </c>
      <c r="F4211" s="81">
        <v>312</v>
      </c>
      <c r="G4211" s="80">
        <v>272</v>
      </c>
    </row>
    <row r="4212" spans="1:7" x14ac:dyDescent="0.3">
      <c r="A4212" s="31">
        <f t="shared" si="131"/>
        <v>176</v>
      </c>
      <c r="B4212" s="32">
        <v>4208</v>
      </c>
      <c r="C4212" s="33">
        <f t="shared" si="132"/>
        <v>4208</v>
      </c>
      <c r="D4212" s="80">
        <v>20.9</v>
      </c>
      <c r="E4212" s="80">
        <v>84.134993110304094</v>
      </c>
      <c r="F4212" s="81">
        <v>406.1</v>
      </c>
      <c r="G4212" s="80">
        <v>543.9</v>
      </c>
    </row>
    <row r="4213" spans="1:7" x14ac:dyDescent="0.3">
      <c r="A4213" s="31">
        <f t="shared" ref="A4213:A4276" si="133">ROUNDUP(C4213/24,0)</f>
        <v>176</v>
      </c>
      <c r="B4213" s="32">
        <v>4209</v>
      </c>
      <c r="C4213" s="33">
        <f t="shared" ref="C4213:C4276" si="134">B4213*$C$1</f>
        <v>4209</v>
      </c>
      <c r="D4213" s="80">
        <v>20.9</v>
      </c>
      <c r="E4213" s="80">
        <v>220.47658913257399</v>
      </c>
      <c r="F4213" s="81">
        <v>332.5</v>
      </c>
      <c r="G4213" s="80">
        <v>1359.8</v>
      </c>
    </row>
    <row r="4214" spans="1:7" x14ac:dyDescent="0.3">
      <c r="A4214" s="31">
        <f t="shared" si="133"/>
        <v>176</v>
      </c>
      <c r="B4214" s="32">
        <v>4210</v>
      </c>
      <c r="C4214" s="33">
        <f t="shared" si="134"/>
        <v>4210</v>
      </c>
      <c r="D4214" s="80">
        <v>21.6</v>
      </c>
      <c r="E4214" s="80">
        <v>243.53902980133199</v>
      </c>
      <c r="F4214" s="81">
        <v>133.19999999999999</v>
      </c>
      <c r="G4214" s="80">
        <v>543.9</v>
      </c>
    </row>
    <row r="4215" spans="1:7" x14ac:dyDescent="0.3">
      <c r="A4215" s="31">
        <f t="shared" si="133"/>
        <v>176</v>
      </c>
      <c r="B4215" s="32">
        <v>4211</v>
      </c>
      <c r="C4215" s="33">
        <f t="shared" si="134"/>
        <v>4211</v>
      </c>
      <c r="D4215" s="80">
        <v>22.5</v>
      </c>
      <c r="E4215" s="80">
        <v>367.62575452311398</v>
      </c>
      <c r="F4215" s="81">
        <v>126.6</v>
      </c>
      <c r="G4215" s="80">
        <v>144.1</v>
      </c>
    </row>
    <row r="4216" spans="1:7" x14ac:dyDescent="0.3">
      <c r="A4216" s="31">
        <f t="shared" si="133"/>
        <v>176</v>
      </c>
      <c r="B4216" s="32">
        <v>4212</v>
      </c>
      <c r="C4216" s="33">
        <f t="shared" si="134"/>
        <v>4212</v>
      </c>
      <c r="D4216" s="80">
        <v>24.5</v>
      </c>
      <c r="E4216" s="80">
        <v>742.03260990483</v>
      </c>
      <c r="F4216" s="81">
        <v>165.7</v>
      </c>
      <c r="G4216" s="80">
        <v>136</v>
      </c>
    </row>
    <row r="4217" spans="1:7" x14ac:dyDescent="0.3">
      <c r="A4217" s="31">
        <f t="shared" si="133"/>
        <v>176</v>
      </c>
      <c r="B4217" s="32">
        <v>4213</v>
      </c>
      <c r="C4217" s="33">
        <f t="shared" si="134"/>
        <v>4213</v>
      </c>
      <c r="D4217" s="80">
        <v>26.2</v>
      </c>
      <c r="E4217" s="80">
        <v>854.14184912807195</v>
      </c>
      <c r="F4217" s="81">
        <v>272.3</v>
      </c>
      <c r="G4217" s="80">
        <v>136</v>
      </c>
    </row>
    <row r="4218" spans="1:7" x14ac:dyDescent="0.3">
      <c r="A4218" s="31">
        <f t="shared" si="133"/>
        <v>176</v>
      </c>
      <c r="B4218" s="32">
        <v>4214</v>
      </c>
      <c r="C4218" s="33">
        <f t="shared" si="134"/>
        <v>4214</v>
      </c>
      <c r="D4218" s="80">
        <v>27.3</v>
      </c>
      <c r="E4218" s="80">
        <v>587.72822326657501</v>
      </c>
      <c r="F4218" s="81">
        <v>313.5</v>
      </c>
      <c r="G4218" s="80">
        <v>136</v>
      </c>
    </row>
    <row r="4219" spans="1:7" x14ac:dyDescent="0.3">
      <c r="A4219" s="31">
        <f t="shared" si="133"/>
        <v>176</v>
      </c>
      <c r="B4219" s="32">
        <v>4215</v>
      </c>
      <c r="C4219" s="33">
        <f t="shared" si="134"/>
        <v>4215</v>
      </c>
      <c r="D4219" s="80">
        <v>28.1</v>
      </c>
      <c r="E4219" s="80">
        <v>771.99891892975404</v>
      </c>
      <c r="F4219" s="81">
        <v>249</v>
      </c>
      <c r="G4219" s="80">
        <v>0</v>
      </c>
    </row>
    <row r="4220" spans="1:7" x14ac:dyDescent="0.3">
      <c r="A4220" s="31">
        <f t="shared" si="133"/>
        <v>176</v>
      </c>
      <c r="B4220" s="32">
        <v>4216</v>
      </c>
      <c r="C4220" s="33">
        <f t="shared" si="134"/>
        <v>4216</v>
      </c>
      <c r="D4220" s="80">
        <v>28.8</v>
      </c>
      <c r="E4220" s="80">
        <v>749.31954267261096</v>
      </c>
      <c r="F4220" s="81">
        <v>455</v>
      </c>
      <c r="G4220" s="80">
        <v>0</v>
      </c>
    </row>
    <row r="4221" spans="1:7" x14ac:dyDescent="0.3">
      <c r="A4221" s="31">
        <f t="shared" si="133"/>
        <v>176</v>
      </c>
      <c r="B4221" s="32">
        <v>4217</v>
      </c>
      <c r="C4221" s="33">
        <f t="shared" si="134"/>
        <v>4217</v>
      </c>
      <c r="D4221" s="80">
        <v>29.1</v>
      </c>
      <c r="E4221" s="80">
        <v>615.89239933805698</v>
      </c>
      <c r="F4221" s="81">
        <v>213.5</v>
      </c>
      <c r="G4221" s="80">
        <v>136</v>
      </c>
    </row>
    <row r="4222" spans="1:7" x14ac:dyDescent="0.3">
      <c r="A4222" s="31">
        <f t="shared" si="133"/>
        <v>176</v>
      </c>
      <c r="B4222" s="32">
        <v>4218</v>
      </c>
      <c r="C4222" s="33">
        <f t="shared" si="134"/>
        <v>4218</v>
      </c>
      <c r="D4222" s="80">
        <v>29.1</v>
      </c>
      <c r="E4222" s="80">
        <v>340.70294053092402</v>
      </c>
      <c r="F4222" s="81">
        <v>460</v>
      </c>
      <c r="G4222" s="80">
        <v>136</v>
      </c>
    </row>
    <row r="4223" spans="1:7" x14ac:dyDescent="0.3">
      <c r="A4223" s="31">
        <f t="shared" si="133"/>
        <v>176</v>
      </c>
      <c r="B4223" s="32">
        <v>4219</v>
      </c>
      <c r="C4223" s="33">
        <f t="shared" si="134"/>
        <v>4219</v>
      </c>
      <c r="D4223" s="80">
        <v>28.7</v>
      </c>
      <c r="E4223" s="80">
        <v>105.593638351303</v>
      </c>
      <c r="F4223" s="81">
        <v>1025</v>
      </c>
      <c r="G4223" s="80">
        <v>272</v>
      </c>
    </row>
    <row r="4224" spans="1:7" x14ac:dyDescent="0.3">
      <c r="A4224" s="31">
        <f t="shared" si="133"/>
        <v>176</v>
      </c>
      <c r="B4224" s="32">
        <v>4220</v>
      </c>
      <c r="C4224" s="33">
        <f t="shared" si="134"/>
        <v>4220</v>
      </c>
      <c r="D4224" s="80">
        <v>28.7</v>
      </c>
      <c r="E4224" s="80">
        <v>1.29860420358933E-28</v>
      </c>
      <c r="F4224" s="81">
        <v>1363.9</v>
      </c>
      <c r="G4224" s="80">
        <v>1087.8</v>
      </c>
    </row>
    <row r="4225" spans="1:7" x14ac:dyDescent="0.3">
      <c r="A4225" s="31">
        <f t="shared" si="133"/>
        <v>176</v>
      </c>
      <c r="B4225" s="32">
        <v>4221</v>
      </c>
      <c r="C4225" s="33">
        <f t="shared" si="134"/>
        <v>4221</v>
      </c>
      <c r="D4225" s="80">
        <v>28.4</v>
      </c>
      <c r="E4225" s="80">
        <v>2.6513169156615401E-27</v>
      </c>
      <c r="F4225" s="81">
        <v>2960</v>
      </c>
      <c r="G4225" s="80">
        <v>1087.8</v>
      </c>
    </row>
    <row r="4226" spans="1:7" x14ac:dyDescent="0.3">
      <c r="A4226" s="31">
        <f t="shared" si="133"/>
        <v>176</v>
      </c>
      <c r="B4226" s="32">
        <v>4222</v>
      </c>
      <c r="C4226" s="33">
        <f t="shared" si="134"/>
        <v>4222</v>
      </c>
      <c r="D4226" s="80">
        <v>27.6</v>
      </c>
      <c r="E4226" s="80">
        <v>0</v>
      </c>
      <c r="F4226" s="81">
        <v>2388.6999999999998</v>
      </c>
      <c r="G4226" s="80">
        <v>272</v>
      </c>
    </row>
    <row r="4227" spans="1:7" x14ac:dyDescent="0.3">
      <c r="A4227" s="31">
        <f t="shared" si="133"/>
        <v>176</v>
      </c>
      <c r="B4227" s="32">
        <v>4223</v>
      </c>
      <c r="C4227" s="33">
        <f t="shared" si="134"/>
        <v>4223</v>
      </c>
      <c r="D4227" s="80">
        <v>24</v>
      </c>
      <c r="E4227" s="80">
        <v>0</v>
      </c>
      <c r="F4227" s="81">
        <v>864.9</v>
      </c>
      <c r="G4227" s="80">
        <v>68</v>
      </c>
    </row>
    <row r="4228" spans="1:7" ht="15" thickBot="1" x14ac:dyDescent="0.35">
      <c r="A4228" s="31">
        <f t="shared" si="133"/>
        <v>176</v>
      </c>
      <c r="B4228" s="32">
        <v>4224</v>
      </c>
      <c r="C4228" s="33">
        <f t="shared" si="134"/>
        <v>4224</v>
      </c>
      <c r="D4228" s="82">
        <v>21.2</v>
      </c>
      <c r="E4228" s="82">
        <v>0</v>
      </c>
      <c r="F4228" s="83">
        <v>396.7</v>
      </c>
      <c r="G4228" s="82">
        <v>0</v>
      </c>
    </row>
    <row r="4229" spans="1:7" x14ac:dyDescent="0.3">
      <c r="A4229" s="31">
        <f t="shared" si="133"/>
        <v>177</v>
      </c>
      <c r="B4229" s="32">
        <v>4225</v>
      </c>
      <c r="C4229" s="33">
        <f t="shared" si="134"/>
        <v>4225</v>
      </c>
      <c r="D4229" s="78">
        <v>20.9</v>
      </c>
      <c r="E4229" s="78">
        <v>0</v>
      </c>
      <c r="F4229" s="79">
        <v>239.4</v>
      </c>
      <c r="G4229" s="78">
        <v>0</v>
      </c>
    </row>
    <row r="4230" spans="1:7" x14ac:dyDescent="0.3">
      <c r="A4230" s="31">
        <f t="shared" si="133"/>
        <v>177</v>
      </c>
      <c r="B4230" s="32">
        <v>4226</v>
      </c>
      <c r="C4230" s="33">
        <f t="shared" si="134"/>
        <v>4226</v>
      </c>
      <c r="D4230" s="80">
        <v>20.6</v>
      </c>
      <c r="E4230" s="80">
        <v>0</v>
      </c>
      <c r="F4230" s="81">
        <v>171.1</v>
      </c>
      <c r="G4230" s="80">
        <v>0</v>
      </c>
    </row>
    <row r="4231" spans="1:7" x14ac:dyDescent="0.3">
      <c r="A4231" s="31">
        <f t="shared" si="133"/>
        <v>177</v>
      </c>
      <c r="B4231" s="32">
        <v>4227</v>
      </c>
      <c r="C4231" s="33">
        <f t="shared" si="134"/>
        <v>4227</v>
      </c>
      <c r="D4231" s="80">
        <v>20.2</v>
      </c>
      <c r="E4231" s="80">
        <v>0</v>
      </c>
      <c r="F4231" s="81">
        <v>148.30000000000001</v>
      </c>
      <c r="G4231" s="80">
        <v>0</v>
      </c>
    </row>
    <row r="4232" spans="1:7" x14ac:dyDescent="0.3">
      <c r="A4232" s="31">
        <f t="shared" si="133"/>
        <v>177</v>
      </c>
      <c r="B4232" s="32">
        <v>4228</v>
      </c>
      <c r="C4232" s="33">
        <f t="shared" si="134"/>
        <v>4228</v>
      </c>
      <c r="D4232" s="80">
        <v>19.600000000000001</v>
      </c>
      <c r="E4232" s="80">
        <v>0</v>
      </c>
      <c r="F4232" s="81">
        <v>158.30000000000001</v>
      </c>
      <c r="G4232" s="80">
        <v>0</v>
      </c>
    </row>
    <row r="4233" spans="1:7" x14ac:dyDescent="0.3">
      <c r="A4233" s="31">
        <f t="shared" si="133"/>
        <v>177</v>
      </c>
      <c r="B4233" s="32">
        <v>4229</v>
      </c>
      <c r="C4233" s="33">
        <f t="shared" si="134"/>
        <v>4229</v>
      </c>
      <c r="D4233" s="80">
        <v>19.100000000000001</v>
      </c>
      <c r="E4233" s="80">
        <v>0</v>
      </c>
      <c r="F4233" s="81">
        <v>136.5</v>
      </c>
      <c r="G4233" s="80">
        <v>0</v>
      </c>
    </row>
    <row r="4234" spans="1:7" x14ac:dyDescent="0.3">
      <c r="A4234" s="31">
        <f t="shared" si="133"/>
        <v>177</v>
      </c>
      <c r="B4234" s="32">
        <v>4230</v>
      </c>
      <c r="C4234" s="33">
        <f t="shared" si="134"/>
        <v>4230</v>
      </c>
      <c r="D4234" s="80">
        <v>19.2</v>
      </c>
      <c r="E4234" s="80">
        <v>3.6072338988592402E-29</v>
      </c>
      <c r="F4234" s="81">
        <v>144.1</v>
      </c>
      <c r="G4234" s="80">
        <v>0</v>
      </c>
    </row>
    <row r="4235" spans="1:7" x14ac:dyDescent="0.3">
      <c r="A4235" s="31">
        <f t="shared" si="133"/>
        <v>177</v>
      </c>
      <c r="B4235" s="32">
        <v>4231</v>
      </c>
      <c r="C4235" s="33">
        <f t="shared" si="134"/>
        <v>4231</v>
      </c>
      <c r="D4235" s="80">
        <v>19.399999999999999</v>
      </c>
      <c r="E4235" s="80">
        <v>0.80841109577991199</v>
      </c>
      <c r="F4235" s="81">
        <v>312</v>
      </c>
      <c r="G4235" s="80">
        <v>272</v>
      </c>
    </row>
    <row r="4236" spans="1:7" x14ac:dyDescent="0.3">
      <c r="A4236" s="31">
        <f t="shared" si="133"/>
        <v>177</v>
      </c>
      <c r="B4236" s="32">
        <v>4232</v>
      </c>
      <c r="C4236" s="33">
        <f t="shared" si="134"/>
        <v>4232</v>
      </c>
      <c r="D4236" s="80">
        <v>19.7</v>
      </c>
      <c r="E4236" s="80">
        <v>80.405933875154503</v>
      </c>
      <c r="F4236" s="81">
        <v>406.1</v>
      </c>
      <c r="G4236" s="80">
        <v>543.9</v>
      </c>
    </row>
    <row r="4237" spans="1:7" x14ac:dyDescent="0.3">
      <c r="A4237" s="31">
        <f t="shared" si="133"/>
        <v>177</v>
      </c>
      <c r="B4237" s="32">
        <v>4233</v>
      </c>
      <c r="C4237" s="33">
        <f t="shared" si="134"/>
        <v>4233</v>
      </c>
      <c r="D4237" s="80">
        <v>20.9</v>
      </c>
      <c r="E4237" s="80">
        <v>293.09091365241602</v>
      </c>
      <c r="F4237" s="81">
        <v>332.5</v>
      </c>
      <c r="G4237" s="80">
        <v>1359.8</v>
      </c>
    </row>
    <row r="4238" spans="1:7" x14ac:dyDescent="0.3">
      <c r="A4238" s="31">
        <f t="shared" si="133"/>
        <v>177</v>
      </c>
      <c r="B4238" s="32">
        <v>4234</v>
      </c>
      <c r="C4238" s="33">
        <f t="shared" si="134"/>
        <v>4234</v>
      </c>
      <c r="D4238" s="80">
        <v>21.3</v>
      </c>
      <c r="E4238" s="80">
        <v>379.55387553252098</v>
      </c>
      <c r="F4238" s="81">
        <v>133.19999999999999</v>
      </c>
      <c r="G4238" s="80">
        <v>543.9</v>
      </c>
    </row>
    <row r="4239" spans="1:7" x14ac:dyDescent="0.3">
      <c r="A4239" s="31">
        <f t="shared" si="133"/>
        <v>177</v>
      </c>
      <c r="B4239" s="32">
        <v>4235</v>
      </c>
      <c r="C4239" s="33">
        <f t="shared" si="134"/>
        <v>4235</v>
      </c>
      <c r="D4239" s="80">
        <v>21.6</v>
      </c>
      <c r="E4239" s="80">
        <v>427.54916682141499</v>
      </c>
      <c r="F4239" s="81">
        <v>126.6</v>
      </c>
      <c r="G4239" s="80">
        <v>144.1</v>
      </c>
    </row>
    <row r="4240" spans="1:7" x14ac:dyDescent="0.3">
      <c r="A4240" s="31">
        <f t="shared" si="133"/>
        <v>177</v>
      </c>
      <c r="B4240" s="32">
        <v>4236</v>
      </c>
      <c r="C4240" s="33">
        <f t="shared" si="134"/>
        <v>4236</v>
      </c>
      <c r="D4240" s="80">
        <v>23.3</v>
      </c>
      <c r="E4240" s="80">
        <v>778.71983281844496</v>
      </c>
      <c r="F4240" s="81">
        <v>165.7</v>
      </c>
      <c r="G4240" s="80">
        <v>136</v>
      </c>
    </row>
    <row r="4241" spans="1:7" x14ac:dyDescent="0.3">
      <c r="A4241" s="31">
        <f t="shared" si="133"/>
        <v>177</v>
      </c>
      <c r="B4241" s="32">
        <v>4237</v>
      </c>
      <c r="C4241" s="33">
        <f t="shared" si="134"/>
        <v>4237</v>
      </c>
      <c r="D4241" s="80">
        <v>24.2</v>
      </c>
      <c r="E4241" s="80">
        <v>912.73731504947898</v>
      </c>
      <c r="F4241" s="81">
        <v>272.3</v>
      </c>
      <c r="G4241" s="80">
        <v>136</v>
      </c>
    </row>
    <row r="4242" spans="1:7" x14ac:dyDescent="0.3">
      <c r="A4242" s="31">
        <f t="shared" si="133"/>
        <v>177</v>
      </c>
      <c r="B4242" s="32">
        <v>4238</v>
      </c>
      <c r="C4242" s="33">
        <f t="shared" si="134"/>
        <v>4238</v>
      </c>
      <c r="D4242" s="80">
        <v>25</v>
      </c>
      <c r="E4242" s="80">
        <v>907.18794843586204</v>
      </c>
      <c r="F4242" s="81">
        <v>313.5</v>
      </c>
      <c r="G4242" s="80">
        <v>136</v>
      </c>
    </row>
    <row r="4243" spans="1:7" x14ac:dyDescent="0.3">
      <c r="A4243" s="31">
        <f t="shared" si="133"/>
        <v>177</v>
      </c>
      <c r="B4243" s="32">
        <v>4239</v>
      </c>
      <c r="C4243" s="33">
        <f t="shared" si="134"/>
        <v>4239</v>
      </c>
      <c r="D4243" s="80">
        <v>26</v>
      </c>
      <c r="E4243" s="80">
        <v>752.14162703032105</v>
      </c>
      <c r="F4243" s="81">
        <v>249</v>
      </c>
      <c r="G4243" s="80">
        <v>0</v>
      </c>
    </row>
    <row r="4244" spans="1:7" x14ac:dyDescent="0.3">
      <c r="A4244" s="31">
        <f t="shared" si="133"/>
        <v>177</v>
      </c>
      <c r="B4244" s="32">
        <v>4240</v>
      </c>
      <c r="C4244" s="33">
        <f t="shared" si="134"/>
        <v>4240</v>
      </c>
      <c r="D4244" s="80">
        <v>26.5</v>
      </c>
      <c r="E4244" s="80">
        <v>742.09149811942598</v>
      </c>
      <c r="F4244" s="81">
        <v>455</v>
      </c>
      <c r="G4244" s="80">
        <v>0</v>
      </c>
    </row>
    <row r="4245" spans="1:7" x14ac:dyDescent="0.3">
      <c r="A4245" s="31">
        <f t="shared" si="133"/>
        <v>177</v>
      </c>
      <c r="B4245" s="32">
        <v>4241</v>
      </c>
      <c r="C4245" s="33">
        <f t="shared" si="134"/>
        <v>4241</v>
      </c>
      <c r="D4245" s="80">
        <v>27</v>
      </c>
      <c r="E4245" s="80">
        <v>567.36471505927295</v>
      </c>
      <c r="F4245" s="81">
        <v>213.5</v>
      </c>
      <c r="G4245" s="80">
        <v>136</v>
      </c>
    </row>
    <row r="4246" spans="1:7" x14ac:dyDescent="0.3">
      <c r="A4246" s="31">
        <f t="shared" si="133"/>
        <v>177</v>
      </c>
      <c r="B4246" s="32">
        <v>4242</v>
      </c>
      <c r="C4246" s="33">
        <f t="shared" si="134"/>
        <v>4242</v>
      </c>
      <c r="D4246" s="80">
        <v>26.3</v>
      </c>
      <c r="E4246" s="80">
        <v>272.76455159335399</v>
      </c>
      <c r="F4246" s="81">
        <v>460</v>
      </c>
      <c r="G4246" s="80">
        <v>136</v>
      </c>
    </row>
    <row r="4247" spans="1:7" x14ac:dyDescent="0.3">
      <c r="A4247" s="31">
        <f t="shared" si="133"/>
        <v>177</v>
      </c>
      <c r="B4247" s="32">
        <v>4243</v>
      </c>
      <c r="C4247" s="33">
        <f t="shared" si="134"/>
        <v>4243</v>
      </c>
      <c r="D4247" s="80">
        <v>25.9</v>
      </c>
      <c r="E4247" s="80">
        <v>101.289949736937</v>
      </c>
      <c r="F4247" s="81">
        <v>1025</v>
      </c>
      <c r="G4247" s="80">
        <v>272</v>
      </c>
    </row>
    <row r="4248" spans="1:7" x14ac:dyDescent="0.3">
      <c r="A4248" s="31">
        <f t="shared" si="133"/>
        <v>177</v>
      </c>
      <c r="B4248" s="32">
        <v>4244</v>
      </c>
      <c r="C4248" s="33">
        <f t="shared" si="134"/>
        <v>4244</v>
      </c>
      <c r="D4248" s="80">
        <v>25.8</v>
      </c>
      <c r="E4248" s="80">
        <v>1.26253186460073E-28</v>
      </c>
      <c r="F4248" s="81">
        <v>1363.9</v>
      </c>
      <c r="G4248" s="80">
        <v>1087.8</v>
      </c>
    </row>
    <row r="4249" spans="1:7" x14ac:dyDescent="0.3">
      <c r="A4249" s="31">
        <f t="shared" si="133"/>
        <v>177</v>
      </c>
      <c r="B4249" s="32">
        <v>4245</v>
      </c>
      <c r="C4249" s="33">
        <f t="shared" si="134"/>
        <v>4245</v>
      </c>
      <c r="D4249" s="80">
        <v>25.1</v>
      </c>
      <c r="E4249" s="80">
        <v>8.9459400691709207E-28</v>
      </c>
      <c r="F4249" s="81">
        <v>2960</v>
      </c>
      <c r="G4249" s="80">
        <v>1087.8</v>
      </c>
    </row>
    <row r="4250" spans="1:7" x14ac:dyDescent="0.3">
      <c r="A4250" s="31">
        <f t="shared" si="133"/>
        <v>177</v>
      </c>
      <c r="B4250" s="32">
        <v>4246</v>
      </c>
      <c r="C4250" s="33">
        <f t="shared" si="134"/>
        <v>4246</v>
      </c>
      <c r="D4250" s="80">
        <v>24.7</v>
      </c>
      <c r="E4250" s="80">
        <v>0</v>
      </c>
      <c r="F4250" s="81">
        <v>2388.6999999999998</v>
      </c>
      <c r="G4250" s="80">
        <v>272</v>
      </c>
    </row>
    <row r="4251" spans="1:7" x14ac:dyDescent="0.3">
      <c r="A4251" s="31">
        <f t="shared" si="133"/>
        <v>177</v>
      </c>
      <c r="B4251" s="32">
        <v>4247</v>
      </c>
      <c r="C4251" s="33">
        <f t="shared" si="134"/>
        <v>4247</v>
      </c>
      <c r="D4251" s="80">
        <v>24.5</v>
      </c>
      <c r="E4251" s="80">
        <v>0</v>
      </c>
      <c r="F4251" s="81">
        <v>864.9</v>
      </c>
      <c r="G4251" s="80">
        <v>68</v>
      </c>
    </row>
    <row r="4252" spans="1:7" ht="15" thickBot="1" x14ac:dyDescent="0.35">
      <c r="A4252" s="31">
        <f t="shared" si="133"/>
        <v>177</v>
      </c>
      <c r="B4252" s="32">
        <v>4248</v>
      </c>
      <c r="C4252" s="33">
        <f t="shared" si="134"/>
        <v>4248</v>
      </c>
      <c r="D4252" s="82">
        <v>24.2</v>
      </c>
      <c r="E4252" s="82">
        <v>0</v>
      </c>
      <c r="F4252" s="83">
        <v>396.7</v>
      </c>
      <c r="G4252" s="82">
        <v>0</v>
      </c>
    </row>
    <row r="4253" spans="1:7" x14ac:dyDescent="0.3">
      <c r="A4253" s="31">
        <f t="shared" si="133"/>
        <v>178</v>
      </c>
      <c r="B4253" s="32">
        <v>4249</v>
      </c>
      <c r="C4253" s="33">
        <f t="shared" si="134"/>
        <v>4249</v>
      </c>
      <c r="D4253" s="78">
        <v>23.6</v>
      </c>
      <c r="E4253" s="78">
        <v>0</v>
      </c>
      <c r="F4253" s="79">
        <v>239.4</v>
      </c>
      <c r="G4253" s="78">
        <v>0</v>
      </c>
    </row>
    <row r="4254" spans="1:7" x14ac:dyDescent="0.3">
      <c r="A4254" s="31">
        <f t="shared" si="133"/>
        <v>178</v>
      </c>
      <c r="B4254" s="32">
        <v>4250</v>
      </c>
      <c r="C4254" s="33">
        <f t="shared" si="134"/>
        <v>4250</v>
      </c>
      <c r="D4254" s="80">
        <v>22.9</v>
      </c>
      <c r="E4254" s="80">
        <v>0</v>
      </c>
      <c r="F4254" s="81">
        <v>171.1</v>
      </c>
      <c r="G4254" s="80">
        <v>0</v>
      </c>
    </row>
    <row r="4255" spans="1:7" x14ac:dyDescent="0.3">
      <c r="A4255" s="31">
        <f t="shared" si="133"/>
        <v>178</v>
      </c>
      <c r="B4255" s="32">
        <v>4251</v>
      </c>
      <c r="C4255" s="33">
        <f t="shared" si="134"/>
        <v>4251</v>
      </c>
      <c r="D4255" s="80">
        <v>22</v>
      </c>
      <c r="E4255" s="80">
        <v>0</v>
      </c>
      <c r="F4255" s="81">
        <v>148.30000000000001</v>
      </c>
      <c r="G4255" s="80">
        <v>0</v>
      </c>
    </row>
    <row r="4256" spans="1:7" x14ac:dyDescent="0.3">
      <c r="A4256" s="31">
        <f t="shared" si="133"/>
        <v>178</v>
      </c>
      <c r="B4256" s="32">
        <v>4252</v>
      </c>
      <c r="C4256" s="33">
        <f t="shared" si="134"/>
        <v>4252</v>
      </c>
      <c r="D4256" s="80">
        <v>21.5</v>
      </c>
      <c r="E4256" s="80">
        <v>0</v>
      </c>
      <c r="F4256" s="81">
        <v>158.30000000000001</v>
      </c>
      <c r="G4256" s="80">
        <v>0</v>
      </c>
    </row>
    <row r="4257" spans="1:7" x14ac:dyDescent="0.3">
      <c r="A4257" s="31">
        <f t="shared" si="133"/>
        <v>178</v>
      </c>
      <c r="B4257" s="32">
        <v>4253</v>
      </c>
      <c r="C4257" s="33">
        <f t="shared" si="134"/>
        <v>4253</v>
      </c>
      <c r="D4257" s="80">
        <v>20.8</v>
      </c>
      <c r="E4257" s="80">
        <v>0</v>
      </c>
      <c r="F4257" s="81">
        <v>136.5</v>
      </c>
      <c r="G4257" s="80">
        <v>0</v>
      </c>
    </row>
    <row r="4258" spans="1:7" x14ac:dyDescent="0.3">
      <c r="A4258" s="31">
        <f t="shared" si="133"/>
        <v>178</v>
      </c>
      <c r="B4258" s="32">
        <v>4254</v>
      </c>
      <c r="C4258" s="33">
        <f t="shared" si="134"/>
        <v>4254</v>
      </c>
      <c r="D4258" s="80">
        <v>20.399999999999999</v>
      </c>
      <c r="E4258" s="80">
        <v>1.08217016965777E-28</v>
      </c>
      <c r="F4258" s="81">
        <v>144.1</v>
      </c>
      <c r="G4258" s="80">
        <v>0</v>
      </c>
    </row>
    <row r="4259" spans="1:7" x14ac:dyDescent="0.3">
      <c r="A4259" s="31">
        <f t="shared" si="133"/>
        <v>178</v>
      </c>
      <c r="B4259" s="32">
        <v>4255</v>
      </c>
      <c r="C4259" s="33">
        <f t="shared" si="134"/>
        <v>4255</v>
      </c>
      <c r="D4259" s="80">
        <v>20.7</v>
      </c>
      <c r="E4259" s="80">
        <v>1.0431919162134</v>
      </c>
      <c r="F4259" s="81">
        <v>312</v>
      </c>
      <c r="G4259" s="80">
        <v>272</v>
      </c>
    </row>
    <row r="4260" spans="1:7" x14ac:dyDescent="0.3">
      <c r="A4260" s="31">
        <f t="shared" si="133"/>
        <v>178</v>
      </c>
      <c r="B4260" s="32">
        <v>4256</v>
      </c>
      <c r="C4260" s="33">
        <f t="shared" si="134"/>
        <v>4256</v>
      </c>
      <c r="D4260" s="80">
        <v>21.5</v>
      </c>
      <c r="E4260" s="80">
        <v>113.635528132923</v>
      </c>
      <c r="F4260" s="81">
        <v>406.1</v>
      </c>
      <c r="G4260" s="80">
        <v>543.9</v>
      </c>
    </row>
    <row r="4261" spans="1:7" x14ac:dyDescent="0.3">
      <c r="A4261" s="31">
        <f t="shared" si="133"/>
        <v>178</v>
      </c>
      <c r="B4261" s="32">
        <v>4257</v>
      </c>
      <c r="C4261" s="33">
        <f t="shared" si="134"/>
        <v>4257</v>
      </c>
      <c r="D4261" s="80">
        <v>22.8</v>
      </c>
      <c r="E4261" s="80">
        <v>319.37503179219999</v>
      </c>
      <c r="F4261" s="81">
        <v>332.5</v>
      </c>
      <c r="G4261" s="80">
        <v>1359.8</v>
      </c>
    </row>
    <row r="4262" spans="1:7" x14ac:dyDescent="0.3">
      <c r="A4262" s="31">
        <f t="shared" si="133"/>
        <v>178</v>
      </c>
      <c r="B4262" s="32">
        <v>4258</v>
      </c>
      <c r="C4262" s="33">
        <f t="shared" si="134"/>
        <v>4258</v>
      </c>
      <c r="D4262" s="80">
        <v>24.3</v>
      </c>
      <c r="E4262" s="80">
        <v>509.70590533509301</v>
      </c>
      <c r="F4262" s="81">
        <v>133.19999999999999</v>
      </c>
      <c r="G4262" s="80">
        <v>543.9</v>
      </c>
    </row>
    <row r="4263" spans="1:7" x14ac:dyDescent="0.3">
      <c r="A4263" s="31">
        <f t="shared" si="133"/>
        <v>178</v>
      </c>
      <c r="B4263" s="32">
        <v>4259</v>
      </c>
      <c r="C4263" s="33">
        <f t="shared" si="134"/>
        <v>4259</v>
      </c>
      <c r="D4263" s="80">
        <v>26.2</v>
      </c>
      <c r="E4263" s="80">
        <v>665.30397166810701</v>
      </c>
      <c r="F4263" s="81">
        <v>126.6</v>
      </c>
      <c r="G4263" s="80">
        <v>144.1</v>
      </c>
    </row>
    <row r="4264" spans="1:7" x14ac:dyDescent="0.3">
      <c r="A4264" s="31">
        <f t="shared" si="133"/>
        <v>178</v>
      </c>
      <c r="B4264" s="32">
        <v>4260</v>
      </c>
      <c r="C4264" s="33">
        <f t="shared" si="134"/>
        <v>4260</v>
      </c>
      <c r="D4264" s="80">
        <v>27.9</v>
      </c>
      <c r="E4264" s="80">
        <v>790.73460413904002</v>
      </c>
      <c r="F4264" s="81">
        <v>165.7</v>
      </c>
      <c r="G4264" s="80">
        <v>136</v>
      </c>
    </row>
    <row r="4265" spans="1:7" x14ac:dyDescent="0.3">
      <c r="A4265" s="31">
        <f t="shared" si="133"/>
        <v>178</v>
      </c>
      <c r="B4265" s="32">
        <v>4261</v>
      </c>
      <c r="C4265" s="33">
        <f t="shared" si="134"/>
        <v>4261</v>
      </c>
      <c r="D4265" s="80">
        <v>27.5</v>
      </c>
      <c r="E4265" s="80">
        <v>898.39772338179398</v>
      </c>
      <c r="F4265" s="81">
        <v>272.3</v>
      </c>
      <c r="G4265" s="80">
        <v>136</v>
      </c>
    </row>
    <row r="4266" spans="1:7" x14ac:dyDescent="0.3">
      <c r="A4266" s="31">
        <f t="shared" si="133"/>
        <v>178</v>
      </c>
      <c r="B4266" s="32">
        <v>4262</v>
      </c>
      <c r="C4266" s="33">
        <f t="shared" si="134"/>
        <v>4262</v>
      </c>
      <c r="D4266" s="80">
        <v>28.6</v>
      </c>
      <c r="E4266" s="80">
        <v>938.80767640972999</v>
      </c>
      <c r="F4266" s="81">
        <v>313.5</v>
      </c>
      <c r="G4266" s="80">
        <v>136</v>
      </c>
    </row>
    <row r="4267" spans="1:7" x14ac:dyDescent="0.3">
      <c r="A4267" s="31">
        <f t="shared" si="133"/>
        <v>178</v>
      </c>
      <c r="B4267" s="32">
        <v>4263</v>
      </c>
      <c r="C4267" s="33">
        <f t="shared" si="134"/>
        <v>4263</v>
      </c>
      <c r="D4267" s="80">
        <v>30.2</v>
      </c>
      <c r="E4267" s="80">
        <v>894.42505145565303</v>
      </c>
      <c r="F4267" s="81">
        <v>249</v>
      </c>
      <c r="G4267" s="80">
        <v>0</v>
      </c>
    </row>
    <row r="4268" spans="1:7" x14ac:dyDescent="0.3">
      <c r="A4268" s="31">
        <f t="shared" si="133"/>
        <v>178</v>
      </c>
      <c r="B4268" s="32">
        <v>4264</v>
      </c>
      <c r="C4268" s="33">
        <f t="shared" si="134"/>
        <v>4264</v>
      </c>
      <c r="D4268" s="80">
        <v>31.2</v>
      </c>
      <c r="E4268" s="80">
        <v>793.21844447201295</v>
      </c>
      <c r="F4268" s="81">
        <v>455</v>
      </c>
      <c r="G4268" s="80">
        <v>0</v>
      </c>
    </row>
    <row r="4269" spans="1:7" x14ac:dyDescent="0.3">
      <c r="A4269" s="31">
        <f t="shared" si="133"/>
        <v>178</v>
      </c>
      <c r="B4269" s="32">
        <v>4265</v>
      </c>
      <c r="C4269" s="33">
        <f t="shared" si="134"/>
        <v>4265</v>
      </c>
      <c r="D4269" s="80">
        <v>31.2</v>
      </c>
      <c r="E4269" s="80">
        <v>623.41160579710095</v>
      </c>
      <c r="F4269" s="81">
        <v>213.5</v>
      </c>
      <c r="G4269" s="80">
        <v>136</v>
      </c>
    </row>
    <row r="4270" spans="1:7" x14ac:dyDescent="0.3">
      <c r="A4270" s="31">
        <f t="shared" si="133"/>
        <v>178</v>
      </c>
      <c r="B4270" s="32">
        <v>4266</v>
      </c>
      <c r="C4270" s="33">
        <f t="shared" si="134"/>
        <v>4266</v>
      </c>
      <c r="D4270" s="80">
        <v>30.8</v>
      </c>
      <c r="E4270" s="80">
        <v>381.13996432380202</v>
      </c>
      <c r="F4270" s="81">
        <v>460</v>
      </c>
      <c r="G4270" s="80">
        <v>136</v>
      </c>
    </row>
    <row r="4271" spans="1:7" x14ac:dyDescent="0.3">
      <c r="A4271" s="31">
        <f t="shared" si="133"/>
        <v>178</v>
      </c>
      <c r="B4271" s="32">
        <v>4267</v>
      </c>
      <c r="C4271" s="33">
        <f t="shared" si="134"/>
        <v>4267</v>
      </c>
      <c r="D4271" s="80">
        <v>30.6</v>
      </c>
      <c r="E4271" s="80">
        <v>98.328555770628299</v>
      </c>
      <c r="F4271" s="81">
        <v>1025</v>
      </c>
      <c r="G4271" s="80">
        <v>272</v>
      </c>
    </row>
    <row r="4272" spans="1:7" x14ac:dyDescent="0.3">
      <c r="A4272" s="31">
        <f t="shared" si="133"/>
        <v>178</v>
      </c>
      <c r="B4272" s="32">
        <v>4268</v>
      </c>
      <c r="C4272" s="33">
        <f t="shared" si="134"/>
        <v>4268</v>
      </c>
      <c r="D4272" s="80">
        <v>30.5</v>
      </c>
      <c r="E4272" s="80">
        <v>1.26253186460073E-28</v>
      </c>
      <c r="F4272" s="81">
        <v>1363.9</v>
      </c>
      <c r="G4272" s="80">
        <v>1087.8</v>
      </c>
    </row>
    <row r="4273" spans="1:7" x14ac:dyDescent="0.3">
      <c r="A4273" s="31">
        <f t="shared" si="133"/>
        <v>178</v>
      </c>
      <c r="B4273" s="32">
        <v>4269</v>
      </c>
      <c r="C4273" s="33">
        <f t="shared" si="134"/>
        <v>4269</v>
      </c>
      <c r="D4273" s="80">
        <v>30.2</v>
      </c>
      <c r="E4273" s="80">
        <v>1.6485058917786699E-27</v>
      </c>
      <c r="F4273" s="81">
        <v>2960</v>
      </c>
      <c r="G4273" s="80">
        <v>1087.8</v>
      </c>
    </row>
    <row r="4274" spans="1:7" x14ac:dyDescent="0.3">
      <c r="A4274" s="31">
        <f t="shared" si="133"/>
        <v>178</v>
      </c>
      <c r="B4274" s="32">
        <v>4270</v>
      </c>
      <c r="C4274" s="33">
        <f t="shared" si="134"/>
        <v>4270</v>
      </c>
      <c r="D4274" s="80">
        <v>29</v>
      </c>
      <c r="E4274" s="80">
        <v>0</v>
      </c>
      <c r="F4274" s="81">
        <v>2388.6999999999998</v>
      </c>
      <c r="G4274" s="80">
        <v>272</v>
      </c>
    </row>
    <row r="4275" spans="1:7" x14ac:dyDescent="0.3">
      <c r="A4275" s="31">
        <f t="shared" si="133"/>
        <v>178</v>
      </c>
      <c r="B4275" s="32">
        <v>4271</v>
      </c>
      <c r="C4275" s="33">
        <f t="shared" si="134"/>
        <v>4271</v>
      </c>
      <c r="D4275" s="80">
        <v>27.9</v>
      </c>
      <c r="E4275" s="80">
        <v>0</v>
      </c>
      <c r="F4275" s="81">
        <v>864.9</v>
      </c>
      <c r="G4275" s="80">
        <v>68</v>
      </c>
    </row>
    <row r="4276" spans="1:7" ht="15" thickBot="1" x14ac:dyDescent="0.35">
      <c r="A4276" s="31">
        <f t="shared" si="133"/>
        <v>178</v>
      </c>
      <c r="B4276" s="32">
        <v>4272</v>
      </c>
      <c r="C4276" s="33">
        <f t="shared" si="134"/>
        <v>4272</v>
      </c>
      <c r="D4276" s="82">
        <v>27.3</v>
      </c>
      <c r="E4276" s="82">
        <v>0</v>
      </c>
      <c r="F4276" s="83">
        <v>396.7</v>
      </c>
      <c r="G4276" s="82">
        <v>0</v>
      </c>
    </row>
    <row r="4277" spans="1:7" x14ac:dyDescent="0.3">
      <c r="A4277" s="31">
        <f t="shared" ref="A4277:A4340" si="135">ROUNDUP(C4277/24,0)</f>
        <v>179</v>
      </c>
      <c r="B4277" s="32">
        <v>4273</v>
      </c>
      <c r="C4277" s="33">
        <f t="shared" ref="C4277:C4340" si="136">B4277*$C$1</f>
        <v>4273</v>
      </c>
      <c r="D4277" s="78">
        <v>26.6</v>
      </c>
      <c r="E4277" s="78">
        <v>0</v>
      </c>
      <c r="F4277" s="79">
        <v>239.4</v>
      </c>
      <c r="G4277" s="78">
        <v>0</v>
      </c>
    </row>
    <row r="4278" spans="1:7" x14ac:dyDescent="0.3">
      <c r="A4278" s="31">
        <f t="shared" si="135"/>
        <v>179</v>
      </c>
      <c r="B4278" s="32">
        <v>4274</v>
      </c>
      <c r="C4278" s="33">
        <f t="shared" si="136"/>
        <v>4274</v>
      </c>
      <c r="D4278" s="80">
        <v>25.8</v>
      </c>
      <c r="E4278" s="80">
        <v>0</v>
      </c>
      <c r="F4278" s="81">
        <v>171.1</v>
      </c>
      <c r="G4278" s="80">
        <v>0</v>
      </c>
    </row>
    <row r="4279" spans="1:7" x14ac:dyDescent="0.3">
      <c r="A4279" s="31">
        <f t="shared" si="135"/>
        <v>179</v>
      </c>
      <c r="B4279" s="32">
        <v>4275</v>
      </c>
      <c r="C4279" s="33">
        <f t="shared" si="136"/>
        <v>4275</v>
      </c>
      <c r="D4279" s="80">
        <v>24.7</v>
      </c>
      <c r="E4279" s="80">
        <v>0</v>
      </c>
      <c r="F4279" s="81">
        <v>148.30000000000001</v>
      </c>
      <c r="G4279" s="80">
        <v>0</v>
      </c>
    </row>
    <row r="4280" spans="1:7" x14ac:dyDescent="0.3">
      <c r="A4280" s="31">
        <f t="shared" si="135"/>
        <v>179</v>
      </c>
      <c r="B4280" s="32">
        <v>4276</v>
      </c>
      <c r="C4280" s="33">
        <f t="shared" si="136"/>
        <v>4276</v>
      </c>
      <c r="D4280" s="80">
        <v>24.2</v>
      </c>
      <c r="E4280" s="80">
        <v>0</v>
      </c>
      <c r="F4280" s="81">
        <v>158.30000000000001</v>
      </c>
      <c r="G4280" s="80">
        <v>0</v>
      </c>
    </row>
    <row r="4281" spans="1:7" x14ac:dyDescent="0.3">
      <c r="A4281" s="31">
        <f t="shared" si="135"/>
        <v>179</v>
      </c>
      <c r="B4281" s="32">
        <v>4277</v>
      </c>
      <c r="C4281" s="33">
        <f t="shared" si="136"/>
        <v>4277</v>
      </c>
      <c r="D4281" s="80">
        <v>23.9</v>
      </c>
      <c r="E4281" s="80">
        <v>0</v>
      </c>
      <c r="F4281" s="81">
        <v>136.5</v>
      </c>
      <c r="G4281" s="80">
        <v>0</v>
      </c>
    </row>
    <row r="4282" spans="1:7" x14ac:dyDescent="0.3">
      <c r="A4282" s="31">
        <f t="shared" si="135"/>
        <v>179</v>
      </c>
      <c r="B4282" s="32">
        <v>4278</v>
      </c>
      <c r="C4282" s="33">
        <f t="shared" si="136"/>
        <v>4278</v>
      </c>
      <c r="D4282" s="80">
        <v>23.1</v>
      </c>
      <c r="E4282" s="80">
        <v>1.08217016965777E-28</v>
      </c>
      <c r="F4282" s="81">
        <v>144.1</v>
      </c>
      <c r="G4282" s="80">
        <v>0</v>
      </c>
    </row>
    <row r="4283" spans="1:7" x14ac:dyDescent="0.3">
      <c r="A4283" s="31">
        <f t="shared" si="135"/>
        <v>179</v>
      </c>
      <c r="B4283" s="32">
        <v>4279</v>
      </c>
      <c r="C4283" s="33">
        <f t="shared" si="136"/>
        <v>4279</v>
      </c>
      <c r="D4283" s="80">
        <v>22.6</v>
      </c>
      <c r="E4283" s="80">
        <v>0.94318341905325298</v>
      </c>
      <c r="F4283" s="81">
        <v>312</v>
      </c>
      <c r="G4283" s="80">
        <v>272</v>
      </c>
    </row>
    <row r="4284" spans="1:7" x14ac:dyDescent="0.3">
      <c r="A4284" s="31">
        <f t="shared" si="135"/>
        <v>179</v>
      </c>
      <c r="B4284" s="32">
        <v>4280</v>
      </c>
      <c r="C4284" s="33">
        <f t="shared" si="136"/>
        <v>4280</v>
      </c>
      <c r="D4284" s="80">
        <v>23.2</v>
      </c>
      <c r="E4284" s="80">
        <v>118.18004121119201</v>
      </c>
      <c r="F4284" s="81">
        <v>406.1</v>
      </c>
      <c r="G4284" s="80">
        <v>543.9</v>
      </c>
    </row>
    <row r="4285" spans="1:7" x14ac:dyDescent="0.3">
      <c r="A4285" s="31">
        <f t="shared" si="135"/>
        <v>179</v>
      </c>
      <c r="B4285" s="32">
        <v>4281</v>
      </c>
      <c r="C4285" s="33">
        <f t="shared" si="136"/>
        <v>4281</v>
      </c>
      <c r="D4285" s="80">
        <v>24.4</v>
      </c>
      <c r="E4285" s="80">
        <v>299.57259603548698</v>
      </c>
      <c r="F4285" s="81">
        <v>332.5</v>
      </c>
      <c r="G4285" s="80">
        <v>1359.8</v>
      </c>
    </row>
    <row r="4286" spans="1:7" x14ac:dyDescent="0.3">
      <c r="A4286" s="31">
        <f t="shared" si="135"/>
        <v>179</v>
      </c>
      <c r="B4286" s="32">
        <v>4282</v>
      </c>
      <c r="C4286" s="33">
        <f t="shared" si="136"/>
        <v>4282</v>
      </c>
      <c r="D4286" s="80">
        <v>25.4</v>
      </c>
      <c r="E4286" s="80">
        <v>481.22387709833401</v>
      </c>
      <c r="F4286" s="81">
        <v>133.19999999999999</v>
      </c>
      <c r="G4286" s="80">
        <v>543.9</v>
      </c>
    </row>
    <row r="4287" spans="1:7" x14ac:dyDescent="0.3">
      <c r="A4287" s="31">
        <f t="shared" si="135"/>
        <v>179</v>
      </c>
      <c r="B4287" s="32">
        <v>4283</v>
      </c>
      <c r="C4287" s="33">
        <f t="shared" si="136"/>
        <v>4283</v>
      </c>
      <c r="D4287" s="80">
        <v>27.2</v>
      </c>
      <c r="E4287" s="80">
        <v>644.52827810574195</v>
      </c>
      <c r="F4287" s="81">
        <v>126.6</v>
      </c>
      <c r="G4287" s="80">
        <v>144.1</v>
      </c>
    </row>
    <row r="4288" spans="1:7" x14ac:dyDescent="0.3">
      <c r="A4288" s="31">
        <f t="shared" si="135"/>
        <v>179</v>
      </c>
      <c r="B4288" s="32">
        <v>4284</v>
      </c>
      <c r="C4288" s="33">
        <f t="shared" si="136"/>
        <v>4284</v>
      </c>
      <c r="D4288" s="80">
        <v>28.5</v>
      </c>
      <c r="E4288" s="80">
        <v>766.055764868197</v>
      </c>
      <c r="F4288" s="81">
        <v>165.7</v>
      </c>
      <c r="G4288" s="80">
        <v>136</v>
      </c>
    </row>
    <row r="4289" spans="1:7" x14ac:dyDescent="0.3">
      <c r="A4289" s="31">
        <f t="shared" si="135"/>
        <v>179</v>
      </c>
      <c r="B4289" s="32">
        <v>4285</v>
      </c>
      <c r="C4289" s="33">
        <f t="shared" si="136"/>
        <v>4285</v>
      </c>
      <c r="D4289" s="80">
        <v>29.7</v>
      </c>
      <c r="E4289" s="80">
        <v>841.39285583055198</v>
      </c>
      <c r="F4289" s="81">
        <v>272.3</v>
      </c>
      <c r="G4289" s="80">
        <v>136</v>
      </c>
    </row>
    <row r="4290" spans="1:7" x14ac:dyDescent="0.3">
      <c r="A4290" s="31">
        <f t="shared" si="135"/>
        <v>179</v>
      </c>
      <c r="B4290" s="32">
        <v>4286</v>
      </c>
      <c r="C4290" s="33">
        <f t="shared" si="136"/>
        <v>4286</v>
      </c>
      <c r="D4290" s="80">
        <v>30.1</v>
      </c>
      <c r="E4290" s="80">
        <v>690.16637685325804</v>
      </c>
      <c r="F4290" s="81">
        <v>313.5</v>
      </c>
      <c r="G4290" s="80">
        <v>136</v>
      </c>
    </row>
    <row r="4291" spans="1:7" x14ac:dyDescent="0.3">
      <c r="A4291" s="31">
        <f t="shared" si="135"/>
        <v>179</v>
      </c>
      <c r="B4291" s="32">
        <v>4287</v>
      </c>
      <c r="C4291" s="33">
        <f t="shared" si="136"/>
        <v>4287</v>
      </c>
      <c r="D4291" s="80">
        <v>30</v>
      </c>
      <c r="E4291" s="80">
        <v>524.81562217984401</v>
      </c>
      <c r="F4291" s="81">
        <v>249</v>
      </c>
      <c r="G4291" s="80">
        <v>0</v>
      </c>
    </row>
    <row r="4292" spans="1:7" x14ac:dyDescent="0.3">
      <c r="A4292" s="31">
        <f t="shared" si="135"/>
        <v>179</v>
      </c>
      <c r="B4292" s="32">
        <v>4288</v>
      </c>
      <c r="C4292" s="33">
        <f t="shared" si="136"/>
        <v>4288</v>
      </c>
      <c r="D4292" s="80">
        <v>30.2</v>
      </c>
      <c r="E4292" s="80">
        <v>458.93847667721201</v>
      </c>
      <c r="F4292" s="81">
        <v>455</v>
      </c>
      <c r="G4292" s="80">
        <v>0</v>
      </c>
    </row>
    <row r="4293" spans="1:7" x14ac:dyDescent="0.3">
      <c r="A4293" s="31">
        <f t="shared" si="135"/>
        <v>179</v>
      </c>
      <c r="B4293" s="32">
        <v>4289</v>
      </c>
      <c r="C4293" s="33">
        <f t="shared" si="136"/>
        <v>4289</v>
      </c>
      <c r="D4293" s="80">
        <v>31.1</v>
      </c>
      <c r="E4293" s="80">
        <v>614.75136148492697</v>
      </c>
      <c r="F4293" s="81">
        <v>213.5</v>
      </c>
      <c r="G4293" s="80">
        <v>136</v>
      </c>
    </row>
    <row r="4294" spans="1:7" x14ac:dyDescent="0.3">
      <c r="A4294" s="31">
        <f t="shared" si="135"/>
        <v>179</v>
      </c>
      <c r="B4294" s="32">
        <v>4290</v>
      </c>
      <c r="C4294" s="33">
        <f t="shared" si="136"/>
        <v>4290</v>
      </c>
      <c r="D4294" s="80">
        <v>31.5</v>
      </c>
      <c r="E4294" s="80">
        <v>346.20474261075702</v>
      </c>
      <c r="F4294" s="81">
        <v>460</v>
      </c>
      <c r="G4294" s="80">
        <v>136</v>
      </c>
    </row>
    <row r="4295" spans="1:7" x14ac:dyDescent="0.3">
      <c r="A4295" s="31">
        <f t="shared" si="135"/>
        <v>179</v>
      </c>
      <c r="B4295" s="32">
        <v>4291</v>
      </c>
      <c r="C4295" s="33">
        <f t="shared" si="136"/>
        <v>4291</v>
      </c>
      <c r="D4295" s="80">
        <v>31</v>
      </c>
      <c r="E4295" s="80">
        <v>106.121115327204</v>
      </c>
      <c r="F4295" s="81">
        <v>1025</v>
      </c>
      <c r="G4295" s="80">
        <v>272</v>
      </c>
    </row>
    <row r="4296" spans="1:7" x14ac:dyDescent="0.3">
      <c r="A4296" s="31">
        <f t="shared" si="135"/>
        <v>179</v>
      </c>
      <c r="B4296" s="32">
        <v>4292</v>
      </c>
      <c r="C4296" s="33">
        <f t="shared" si="136"/>
        <v>4292</v>
      </c>
      <c r="D4296" s="80">
        <v>30.5</v>
      </c>
      <c r="E4296" s="80">
        <v>1.26253186460073E-28</v>
      </c>
      <c r="F4296" s="81">
        <v>1363.9</v>
      </c>
      <c r="G4296" s="80">
        <v>1087.8</v>
      </c>
    </row>
    <row r="4297" spans="1:7" x14ac:dyDescent="0.3">
      <c r="A4297" s="31">
        <f t="shared" si="135"/>
        <v>179</v>
      </c>
      <c r="B4297" s="32">
        <v>4293</v>
      </c>
      <c r="C4297" s="33">
        <f t="shared" si="136"/>
        <v>4293</v>
      </c>
      <c r="D4297" s="80">
        <v>29.7</v>
      </c>
      <c r="E4297" s="80">
        <v>1.39599951885853E-27</v>
      </c>
      <c r="F4297" s="81">
        <v>2960</v>
      </c>
      <c r="G4297" s="80">
        <v>1087.8</v>
      </c>
    </row>
    <row r="4298" spans="1:7" x14ac:dyDescent="0.3">
      <c r="A4298" s="31">
        <f t="shared" si="135"/>
        <v>179</v>
      </c>
      <c r="B4298" s="32">
        <v>4294</v>
      </c>
      <c r="C4298" s="33">
        <f t="shared" si="136"/>
        <v>4294</v>
      </c>
      <c r="D4298" s="80">
        <v>28.2</v>
      </c>
      <c r="E4298" s="80">
        <v>0</v>
      </c>
      <c r="F4298" s="81">
        <v>2388.6999999999998</v>
      </c>
      <c r="G4298" s="80">
        <v>272</v>
      </c>
    </row>
    <row r="4299" spans="1:7" x14ac:dyDescent="0.3">
      <c r="A4299" s="31">
        <f t="shared" si="135"/>
        <v>179</v>
      </c>
      <c r="B4299" s="32">
        <v>4295</v>
      </c>
      <c r="C4299" s="33">
        <f t="shared" si="136"/>
        <v>4295</v>
      </c>
      <c r="D4299" s="80">
        <v>27.3</v>
      </c>
      <c r="E4299" s="80">
        <v>0</v>
      </c>
      <c r="F4299" s="81">
        <v>864.9</v>
      </c>
      <c r="G4299" s="80">
        <v>68</v>
      </c>
    </row>
    <row r="4300" spans="1:7" ht="15" thickBot="1" x14ac:dyDescent="0.35">
      <c r="A4300" s="31">
        <f t="shared" si="135"/>
        <v>179</v>
      </c>
      <c r="B4300" s="32">
        <v>4296</v>
      </c>
      <c r="C4300" s="33">
        <f t="shared" si="136"/>
        <v>4296</v>
      </c>
      <c r="D4300" s="82">
        <v>26.5</v>
      </c>
      <c r="E4300" s="82">
        <v>0</v>
      </c>
      <c r="F4300" s="83">
        <v>396.7</v>
      </c>
      <c r="G4300" s="82">
        <v>0</v>
      </c>
    </row>
    <row r="4301" spans="1:7" x14ac:dyDescent="0.3">
      <c r="A4301" s="31">
        <f t="shared" si="135"/>
        <v>180</v>
      </c>
      <c r="B4301" s="32">
        <v>4297</v>
      </c>
      <c r="C4301" s="33">
        <f t="shared" si="136"/>
        <v>4297</v>
      </c>
      <c r="D4301" s="78">
        <v>25.7</v>
      </c>
      <c r="E4301" s="78">
        <v>0</v>
      </c>
      <c r="F4301" s="79">
        <v>239.4</v>
      </c>
      <c r="G4301" s="78">
        <v>0</v>
      </c>
    </row>
    <row r="4302" spans="1:7" x14ac:dyDescent="0.3">
      <c r="A4302" s="31">
        <f t="shared" si="135"/>
        <v>180</v>
      </c>
      <c r="B4302" s="32">
        <v>4298</v>
      </c>
      <c r="C4302" s="33">
        <f t="shared" si="136"/>
        <v>4298</v>
      </c>
      <c r="D4302" s="80">
        <v>25</v>
      </c>
      <c r="E4302" s="80">
        <v>0</v>
      </c>
      <c r="F4302" s="81">
        <v>171.1</v>
      </c>
      <c r="G4302" s="80">
        <v>0</v>
      </c>
    </row>
    <row r="4303" spans="1:7" x14ac:dyDescent="0.3">
      <c r="A4303" s="31">
        <f t="shared" si="135"/>
        <v>180</v>
      </c>
      <c r="B4303" s="32">
        <v>4299</v>
      </c>
      <c r="C4303" s="33">
        <f t="shared" si="136"/>
        <v>4299</v>
      </c>
      <c r="D4303" s="80">
        <v>24.6</v>
      </c>
      <c r="E4303" s="80">
        <v>0</v>
      </c>
      <c r="F4303" s="81">
        <v>148.30000000000001</v>
      </c>
      <c r="G4303" s="80">
        <v>0</v>
      </c>
    </row>
    <row r="4304" spans="1:7" x14ac:dyDescent="0.3">
      <c r="A4304" s="31">
        <f t="shared" si="135"/>
        <v>180</v>
      </c>
      <c r="B4304" s="32">
        <v>4300</v>
      </c>
      <c r="C4304" s="33">
        <f t="shared" si="136"/>
        <v>4300</v>
      </c>
      <c r="D4304" s="80">
        <v>24.1</v>
      </c>
      <c r="E4304" s="80">
        <v>0</v>
      </c>
      <c r="F4304" s="81">
        <v>158.30000000000001</v>
      </c>
      <c r="G4304" s="80">
        <v>0</v>
      </c>
    </row>
    <row r="4305" spans="1:7" x14ac:dyDescent="0.3">
      <c r="A4305" s="31">
        <f t="shared" si="135"/>
        <v>180</v>
      </c>
      <c r="B4305" s="32">
        <v>4301</v>
      </c>
      <c r="C4305" s="33">
        <f t="shared" si="136"/>
        <v>4301</v>
      </c>
      <c r="D4305" s="80">
        <v>23.7</v>
      </c>
      <c r="E4305" s="80">
        <v>0</v>
      </c>
      <c r="F4305" s="81">
        <v>136.5</v>
      </c>
      <c r="G4305" s="80">
        <v>0</v>
      </c>
    </row>
    <row r="4306" spans="1:7" x14ac:dyDescent="0.3">
      <c r="A4306" s="31">
        <f t="shared" si="135"/>
        <v>180</v>
      </c>
      <c r="B4306" s="32">
        <v>4302</v>
      </c>
      <c r="C4306" s="33">
        <f t="shared" si="136"/>
        <v>4302</v>
      </c>
      <c r="D4306" s="80">
        <v>23.5</v>
      </c>
      <c r="E4306" s="80">
        <v>7.2144677977184804E-29</v>
      </c>
      <c r="F4306" s="81">
        <v>144.1</v>
      </c>
      <c r="G4306" s="80">
        <v>0</v>
      </c>
    </row>
    <row r="4307" spans="1:7" x14ac:dyDescent="0.3">
      <c r="A4307" s="31">
        <f t="shared" si="135"/>
        <v>180</v>
      </c>
      <c r="B4307" s="32">
        <v>4303</v>
      </c>
      <c r="C4307" s="33">
        <f t="shared" si="136"/>
        <v>4303</v>
      </c>
      <c r="D4307" s="80">
        <v>23.4</v>
      </c>
      <c r="E4307" s="80">
        <v>0.67548659649970999</v>
      </c>
      <c r="F4307" s="81">
        <v>312</v>
      </c>
      <c r="G4307" s="80">
        <v>272</v>
      </c>
    </row>
    <row r="4308" spans="1:7" x14ac:dyDescent="0.3">
      <c r="A4308" s="31">
        <f t="shared" si="135"/>
        <v>180</v>
      </c>
      <c r="B4308" s="32">
        <v>4304</v>
      </c>
      <c r="C4308" s="33">
        <f t="shared" si="136"/>
        <v>4304</v>
      </c>
      <c r="D4308" s="80">
        <v>23.8</v>
      </c>
      <c r="E4308" s="80">
        <v>72.207281974949396</v>
      </c>
      <c r="F4308" s="81">
        <v>406.1</v>
      </c>
      <c r="G4308" s="80">
        <v>543.9</v>
      </c>
    </row>
    <row r="4309" spans="1:7" x14ac:dyDescent="0.3">
      <c r="A4309" s="31">
        <f t="shared" si="135"/>
        <v>180</v>
      </c>
      <c r="B4309" s="32">
        <v>4305</v>
      </c>
      <c r="C4309" s="33">
        <f t="shared" si="136"/>
        <v>4305</v>
      </c>
      <c r="D4309" s="80">
        <v>24.6</v>
      </c>
      <c r="E4309" s="80">
        <v>235.17851504081699</v>
      </c>
      <c r="F4309" s="81">
        <v>332.5</v>
      </c>
      <c r="G4309" s="80">
        <v>1359.8</v>
      </c>
    </row>
    <row r="4310" spans="1:7" x14ac:dyDescent="0.3">
      <c r="A4310" s="31">
        <f t="shared" si="135"/>
        <v>180</v>
      </c>
      <c r="B4310" s="32">
        <v>4306</v>
      </c>
      <c r="C4310" s="33">
        <f t="shared" si="136"/>
        <v>4306</v>
      </c>
      <c r="D4310" s="80">
        <v>25.5</v>
      </c>
      <c r="E4310" s="80">
        <v>471.747855768791</v>
      </c>
      <c r="F4310" s="81">
        <v>133.19999999999999</v>
      </c>
      <c r="G4310" s="80">
        <v>543.9</v>
      </c>
    </row>
    <row r="4311" spans="1:7" x14ac:dyDescent="0.3">
      <c r="A4311" s="31">
        <f t="shared" si="135"/>
        <v>180</v>
      </c>
      <c r="B4311" s="32">
        <v>4307</v>
      </c>
      <c r="C4311" s="33">
        <f t="shared" si="136"/>
        <v>4307</v>
      </c>
      <c r="D4311" s="80">
        <v>26.3</v>
      </c>
      <c r="E4311" s="80">
        <v>652.33124719885495</v>
      </c>
      <c r="F4311" s="81">
        <v>126.6</v>
      </c>
      <c r="G4311" s="80">
        <v>144.1</v>
      </c>
    </row>
    <row r="4312" spans="1:7" x14ac:dyDescent="0.3">
      <c r="A4312" s="31">
        <f t="shared" si="135"/>
        <v>180</v>
      </c>
      <c r="B4312" s="32">
        <v>4308</v>
      </c>
      <c r="C4312" s="33">
        <f t="shared" si="136"/>
        <v>4308</v>
      </c>
      <c r="D4312" s="80">
        <v>26.7</v>
      </c>
      <c r="E4312" s="80">
        <v>801.89787297083797</v>
      </c>
      <c r="F4312" s="81">
        <v>165.7</v>
      </c>
      <c r="G4312" s="80">
        <v>136</v>
      </c>
    </row>
    <row r="4313" spans="1:7" x14ac:dyDescent="0.3">
      <c r="A4313" s="31">
        <f t="shared" si="135"/>
        <v>180</v>
      </c>
      <c r="B4313" s="32">
        <v>4309</v>
      </c>
      <c r="C4313" s="33">
        <f t="shared" si="136"/>
        <v>4309</v>
      </c>
      <c r="D4313" s="80">
        <v>27.7</v>
      </c>
      <c r="E4313" s="80">
        <v>831.92053489920795</v>
      </c>
      <c r="F4313" s="81">
        <v>272.3</v>
      </c>
      <c r="G4313" s="80">
        <v>136</v>
      </c>
    </row>
    <row r="4314" spans="1:7" x14ac:dyDescent="0.3">
      <c r="A4314" s="31">
        <f t="shared" si="135"/>
        <v>180</v>
      </c>
      <c r="B4314" s="32">
        <v>4310</v>
      </c>
      <c r="C4314" s="33">
        <f t="shared" si="136"/>
        <v>4310</v>
      </c>
      <c r="D4314" s="80">
        <v>28.3</v>
      </c>
      <c r="E4314" s="80">
        <v>900.95886360568704</v>
      </c>
      <c r="F4314" s="81">
        <v>313.5</v>
      </c>
      <c r="G4314" s="80">
        <v>136</v>
      </c>
    </row>
    <row r="4315" spans="1:7" x14ac:dyDescent="0.3">
      <c r="A4315" s="31">
        <f t="shared" si="135"/>
        <v>180</v>
      </c>
      <c r="B4315" s="32">
        <v>4311</v>
      </c>
      <c r="C4315" s="33">
        <f t="shared" si="136"/>
        <v>4311</v>
      </c>
      <c r="D4315" s="80">
        <v>29.5</v>
      </c>
      <c r="E4315" s="80">
        <v>753.02599151184495</v>
      </c>
      <c r="F4315" s="81">
        <v>249</v>
      </c>
      <c r="G4315" s="80">
        <v>0</v>
      </c>
    </row>
    <row r="4316" spans="1:7" x14ac:dyDescent="0.3">
      <c r="A4316" s="31">
        <f t="shared" si="135"/>
        <v>180</v>
      </c>
      <c r="B4316" s="32">
        <v>4312</v>
      </c>
      <c r="C4316" s="33">
        <f t="shared" si="136"/>
        <v>4312</v>
      </c>
      <c r="D4316" s="80">
        <v>29.5</v>
      </c>
      <c r="E4316" s="80">
        <v>673.31290529522403</v>
      </c>
      <c r="F4316" s="81">
        <v>455</v>
      </c>
      <c r="G4316" s="80">
        <v>0</v>
      </c>
    </row>
    <row r="4317" spans="1:7" x14ac:dyDescent="0.3">
      <c r="A4317" s="31">
        <f t="shared" si="135"/>
        <v>180</v>
      </c>
      <c r="B4317" s="32">
        <v>4313</v>
      </c>
      <c r="C4317" s="33">
        <f t="shared" si="136"/>
        <v>4313</v>
      </c>
      <c r="D4317" s="80">
        <v>29.8</v>
      </c>
      <c r="E4317" s="80">
        <v>570.75196082549303</v>
      </c>
      <c r="F4317" s="81">
        <v>213.5</v>
      </c>
      <c r="G4317" s="80">
        <v>136</v>
      </c>
    </row>
    <row r="4318" spans="1:7" x14ac:dyDescent="0.3">
      <c r="A4318" s="31">
        <f t="shared" si="135"/>
        <v>180</v>
      </c>
      <c r="B4318" s="32">
        <v>4314</v>
      </c>
      <c r="C4318" s="33">
        <f t="shared" si="136"/>
        <v>4314</v>
      </c>
      <c r="D4318" s="80">
        <v>29.6</v>
      </c>
      <c r="E4318" s="80">
        <v>325.040221911598</v>
      </c>
      <c r="F4318" s="81">
        <v>460</v>
      </c>
      <c r="G4318" s="80">
        <v>136</v>
      </c>
    </row>
    <row r="4319" spans="1:7" x14ac:dyDescent="0.3">
      <c r="A4319" s="31">
        <f t="shared" si="135"/>
        <v>180</v>
      </c>
      <c r="B4319" s="32">
        <v>4315</v>
      </c>
      <c r="C4319" s="33">
        <f t="shared" si="136"/>
        <v>4315</v>
      </c>
      <c r="D4319" s="80">
        <v>28.9</v>
      </c>
      <c r="E4319" s="80">
        <v>97.051132994242394</v>
      </c>
      <c r="F4319" s="81">
        <v>1025</v>
      </c>
      <c r="G4319" s="80">
        <v>272</v>
      </c>
    </row>
    <row r="4320" spans="1:7" x14ac:dyDescent="0.3">
      <c r="A4320" s="31">
        <f t="shared" si="135"/>
        <v>180</v>
      </c>
      <c r="B4320" s="32">
        <v>4316</v>
      </c>
      <c r="C4320" s="33">
        <f t="shared" si="136"/>
        <v>4316</v>
      </c>
      <c r="D4320" s="80">
        <v>28.4</v>
      </c>
      <c r="E4320" s="80">
        <v>1.26253186460073E-28</v>
      </c>
      <c r="F4320" s="81">
        <v>1363.9</v>
      </c>
      <c r="G4320" s="80">
        <v>1087.8</v>
      </c>
    </row>
    <row r="4321" spans="1:7" x14ac:dyDescent="0.3">
      <c r="A4321" s="31">
        <f t="shared" si="135"/>
        <v>180</v>
      </c>
      <c r="B4321" s="32">
        <v>4317</v>
      </c>
      <c r="C4321" s="33">
        <f t="shared" si="136"/>
        <v>4317</v>
      </c>
      <c r="D4321" s="80">
        <v>27.4</v>
      </c>
      <c r="E4321" s="80">
        <v>1.35992717986993E-27</v>
      </c>
      <c r="F4321" s="81">
        <v>2960</v>
      </c>
      <c r="G4321" s="80">
        <v>1087.8</v>
      </c>
    </row>
    <row r="4322" spans="1:7" x14ac:dyDescent="0.3">
      <c r="A4322" s="31">
        <f t="shared" si="135"/>
        <v>180</v>
      </c>
      <c r="B4322" s="32">
        <v>4318</v>
      </c>
      <c r="C4322" s="33">
        <f t="shared" si="136"/>
        <v>4318</v>
      </c>
      <c r="D4322" s="80">
        <v>26.4</v>
      </c>
      <c r="E4322" s="80">
        <v>0</v>
      </c>
      <c r="F4322" s="81">
        <v>2388.6999999999998</v>
      </c>
      <c r="G4322" s="80">
        <v>272</v>
      </c>
    </row>
    <row r="4323" spans="1:7" x14ac:dyDescent="0.3">
      <c r="A4323" s="31">
        <f t="shared" si="135"/>
        <v>180</v>
      </c>
      <c r="B4323" s="32">
        <v>4319</v>
      </c>
      <c r="C4323" s="33">
        <f t="shared" si="136"/>
        <v>4319</v>
      </c>
      <c r="D4323" s="80">
        <v>25.6</v>
      </c>
      <c r="E4323" s="80">
        <v>0</v>
      </c>
      <c r="F4323" s="81">
        <v>864.9</v>
      </c>
      <c r="G4323" s="80">
        <v>68</v>
      </c>
    </row>
    <row r="4324" spans="1:7" ht="15" thickBot="1" x14ac:dyDescent="0.35">
      <c r="A4324" s="31">
        <f t="shared" si="135"/>
        <v>180</v>
      </c>
      <c r="B4324" s="32">
        <v>4320</v>
      </c>
      <c r="C4324" s="33">
        <f t="shared" si="136"/>
        <v>4320</v>
      </c>
      <c r="D4324" s="82">
        <v>24.5</v>
      </c>
      <c r="E4324" s="82">
        <v>0</v>
      </c>
      <c r="F4324" s="83">
        <v>396.7</v>
      </c>
      <c r="G4324" s="82">
        <v>0</v>
      </c>
    </row>
    <row r="4325" spans="1:7" x14ac:dyDescent="0.3">
      <c r="A4325" s="31">
        <f t="shared" si="135"/>
        <v>181</v>
      </c>
      <c r="B4325" s="32">
        <v>4321</v>
      </c>
      <c r="C4325" s="33">
        <f t="shared" si="136"/>
        <v>4321</v>
      </c>
      <c r="D4325" s="78">
        <v>23.7</v>
      </c>
      <c r="E4325" s="78">
        <v>0</v>
      </c>
      <c r="F4325" s="79">
        <v>239.4</v>
      </c>
      <c r="G4325" s="78">
        <v>0</v>
      </c>
    </row>
    <row r="4326" spans="1:7" x14ac:dyDescent="0.3">
      <c r="A4326" s="31">
        <f t="shared" si="135"/>
        <v>181</v>
      </c>
      <c r="B4326" s="32">
        <v>4322</v>
      </c>
      <c r="C4326" s="33">
        <f t="shared" si="136"/>
        <v>4322</v>
      </c>
      <c r="D4326" s="80">
        <v>22.9</v>
      </c>
      <c r="E4326" s="80">
        <v>0</v>
      </c>
      <c r="F4326" s="81">
        <v>171.1</v>
      </c>
      <c r="G4326" s="80">
        <v>0</v>
      </c>
    </row>
    <row r="4327" spans="1:7" x14ac:dyDescent="0.3">
      <c r="A4327" s="31">
        <f t="shared" si="135"/>
        <v>181</v>
      </c>
      <c r="B4327" s="32">
        <v>4323</v>
      </c>
      <c r="C4327" s="33">
        <f t="shared" si="136"/>
        <v>4323</v>
      </c>
      <c r="D4327" s="80">
        <v>22.2</v>
      </c>
      <c r="E4327" s="80">
        <v>0</v>
      </c>
      <c r="F4327" s="81">
        <v>148.30000000000001</v>
      </c>
      <c r="G4327" s="80">
        <v>0</v>
      </c>
    </row>
    <row r="4328" spans="1:7" x14ac:dyDescent="0.3">
      <c r="A4328" s="31">
        <f t="shared" si="135"/>
        <v>181</v>
      </c>
      <c r="B4328" s="32">
        <v>4324</v>
      </c>
      <c r="C4328" s="33">
        <f t="shared" si="136"/>
        <v>4324</v>
      </c>
      <c r="D4328" s="80">
        <v>21.8</v>
      </c>
      <c r="E4328" s="80">
        <v>0</v>
      </c>
      <c r="F4328" s="81">
        <v>158.30000000000001</v>
      </c>
      <c r="G4328" s="80">
        <v>0</v>
      </c>
    </row>
    <row r="4329" spans="1:7" x14ac:dyDescent="0.3">
      <c r="A4329" s="31">
        <f t="shared" si="135"/>
        <v>181</v>
      </c>
      <c r="B4329" s="32">
        <v>4325</v>
      </c>
      <c r="C4329" s="33">
        <f t="shared" si="136"/>
        <v>4325</v>
      </c>
      <c r="D4329" s="80">
        <v>21.2</v>
      </c>
      <c r="E4329" s="80">
        <v>0</v>
      </c>
      <c r="F4329" s="81">
        <v>136.5</v>
      </c>
      <c r="G4329" s="80">
        <v>0</v>
      </c>
    </row>
    <row r="4330" spans="1:7" x14ac:dyDescent="0.3">
      <c r="A4330" s="31">
        <f t="shared" si="135"/>
        <v>181</v>
      </c>
      <c r="B4330" s="32">
        <v>4326</v>
      </c>
      <c r="C4330" s="33">
        <f t="shared" si="136"/>
        <v>4326</v>
      </c>
      <c r="D4330" s="80">
        <v>20.9</v>
      </c>
      <c r="E4330" s="80">
        <v>1.4428935595437001E-28</v>
      </c>
      <c r="F4330" s="81">
        <v>144.1</v>
      </c>
      <c r="G4330" s="80">
        <v>0</v>
      </c>
    </row>
    <row r="4331" spans="1:7" x14ac:dyDescent="0.3">
      <c r="A4331" s="31">
        <f t="shared" si="135"/>
        <v>181</v>
      </c>
      <c r="B4331" s="32">
        <v>4327</v>
      </c>
      <c r="C4331" s="33">
        <f t="shared" si="136"/>
        <v>4327</v>
      </c>
      <c r="D4331" s="80">
        <v>20.9</v>
      </c>
      <c r="E4331" s="80">
        <v>0.53565644258058098</v>
      </c>
      <c r="F4331" s="81">
        <v>312</v>
      </c>
      <c r="G4331" s="80">
        <v>272</v>
      </c>
    </row>
    <row r="4332" spans="1:7" x14ac:dyDescent="0.3">
      <c r="A4332" s="31">
        <f t="shared" si="135"/>
        <v>181</v>
      </c>
      <c r="B4332" s="32">
        <v>4328</v>
      </c>
      <c r="C4332" s="33">
        <f t="shared" si="136"/>
        <v>4328</v>
      </c>
      <c r="D4332" s="80">
        <v>21.4</v>
      </c>
      <c r="E4332" s="80">
        <v>107.778962687027</v>
      </c>
      <c r="F4332" s="81">
        <v>406.1</v>
      </c>
      <c r="G4332" s="80">
        <v>543.9</v>
      </c>
    </row>
    <row r="4333" spans="1:7" x14ac:dyDescent="0.3">
      <c r="A4333" s="31">
        <f t="shared" si="135"/>
        <v>181</v>
      </c>
      <c r="B4333" s="32">
        <v>4329</v>
      </c>
      <c r="C4333" s="33">
        <f t="shared" si="136"/>
        <v>4329</v>
      </c>
      <c r="D4333" s="80">
        <v>22.3</v>
      </c>
      <c r="E4333" s="80">
        <v>283.04286182572599</v>
      </c>
      <c r="F4333" s="81">
        <v>332.5</v>
      </c>
      <c r="G4333" s="80">
        <v>1359.8</v>
      </c>
    </row>
    <row r="4334" spans="1:7" x14ac:dyDescent="0.3">
      <c r="A4334" s="31">
        <f t="shared" si="135"/>
        <v>181</v>
      </c>
      <c r="B4334" s="32">
        <v>4330</v>
      </c>
      <c r="C4334" s="33">
        <f t="shared" si="136"/>
        <v>4330</v>
      </c>
      <c r="D4334" s="80">
        <v>23.4</v>
      </c>
      <c r="E4334" s="80">
        <v>333.37466050487501</v>
      </c>
      <c r="F4334" s="81">
        <v>133.19999999999999</v>
      </c>
      <c r="G4334" s="80">
        <v>543.9</v>
      </c>
    </row>
    <row r="4335" spans="1:7" x14ac:dyDescent="0.3">
      <c r="A4335" s="31">
        <f t="shared" si="135"/>
        <v>181</v>
      </c>
      <c r="B4335" s="32">
        <v>4331</v>
      </c>
      <c r="C4335" s="33">
        <f t="shared" si="136"/>
        <v>4331</v>
      </c>
      <c r="D4335" s="80">
        <v>24.1</v>
      </c>
      <c r="E4335" s="80">
        <v>520.02896999635095</v>
      </c>
      <c r="F4335" s="81">
        <v>126.6</v>
      </c>
      <c r="G4335" s="80">
        <v>144.1</v>
      </c>
    </row>
    <row r="4336" spans="1:7" x14ac:dyDescent="0.3">
      <c r="A4336" s="31">
        <f t="shared" si="135"/>
        <v>181</v>
      </c>
      <c r="B4336" s="32">
        <v>4332</v>
      </c>
      <c r="C4336" s="33">
        <f t="shared" si="136"/>
        <v>4332</v>
      </c>
      <c r="D4336" s="80">
        <v>25.6</v>
      </c>
      <c r="E4336" s="80">
        <v>615.37833678890502</v>
      </c>
      <c r="F4336" s="81">
        <v>165.7</v>
      </c>
      <c r="G4336" s="80">
        <v>136</v>
      </c>
    </row>
    <row r="4337" spans="1:7" x14ac:dyDescent="0.3">
      <c r="A4337" s="31">
        <f t="shared" si="135"/>
        <v>181</v>
      </c>
      <c r="B4337" s="32">
        <v>4333</v>
      </c>
      <c r="C4337" s="33">
        <f t="shared" si="136"/>
        <v>4333</v>
      </c>
      <c r="D4337" s="80">
        <v>26.6</v>
      </c>
      <c r="E4337" s="80">
        <v>691.41527234015905</v>
      </c>
      <c r="F4337" s="81">
        <v>272.3</v>
      </c>
      <c r="G4337" s="80">
        <v>136</v>
      </c>
    </row>
    <row r="4338" spans="1:7" x14ac:dyDescent="0.3">
      <c r="A4338" s="31">
        <f t="shared" si="135"/>
        <v>181</v>
      </c>
      <c r="B4338" s="32">
        <v>4334</v>
      </c>
      <c r="C4338" s="33">
        <f t="shared" si="136"/>
        <v>4334</v>
      </c>
      <c r="D4338" s="80">
        <v>27.4</v>
      </c>
      <c r="E4338" s="80">
        <v>769.85096915183101</v>
      </c>
      <c r="F4338" s="81">
        <v>313.5</v>
      </c>
      <c r="G4338" s="80">
        <v>136</v>
      </c>
    </row>
    <row r="4339" spans="1:7" x14ac:dyDescent="0.3">
      <c r="A4339" s="31">
        <f t="shared" si="135"/>
        <v>181</v>
      </c>
      <c r="B4339" s="32">
        <v>4335</v>
      </c>
      <c r="C4339" s="33">
        <f t="shared" si="136"/>
        <v>4335</v>
      </c>
      <c r="D4339" s="80">
        <v>27.6</v>
      </c>
      <c r="E4339" s="80">
        <v>713.125689664216</v>
      </c>
      <c r="F4339" s="81">
        <v>249</v>
      </c>
      <c r="G4339" s="80">
        <v>0</v>
      </c>
    </row>
    <row r="4340" spans="1:7" x14ac:dyDescent="0.3">
      <c r="A4340" s="31">
        <f t="shared" si="135"/>
        <v>181</v>
      </c>
      <c r="B4340" s="32">
        <v>4336</v>
      </c>
      <c r="C4340" s="33">
        <f t="shared" si="136"/>
        <v>4336</v>
      </c>
      <c r="D4340" s="80">
        <v>27.7</v>
      </c>
      <c r="E4340" s="80">
        <v>717.76277647982602</v>
      </c>
      <c r="F4340" s="81">
        <v>455</v>
      </c>
      <c r="G4340" s="80">
        <v>0</v>
      </c>
    </row>
    <row r="4341" spans="1:7" x14ac:dyDescent="0.3">
      <c r="A4341" s="31">
        <f t="shared" ref="A4341:A4404" si="137">ROUNDUP(C4341/24,0)</f>
        <v>181</v>
      </c>
      <c r="B4341" s="32">
        <v>4337</v>
      </c>
      <c r="C4341" s="33">
        <f t="shared" ref="C4341:C4404" si="138">B4341*$C$1</f>
        <v>4337</v>
      </c>
      <c r="D4341" s="80">
        <v>28</v>
      </c>
      <c r="E4341" s="80">
        <v>566.66981453688402</v>
      </c>
      <c r="F4341" s="81">
        <v>213.5</v>
      </c>
      <c r="G4341" s="80">
        <v>136</v>
      </c>
    </row>
    <row r="4342" spans="1:7" x14ac:dyDescent="0.3">
      <c r="A4342" s="31">
        <f t="shared" si="137"/>
        <v>181</v>
      </c>
      <c r="B4342" s="32">
        <v>4338</v>
      </c>
      <c r="C4342" s="33">
        <f t="shared" si="138"/>
        <v>4338</v>
      </c>
      <c r="D4342" s="80">
        <v>27.7</v>
      </c>
      <c r="E4342" s="80">
        <v>346.06211893384898</v>
      </c>
      <c r="F4342" s="81">
        <v>460</v>
      </c>
      <c r="G4342" s="80">
        <v>136</v>
      </c>
    </row>
    <row r="4343" spans="1:7" x14ac:dyDescent="0.3">
      <c r="A4343" s="31">
        <f t="shared" si="137"/>
        <v>181</v>
      </c>
      <c r="B4343" s="32">
        <v>4339</v>
      </c>
      <c r="C4343" s="33">
        <f t="shared" si="138"/>
        <v>4339</v>
      </c>
      <c r="D4343" s="80">
        <v>27.5</v>
      </c>
      <c r="E4343" s="80">
        <v>103.34924972977301</v>
      </c>
      <c r="F4343" s="81">
        <v>1025</v>
      </c>
      <c r="G4343" s="80">
        <v>272</v>
      </c>
    </row>
    <row r="4344" spans="1:7" x14ac:dyDescent="0.3">
      <c r="A4344" s="31">
        <f t="shared" si="137"/>
        <v>181</v>
      </c>
      <c r="B4344" s="32">
        <v>4340</v>
      </c>
      <c r="C4344" s="33">
        <f t="shared" si="138"/>
        <v>4340</v>
      </c>
      <c r="D4344" s="80">
        <v>27.1</v>
      </c>
      <c r="E4344" s="80">
        <v>1.26253186460073E-28</v>
      </c>
      <c r="F4344" s="81">
        <v>1363.9</v>
      </c>
      <c r="G4344" s="80">
        <v>1087.8</v>
      </c>
    </row>
    <row r="4345" spans="1:7" x14ac:dyDescent="0.3">
      <c r="A4345" s="31">
        <f t="shared" si="137"/>
        <v>181</v>
      </c>
      <c r="B4345" s="32">
        <v>4341</v>
      </c>
      <c r="C4345" s="33">
        <f t="shared" si="138"/>
        <v>4341</v>
      </c>
      <c r="D4345" s="80">
        <v>26.6</v>
      </c>
      <c r="E4345" s="80">
        <v>8.5852166792850007E-28</v>
      </c>
      <c r="F4345" s="81">
        <v>2960</v>
      </c>
      <c r="G4345" s="80">
        <v>1087.8</v>
      </c>
    </row>
    <row r="4346" spans="1:7" x14ac:dyDescent="0.3">
      <c r="A4346" s="31">
        <f t="shared" si="137"/>
        <v>181</v>
      </c>
      <c r="B4346" s="32">
        <v>4342</v>
      </c>
      <c r="C4346" s="33">
        <f t="shared" si="138"/>
        <v>4342</v>
      </c>
      <c r="D4346" s="80">
        <v>26.1</v>
      </c>
      <c r="E4346" s="80">
        <v>0</v>
      </c>
      <c r="F4346" s="81">
        <v>2388.6999999999998</v>
      </c>
      <c r="G4346" s="80">
        <v>272</v>
      </c>
    </row>
    <row r="4347" spans="1:7" x14ac:dyDescent="0.3">
      <c r="A4347" s="31">
        <f t="shared" si="137"/>
        <v>181</v>
      </c>
      <c r="B4347" s="32">
        <v>4343</v>
      </c>
      <c r="C4347" s="33">
        <f t="shared" si="138"/>
        <v>4343</v>
      </c>
      <c r="D4347" s="80">
        <v>25.5</v>
      </c>
      <c r="E4347" s="80">
        <v>0</v>
      </c>
      <c r="F4347" s="81">
        <v>864.9</v>
      </c>
      <c r="G4347" s="80">
        <v>68</v>
      </c>
    </row>
    <row r="4348" spans="1:7" ht="15" thickBot="1" x14ac:dyDescent="0.35">
      <c r="A4348" s="31">
        <f t="shared" si="137"/>
        <v>181</v>
      </c>
      <c r="B4348" s="32">
        <v>4344</v>
      </c>
      <c r="C4348" s="33">
        <f t="shared" si="138"/>
        <v>4344</v>
      </c>
      <c r="D4348" s="82">
        <v>25.3</v>
      </c>
      <c r="E4348" s="82">
        <v>0</v>
      </c>
      <c r="F4348" s="83">
        <v>396.7</v>
      </c>
      <c r="G4348" s="82">
        <v>0</v>
      </c>
    </row>
    <row r="4349" spans="1:7" x14ac:dyDescent="0.3">
      <c r="A4349" s="31">
        <f t="shared" si="137"/>
        <v>182</v>
      </c>
      <c r="B4349" s="32">
        <v>4345</v>
      </c>
      <c r="C4349" s="33">
        <f t="shared" si="138"/>
        <v>4345</v>
      </c>
      <c r="D4349" s="78">
        <v>22.5</v>
      </c>
      <c r="E4349" s="78">
        <v>0</v>
      </c>
      <c r="F4349" s="79">
        <v>269.39999999999998</v>
      </c>
      <c r="G4349" s="78">
        <v>0</v>
      </c>
    </row>
    <row r="4350" spans="1:7" x14ac:dyDescent="0.3">
      <c r="A4350" s="31">
        <f t="shared" si="137"/>
        <v>182</v>
      </c>
      <c r="B4350" s="32">
        <v>4346</v>
      </c>
      <c r="C4350" s="33">
        <f t="shared" si="138"/>
        <v>4346</v>
      </c>
      <c r="D4350" s="80">
        <v>21.8</v>
      </c>
      <c r="E4350" s="80">
        <v>0</v>
      </c>
      <c r="F4350" s="81">
        <v>189.1</v>
      </c>
      <c r="G4350" s="80">
        <v>0</v>
      </c>
    </row>
    <row r="4351" spans="1:7" x14ac:dyDescent="0.3">
      <c r="A4351" s="31">
        <f t="shared" si="137"/>
        <v>182</v>
      </c>
      <c r="B4351" s="32">
        <v>4347</v>
      </c>
      <c r="C4351" s="33">
        <f t="shared" si="138"/>
        <v>4347</v>
      </c>
      <c r="D4351" s="80">
        <v>21.4</v>
      </c>
      <c r="E4351" s="80">
        <v>0</v>
      </c>
      <c r="F4351" s="81">
        <v>160.30000000000001</v>
      </c>
      <c r="G4351" s="80">
        <v>0</v>
      </c>
    </row>
    <row r="4352" spans="1:7" x14ac:dyDescent="0.3">
      <c r="A4352" s="31">
        <f t="shared" si="137"/>
        <v>182</v>
      </c>
      <c r="B4352" s="32">
        <v>4348</v>
      </c>
      <c r="C4352" s="33">
        <f t="shared" si="138"/>
        <v>4348</v>
      </c>
      <c r="D4352" s="80">
        <v>21</v>
      </c>
      <c r="E4352" s="80">
        <v>0</v>
      </c>
      <c r="F4352" s="81">
        <v>173.3</v>
      </c>
      <c r="G4352" s="80">
        <v>0</v>
      </c>
    </row>
    <row r="4353" spans="1:7" x14ac:dyDescent="0.3">
      <c r="A4353" s="31">
        <f t="shared" si="137"/>
        <v>182</v>
      </c>
      <c r="B4353" s="32">
        <v>4349</v>
      </c>
      <c r="C4353" s="33">
        <f t="shared" si="138"/>
        <v>4349</v>
      </c>
      <c r="D4353" s="80">
        <v>20.8</v>
      </c>
      <c r="E4353" s="80">
        <v>0</v>
      </c>
      <c r="F4353" s="81">
        <v>145.5</v>
      </c>
      <c r="G4353" s="80">
        <v>0</v>
      </c>
    </row>
    <row r="4354" spans="1:7" x14ac:dyDescent="0.3">
      <c r="A4354" s="31">
        <f t="shared" si="137"/>
        <v>182</v>
      </c>
      <c r="B4354" s="32">
        <v>4350</v>
      </c>
      <c r="C4354" s="33">
        <f t="shared" si="138"/>
        <v>4350</v>
      </c>
      <c r="D4354" s="80">
        <v>20.7</v>
      </c>
      <c r="E4354" s="80">
        <v>1.4428754928543999E-28</v>
      </c>
      <c r="F4354" s="81">
        <v>153.1</v>
      </c>
      <c r="G4354" s="80">
        <v>0</v>
      </c>
    </row>
    <row r="4355" spans="1:7" x14ac:dyDescent="0.3">
      <c r="A4355" s="31">
        <f t="shared" si="137"/>
        <v>182</v>
      </c>
      <c r="B4355" s="32">
        <v>4351</v>
      </c>
      <c r="C4355" s="33">
        <f t="shared" si="138"/>
        <v>4351</v>
      </c>
      <c r="D4355" s="80">
        <v>20.7</v>
      </c>
      <c r="E4355" s="80">
        <v>0.37707089467118998</v>
      </c>
      <c r="F4355" s="81">
        <v>321</v>
      </c>
      <c r="G4355" s="80">
        <v>272</v>
      </c>
    </row>
    <row r="4356" spans="1:7" x14ac:dyDescent="0.3">
      <c r="A4356" s="31">
        <f t="shared" si="137"/>
        <v>182</v>
      </c>
      <c r="B4356" s="32">
        <v>4352</v>
      </c>
      <c r="C4356" s="33">
        <f t="shared" si="138"/>
        <v>4352</v>
      </c>
      <c r="D4356" s="80">
        <v>20.7</v>
      </c>
      <c r="E4356" s="80">
        <v>94.114372083066499</v>
      </c>
      <c r="F4356" s="81">
        <v>409.1</v>
      </c>
      <c r="G4356" s="80">
        <v>543.9</v>
      </c>
    </row>
    <row r="4357" spans="1:7" x14ac:dyDescent="0.3">
      <c r="A4357" s="31">
        <f t="shared" si="137"/>
        <v>182</v>
      </c>
      <c r="B4357" s="32">
        <v>4353</v>
      </c>
      <c r="C4357" s="33">
        <f t="shared" si="138"/>
        <v>4353</v>
      </c>
      <c r="D4357" s="80">
        <v>22.3</v>
      </c>
      <c r="E4357" s="80">
        <v>299.67519253261599</v>
      </c>
      <c r="F4357" s="81">
        <v>332.5</v>
      </c>
      <c r="G4357" s="80">
        <v>1359.8</v>
      </c>
    </row>
    <row r="4358" spans="1:7" x14ac:dyDescent="0.3">
      <c r="A4358" s="31">
        <f t="shared" si="137"/>
        <v>182</v>
      </c>
      <c r="B4358" s="32">
        <v>4354</v>
      </c>
      <c r="C4358" s="33">
        <f t="shared" si="138"/>
        <v>4354</v>
      </c>
      <c r="D4358" s="80">
        <v>23.6</v>
      </c>
      <c r="E4358" s="80">
        <v>487.79911143291997</v>
      </c>
      <c r="F4358" s="81">
        <v>133.19999999999999</v>
      </c>
      <c r="G4358" s="80">
        <v>543.9</v>
      </c>
    </row>
    <row r="4359" spans="1:7" x14ac:dyDescent="0.3">
      <c r="A4359" s="31">
        <f t="shared" si="137"/>
        <v>182</v>
      </c>
      <c r="B4359" s="32">
        <v>4355</v>
      </c>
      <c r="C4359" s="33">
        <f t="shared" si="138"/>
        <v>4355</v>
      </c>
      <c r="D4359" s="80">
        <v>24.5</v>
      </c>
      <c r="E4359" s="80">
        <v>639.47419736258303</v>
      </c>
      <c r="F4359" s="81">
        <v>126.6</v>
      </c>
      <c r="G4359" s="80">
        <v>144.1</v>
      </c>
    </row>
    <row r="4360" spans="1:7" x14ac:dyDescent="0.3">
      <c r="A4360" s="31">
        <f t="shared" si="137"/>
        <v>182</v>
      </c>
      <c r="B4360" s="32">
        <v>4356</v>
      </c>
      <c r="C4360" s="33">
        <f t="shared" si="138"/>
        <v>4356</v>
      </c>
      <c r="D4360" s="80">
        <v>25.7</v>
      </c>
      <c r="E4360" s="80">
        <v>765.66247156193901</v>
      </c>
      <c r="F4360" s="81">
        <v>165.7</v>
      </c>
      <c r="G4360" s="80">
        <v>136</v>
      </c>
    </row>
    <row r="4361" spans="1:7" x14ac:dyDescent="0.3">
      <c r="A4361" s="31">
        <f t="shared" si="137"/>
        <v>182</v>
      </c>
      <c r="B4361" s="32">
        <v>4357</v>
      </c>
      <c r="C4361" s="33">
        <f t="shared" si="138"/>
        <v>4357</v>
      </c>
      <c r="D4361" s="80">
        <v>26.3</v>
      </c>
      <c r="E4361" s="80">
        <v>826.52350647779895</v>
      </c>
      <c r="F4361" s="81">
        <v>287.3</v>
      </c>
      <c r="G4361" s="80">
        <v>136</v>
      </c>
    </row>
    <row r="4362" spans="1:7" x14ac:dyDescent="0.3">
      <c r="A4362" s="31">
        <f t="shared" si="137"/>
        <v>182</v>
      </c>
      <c r="B4362" s="32">
        <v>4358</v>
      </c>
      <c r="C4362" s="33">
        <f t="shared" si="138"/>
        <v>4358</v>
      </c>
      <c r="D4362" s="80">
        <v>27</v>
      </c>
      <c r="E4362" s="80">
        <v>787.23676932752903</v>
      </c>
      <c r="F4362" s="81">
        <v>343.5</v>
      </c>
      <c r="G4362" s="80">
        <v>136</v>
      </c>
    </row>
    <row r="4363" spans="1:7" x14ac:dyDescent="0.3">
      <c r="A4363" s="31">
        <f t="shared" si="137"/>
        <v>182</v>
      </c>
      <c r="B4363" s="32">
        <v>4359</v>
      </c>
      <c r="C4363" s="33">
        <f t="shared" si="138"/>
        <v>4359</v>
      </c>
      <c r="D4363" s="80">
        <v>27.8</v>
      </c>
      <c r="E4363" s="80">
        <v>829.67885897665496</v>
      </c>
      <c r="F4363" s="81">
        <v>294</v>
      </c>
      <c r="G4363" s="80">
        <v>0</v>
      </c>
    </row>
    <row r="4364" spans="1:7" x14ac:dyDescent="0.3">
      <c r="A4364" s="31">
        <f t="shared" si="137"/>
        <v>182</v>
      </c>
      <c r="B4364" s="32">
        <v>4360</v>
      </c>
      <c r="C4364" s="33">
        <f t="shared" si="138"/>
        <v>4360</v>
      </c>
      <c r="D4364" s="80">
        <v>28.4</v>
      </c>
      <c r="E4364" s="80">
        <v>781.53930591557105</v>
      </c>
      <c r="F4364" s="81">
        <v>575</v>
      </c>
      <c r="G4364" s="80">
        <v>0</v>
      </c>
    </row>
    <row r="4365" spans="1:7" x14ac:dyDescent="0.3">
      <c r="A4365" s="31">
        <f t="shared" si="137"/>
        <v>182</v>
      </c>
      <c r="B4365" s="32">
        <v>4361</v>
      </c>
      <c r="C4365" s="33">
        <f t="shared" si="138"/>
        <v>4361</v>
      </c>
      <c r="D4365" s="80">
        <v>28.5</v>
      </c>
      <c r="E4365" s="80">
        <v>578.50996808746299</v>
      </c>
      <c r="F4365" s="81">
        <v>243.5</v>
      </c>
      <c r="G4365" s="80">
        <v>136</v>
      </c>
    </row>
    <row r="4366" spans="1:7" x14ac:dyDescent="0.3">
      <c r="A4366" s="31">
        <f t="shared" si="137"/>
        <v>182</v>
      </c>
      <c r="B4366" s="32">
        <v>4362</v>
      </c>
      <c r="C4366" s="33">
        <f t="shared" si="138"/>
        <v>4362</v>
      </c>
      <c r="D4366" s="80">
        <v>29</v>
      </c>
      <c r="E4366" s="80">
        <v>338.22722989706699</v>
      </c>
      <c r="F4366" s="81">
        <v>550</v>
      </c>
      <c r="G4366" s="80">
        <v>136</v>
      </c>
    </row>
    <row r="4367" spans="1:7" x14ac:dyDescent="0.3">
      <c r="A4367" s="31">
        <f t="shared" si="137"/>
        <v>182</v>
      </c>
      <c r="B4367" s="32">
        <v>4363</v>
      </c>
      <c r="C4367" s="33">
        <f t="shared" si="138"/>
        <v>4363</v>
      </c>
      <c r="D4367" s="80">
        <v>28.3</v>
      </c>
      <c r="E4367" s="80">
        <v>95.674796802041797</v>
      </c>
      <c r="F4367" s="81">
        <v>1145</v>
      </c>
      <c r="G4367" s="80">
        <v>272</v>
      </c>
    </row>
    <row r="4368" spans="1:7" x14ac:dyDescent="0.3">
      <c r="A4368" s="31">
        <f t="shared" si="137"/>
        <v>182</v>
      </c>
      <c r="B4368" s="32">
        <v>4364</v>
      </c>
      <c r="C4368" s="33">
        <f t="shared" si="138"/>
        <v>4364</v>
      </c>
      <c r="D4368" s="80">
        <v>28</v>
      </c>
      <c r="E4368" s="80">
        <v>1.2264441689262399E-28</v>
      </c>
      <c r="F4368" s="81">
        <v>1633.9</v>
      </c>
      <c r="G4368" s="80">
        <v>1087.8</v>
      </c>
    </row>
    <row r="4369" spans="1:7" x14ac:dyDescent="0.3">
      <c r="A4369" s="31">
        <f t="shared" si="137"/>
        <v>182</v>
      </c>
      <c r="B4369" s="32">
        <v>4365</v>
      </c>
      <c r="C4369" s="33">
        <f t="shared" si="138"/>
        <v>4365</v>
      </c>
      <c r="D4369" s="80">
        <v>27.2</v>
      </c>
      <c r="E4369" s="80">
        <v>1.43205392665799E-27</v>
      </c>
      <c r="F4369" s="81">
        <v>3440</v>
      </c>
      <c r="G4369" s="80">
        <v>1087.8</v>
      </c>
    </row>
    <row r="4370" spans="1:7" x14ac:dyDescent="0.3">
      <c r="A4370" s="31">
        <f t="shared" si="137"/>
        <v>182</v>
      </c>
      <c r="B4370" s="32">
        <v>4366</v>
      </c>
      <c r="C4370" s="33">
        <f t="shared" si="138"/>
        <v>4366</v>
      </c>
      <c r="D4370" s="80">
        <v>26.7</v>
      </c>
      <c r="E4370" s="80">
        <v>0</v>
      </c>
      <c r="F4370" s="81">
        <v>2688.7</v>
      </c>
      <c r="G4370" s="80">
        <v>272</v>
      </c>
    </row>
    <row r="4371" spans="1:7" x14ac:dyDescent="0.3">
      <c r="A4371" s="31">
        <f t="shared" si="137"/>
        <v>182</v>
      </c>
      <c r="B4371" s="32">
        <v>4367</v>
      </c>
      <c r="C4371" s="33">
        <f t="shared" si="138"/>
        <v>4367</v>
      </c>
      <c r="D4371" s="80">
        <v>26.3</v>
      </c>
      <c r="E4371" s="80">
        <v>0</v>
      </c>
      <c r="F4371" s="81">
        <v>1044.9000000000001</v>
      </c>
      <c r="G4371" s="80">
        <v>68</v>
      </c>
    </row>
    <row r="4372" spans="1:7" ht="15" thickBot="1" x14ac:dyDescent="0.35">
      <c r="A4372" s="31">
        <f t="shared" si="137"/>
        <v>182</v>
      </c>
      <c r="B4372" s="32">
        <v>4368</v>
      </c>
      <c r="C4372" s="33">
        <f t="shared" si="138"/>
        <v>4368</v>
      </c>
      <c r="D4372" s="82">
        <v>25.8</v>
      </c>
      <c r="E4372" s="82">
        <v>0</v>
      </c>
      <c r="F4372" s="83">
        <v>471.7</v>
      </c>
      <c r="G4372" s="82">
        <v>0</v>
      </c>
    </row>
    <row r="4373" spans="1:7" x14ac:dyDescent="0.3">
      <c r="A4373" s="31">
        <f t="shared" si="137"/>
        <v>183</v>
      </c>
      <c r="B4373" s="32">
        <v>4369</v>
      </c>
      <c r="C4373" s="33">
        <f t="shared" si="138"/>
        <v>4369</v>
      </c>
      <c r="D4373" s="78">
        <v>24.6</v>
      </c>
      <c r="E4373" s="78">
        <v>0</v>
      </c>
      <c r="F4373" s="79">
        <v>269.39999999999998</v>
      </c>
      <c r="G4373" s="78">
        <v>0</v>
      </c>
    </row>
    <row r="4374" spans="1:7" x14ac:dyDescent="0.3">
      <c r="A4374" s="31">
        <f t="shared" si="137"/>
        <v>183</v>
      </c>
      <c r="B4374" s="32">
        <v>4370</v>
      </c>
      <c r="C4374" s="33">
        <f t="shared" si="138"/>
        <v>4370</v>
      </c>
      <c r="D4374" s="80">
        <v>23.1</v>
      </c>
      <c r="E4374" s="80">
        <v>0</v>
      </c>
      <c r="F4374" s="81">
        <v>189.1</v>
      </c>
      <c r="G4374" s="80">
        <v>0</v>
      </c>
    </row>
    <row r="4375" spans="1:7" x14ac:dyDescent="0.3">
      <c r="A4375" s="31">
        <f t="shared" si="137"/>
        <v>183</v>
      </c>
      <c r="B4375" s="32">
        <v>4371</v>
      </c>
      <c r="C4375" s="33">
        <f t="shared" si="138"/>
        <v>4371</v>
      </c>
      <c r="D4375" s="80">
        <v>22.2</v>
      </c>
      <c r="E4375" s="80">
        <v>0</v>
      </c>
      <c r="F4375" s="81">
        <v>160.30000000000001</v>
      </c>
      <c r="G4375" s="80">
        <v>0</v>
      </c>
    </row>
    <row r="4376" spans="1:7" x14ac:dyDescent="0.3">
      <c r="A4376" s="31">
        <f t="shared" si="137"/>
        <v>183</v>
      </c>
      <c r="B4376" s="32">
        <v>4372</v>
      </c>
      <c r="C4376" s="33">
        <f t="shared" si="138"/>
        <v>4372</v>
      </c>
      <c r="D4376" s="80">
        <v>21.7</v>
      </c>
      <c r="E4376" s="80">
        <v>0</v>
      </c>
      <c r="F4376" s="81">
        <v>173.3</v>
      </c>
      <c r="G4376" s="80">
        <v>0</v>
      </c>
    </row>
    <row r="4377" spans="1:7" x14ac:dyDescent="0.3">
      <c r="A4377" s="31">
        <f t="shared" si="137"/>
        <v>183</v>
      </c>
      <c r="B4377" s="32">
        <v>4373</v>
      </c>
      <c r="C4377" s="33">
        <f t="shared" si="138"/>
        <v>4373</v>
      </c>
      <c r="D4377" s="80">
        <v>21.4</v>
      </c>
      <c r="E4377" s="80">
        <v>0</v>
      </c>
      <c r="F4377" s="81">
        <v>145.5</v>
      </c>
      <c r="G4377" s="80">
        <v>0</v>
      </c>
    </row>
    <row r="4378" spans="1:7" x14ac:dyDescent="0.3">
      <c r="A4378" s="31">
        <f t="shared" si="137"/>
        <v>183</v>
      </c>
      <c r="B4378" s="32">
        <v>4374</v>
      </c>
      <c r="C4378" s="33">
        <f t="shared" si="138"/>
        <v>4374</v>
      </c>
      <c r="D4378" s="80">
        <v>21.3</v>
      </c>
      <c r="E4378" s="80">
        <v>1.44285742616511E-28</v>
      </c>
      <c r="F4378" s="81">
        <v>153.1</v>
      </c>
      <c r="G4378" s="80">
        <v>0</v>
      </c>
    </row>
    <row r="4379" spans="1:7" x14ac:dyDescent="0.3">
      <c r="A4379" s="31">
        <f t="shared" si="137"/>
        <v>183</v>
      </c>
      <c r="B4379" s="32">
        <v>4375</v>
      </c>
      <c r="C4379" s="33">
        <f t="shared" si="138"/>
        <v>4375</v>
      </c>
      <c r="D4379" s="80">
        <v>21.6</v>
      </c>
      <c r="E4379" s="80">
        <v>0.15617213234316399</v>
      </c>
      <c r="F4379" s="81">
        <v>321</v>
      </c>
      <c r="G4379" s="80">
        <v>272</v>
      </c>
    </row>
    <row r="4380" spans="1:7" x14ac:dyDescent="0.3">
      <c r="A4380" s="31">
        <f t="shared" si="137"/>
        <v>183</v>
      </c>
      <c r="B4380" s="32">
        <v>4376</v>
      </c>
      <c r="C4380" s="33">
        <f t="shared" si="138"/>
        <v>4376</v>
      </c>
      <c r="D4380" s="80">
        <v>22.6</v>
      </c>
      <c r="E4380" s="80">
        <v>106.553877634356</v>
      </c>
      <c r="F4380" s="81">
        <v>409.1</v>
      </c>
      <c r="G4380" s="80">
        <v>543.9</v>
      </c>
    </row>
    <row r="4381" spans="1:7" x14ac:dyDescent="0.3">
      <c r="A4381" s="31">
        <f t="shared" si="137"/>
        <v>183</v>
      </c>
      <c r="B4381" s="32">
        <v>4377</v>
      </c>
      <c r="C4381" s="33">
        <f t="shared" si="138"/>
        <v>4377</v>
      </c>
      <c r="D4381" s="80">
        <v>24</v>
      </c>
      <c r="E4381" s="80">
        <v>237.84900516415399</v>
      </c>
      <c r="F4381" s="81">
        <v>332.5</v>
      </c>
      <c r="G4381" s="80">
        <v>1359.8</v>
      </c>
    </row>
    <row r="4382" spans="1:7" x14ac:dyDescent="0.3">
      <c r="A4382" s="31">
        <f t="shared" si="137"/>
        <v>183</v>
      </c>
      <c r="B4382" s="32">
        <v>4378</v>
      </c>
      <c r="C4382" s="33">
        <f t="shared" si="138"/>
        <v>4378</v>
      </c>
      <c r="D4382" s="80">
        <v>25</v>
      </c>
      <c r="E4382" s="80">
        <v>462.26308333484099</v>
      </c>
      <c r="F4382" s="81">
        <v>133.19999999999999</v>
      </c>
      <c r="G4382" s="80">
        <v>543.9</v>
      </c>
    </row>
    <row r="4383" spans="1:7" x14ac:dyDescent="0.3">
      <c r="A4383" s="31">
        <f t="shared" si="137"/>
        <v>183</v>
      </c>
      <c r="B4383" s="32">
        <v>4379</v>
      </c>
      <c r="C4383" s="33">
        <f t="shared" si="138"/>
        <v>4379</v>
      </c>
      <c r="D4383" s="80">
        <v>25.6</v>
      </c>
      <c r="E4383" s="80">
        <v>596.16410614740596</v>
      </c>
      <c r="F4383" s="81">
        <v>126.6</v>
      </c>
      <c r="G4383" s="80">
        <v>144.1</v>
      </c>
    </row>
    <row r="4384" spans="1:7" x14ac:dyDescent="0.3">
      <c r="A4384" s="31">
        <f t="shared" si="137"/>
        <v>183</v>
      </c>
      <c r="B4384" s="32">
        <v>4380</v>
      </c>
      <c r="C4384" s="33">
        <f t="shared" si="138"/>
        <v>4380</v>
      </c>
      <c r="D4384" s="80">
        <v>26.6</v>
      </c>
      <c r="E4384" s="80">
        <v>741.13301037215297</v>
      </c>
      <c r="F4384" s="81">
        <v>165.7</v>
      </c>
      <c r="G4384" s="80">
        <v>136</v>
      </c>
    </row>
    <row r="4385" spans="1:7" x14ac:dyDescent="0.3">
      <c r="A4385" s="31">
        <f t="shared" si="137"/>
        <v>183</v>
      </c>
      <c r="B4385" s="32">
        <v>4381</v>
      </c>
      <c r="C4385" s="33">
        <f t="shared" si="138"/>
        <v>4381</v>
      </c>
      <c r="D4385" s="80">
        <v>27.9</v>
      </c>
      <c r="E4385" s="80">
        <v>866.13667792947604</v>
      </c>
      <c r="F4385" s="81">
        <v>287.3</v>
      </c>
      <c r="G4385" s="80">
        <v>136</v>
      </c>
    </row>
    <row r="4386" spans="1:7" x14ac:dyDescent="0.3">
      <c r="A4386" s="31">
        <f t="shared" si="137"/>
        <v>183</v>
      </c>
      <c r="B4386" s="32">
        <v>4382</v>
      </c>
      <c r="C4386" s="33">
        <f t="shared" si="138"/>
        <v>4382</v>
      </c>
      <c r="D4386" s="80">
        <v>28.8</v>
      </c>
      <c r="E4386" s="80">
        <v>708.98919568008398</v>
      </c>
      <c r="F4386" s="81">
        <v>343.5</v>
      </c>
      <c r="G4386" s="80">
        <v>136</v>
      </c>
    </row>
    <row r="4387" spans="1:7" x14ac:dyDescent="0.3">
      <c r="A4387" s="31">
        <f t="shared" si="137"/>
        <v>183</v>
      </c>
      <c r="B4387" s="32">
        <v>4383</v>
      </c>
      <c r="C4387" s="33">
        <f t="shared" si="138"/>
        <v>4383</v>
      </c>
      <c r="D4387" s="80">
        <v>29.1</v>
      </c>
      <c r="E4387" s="80">
        <v>753.09219572473501</v>
      </c>
      <c r="F4387" s="81">
        <v>294</v>
      </c>
      <c r="G4387" s="80">
        <v>0</v>
      </c>
    </row>
    <row r="4388" spans="1:7" x14ac:dyDescent="0.3">
      <c r="A4388" s="31">
        <f t="shared" si="137"/>
        <v>183</v>
      </c>
      <c r="B4388" s="32">
        <v>4384</v>
      </c>
      <c r="C4388" s="33">
        <f t="shared" si="138"/>
        <v>4384</v>
      </c>
      <c r="D4388" s="80">
        <v>29.5</v>
      </c>
      <c r="E4388" s="80">
        <v>707.93042571032402</v>
      </c>
      <c r="F4388" s="81">
        <v>575</v>
      </c>
      <c r="G4388" s="80">
        <v>0</v>
      </c>
    </row>
    <row r="4389" spans="1:7" x14ac:dyDescent="0.3">
      <c r="A4389" s="31">
        <f t="shared" si="137"/>
        <v>183</v>
      </c>
      <c r="B4389" s="32">
        <v>4385</v>
      </c>
      <c r="C4389" s="33">
        <f t="shared" si="138"/>
        <v>4385</v>
      </c>
      <c r="D4389" s="80">
        <v>30.3</v>
      </c>
      <c r="E4389" s="80">
        <v>540.69977612913897</v>
      </c>
      <c r="F4389" s="81">
        <v>243.5</v>
      </c>
      <c r="G4389" s="80">
        <v>136</v>
      </c>
    </row>
    <row r="4390" spans="1:7" x14ac:dyDescent="0.3">
      <c r="A4390" s="31">
        <f t="shared" si="137"/>
        <v>183</v>
      </c>
      <c r="B4390" s="32">
        <v>4386</v>
      </c>
      <c r="C4390" s="33">
        <f t="shared" si="138"/>
        <v>4386</v>
      </c>
      <c r="D4390" s="80">
        <v>30.6</v>
      </c>
      <c r="E4390" s="80">
        <v>367.16158852553701</v>
      </c>
      <c r="F4390" s="81">
        <v>550</v>
      </c>
      <c r="G4390" s="80">
        <v>136</v>
      </c>
    </row>
    <row r="4391" spans="1:7" x14ac:dyDescent="0.3">
      <c r="A4391" s="31">
        <f t="shared" si="137"/>
        <v>183</v>
      </c>
      <c r="B4391" s="32">
        <v>4387</v>
      </c>
      <c r="C4391" s="33">
        <f t="shared" si="138"/>
        <v>4387</v>
      </c>
      <c r="D4391" s="80">
        <v>30.2</v>
      </c>
      <c r="E4391" s="80">
        <v>110.127086483675</v>
      </c>
      <c r="F4391" s="81">
        <v>1145</v>
      </c>
      <c r="G4391" s="80">
        <v>272</v>
      </c>
    </row>
    <row r="4392" spans="1:7" x14ac:dyDescent="0.3">
      <c r="A4392" s="31">
        <f t="shared" si="137"/>
        <v>183</v>
      </c>
      <c r="B4392" s="32">
        <v>4388</v>
      </c>
      <c r="C4392" s="33">
        <f t="shared" si="138"/>
        <v>4388</v>
      </c>
      <c r="D4392" s="80">
        <v>30</v>
      </c>
      <c r="E4392" s="80">
        <v>1.2264288122403399E-28</v>
      </c>
      <c r="F4392" s="81">
        <v>1633.9</v>
      </c>
      <c r="G4392" s="80">
        <v>1087.8</v>
      </c>
    </row>
    <row r="4393" spans="1:7" x14ac:dyDescent="0.3">
      <c r="A4393" s="31">
        <f t="shared" si="137"/>
        <v>183</v>
      </c>
      <c r="B4393" s="32">
        <v>4389</v>
      </c>
      <c r="C4393" s="33">
        <f t="shared" si="138"/>
        <v>4389</v>
      </c>
      <c r="D4393" s="80">
        <v>29.3</v>
      </c>
      <c r="E4393" s="80">
        <v>1.50417886677713E-27</v>
      </c>
      <c r="F4393" s="81">
        <v>3440</v>
      </c>
      <c r="G4393" s="80">
        <v>1087.8</v>
      </c>
    </row>
    <row r="4394" spans="1:7" x14ac:dyDescent="0.3">
      <c r="A4394" s="31">
        <f t="shared" si="137"/>
        <v>183</v>
      </c>
      <c r="B4394" s="32">
        <v>4390</v>
      </c>
      <c r="C4394" s="33">
        <f t="shared" si="138"/>
        <v>4390</v>
      </c>
      <c r="D4394" s="80">
        <v>28.5</v>
      </c>
      <c r="E4394" s="80">
        <v>0</v>
      </c>
      <c r="F4394" s="81">
        <v>2688.7</v>
      </c>
      <c r="G4394" s="80">
        <v>272</v>
      </c>
    </row>
    <row r="4395" spans="1:7" x14ac:dyDescent="0.3">
      <c r="A4395" s="31">
        <f t="shared" si="137"/>
        <v>183</v>
      </c>
      <c r="B4395" s="32">
        <v>4391</v>
      </c>
      <c r="C4395" s="33">
        <f t="shared" si="138"/>
        <v>4391</v>
      </c>
      <c r="D4395" s="80">
        <v>27.8</v>
      </c>
      <c r="E4395" s="80">
        <v>0</v>
      </c>
      <c r="F4395" s="81">
        <v>1044.9000000000001</v>
      </c>
      <c r="G4395" s="80">
        <v>68</v>
      </c>
    </row>
    <row r="4396" spans="1:7" ht="15" thickBot="1" x14ac:dyDescent="0.35">
      <c r="A4396" s="31">
        <f t="shared" si="137"/>
        <v>183</v>
      </c>
      <c r="B4396" s="32">
        <v>4392</v>
      </c>
      <c r="C4396" s="33">
        <f t="shared" si="138"/>
        <v>4392</v>
      </c>
      <c r="D4396" s="82">
        <v>27.4</v>
      </c>
      <c r="E4396" s="82">
        <v>0</v>
      </c>
      <c r="F4396" s="83">
        <v>471.7</v>
      </c>
      <c r="G4396" s="82">
        <v>0</v>
      </c>
    </row>
    <row r="4397" spans="1:7" x14ac:dyDescent="0.3">
      <c r="A4397" s="31">
        <f t="shared" si="137"/>
        <v>184</v>
      </c>
      <c r="B4397" s="32">
        <v>4393</v>
      </c>
      <c r="C4397" s="33">
        <f t="shared" si="138"/>
        <v>4393</v>
      </c>
      <c r="D4397" s="78">
        <v>26.2</v>
      </c>
      <c r="E4397" s="78">
        <v>0</v>
      </c>
      <c r="F4397" s="79">
        <v>269.39999999999998</v>
      </c>
      <c r="G4397" s="78">
        <v>0</v>
      </c>
    </row>
    <row r="4398" spans="1:7" x14ac:dyDescent="0.3">
      <c r="A4398" s="31">
        <f t="shared" si="137"/>
        <v>184</v>
      </c>
      <c r="B4398" s="32">
        <v>4394</v>
      </c>
      <c r="C4398" s="33">
        <f t="shared" si="138"/>
        <v>4394</v>
      </c>
      <c r="D4398" s="80">
        <v>25.6</v>
      </c>
      <c r="E4398" s="80">
        <v>0</v>
      </c>
      <c r="F4398" s="81">
        <v>189.1</v>
      </c>
      <c r="G4398" s="80">
        <v>0</v>
      </c>
    </row>
    <row r="4399" spans="1:7" x14ac:dyDescent="0.3">
      <c r="A4399" s="31">
        <f t="shared" si="137"/>
        <v>184</v>
      </c>
      <c r="B4399" s="32">
        <v>4395</v>
      </c>
      <c r="C4399" s="33">
        <f t="shared" si="138"/>
        <v>4395</v>
      </c>
      <c r="D4399" s="80">
        <v>24.9</v>
      </c>
      <c r="E4399" s="80">
        <v>0</v>
      </c>
      <c r="F4399" s="81">
        <v>160.30000000000001</v>
      </c>
      <c r="G4399" s="80">
        <v>0</v>
      </c>
    </row>
    <row r="4400" spans="1:7" x14ac:dyDescent="0.3">
      <c r="A4400" s="31">
        <f t="shared" si="137"/>
        <v>184</v>
      </c>
      <c r="B4400" s="32">
        <v>4396</v>
      </c>
      <c r="C4400" s="33">
        <f t="shared" si="138"/>
        <v>4396</v>
      </c>
      <c r="D4400" s="80">
        <v>24.4</v>
      </c>
      <c r="E4400" s="80">
        <v>0</v>
      </c>
      <c r="F4400" s="81">
        <v>173.3</v>
      </c>
      <c r="G4400" s="80">
        <v>0</v>
      </c>
    </row>
    <row r="4401" spans="1:7" x14ac:dyDescent="0.3">
      <c r="A4401" s="31">
        <f t="shared" si="137"/>
        <v>184</v>
      </c>
      <c r="B4401" s="32">
        <v>4397</v>
      </c>
      <c r="C4401" s="33">
        <f t="shared" si="138"/>
        <v>4397</v>
      </c>
      <c r="D4401" s="80">
        <v>23.8</v>
      </c>
      <c r="E4401" s="80">
        <v>0</v>
      </c>
      <c r="F4401" s="81">
        <v>145.5</v>
      </c>
      <c r="G4401" s="80">
        <v>0</v>
      </c>
    </row>
    <row r="4402" spans="1:7" x14ac:dyDescent="0.3">
      <c r="A4402" s="31">
        <f t="shared" si="137"/>
        <v>184</v>
      </c>
      <c r="B4402" s="32">
        <v>4398</v>
      </c>
      <c r="C4402" s="33">
        <f t="shared" si="138"/>
        <v>4398</v>
      </c>
      <c r="D4402" s="80">
        <v>23</v>
      </c>
      <c r="E4402" s="80">
        <v>1.0821295196068601E-28</v>
      </c>
      <c r="F4402" s="81">
        <v>153.1</v>
      </c>
      <c r="G4402" s="80">
        <v>0</v>
      </c>
    </row>
    <row r="4403" spans="1:7" x14ac:dyDescent="0.3">
      <c r="A4403" s="31">
        <f t="shared" si="137"/>
        <v>184</v>
      </c>
      <c r="B4403" s="32">
        <v>4399</v>
      </c>
      <c r="C4403" s="33">
        <f t="shared" si="138"/>
        <v>4399</v>
      </c>
      <c r="D4403" s="80">
        <v>22.6</v>
      </c>
      <c r="E4403" s="80">
        <v>1.7674782153578701E-27</v>
      </c>
      <c r="F4403" s="81">
        <v>321</v>
      </c>
      <c r="G4403" s="80">
        <v>272</v>
      </c>
    </row>
    <row r="4404" spans="1:7" x14ac:dyDescent="0.3">
      <c r="A4404" s="31">
        <f t="shared" si="137"/>
        <v>184</v>
      </c>
      <c r="B4404" s="32">
        <v>4400</v>
      </c>
      <c r="C4404" s="33">
        <f t="shared" si="138"/>
        <v>4400</v>
      </c>
      <c r="D4404" s="80">
        <v>23.3</v>
      </c>
      <c r="E4404" s="80">
        <v>79.947408175925105</v>
      </c>
      <c r="F4404" s="81">
        <v>409.1</v>
      </c>
      <c r="G4404" s="80">
        <v>543.9</v>
      </c>
    </row>
    <row r="4405" spans="1:7" x14ac:dyDescent="0.3">
      <c r="A4405" s="31">
        <f t="shared" ref="A4405:A4468" si="139">ROUNDUP(C4405/24,0)</f>
        <v>184</v>
      </c>
      <c r="B4405" s="32">
        <v>4401</v>
      </c>
      <c r="C4405" s="33">
        <f t="shared" ref="C4405:C4468" si="140">B4405*$C$1</f>
        <v>4401</v>
      </c>
      <c r="D4405" s="80">
        <v>23.7</v>
      </c>
      <c r="E4405" s="80">
        <v>245.62150716281801</v>
      </c>
      <c r="F4405" s="81">
        <v>332.5</v>
      </c>
      <c r="G4405" s="80">
        <v>1359.8</v>
      </c>
    </row>
    <row r="4406" spans="1:7" x14ac:dyDescent="0.3">
      <c r="A4406" s="31">
        <f t="shared" si="139"/>
        <v>184</v>
      </c>
      <c r="B4406" s="32">
        <v>4402</v>
      </c>
      <c r="C4406" s="33">
        <f t="shared" si="140"/>
        <v>4402</v>
      </c>
      <c r="D4406" s="80">
        <v>25.1</v>
      </c>
      <c r="E4406" s="80">
        <v>451.89493673929002</v>
      </c>
      <c r="F4406" s="81">
        <v>133.19999999999999</v>
      </c>
      <c r="G4406" s="80">
        <v>543.9</v>
      </c>
    </row>
    <row r="4407" spans="1:7" x14ac:dyDescent="0.3">
      <c r="A4407" s="31">
        <f t="shared" si="139"/>
        <v>184</v>
      </c>
      <c r="B4407" s="32">
        <v>4403</v>
      </c>
      <c r="C4407" s="33">
        <f t="shared" si="140"/>
        <v>4403</v>
      </c>
      <c r="D4407" s="80">
        <v>26.6</v>
      </c>
      <c r="E4407" s="80">
        <v>635.49136394740697</v>
      </c>
      <c r="F4407" s="81">
        <v>126.6</v>
      </c>
      <c r="G4407" s="80">
        <v>144.1</v>
      </c>
    </row>
    <row r="4408" spans="1:7" x14ac:dyDescent="0.3">
      <c r="A4408" s="31">
        <f t="shared" si="139"/>
        <v>184</v>
      </c>
      <c r="B4408" s="32">
        <v>4404</v>
      </c>
      <c r="C4408" s="33">
        <f t="shared" si="140"/>
        <v>4404</v>
      </c>
      <c r="D4408" s="80">
        <v>27.5</v>
      </c>
      <c r="E4408" s="80">
        <v>773.50736515753999</v>
      </c>
      <c r="F4408" s="81">
        <v>165.7</v>
      </c>
      <c r="G4408" s="80">
        <v>136</v>
      </c>
    </row>
    <row r="4409" spans="1:7" x14ac:dyDescent="0.3">
      <c r="A4409" s="31">
        <f t="shared" si="139"/>
        <v>184</v>
      </c>
      <c r="B4409" s="32">
        <v>4405</v>
      </c>
      <c r="C4409" s="33">
        <f t="shared" si="140"/>
        <v>4405</v>
      </c>
      <c r="D4409" s="80">
        <v>28.8</v>
      </c>
      <c r="E4409" s="80">
        <v>844.55971366498102</v>
      </c>
      <c r="F4409" s="81">
        <v>287.3</v>
      </c>
      <c r="G4409" s="80">
        <v>136</v>
      </c>
    </row>
    <row r="4410" spans="1:7" x14ac:dyDescent="0.3">
      <c r="A4410" s="31">
        <f t="shared" si="139"/>
        <v>184</v>
      </c>
      <c r="B4410" s="32">
        <v>4406</v>
      </c>
      <c r="C4410" s="33">
        <f t="shared" si="140"/>
        <v>4406</v>
      </c>
      <c r="D4410" s="80">
        <v>29.8</v>
      </c>
      <c r="E4410" s="80">
        <v>870.12874636231402</v>
      </c>
      <c r="F4410" s="81">
        <v>343.5</v>
      </c>
      <c r="G4410" s="80">
        <v>136</v>
      </c>
    </row>
    <row r="4411" spans="1:7" x14ac:dyDescent="0.3">
      <c r="A4411" s="31">
        <f t="shared" si="139"/>
        <v>184</v>
      </c>
      <c r="B4411" s="32">
        <v>4407</v>
      </c>
      <c r="C4411" s="33">
        <f t="shared" si="140"/>
        <v>4407</v>
      </c>
      <c r="D4411" s="80">
        <v>30.4</v>
      </c>
      <c r="E4411" s="80">
        <v>811.90236414789001</v>
      </c>
      <c r="F4411" s="81">
        <v>294</v>
      </c>
      <c r="G4411" s="80">
        <v>0</v>
      </c>
    </row>
    <row r="4412" spans="1:7" x14ac:dyDescent="0.3">
      <c r="A4412" s="31">
        <f t="shared" si="139"/>
        <v>184</v>
      </c>
      <c r="B4412" s="32">
        <v>4408</v>
      </c>
      <c r="C4412" s="33">
        <f t="shared" si="140"/>
        <v>4408</v>
      </c>
      <c r="D4412" s="80">
        <v>31.2</v>
      </c>
      <c r="E4412" s="80">
        <v>730.58888963141203</v>
      </c>
      <c r="F4412" s="81">
        <v>575</v>
      </c>
      <c r="G4412" s="80">
        <v>0</v>
      </c>
    </row>
    <row r="4413" spans="1:7" x14ac:dyDescent="0.3">
      <c r="A4413" s="31">
        <f t="shared" si="139"/>
        <v>184</v>
      </c>
      <c r="B4413" s="32">
        <v>4409</v>
      </c>
      <c r="C4413" s="33">
        <f t="shared" si="140"/>
        <v>4409</v>
      </c>
      <c r="D4413" s="80">
        <v>31.4</v>
      </c>
      <c r="E4413" s="80">
        <v>551.69043731587396</v>
      </c>
      <c r="F4413" s="81">
        <v>243.5</v>
      </c>
      <c r="G4413" s="80">
        <v>136</v>
      </c>
    </row>
    <row r="4414" spans="1:7" x14ac:dyDescent="0.3">
      <c r="A4414" s="31">
        <f t="shared" si="139"/>
        <v>184</v>
      </c>
      <c r="B4414" s="32">
        <v>4410</v>
      </c>
      <c r="C4414" s="33">
        <f t="shared" si="140"/>
        <v>4410</v>
      </c>
      <c r="D4414" s="80">
        <v>31.2</v>
      </c>
      <c r="E4414" s="80">
        <v>386.20473270497399</v>
      </c>
      <c r="F4414" s="81">
        <v>550</v>
      </c>
      <c r="G4414" s="80">
        <v>136</v>
      </c>
    </row>
    <row r="4415" spans="1:7" x14ac:dyDescent="0.3">
      <c r="A4415" s="31">
        <f t="shared" si="139"/>
        <v>184</v>
      </c>
      <c r="B4415" s="32">
        <v>4411</v>
      </c>
      <c r="C4415" s="33">
        <f t="shared" si="140"/>
        <v>4411</v>
      </c>
      <c r="D4415" s="80">
        <v>30.5</v>
      </c>
      <c r="E4415" s="80">
        <v>104.52378587349899</v>
      </c>
      <c r="F4415" s="81">
        <v>1145</v>
      </c>
      <c r="G4415" s="80">
        <v>272</v>
      </c>
    </row>
    <row r="4416" spans="1:7" x14ac:dyDescent="0.3">
      <c r="A4416" s="31">
        <f t="shared" si="139"/>
        <v>184</v>
      </c>
      <c r="B4416" s="32">
        <v>4412</v>
      </c>
      <c r="C4416" s="33">
        <f t="shared" si="140"/>
        <v>4412</v>
      </c>
      <c r="D4416" s="80">
        <v>30.5</v>
      </c>
      <c r="E4416" s="80">
        <v>1.2264134555544401E-28</v>
      </c>
      <c r="F4416" s="81">
        <v>1633.9</v>
      </c>
      <c r="G4416" s="80">
        <v>1087.8</v>
      </c>
    </row>
    <row r="4417" spans="1:7" x14ac:dyDescent="0.3">
      <c r="A4417" s="31">
        <f t="shared" si="139"/>
        <v>184</v>
      </c>
      <c r="B4417" s="32">
        <v>4413</v>
      </c>
      <c r="C4417" s="33">
        <f t="shared" si="140"/>
        <v>4413</v>
      </c>
      <c r="D4417" s="80">
        <v>30</v>
      </c>
      <c r="E4417" s="80">
        <v>7.8995454931300802E-28</v>
      </c>
      <c r="F4417" s="81">
        <v>3440</v>
      </c>
      <c r="G4417" s="80">
        <v>1087.8</v>
      </c>
    </row>
    <row r="4418" spans="1:7" x14ac:dyDescent="0.3">
      <c r="A4418" s="31">
        <f t="shared" si="139"/>
        <v>184</v>
      </c>
      <c r="B4418" s="32">
        <v>4414</v>
      </c>
      <c r="C4418" s="33">
        <f t="shared" si="140"/>
        <v>4414</v>
      </c>
      <c r="D4418" s="80">
        <v>29.1</v>
      </c>
      <c r="E4418" s="80">
        <v>0</v>
      </c>
      <c r="F4418" s="81">
        <v>2688.7</v>
      </c>
      <c r="G4418" s="80">
        <v>272</v>
      </c>
    </row>
    <row r="4419" spans="1:7" x14ac:dyDescent="0.3">
      <c r="A4419" s="31">
        <f t="shared" si="139"/>
        <v>184</v>
      </c>
      <c r="B4419" s="32">
        <v>4415</v>
      </c>
      <c r="C4419" s="33">
        <f t="shared" si="140"/>
        <v>4415</v>
      </c>
      <c r="D4419" s="80">
        <v>28.7</v>
      </c>
      <c r="E4419" s="80">
        <v>0</v>
      </c>
      <c r="F4419" s="81">
        <v>1044.9000000000001</v>
      </c>
      <c r="G4419" s="80">
        <v>68</v>
      </c>
    </row>
    <row r="4420" spans="1:7" ht="15" thickBot="1" x14ac:dyDescent="0.35">
      <c r="A4420" s="31">
        <f t="shared" si="139"/>
        <v>184</v>
      </c>
      <c r="B4420" s="32">
        <v>4416</v>
      </c>
      <c r="C4420" s="33">
        <f t="shared" si="140"/>
        <v>4416</v>
      </c>
      <c r="D4420" s="82">
        <v>28.2</v>
      </c>
      <c r="E4420" s="82">
        <v>0</v>
      </c>
      <c r="F4420" s="83">
        <v>471.7</v>
      </c>
      <c r="G4420" s="82">
        <v>0</v>
      </c>
    </row>
    <row r="4421" spans="1:7" x14ac:dyDescent="0.3">
      <c r="A4421" s="31">
        <f t="shared" si="139"/>
        <v>185</v>
      </c>
      <c r="B4421" s="32">
        <v>4417</v>
      </c>
      <c r="C4421" s="33">
        <f t="shared" si="140"/>
        <v>4417</v>
      </c>
      <c r="D4421" s="78">
        <v>27.2</v>
      </c>
      <c r="E4421" s="78">
        <v>0</v>
      </c>
      <c r="F4421" s="79">
        <v>269.39999999999998</v>
      </c>
      <c r="G4421" s="78">
        <v>0</v>
      </c>
    </row>
    <row r="4422" spans="1:7" x14ac:dyDescent="0.3">
      <c r="A4422" s="31">
        <f t="shared" si="139"/>
        <v>185</v>
      </c>
      <c r="B4422" s="32">
        <v>4418</v>
      </c>
      <c r="C4422" s="33">
        <f t="shared" si="140"/>
        <v>4418</v>
      </c>
      <c r="D4422" s="80">
        <v>25.8</v>
      </c>
      <c r="E4422" s="80">
        <v>0</v>
      </c>
      <c r="F4422" s="81">
        <v>189.1</v>
      </c>
      <c r="G4422" s="80">
        <v>0</v>
      </c>
    </row>
    <row r="4423" spans="1:7" x14ac:dyDescent="0.3">
      <c r="A4423" s="31">
        <f t="shared" si="139"/>
        <v>185</v>
      </c>
      <c r="B4423" s="32">
        <v>4419</v>
      </c>
      <c r="C4423" s="33">
        <f t="shared" si="140"/>
        <v>4419</v>
      </c>
      <c r="D4423" s="80">
        <v>24.8</v>
      </c>
      <c r="E4423" s="80">
        <v>0</v>
      </c>
      <c r="F4423" s="81">
        <v>160.30000000000001</v>
      </c>
      <c r="G4423" s="80">
        <v>0</v>
      </c>
    </row>
    <row r="4424" spans="1:7" x14ac:dyDescent="0.3">
      <c r="A4424" s="31">
        <f t="shared" si="139"/>
        <v>185</v>
      </c>
      <c r="B4424" s="32">
        <v>4420</v>
      </c>
      <c r="C4424" s="33">
        <f t="shared" si="140"/>
        <v>4420</v>
      </c>
      <c r="D4424" s="80">
        <v>24.1</v>
      </c>
      <c r="E4424" s="80">
        <v>0</v>
      </c>
      <c r="F4424" s="81">
        <v>173.3</v>
      </c>
      <c r="G4424" s="80">
        <v>0</v>
      </c>
    </row>
    <row r="4425" spans="1:7" x14ac:dyDescent="0.3">
      <c r="A4425" s="31">
        <f t="shared" si="139"/>
        <v>185</v>
      </c>
      <c r="B4425" s="32">
        <v>4421</v>
      </c>
      <c r="C4425" s="33">
        <f t="shared" si="140"/>
        <v>4421</v>
      </c>
      <c r="D4425" s="80">
        <v>23.7</v>
      </c>
      <c r="E4425" s="80">
        <v>0</v>
      </c>
      <c r="F4425" s="81">
        <v>145.5</v>
      </c>
      <c r="G4425" s="80">
        <v>0</v>
      </c>
    </row>
    <row r="4426" spans="1:7" x14ac:dyDescent="0.3">
      <c r="A4426" s="31">
        <f t="shared" si="139"/>
        <v>185</v>
      </c>
      <c r="B4426" s="32">
        <v>4422</v>
      </c>
      <c r="C4426" s="33">
        <f t="shared" si="140"/>
        <v>4422</v>
      </c>
      <c r="D4426" s="80">
        <v>23.3</v>
      </c>
      <c r="E4426" s="80">
        <v>1.08211596958989E-28</v>
      </c>
      <c r="F4426" s="81">
        <v>153.1</v>
      </c>
      <c r="G4426" s="80">
        <v>0</v>
      </c>
    </row>
    <row r="4427" spans="1:7" x14ac:dyDescent="0.3">
      <c r="A4427" s="31">
        <f t="shared" si="139"/>
        <v>185</v>
      </c>
      <c r="B4427" s="32">
        <v>4423</v>
      </c>
      <c r="C4427" s="33">
        <f t="shared" si="140"/>
        <v>4423</v>
      </c>
      <c r="D4427" s="80">
        <v>23.1</v>
      </c>
      <c r="E4427" s="80">
        <v>1.6989220722561298E-27</v>
      </c>
      <c r="F4427" s="81">
        <v>321</v>
      </c>
      <c r="G4427" s="80">
        <v>272</v>
      </c>
    </row>
    <row r="4428" spans="1:7" x14ac:dyDescent="0.3">
      <c r="A4428" s="31">
        <f t="shared" si="139"/>
        <v>185</v>
      </c>
      <c r="B4428" s="32">
        <v>4424</v>
      </c>
      <c r="C4428" s="33">
        <f t="shared" si="140"/>
        <v>4424</v>
      </c>
      <c r="D4428" s="80">
        <v>23.8</v>
      </c>
      <c r="E4428" s="80">
        <v>99.879603824500506</v>
      </c>
      <c r="F4428" s="81">
        <v>409.1</v>
      </c>
      <c r="G4428" s="80">
        <v>543.9</v>
      </c>
    </row>
    <row r="4429" spans="1:7" x14ac:dyDescent="0.3">
      <c r="A4429" s="31">
        <f t="shared" si="139"/>
        <v>185</v>
      </c>
      <c r="B4429" s="32">
        <v>4425</v>
      </c>
      <c r="C4429" s="33">
        <f t="shared" si="140"/>
        <v>4425</v>
      </c>
      <c r="D4429" s="80">
        <v>24.3</v>
      </c>
      <c r="E4429" s="80">
        <v>260.4198260563</v>
      </c>
      <c r="F4429" s="81">
        <v>332.5</v>
      </c>
      <c r="G4429" s="80">
        <v>1359.8</v>
      </c>
    </row>
    <row r="4430" spans="1:7" x14ac:dyDescent="0.3">
      <c r="A4430" s="31">
        <f t="shared" si="139"/>
        <v>185</v>
      </c>
      <c r="B4430" s="32">
        <v>4426</v>
      </c>
      <c r="C4430" s="33">
        <f t="shared" si="140"/>
        <v>4426</v>
      </c>
      <c r="D4430" s="80">
        <v>26.1</v>
      </c>
      <c r="E4430" s="80">
        <v>434.98043957606097</v>
      </c>
      <c r="F4430" s="81">
        <v>133.19999999999999</v>
      </c>
      <c r="G4430" s="80">
        <v>543.9</v>
      </c>
    </row>
    <row r="4431" spans="1:7" x14ac:dyDescent="0.3">
      <c r="A4431" s="31">
        <f t="shared" si="139"/>
        <v>185</v>
      </c>
      <c r="B4431" s="32">
        <v>4427</v>
      </c>
      <c r="C4431" s="33">
        <f t="shared" si="140"/>
        <v>4427</v>
      </c>
      <c r="D4431" s="80">
        <v>27.1</v>
      </c>
      <c r="E4431" s="80">
        <v>607.33903450995297</v>
      </c>
      <c r="F4431" s="81">
        <v>126.6</v>
      </c>
      <c r="G4431" s="80">
        <v>144.1</v>
      </c>
    </row>
    <row r="4432" spans="1:7" x14ac:dyDescent="0.3">
      <c r="A4432" s="31">
        <f t="shared" si="139"/>
        <v>185</v>
      </c>
      <c r="B4432" s="32">
        <v>4428</v>
      </c>
      <c r="C4432" s="33">
        <f t="shared" si="140"/>
        <v>4428</v>
      </c>
      <c r="D4432" s="80">
        <v>28.2</v>
      </c>
      <c r="E4432" s="80">
        <v>743.02807796333695</v>
      </c>
      <c r="F4432" s="81">
        <v>165.7</v>
      </c>
      <c r="G4432" s="80">
        <v>136</v>
      </c>
    </row>
    <row r="4433" spans="1:7" x14ac:dyDescent="0.3">
      <c r="A4433" s="31">
        <f t="shared" si="139"/>
        <v>185</v>
      </c>
      <c r="B4433" s="32">
        <v>4429</v>
      </c>
      <c r="C4433" s="33">
        <f t="shared" si="140"/>
        <v>4429</v>
      </c>
      <c r="D4433" s="80">
        <v>29.6</v>
      </c>
      <c r="E4433" s="80">
        <v>845.09458042146002</v>
      </c>
      <c r="F4433" s="81">
        <v>287.3</v>
      </c>
      <c r="G4433" s="80">
        <v>136</v>
      </c>
    </row>
    <row r="4434" spans="1:7" x14ac:dyDescent="0.3">
      <c r="A4434" s="31">
        <f t="shared" si="139"/>
        <v>185</v>
      </c>
      <c r="B4434" s="32">
        <v>4430</v>
      </c>
      <c r="C4434" s="33">
        <f t="shared" si="140"/>
        <v>4430</v>
      </c>
      <c r="D4434" s="80">
        <v>30.3</v>
      </c>
      <c r="E4434" s="80">
        <v>862.16444417602497</v>
      </c>
      <c r="F4434" s="81">
        <v>343.5</v>
      </c>
      <c r="G4434" s="80">
        <v>136</v>
      </c>
    </row>
    <row r="4435" spans="1:7" x14ac:dyDescent="0.3">
      <c r="A4435" s="31">
        <f t="shared" si="139"/>
        <v>185</v>
      </c>
      <c r="B4435" s="32">
        <v>4431</v>
      </c>
      <c r="C4435" s="33">
        <f t="shared" si="140"/>
        <v>4431</v>
      </c>
      <c r="D4435" s="80">
        <v>30.9</v>
      </c>
      <c r="E4435" s="80">
        <v>848.09060164119796</v>
      </c>
      <c r="F4435" s="81">
        <v>294</v>
      </c>
      <c r="G4435" s="80">
        <v>0</v>
      </c>
    </row>
    <row r="4436" spans="1:7" x14ac:dyDescent="0.3">
      <c r="A4436" s="31">
        <f t="shared" si="139"/>
        <v>185</v>
      </c>
      <c r="B4436" s="32">
        <v>4432</v>
      </c>
      <c r="C4436" s="33">
        <f t="shared" si="140"/>
        <v>4432</v>
      </c>
      <c r="D4436" s="80">
        <v>31.1</v>
      </c>
      <c r="E4436" s="80">
        <v>766.39238808131699</v>
      </c>
      <c r="F4436" s="81">
        <v>575</v>
      </c>
      <c r="G4436" s="80">
        <v>0</v>
      </c>
    </row>
    <row r="4437" spans="1:7" x14ac:dyDescent="0.3">
      <c r="A4437" s="31">
        <f t="shared" si="139"/>
        <v>185</v>
      </c>
      <c r="B4437" s="32">
        <v>4433</v>
      </c>
      <c r="C4437" s="33">
        <f t="shared" si="140"/>
        <v>4433</v>
      </c>
      <c r="D4437" s="80">
        <v>31.4</v>
      </c>
      <c r="E4437" s="80">
        <v>466.17803074139999</v>
      </c>
      <c r="F4437" s="81">
        <v>243.5</v>
      </c>
      <c r="G4437" s="80">
        <v>136</v>
      </c>
    </row>
    <row r="4438" spans="1:7" x14ac:dyDescent="0.3">
      <c r="A4438" s="31">
        <f t="shared" si="139"/>
        <v>185</v>
      </c>
      <c r="B4438" s="32">
        <v>4434</v>
      </c>
      <c r="C4438" s="33">
        <f t="shared" si="140"/>
        <v>4434</v>
      </c>
      <c r="D4438" s="80">
        <v>31.4</v>
      </c>
      <c r="E4438" s="80">
        <v>284.49850987386901</v>
      </c>
      <c r="F4438" s="81">
        <v>550</v>
      </c>
      <c r="G4438" s="80">
        <v>136</v>
      </c>
    </row>
    <row r="4439" spans="1:7" x14ac:dyDescent="0.3">
      <c r="A4439" s="31">
        <f t="shared" si="139"/>
        <v>185</v>
      </c>
      <c r="B4439" s="32">
        <v>4435</v>
      </c>
      <c r="C4439" s="33">
        <f t="shared" si="140"/>
        <v>4435</v>
      </c>
      <c r="D4439" s="80">
        <v>31.2</v>
      </c>
      <c r="E4439" s="80">
        <v>99.554033024056494</v>
      </c>
      <c r="F4439" s="81">
        <v>1145</v>
      </c>
      <c r="G4439" s="80">
        <v>272</v>
      </c>
    </row>
    <row r="4440" spans="1:7" x14ac:dyDescent="0.3">
      <c r="A4440" s="31">
        <f t="shared" si="139"/>
        <v>185</v>
      </c>
      <c r="B4440" s="32">
        <v>4436</v>
      </c>
      <c r="C4440" s="33">
        <f t="shared" si="140"/>
        <v>4436</v>
      </c>
      <c r="D4440" s="80">
        <v>30.4</v>
      </c>
      <c r="E4440" s="80">
        <v>1.0171890114145001E-27</v>
      </c>
      <c r="F4440" s="81">
        <v>1633.9</v>
      </c>
      <c r="G4440" s="80">
        <v>1087.8</v>
      </c>
    </row>
    <row r="4441" spans="1:7" x14ac:dyDescent="0.3">
      <c r="A4441" s="31">
        <f t="shared" si="139"/>
        <v>185</v>
      </c>
      <c r="B4441" s="32">
        <v>4437</v>
      </c>
      <c r="C4441" s="33">
        <f t="shared" si="140"/>
        <v>4437</v>
      </c>
      <c r="D4441" s="80">
        <v>29.8</v>
      </c>
      <c r="E4441" s="80">
        <v>5.0138039924331501E-28</v>
      </c>
      <c r="F4441" s="81">
        <v>3440</v>
      </c>
      <c r="G4441" s="80">
        <v>1087.8</v>
      </c>
    </row>
    <row r="4442" spans="1:7" x14ac:dyDescent="0.3">
      <c r="A4442" s="31">
        <f t="shared" si="139"/>
        <v>185</v>
      </c>
      <c r="B4442" s="32">
        <v>4438</v>
      </c>
      <c r="C4442" s="33">
        <f t="shared" si="140"/>
        <v>4438</v>
      </c>
      <c r="D4442" s="80">
        <v>28.6</v>
      </c>
      <c r="E4442" s="80">
        <v>0</v>
      </c>
      <c r="F4442" s="81">
        <v>2688.7</v>
      </c>
      <c r="G4442" s="80">
        <v>272</v>
      </c>
    </row>
    <row r="4443" spans="1:7" x14ac:dyDescent="0.3">
      <c r="A4443" s="31">
        <f t="shared" si="139"/>
        <v>185</v>
      </c>
      <c r="B4443" s="32">
        <v>4439</v>
      </c>
      <c r="C4443" s="33">
        <f t="shared" si="140"/>
        <v>4439</v>
      </c>
      <c r="D4443" s="80">
        <v>26.7</v>
      </c>
      <c r="E4443" s="80">
        <v>0</v>
      </c>
      <c r="F4443" s="81">
        <v>1044.9000000000001</v>
      </c>
      <c r="G4443" s="80">
        <v>68</v>
      </c>
    </row>
    <row r="4444" spans="1:7" ht="15" thickBot="1" x14ac:dyDescent="0.35">
      <c r="A4444" s="31">
        <f t="shared" si="139"/>
        <v>185</v>
      </c>
      <c r="B4444" s="32">
        <v>4440</v>
      </c>
      <c r="C4444" s="33">
        <f t="shared" si="140"/>
        <v>4440</v>
      </c>
      <c r="D4444" s="82">
        <v>25.7</v>
      </c>
      <c r="E4444" s="82">
        <v>0</v>
      </c>
      <c r="F4444" s="83">
        <v>471.7</v>
      </c>
      <c r="G4444" s="82">
        <v>0</v>
      </c>
    </row>
    <row r="4445" spans="1:7" x14ac:dyDescent="0.3">
      <c r="A4445" s="31">
        <f t="shared" si="139"/>
        <v>186</v>
      </c>
      <c r="B4445" s="32">
        <v>4441</v>
      </c>
      <c r="C4445" s="33">
        <f t="shared" si="140"/>
        <v>4441</v>
      </c>
      <c r="D4445" s="78">
        <v>24.2</v>
      </c>
      <c r="E4445" s="78">
        <v>0</v>
      </c>
      <c r="F4445" s="79">
        <v>269.39999999999998</v>
      </c>
      <c r="G4445" s="78">
        <v>0</v>
      </c>
    </row>
    <row r="4446" spans="1:7" x14ac:dyDescent="0.3">
      <c r="A4446" s="31">
        <f t="shared" si="139"/>
        <v>186</v>
      </c>
      <c r="B4446" s="32">
        <v>4442</v>
      </c>
      <c r="C4446" s="33">
        <f t="shared" si="140"/>
        <v>4442</v>
      </c>
      <c r="D4446" s="80">
        <v>23.6</v>
      </c>
      <c r="E4446" s="80">
        <v>0</v>
      </c>
      <c r="F4446" s="81">
        <v>189.1</v>
      </c>
      <c r="G4446" s="80">
        <v>0</v>
      </c>
    </row>
    <row r="4447" spans="1:7" x14ac:dyDescent="0.3">
      <c r="A4447" s="31">
        <f t="shared" si="139"/>
        <v>186</v>
      </c>
      <c r="B4447" s="32">
        <v>4443</v>
      </c>
      <c r="C4447" s="33">
        <f t="shared" si="140"/>
        <v>4443</v>
      </c>
      <c r="D4447" s="80">
        <v>23.6</v>
      </c>
      <c r="E4447" s="80">
        <v>0</v>
      </c>
      <c r="F4447" s="81">
        <v>160.30000000000001</v>
      </c>
      <c r="G4447" s="80">
        <v>0</v>
      </c>
    </row>
    <row r="4448" spans="1:7" x14ac:dyDescent="0.3">
      <c r="A4448" s="31">
        <f t="shared" si="139"/>
        <v>186</v>
      </c>
      <c r="B4448" s="32">
        <v>4444</v>
      </c>
      <c r="C4448" s="33">
        <f t="shared" si="140"/>
        <v>4444</v>
      </c>
      <c r="D4448" s="80">
        <v>23</v>
      </c>
      <c r="E4448" s="80">
        <v>0</v>
      </c>
      <c r="F4448" s="81">
        <v>173.3</v>
      </c>
      <c r="G4448" s="80">
        <v>0</v>
      </c>
    </row>
    <row r="4449" spans="1:7" x14ac:dyDescent="0.3">
      <c r="A4449" s="31">
        <f t="shared" si="139"/>
        <v>186</v>
      </c>
      <c r="B4449" s="32">
        <v>4445</v>
      </c>
      <c r="C4449" s="33">
        <f t="shared" si="140"/>
        <v>4445</v>
      </c>
      <c r="D4449" s="80">
        <v>22.5</v>
      </c>
      <c r="E4449" s="80">
        <v>0</v>
      </c>
      <c r="F4449" s="81">
        <v>145.5</v>
      </c>
      <c r="G4449" s="80">
        <v>0</v>
      </c>
    </row>
    <row r="4450" spans="1:7" x14ac:dyDescent="0.3">
      <c r="A4450" s="31">
        <f t="shared" si="139"/>
        <v>186</v>
      </c>
      <c r="B4450" s="32">
        <v>4446</v>
      </c>
      <c r="C4450" s="33">
        <f t="shared" si="140"/>
        <v>4446</v>
      </c>
      <c r="D4450" s="80">
        <v>22.4</v>
      </c>
      <c r="E4450" s="80">
        <v>1.4428032260972199E-28</v>
      </c>
      <c r="F4450" s="81">
        <v>153.1</v>
      </c>
      <c r="G4450" s="80">
        <v>0</v>
      </c>
    </row>
    <row r="4451" spans="1:7" x14ac:dyDescent="0.3">
      <c r="A4451" s="31">
        <f t="shared" si="139"/>
        <v>186</v>
      </c>
      <c r="B4451" s="32">
        <v>4447</v>
      </c>
      <c r="C4451" s="33">
        <f t="shared" si="140"/>
        <v>4447</v>
      </c>
      <c r="D4451" s="80">
        <v>22.6</v>
      </c>
      <c r="E4451" s="80">
        <v>1.8720371858611502E-27</v>
      </c>
      <c r="F4451" s="81">
        <v>321</v>
      </c>
      <c r="G4451" s="80">
        <v>272</v>
      </c>
    </row>
    <row r="4452" spans="1:7" x14ac:dyDescent="0.3">
      <c r="A4452" s="31">
        <f t="shared" si="139"/>
        <v>186</v>
      </c>
      <c r="B4452" s="32">
        <v>4448</v>
      </c>
      <c r="C4452" s="33">
        <f t="shared" si="140"/>
        <v>4448</v>
      </c>
      <c r="D4452" s="80">
        <v>23.2</v>
      </c>
      <c r="E4452" s="80">
        <v>106.588955723624</v>
      </c>
      <c r="F4452" s="81">
        <v>409.1</v>
      </c>
      <c r="G4452" s="80">
        <v>543.9</v>
      </c>
    </row>
    <row r="4453" spans="1:7" x14ac:dyDescent="0.3">
      <c r="A4453" s="31">
        <f t="shared" si="139"/>
        <v>186</v>
      </c>
      <c r="B4453" s="32">
        <v>4449</v>
      </c>
      <c r="C4453" s="33">
        <f t="shared" si="140"/>
        <v>4449</v>
      </c>
      <c r="D4453" s="80">
        <v>21.6</v>
      </c>
      <c r="E4453" s="80">
        <v>268.81952053877501</v>
      </c>
      <c r="F4453" s="81">
        <v>332.5</v>
      </c>
      <c r="G4453" s="80">
        <v>1359.8</v>
      </c>
    </row>
    <row r="4454" spans="1:7" x14ac:dyDescent="0.3">
      <c r="A4454" s="31">
        <f t="shared" si="139"/>
        <v>186</v>
      </c>
      <c r="B4454" s="32">
        <v>4450</v>
      </c>
      <c r="C4454" s="33">
        <f t="shared" si="140"/>
        <v>4450</v>
      </c>
      <c r="D4454" s="80">
        <v>25.7</v>
      </c>
      <c r="E4454" s="80">
        <v>472.70822983427098</v>
      </c>
      <c r="F4454" s="81">
        <v>133.19999999999999</v>
      </c>
      <c r="G4454" s="80">
        <v>543.9</v>
      </c>
    </row>
    <row r="4455" spans="1:7" x14ac:dyDescent="0.3">
      <c r="A4455" s="31">
        <f t="shared" si="139"/>
        <v>186</v>
      </c>
      <c r="B4455" s="32">
        <v>4451</v>
      </c>
      <c r="C4455" s="33">
        <f t="shared" si="140"/>
        <v>4451</v>
      </c>
      <c r="D4455" s="80">
        <v>26.8</v>
      </c>
      <c r="E4455" s="80">
        <v>632.70374861349796</v>
      </c>
      <c r="F4455" s="81">
        <v>126.6</v>
      </c>
      <c r="G4455" s="80">
        <v>144.1</v>
      </c>
    </row>
    <row r="4456" spans="1:7" x14ac:dyDescent="0.3">
      <c r="A4456" s="31">
        <f t="shared" si="139"/>
        <v>186</v>
      </c>
      <c r="B4456" s="32">
        <v>4452</v>
      </c>
      <c r="C4456" s="33">
        <f t="shared" si="140"/>
        <v>4452</v>
      </c>
      <c r="D4456" s="80">
        <v>27.6</v>
      </c>
      <c r="E4456" s="80">
        <v>766.03422296515896</v>
      </c>
      <c r="F4456" s="81">
        <v>165.7</v>
      </c>
      <c r="G4456" s="80">
        <v>136</v>
      </c>
    </row>
    <row r="4457" spans="1:7" x14ac:dyDescent="0.3">
      <c r="A4457" s="31">
        <f t="shared" si="139"/>
        <v>186</v>
      </c>
      <c r="B4457" s="32">
        <v>4453</v>
      </c>
      <c r="C4457" s="33">
        <f t="shared" si="140"/>
        <v>4453</v>
      </c>
      <c r="D4457" s="80">
        <v>28.6</v>
      </c>
      <c r="E4457" s="80">
        <v>838.28085225304596</v>
      </c>
      <c r="F4457" s="81">
        <v>287.3</v>
      </c>
      <c r="G4457" s="80">
        <v>136</v>
      </c>
    </row>
    <row r="4458" spans="1:7" x14ac:dyDescent="0.3">
      <c r="A4458" s="31">
        <f t="shared" si="139"/>
        <v>186</v>
      </c>
      <c r="B4458" s="32">
        <v>4454</v>
      </c>
      <c r="C4458" s="33">
        <f t="shared" si="140"/>
        <v>4454</v>
      </c>
      <c r="D4458" s="80">
        <v>29.1</v>
      </c>
      <c r="E4458" s="80">
        <v>889.79051492020506</v>
      </c>
      <c r="F4458" s="81">
        <v>343.5</v>
      </c>
      <c r="G4458" s="80">
        <v>136</v>
      </c>
    </row>
    <row r="4459" spans="1:7" x14ac:dyDescent="0.3">
      <c r="A4459" s="31">
        <f t="shared" si="139"/>
        <v>186</v>
      </c>
      <c r="B4459" s="32">
        <v>4455</v>
      </c>
      <c r="C4459" s="33">
        <f t="shared" si="140"/>
        <v>4455</v>
      </c>
      <c r="D4459" s="80">
        <v>30.4</v>
      </c>
      <c r="E4459" s="80">
        <v>873.60861645226998</v>
      </c>
      <c r="F4459" s="81">
        <v>294</v>
      </c>
      <c r="G4459" s="80">
        <v>0</v>
      </c>
    </row>
    <row r="4460" spans="1:7" x14ac:dyDescent="0.3">
      <c r="A4460" s="31">
        <f t="shared" si="139"/>
        <v>186</v>
      </c>
      <c r="B4460" s="32">
        <v>4456</v>
      </c>
      <c r="C4460" s="33">
        <f t="shared" si="140"/>
        <v>4456</v>
      </c>
      <c r="D4460" s="80">
        <v>31</v>
      </c>
      <c r="E4460" s="80">
        <v>674.40933861608801</v>
      </c>
      <c r="F4460" s="81">
        <v>575</v>
      </c>
      <c r="G4460" s="80">
        <v>0</v>
      </c>
    </row>
    <row r="4461" spans="1:7" x14ac:dyDescent="0.3">
      <c r="A4461" s="31">
        <f t="shared" si="139"/>
        <v>186</v>
      </c>
      <c r="B4461" s="32">
        <v>4457</v>
      </c>
      <c r="C4461" s="33">
        <f t="shared" si="140"/>
        <v>4457</v>
      </c>
      <c r="D4461" s="80">
        <v>30.8</v>
      </c>
      <c r="E4461" s="80">
        <v>542.67069549474695</v>
      </c>
      <c r="F4461" s="81">
        <v>243.5</v>
      </c>
      <c r="G4461" s="80">
        <v>136</v>
      </c>
    </row>
    <row r="4462" spans="1:7" x14ac:dyDescent="0.3">
      <c r="A4462" s="31">
        <f t="shared" si="139"/>
        <v>186</v>
      </c>
      <c r="B4462" s="32">
        <v>4458</v>
      </c>
      <c r="C4462" s="33">
        <f t="shared" si="140"/>
        <v>4458</v>
      </c>
      <c r="D4462" s="80">
        <v>30.8</v>
      </c>
      <c r="E4462" s="80">
        <v>289.879630127609</v>
      </c>
      <c r="F4462" s="81">
        <v>550</v>
      </c>
      <c r="G4462" s="80">
        <v>136</v>
      </c>
    </row>
    <row r="4463" spans="1:7" x14ac:dyDescent="0.3">
      <c r="A4463" s="31">
        <f t="shared" si="139"/>
        <v>186</v>
      </c>
      <c r="B4463" s="32">
        <v>4459</v>
      </c>
      <c r="C4463" s="33">
        <f t="shared" si="140"/>
        <v>4459</v>
      </c>
      <c r="D4463" s="80">
        <v>30.4</v>
      </c>
      <c r="E4463" s="80">
        <v>93.386288632178506</v>
      </c>
      <c r="F4463" s="81">
        <v>1145</v>
      </c>
      <c r="G4463" s="80">
        <v>272</v>
      </c>
    </row>
    <row r="4464" spans="1:7" x14ac:dyDescent="0.3">
      <c r="A4464" s="31">
        <f t="shared" si="139"/>
        <v>186</v>
      </c>
      <c r="B4464" s="32">
        <v>4460</v>
      </c>
      <c r="C4464" s="33">
        <f t="shared" si="140"/>
        <v>4460</v>
      </c>
      <c r="D4464" s="80">
        <v>30.3</v>
      </c>
      <c r="E4464" s="80">
        <v>1.1903126615302099E-28</v>
      </c>
      <c r="F4464" s="81">
        <v>1633.9</v>
      </c>
      <c r="G4464" s="80">
        <v>1087.8</v>
      </c>
    </row>
    <row r="4465" spans="1:7" x14ac:dyDescent="0.3">
      <c r="A4465" s="31">
        <f t="shared" si="139"/>
        <v>186</v>
      </c>
      <c r="B4465" s="32">
        <v>4461</v>
      </c>
      <c r="C4465" s="33">
        <f t="shared" si="140"/>
        <v>4461</v>
      </c>
      <c r="D4465" s="80">
        <v>29.4</v>
      </c>
      <c r="E4465" s="80">
        <v>1.14702856474729E-27</v>
      </c>
      <c r="F4465" s="81">
        <v>3440</v>
      </c>
      <c r="G4465" s="80">
        <v>1087.8</v>
      </c>
    </row>
    <row r="4466" spans="1:7" x14ac:dyDescent="0.3">
      <c r="A4466" s="31">
        <f t="shared" si="139"/>
        <v>186</v>
      </c>
      <c r="B4466" s="32">
        <v>4462</v>
      </c>
      <c r="C4466" s="33">
        <f t="shared" si="140"/>
        <v>4462</v>
      </c>
      <c r="D4466" s="80">
        <v>28.6</v>
      </c>
      <c r="E4466" s="80">
        <v>0</v>
      </c>
      <c r="F4466" s="81">
        <v>2688.7</v>
      </c>
      <c r="G4466" s="80">
        <v>272</v>
      </c>
    </row>
    <row r="4467" spans="1:7" x14ac:dyDescent="0.3">
      <c r="A4467" s="31">
        <f t="shared" si="139"/>
        <v>186</v>
      </c>
      <c r="B4467" s="32">
        <v>4463</v>
      </c>
      <c r="C4467" s="33">
        <f t="shared" si="140"/>
        <v>4463</v>
      </c>
      <c r="D4467" s="80">
        <v>27</v>
      </c>
      <c r="E4467" s="80">
        <v>0</v>
      </c>
      <c r="F4467" s="81">
        <v>1044.9000000000001</v>
      </c>
      <c r="G4467" s="80">
        <v>68</v>
      </c>
    </row>
    <row r="4468" spans="1:7" ht="15" thickBot="1" x14ac:dyDescent="0.35">
      <c r="A4468" s="31">
        <f t="shared" si="139"/>
        <v>186</v>
      </c>
      <c r="B4468" s="32">
        <v>4464</v>
      </c>
      <c r="C4468" s="33">
        <f t="shared" si="140"/>
        <v>4464</v>
      </c>
      <c r="D4468" s="82">
        <v>27</v>
      </c>
      <c r="E4468" s="82">
        <v>0</v>
      </c>
      <c r="F4468" s="83">
        <v>471.7</v>
      </c>
      <c r="G4468" s="82">
        <v>0</v>
      </c>
    </row>
    <row r="4469" spans="1:7" x14ac:dyDescent="0.3">
      <c r="A4469" s="31">
        <f t="shared" ref="A4469:A4532" si="141">ROUNDUP(C4469/24,0)</f>
        <v>187</v>
      </c>
      <c r="B4469" s="32">
        <v>4465</v>
      </c>
      <c r="C4469" s="33">
        <f t="shared" ref="C4469:C4532" si="142">B4469*$C$1</f>
        <v>4465</v>
      </c>
      <c r="D4469" s="78">
        <v>25.5</v>
      </c>
      <c r="E4469" s="78">
        <v>0</v>
      </c>
      <c r="F4469" s="79">
        <v>269.39999999999998</v>
      </c>
      <c r="G4469" s="78">
        <v>0</v>
      </c>
    </row>
    <row r="4470" spans="1:7" x14ac:dyDescent="0.3">
      <c r="A4470" s="31">
        <f t="shared" si="141"/>
        <v>187</v>
      </c>
      <c r="B4470" s="32">
        <v>4466</v>
      </c>
      <c r="C4470" s="33">
        <f t="shared" si="142"/>
        <v>4466</v>
      </c>
      <c r="D4470" s="80">
        <v>24.6</v>
      </c>
      <c r="E4470" s="80">
        <v>0</v>
      </c>
      <c r="F4470" s="81">
        <v>189.1</v>
      </c>
      <c r="G4470" s="80">
        <v>0</v>
      </c>
    </row>
    <row r="4471" spans="1:7" x14ac:dyDescent="0.3">
      <c r="A4471" s="31">
        <f t="shared" si="141"/>
        <v>187</v>
      </c>
      <c r="B4471" s="32">
        <v>4467</v>
      </c>
      <c r="C4471" s="33">
        <f t="shared" si="142"/>
        <v>4467</v>
      </c>
      <c r="D4471" s="80">
        <v>23.9</v>
      </c>
      <c r="E4471" s="80">
        <v>0</v>
      </c>
      <c r="F4471" s="81">
        <v>160.30000000000001</v>
      </c>
      <c r="G4471" s="80">
        <v>0</v>
      </c>
    </row>
    <row r="4472" spans="1:7" x14ac:dyDescent="0.3">
      <c r="A4472" s="31">
        <f t="shared" si="141"/>
        <v>187</v>
      </c>
      <c r="B4472" s="32">
        <v>4468</v>
      </c>
      <c r="C4472" s="33">
        <f t="shared" si="142"/>
        <v>4468</v>
      </c>
      <c r="D4472" s="80">
        <v>23.5</v>
      </c>
      <c r="E4472" s="80">
        <v>0</v>
      </c>
      <c r="F4472" s="81">
        <v>173.3</v>
      </c>
      <c r="G4472" s="80">
        <v>0</v>
      </c>
    </row>
    <row r="4473" spans="1:7" x14ac:dyDescent="0.3">
      <c r="A4473" s="31">
        <f t="shared" si="141"/>
        <v>187</v>
      </c>
      <c r="B4473" s="32">
        <v>4469</v>
      </c>
      <c r="C4473" s="33">
        <f t="shared" si="142"/>
        <v>4469</v>
      </c>
      <c r="D4473" s="80">
        <v>22.6</v>
      </c>
      <c r="E4473" s="80">
        <v>0</v>
      </c>
      <c r="F4473" s="81">
        <v>145.5</v>
      </c>
      <c r="G4473" s="80">
        <v>0</v>
      </c>
    </row>
    <row r="4474" spans="1:7" x14ac:dyDescent="0.3">
      <c r="A4474" s="31">
        <f t="shared" si="141"/>
        <v>187</v>
      </c>
      <c r="B4474" s="32">
        <v>4470</v>
      </c>
      <c r="C4474" s="33">
        <f t="shared" si="142"/>
        <v>4470</v>
      </c>
      <c r="D4474" s="80">
        <v>22</v>
      </c>
      <c r="E4474" s="80">
        <v>1.0820888695559499E-28</v>
      </c>
      <c r="F4474" s="81">
        <v>153.1</v>
      </c>
      <c r="G4474" s="80">
        <v>0</v>
      </c>
    </row>
    <row r="4475" spans="1:7" x14ac:dyDescent="0.3">
      <c r="A4475" s="31">
        <f t="shared" si="141"/>
        <v>187</v>
      </c>
      <c r="B4475" s="32">
        <v>4471</v>
      </c>
      <c r="C4475" s="33">
        <f t="shared" si="142"/>
        <v>4471</v>
      </c>
      <c r="D4475" s="80">
        <v>21.8</v>
      </c>
      <c r="E4475" s="80">
        <v>1.8720137443317898E-27</v>
      </c>
      <c r="F4475" s="81">
        <v>321</v>
      </c>
      <c r="G4475" s="80">
        <v>272</v>
      </c>
    </row>
    <row r="4476" spans="1:7" x14ac:dyDescent="0.3">
      <c r="A4476" s="31">
        <f t="shared" si="141"/>
        <v>187</v>
      </c>
      <c r="B4476" s="32">
        <v>4472</v>
      </c>
      <c r="C4476" s="33">
        <f t="shared" si="142"/>
        <v>4472</v>
      </c>
      <c r="D4476" s="80">
        <v>22</v>
      </c>
      <c r="E4476" s="80">
        <v>117.251766352799</v>
      </c>
      <c r="F4476" s="81">
        <v>409.1</v>
      </c>
      <c r="G4476" s="80">
        <v>543.9</v>
      </c>
    </row>
    <row r="4477" spans="1:7" x14ac:dyDescent="0.3">
      <c r="A4477" s="31">
        <f t="shared" si="141"/>
        <v>187</v>
      </c>
      <c r="B4477" s="32">
        <v>4473</v>
      </c>
      <c r="C4477" s="33">
        <f t="shared" si="142"/>
        <v>4473</v>
      </c>
      <c r="D4477" s="80">
        <v>23.1</v>
      </c>
      <c r="E4477" s="80">
        <v>236.31813881161801</v>
      </c>
      <c r="F4477" s="81">
        <v>332.5</v>
      </c>
      <c r="G4477" s="80">
        <v>1359.8</v>
      </c>
    </row>
    <row r="4478" spans="1:7" x14ac:dyDescent="0.3">
      <c r="A4478" s="31">
        <f t="shared" si="141"/>
        <v>187</v>
      </c>
      <c r="B4478" s="32">
        <v>4474</v>
      </c>
      <c r="C4478" s="33">
        <f t="shared" si="142"/>
        <v>4474</v>
      </c>
      <c r="D4478" s="80">
        <v>24.1</v>
      </c>
      <c r="E4478" s="80">
        <v>360.56947160248802</v>
      </c>
      <c r="F4478" s="81">
        <v>133.19999999999999</v>
      </c>
      <c r="G4478" s="80">
        <v>543.9</v>
      </c>
    </row>
    <row r="4479" spans="1:7" x14ac:dyDescent="0.3">
      <c r="A4479" s="31">
        <f t="shared" si="141"/>
        <v>187</v>
      </c>
      <c r="B4479" s="32">
        <v>4475</v>
      </c>
      <c r="C4479" s="33">
        <f t="shared" si="142"/>
        <v>4475</v>
      </c>
      <c r="D4479" s="80">
        <v>25.6</v>
      </c>
      <c r="E4479" s="80">
        <v>461.32707060450099</v>
      </c>
      <c r="F4479" s="81">
        <v>126.6</v>
      </c>
      <c r="G4479" s="80">
        <v>144.1</v>
      </c>
    </row>
    <row r="4480" spans="1:7" x14ac:dyDescent="0.3">
      <c r="A4480" s="31">
        <f t="shared" si="141"/>
        <v>187</v>
      </c>
      <c r="B4480" s="32">
        <v>4476</v>
      </c>
      <c r="C4480" s="33">
        <f t="shared" si="142"/>
        <v>4476</v>
      </c>
      <c r="D4480" s="80">
        <v>27.1</v>
      </c>
      <c r="E4480" s="80">
        <v>783.27767851340695</v>
      </c>
      <c r="F4480" s="81">
        <v>165.7</v>
      </c>
      <c r="G4480" s="80">
        <v>136</v>
      </c>
    </row>
    <row r="4481" spans="1:7" x14ac:dyDescent="0.3">
      <c r="A4481" s="31">
        <f t="shared" si="141"/>
        <v>187</v>
      </c>
      <c r="B4481" s="32">
        <v>4477</v>
      </c>
      <c r="C4481" s="33">
        <f t="shared" si="142"/>
        <v>4477</v>
      </c>
      <c r="D4481" s="80">
        <v>28.4</v>
      </c>
      <c r="E4481" s="80">
        <v>943.40133651343604</v>
      </c>
      <c r="F4481" s="81">
        <v>287.3</v>
      </c>
      <c r="G4481" s="80">
        <v>136</v>
      </c>
    </row>
    <row r="4482" spans="1:7" x14ac:dyDescent="0.3">
      <c r="A4482" s="31">
        <f t="shared" si="141"/>
        <v>187</v>
      </c>
      <c r="B4482" s="32">
        <v>4478</v>
      </c>
      <c r="C4482" s="33">
        <f t="shared" si="142"/>
        <v>4478</v>
      </c>
      <c r="D4482" s="80">
        <v>28.3</v>
      </c>
      <c r="E4482" s="80">
        <v>826.60327361146199</v>
      </c>
      <c r="F4482" s="81">
        <v>343.5</v>
      </c>
      <c r="G4482" s="80">
        <v>136</v>
      </c>
    </row>
    <row r="4483" spans="1:7" x14ac:dyDescent="0.3">
      <c r="A4483" s="31">
        <f t="shared" si="141"/>
        <v>187</v>
      </c>
      <c r="B4483" s="32">
        <v>4479</v>
      </c>
      <c r="C4483" s="33">
        <f t="shared" si="142"/>
        <v>4479</v>
      </c>
      <c r="D4483" s="80">
        <v>28.4</v>
      </c>
      <c r="E4483" s="80">
        <v>555.56283863172496</v>
      </c>
      <c r="F4483" s="81">
        <v>294</v>
      </c>
      <c r="G4483" s="80">
        <v>0</v>
      </c>
    </row>
    <row r="4484" spans="1:7" x14ac:dyDescent="0.3">
      <c r="A4484" s="31">
        <f t="shared" si="141"/>
        <v>187</v>
      </c>
      <c r="B4484" s="32">
        <v>4480</v>
      </c>
      <c r="C4484" s="33">
        <f t="shared" si="142"/>
        <v>4480</v>
      </c>
      <c r="D4484" s="80">
        <v>28.5</v>
      </c>
      <c r="E4484" s="80">
        <v>691.83149572286095</v>
      </c>
      <c r="F4484" s="81">
        <v>575</v>
      </c>
      <c r="G4484" s="80">
        <v>0</v>
      </c>
    </row>
    <row r="4485" spans="1:7" x14ac:dyDescent="0.3">
      <c r="A4485" s="31">
        <f t="shared" si="141"/>
        <v>187</v>
      </c>
      <c r="B4485" s="32">
        <v>4481</v>
      </c>
      <c r="C4485" s="33">
        <f t="shared" si="142"/>
        <v>4481</v>
      </c>
      <c r="D4485" s="80">
        <v>27.6</v>
      </c>
      <c r="E4485" s="80">
        <v>504.34463903168597</v>
      </c>
      <c r="F4485" s="81">
        <v>243.5</v>
      </c>
      <c r="G4485" s="80">
        <v>136</v>
      </c>
    </row>
    <row r="4486" spans="1:7" x14ac:dyDescent="0.3">
      <c r="A4486" s="31">
        <f t="shared" si="141"/>
        <v>187</v>
      </c>
      <c r="B4486" s="32">
        <v>4482</v>
      </c>
      <c r="C4486" s="33">
        <f t="shared" si="142"/>
        <v>4482</v>
      </c>
      <c r="D4486" s="80">
        <v>25.4</v>
      </c>
      <c r="E4486" s="80">
        <v>276.20245341609899</v>
      </c>
      <c r="F4486" s="81">
        <v>550</v>
      </c>
      <c r="G4486" s="80">
        <v>136</v>
      </c>
    </row>
    <row r="4487" spans="1:7" x14ac:dyDescent="0.3">
      <c r="A4487" s="31">
        <f t="shared" si="141"/>
        <v>187</v>
      </c>
      <c r="B4487" s="32">
        <v>4483</v>
      </c>
      <c r="C4487" s="33">
        <f t="shared" si="142"/>
        <v>4483</v>
      </c>
      <c r="D4487" s="80">
        <v>26.3</v>
      </c>
      <c r="E4487" s="80">
        <v>112.959655060925</v>
      </c>
      <c r="F4487" s="81">
        <v>1145</v>
      </c>
      <c r="G4487" s="80">
        <v>272</v>
      </c>
    </row>
    <row r="4488" spans="1:7" x14ac:dyDescent="0.3">
      <c r="A4488" s="31">
        <f t="shared" si="141"/>
        <v>187</v>
      </c>
      <c r="B4488" s="32">
        <v>4484</v>
      </c>
      <c r="C4488" s="33">
        <f t="shared" si="142"/>
        <v>4484</v>
      </c>
      <c r="D4488" s="80">
        <v>26.2</v>
      </c>
      <c r="E4488" s="80">
        <v>4.9776087999573603E-28</v>
      </c>
      <c r="F4488" s="81">
        <v>1633.9</v>
      </c>
      <c r="G4488" s="80">
        <v>1087.8</v>
      </c>
    </row>
    <row r="4489" spans="1:7" x14ac:dyDescent="0.3">
      <c r="A4489" s="31">
        <f t="shared" si="141"/>
        <v>187</v>
      </c>
      <c r="B4489" s="32">
        <v>4485</v>
      </c>
      <c r="C4489" s="33">
        <f t="shared" si="142"/>
        <v>4485</v>
      </c>
      <c r="D4489" s="80">
        <v>25.3</v>
      </c>
      <c r="E4489" s="80">
        <v>6.0957672984985004E-28</v>
      </c>
      <c r="F4489" s="81">
        <v>3440</v>
      </c>
      <c r="G4489" s="80">
        <v>1087.8</v>
      </c>
    </row>
    <row r="4490" spans="1:7" x14ac:dyDescent="0.3">
      <c r="A4490" s="31">
        <f t="shared" si="141"/>
        <v>187</v>
      </c>
      <c r="B4490" s="32">
        <v>4486</v>
      </c>
      <c r="C4490" s="33">
        <f t="shared" si="142"/>
        <v>4486</v>
      </c>
      <c r="D4490" s="80">
        <v>24.4</v>
      </c>
      <c r="E4490" s="80">
        <v>0</v>
      </c>
      <c r="F4490" s="81">
        <v>2688.7</v>
      </c>
      <c r="G4490" s="80">
        <v>272</v>
      </c>
    </row>
    <row r="4491" spans="1:7" x14ac:dyDescent="0.3">
      <c r="A4491" s="31">
        <f t="shared" si="141"/>
        <v>187</v>
      </c>
      <c r="B4491" s="32">
        <v>4487</v>
      </c>
      <c r="C4491" s="33">
        <f t="shared" si="142"/>
        <v>4487</v>
      </c>
      <c r="D4491" s="80">
        <v>24</v>
      </c>
      <c r="E4491" s="80">
        <v>0</v>
      </c>
      <c r="F4491" s="81">
        <v>1044.9000000000001</v>
      </c>
      <c r="G4491" s="80">
        <v>68</v>
      </c>
    </row>
    <row r="4492" spans="1:7" ht="15" thickBot="1" x14ac:dyDescent="0.35">
      <c r="A4492" s="31">
        <f t="shared" si="141"/>
        <v>187</v>
      </c>
      <c r="B4492" s="32">
        <v>4488</v>
      </c>
      <c r="C4492" s="33">
        <f t="shared" si="142"/>
        <v>4488</v>
      </c>
      <c r="D4492" s="82">
        <v>23.4</v>
      </c>
      <c r="E4492" s="82">
        <v>0</v>
      </c>
      <c r="F4492" s="83">
        <v>471.7</v>
      </c>
      <c r="G4492" s="82">
        <v>0</v>
      </c>
    </row>
    <row r="4493" spans="1:7" x14ac:dyDescent="0.3">
      <c r="A4493" s="31">
        <f t="shared" si="141"/>
        <v>188</v>
      </c>
      <c r="B4493" s="32">
        <v>4489</v>
      </c>
      <c r="C4493" s="33">
        <f t="shared" si="142"/>
        <v>4489</v>
      </c>
      <c r="D4493" s="78">
        <v>22.7</v>
      </c>
      <c r="E4493" s="78">
        <v>0</v>
      </c>
      <c r="F4493" s="79">
        <v>269.39999999999998</v>
      </c>
      <c r="G4493" s="78">
        <v>0</v>
      </c>
    </row>
    <row r="4494" spans="1:7" x14ac:dyDescent="0.3">
      <c r="A4494" s="31">
        <f t="shared" si="141"/>
        <v>188</v>
      </c>
      <c r="B4494" s="32">
        <v>4490</v>
      </c>
      <c r="C4494" s="33">
        <f t="shared" si="142"/>
        <v>4490</v>
      </c>
      <c r="D4494" s="80">
        <v>21.8</v>
      </c>
      <c r="E4494" s="80">
        <v>0</v>
      </c>
      <c r="F4494" s="81">
        <v>189.1</v>
      </c>
      <c r="G4494" s="80">
        <v>0</v>
      </c>
    </row>
    <row r="4495" spans="1:7" x14ac:dyDescent="0.3">
      <c r="A4495" s="31">
        <f t="shared" si="141"/>
        <v>188</v>
      </c>
      <c r="B4495" s="32">
        <v>4491</v>
      </c>
      <c r="C4495" s="33">
        <f t="shared" si="142"/>
        <v>4491</v>
      </c>
      <c r="D4495" s="80">
        <v>21.4</v>
      </c>
      <c r="E4495" s="80">
        <v>0</v>
      </c>
      <c r="F4495" s="81">
        <v>160.30000000000001</v>
      </c>
      <c r="G4495" s="80">
        <v>0</v>
      </c>
    </row>
    <row r="4496" spans="1:7" x14ac:dyDescent="0.3">
      <c r="A4496" s="31">
        <f t="shared" si="141"/>
        <v>188</v>
      </c>
      <c r="B4496" s="32">
        <v>4492</v>
      </c>
      <c r="C4496" s="33">
        <f t="shared" si="142"/>
        <v>4492</v>
      </c>
      <c r="D4496" s="80">
        <v>21.1</v>
      </c>
      <c r="E4496" s="80">
        <v>0</v>
      </c>
      <c r="F4496" s="81">
        <v>173.3</v>
      </c>
      <c r="G4496" s="80">
        <v>0</v>
      </c>
    </row>
    <row r="4497" spans="1:7" x14ac:dyDescent="0.3">
      <c r="A4497" s="31">
        <f t="shared" si="141"/>
        <v>188</v>
      </c>
      <c r="B4497" s="32">
        <v>4493</v>
      </c>
      <c r="C4497" s="33">
        <f t="shared" si="142"/>
        <v>4493</v>
      </c>
      <c r="D4497" s="80">
        <v>20.6</v>
      </c>
      <c r="E4497" s="80">
        <v>0</v>
      </c>
      <c r="F4497" s="81">
        <v>145.5</v>
      </c>
      <c r="G4497" s="80">
        <v>0</v>
      </c>
    </row>
    <row r="4498" spans="1:7" x14ac:dyDescent="0.3">
      <c r="A4498" s="31">
        <f t="shared" si="141"/>
        <v>188</v>
      </c>
      <c r="B4498" s="32">
        <v>4494</v>
      </c>
      <c r="C4498" s="33">
        <f t="shared" si="142"/>
        <v>4494</v>
      </c>
      <c r="D4498" s="80">
        <v>20.3</v>
      </c>
      <c r="E4498" s="80">
        <v>1.0820753195389801E-28</v>
      </c>
      <c r="F4498" s="81">
        <v>153.1</v>
      </c>
      <c r="G4498" s="80">
        <v>0</v>
      </c>
    </row>
    <row r="4499" spans="1:7" x14ac:dyDescent="0.3">
      <c r="A4499" s="31">
        <f t="shared" si="141"/>
        <v>188</v>
      </c>
      <c r="B4499" s="32">
        <v>4495</v>
      </c>
      <c r="C4499" s="33">
        <f t="shared" si="142"/>
        <v>4495</v>
      </c>
      <c r="D4499" s="80">
        <v>19.8</v>
      </c>
      <c r="E4499" s="80">
        <v>1.5617953778679199E-27</v>
      </c>
      <c r="F4499" s="81">
        <v>321</v>
      </c>
      <c r="G4499" s="80">
        <v>272</v>
      </c>
    </row>
    <row r="4500" spans="1:7" x14ac:dyDescent="0.3">
      <c r="A4500" s="31">
        <f t="shared" si="141"/>
        <v>188</v>
      </c>
      <c r="B4500" s="32">
        <v>4496</v>
      </c>
      <c r="C4500" s="33">
        <f t="shared" si="142"/>
        <v>4496</v>
      </c>
      <c r="D4500" s="80">
        <v>21</v>
      </c>
      <c r="E4500" s="80">
        <v>130.14335654728001</v>
      </c>
      <c r="F4500" s="81">
        <v>409.1</v>
      </c>
      <c r="G4500" s="80">
        <v>543.9</v>
      </c>
    </row>
    <row r="4501" spans="1:7" x14ac:dyDescent="0.3">
      <c r="A4501" s="31">
        <f t="shared" si="141"/>
        <v>188</v>
      </c>
      <c r="B4501" s="32">
        <v>4497</v>
      </c>
      <c r="C4501" s="33">
        <f t="shared" si="142"/>
        <v>4497</v>
      </c>
      <c r="D4501" s="80">
        <v>22.4</v>
      </c>
      <c r="E4501" s="80">
        <v>299.85698346217401</v>
      </c>
      <c r="F4501" s="81">
        <v>332.5</v>
      </c>
      <c r="G4501" s="80">
        <v>1359.8</v>
      </c>
    </row>
    <row r="4502" spans="1:7" x14ac:dyDescent="0.3">
      <c r="A4502" s="31">
        <f t="shared" si="141"/>
        <v>188</v>
      </c>
      <c r="B4502" s="32">
        <v>4498</v>
      </c>
      <c r="C4502" s="33">
        <f t="shared" si="142"/>
        <v>4498</v>
      </c>
      <c r="D4502" s="80">
        <v>24.2</v>
      </c>
      <c r="E4502" s="80">
        <v>524.509566929073</v>
      </c>
      <c r="F4502" s="81">
        <v>133.19999999999999</v>
      </c>
      <c r="G4502" s="80">
        <v>543.9</v>
      </c>
    </row>
    <row r="4503" spans="1:7" x14ac:dyDescent="0.3">
      <c r="A4503" s="31">
        <f t="shared" si="141"/>
        <v>188</v>
      </c>
      <c r="B4503" s="32">
        <v>4499</v>
      </c>
      <c r="C4503" s="33">
        <f t="shared" si="142"/>
        <v>4499</v>
      </c>
      <c r="D4503" s="80">
        <v>26.3</v>
      </c>
      <c r="E4503" s="80">
        <v>713.70301192955799</v>
      </c>
      <c r="F4503" s="81">
        <v>126.6</v>
      </c>
      <c r="G4503" s="80">
        <v>144.1</v>
      </c>
    </row>
    <row r="4504" spans="1:7" x14ac:dyDescent="0.3">
      <c r="A4504" s="31">
        <f t="shared" si="141"/>
        <v>188</v>
      </c>
      <c r="B4504" s="32">
        <v>4500</v>
      </c>
      <c r="C4504" s="33">
        <f t="shared" si="142"/>
        <v>4500</v>
      </c>
      <c r="D4504" s="80">
        <v>28.1</v>
      </c>
      <c r="E4504" s="80">
        <v>862.066376781092</v>
      </c>
      <c r="F4504" s="81">
        <v>165.7</v>
      </c>
      <c r="G4504" s="80">
        <v>136</v>
      </c>
    </row>
    <row r="4505" spans="1:7" x14ac:dyDescent="0.3">
      <c r="A4505" s="31">
        <f t="shared" si="141"/>
        <v>188</v>
      </c>
      <c r="B4505" s="32">
        <v>4501</v>
      </c>
      <c r="C4505" s="33">
        <f t="shared" si="142"/>
        <v>4501</v>
      </c>
      <c r="D4505" s="80">
        <v>29.2</v>
      </c>
      <c r="E4505" s="80">
        <v>957.66119560238701</v>
      </c>
      <c r="F4505" s="81">
        <v>287.3</v>
      </c>
      <c r="G4505" s="80">
        <v>136</v>
      </c>
    </row>
    <row r="4506" spans="1:7" x14ac:dyDescent="0.3">
      <c r="A4506" s="31">
        <f t="shared" si="141"/>
        <v>188</v>
      </c>
      <c r="B4506" s="32">
        <v>4502</v>
      </c>
      <c r="C4506" s="33">
        <f t="shared" si="142"/>
        <v>4502</v>
      </c>
      <c r="D4506" s="80">
        <v>30.2</v>
      </c>
      <c r="E4506" s="80">
        <v>972.94438876610604</v>
      </c>
      <c r="F4506" s="81">
        <v>343.5</v>
      </c>
      <c r="G4506" s="80">
        <v>136</v>
      </c>
    </row>
    <row r="4507" spans="1:7" x14ac:dyDescent="0.3">
      <c r="A4507" s="31">
        <f t="shared" si="141"/>
        <v>188</v>
      </c>
      <c r="B4507" s="32">
        <v>4503</v>
      </c>
      <c r="C4507" s="33">
        <f t="shared" si="142"/>
        <v>4503</v>
      </c>
      <c r="D4507" s="80">
        <v>31.2</v>
      </c>
      <c r="E4507" s="80">
        <v>947.75534994242105</v>
      </c>
      <c r="F4507" s="81">
        <v>294</v>
      </c>
      <c r="G4507" s="80">
        <v>0</v>
      </c>
    </row>
    <row r="4508" spans="1:7" x14ac:dyDescent="0.3">
      <c r="A4508" s="31">
        <f t="shared" si="141"/>
        <v>188</v>
      </c>
      <c r="B4508" s="32">
        <v>4504</v>
      </c>
      <c r="C4508" s="33">
        <f t="shared" si="142"/>
        <v>4504</v>
      </c>
      <c r="D4508" s="80">
        <v>31.4</v>
      </c>
      <c r="E4508" s="80">
        <v>833.22497383694895</v>
      </c>
      <c r="F4508" s="81">
        <v>575</v>
      </c>
      <c r="G4508" s="80">
        <v>0</v>
      </c>
    </row>
    <row r="4509" spans="1:7" x14ac:dyDescent="0.3">
      <c r="A4509" s="31">
        <f t="shared" si="141"/>
        <v>188</v>
      </c>
      <c r="B4509" s="32">
        <v>4505</v>
      </c>
      <c r="C4509" s="33">
        <f t="shared" si="142"/>
        <v>4505</v>
      </c>
      <c r="D4509" s="80">
        <v>31.3</v>
      </c>
      <c r="E4509" s="80">
        <v>582.21718258921203</v>
      </c>
      <c r="F4509" s="81">
        <v>243.5</v>
      </c>
      <c r="G4509" s="80">
        <v>136</v>
      </c>
    </row>
    <row r="4510" spans="1:7" x14ac:dyDescent="0.3">
      <c r="A4510" s="31">
        <f t="shared" si="141"/>
        <v>188</v>
      </c>
      <c r="B4510" s="32">
        <v>4506</v>
      </c>
      <c r="C4510" s="33">
        <f t="shared" si="142"/>
        <v>4506</v>
      </c>
      <c r="D4510" s="80">
        <v>30.5</v>
      </c>
      <c r="E4510" s="80">
        <v>353.89262617214899</v>
      </c>
      <c r="F4510" s="81">
        <v>550</v>
      </c>
      <c r="G4510" s="80">
        <v>136</v>
      </c>
    </row>
    <row r="4511" spans="1:7" x14ac:dyDescent="0.3">
      <c r="A4511" s="31">
        <f t="shared" si="141"/>
        <v>188</v>
      </c>
      <c r="B4511" s="32">
        <v>4507</v>
      </c>
      <c r="C4511" s="33">
        <f t="shared" si="142"/>
        <v>4507</v>
      </c>
      <c r="D4511" s="80">
        <v>30</v>
      </c>
      <c r="E4511" s="80">
        <v>117.786644963841</v>
      </c>
      <c r="F4511" s="81">
        <v>1145</v>
      </c>
      <c r="G4511" s="80">
        <v>272</v>
      </c>
    </row>
    <row r="4512" spans="1:7" x14ac:dyDescent="0.3">
      <c r="A4512" s="31">
        <f t="shared" si="141"/>
        <v>188</v>
      </c>
      <c r="B4512" s="32">
        <v>4508</v>
      </c>
      <c r="C4512" s="33">
        <f t="shared" si="142"/>
        <v>4508</v>
      </c>
      <c r="D4512" s="80">
        <v>28.2</v>
      </c>
      <c r="E4512" s="80">
        <v>1.1542136741749101E-28</v>
      </c>
      <c r="F4512" s="81">
        <v>1633.9</v>
      </c>
      <c r="G4512" s="80">
        <v>1087.8</v>
      </c>
    </row>
    <row r="4513" spans="1:7" x14ac:dyDescent="0.3">
      <c r="A4513" s="31">
        <f t="shared" si="141"/>
        <v>188</v>
      </c>
      <c r="B4513" s="32">
        <v>4509</v>
      </c>
      <c r="C4513" s="33">
        <f t="shared" si="142"/>
        <v>4509</v>
      </c>
      <c r="D4513" s="80">
        <v>25.3</v>
      </c>
      <c r="E4513" s="80">
        <v>1.46801551684121E-27</v>
      </c>
      <c r="F4513" s="81">
        <v>3440</v>
      </c>
      <c r="G4513" s="80">
        <v>1087.8</v>
      </c>
    </row>
    <row r="4514" spans="1:7" x14ac:dyDescent="0.3">
      <c r="A4514" s="31">
        <f t="shared" si="141"/>
        <v>188</v>
      </c>
      <c r="B4514" s="32">
        <v>4510</v>
      </c>
      <c r="C4514" s="33">
        <f t="shared" si="142"/>
        <v>4510</v>
      </c>
      <c r="D4514" s="80">
        <v>24.4</v>
      </c>
      <c r="E4514" s="80">
        <v>0</v>
      </c>
      <c r="F4514" s="81">
        <v>2688.7</v>
      </c>
      <c r="G4514" s="80">
        <v>272</v>
      </c>
    </row>
    <row r="4515" spans="1:7" x14ac:dyDescent="0.3">
      <c r="A4515" s="31">
        <f t="shared" si="141"/>
        <v>188</v>
      </c>
      <c r="B4515" s="32">
        <v>4511</v>
      </c>
      <c r="C4515" s="33">
        <f t="shared" si="142"/>
        <v>4511</v>
      </c>
      <c r="D4515" s="80">
        <v>23.5</v>
      </c>
      <c r="E4515" s="80">
        <v>0</v>
      </c>
      <c r="F4515" s="81">
        <v>1044.9000000000001</v>
      </c>
      <c r="G4515" s="80">
        <v>68</v>
      </c>
    </row>
    <row r="4516" spans="1:7" ht="15" thickBot="1" x14ac:dyDescent="0.35">
      <c r="A4516" s="31">
        <f t="shared" si="141"/>
        <v>188</v>
      </c>
      <c r="B4516" s="32">
        <v>4512</v>
      </c>
      <c r="C4516" s="33">
        <f t="shared" si="142"/>
        <v>4512</v>
      </c>
      <c r="D4516" s="82">
        <v>22.9</v>
      </c>
      <c r="E4516" s="82">
        <v>0</v>
      </c>
      <c r="F4516" s="83">
        <v>471.7</v>
      </c>
      <c r="G4516" s="82">
        <v>0</v>
      </c>
    </row>
    <row r="4517" spans="1:7" x14ac:dyDescent="0.3">
      <c r="A4517" s="31">
        <f t="shared" si="141"/>
        <v>189</v>
      </c>
      <c r="B4517" s="32">
        <v>4513</v>
      </c>
      <c r="C4517" s="33">
        <f t="shared" si="142"/>
        <v>4513</v>
      </c>
      <c r="D4517" s="78">
        <v>22.4</v>
      </c>
      <c r="E4517" s="78">
        <v>0</v>
      </c>
      <c r="F4517" s="79">
        <v>269.39999999999998</v>
      </c>
      <c r="G4517" s="78">
        <v>0</v>
      </c>
    </row>
    <row r="4518" spans="1:7" x14ac:dyDescent="0.3">
      <c r="A4518" s="31">
        <f t="shared" si="141"/>
        <v>189</v>
      </c>
      <c r="B4518" s="32">
        <v>4514</v>
      </c>
      <c r="C4518" s="33">
        <f t="shared" si="142"/>
        <v>4514</v>
      </c>
      <c r="D4518" s="80">
        <v>22</v>
      </c>
      <c r="E4518" s="80">
        <v>0</v>
      </c>
      <c r="F4518" s="81">
        <v>189.1</v>
      </c>
      <c r="G4518" s="80">
        <v>0</v>
      </c>
    </row>
    <row r="4519" spans="1:7" x14ac:dyDescent="0.3">
      <c r="A4519" s="31">
        <f t="shared" si="141"/>
        <v>189</v>
      </c>
      <c r="B4519" s="32">
        <v>4515</v>
      </c>
      <c r="C4519" s="33">
        <f t="shared" si="142"/>
        <v>4515</v>
      </c>
      <c r="D4519" s="80">
        <v>21.9</v>
      </c>
      <c r="E4519" s="80">
        <v>0</v>
      </c>
      <c r="F4519" s="81">
        <v>160.30000000000001</v>
      </c>
      <c r="G4519" s="80">
        <v>0</v>
      </c>
    </row>
    <row r="4520" spans="1:7" x14ac:dyDescent="0.3">
      <c r="A4520" s="31">
        <f t="shared" si="141"/>
        <v>189</v>
      </c>
      <c r="B4520" s="32">
        <v>4516</v>
      </c>
      <c r="C4520" s="33">
        <f t="shared" si="142"/>
        <v>4516</v>
      </c>
      <c r="D4520" s="80">
        <v>21.3</v>
      </c>
      <c r="E4520" s="80">
        <v>0</v>
      </c>
      <c r="F4520" s="81">
        <v>173.3</v>
      </c>
      <c r="G4520" s="80">
        <v>0</v>
      </c>
    </row>
    <row r="4521" spans="1:7" x14ac:dyDescent="0.3">
      <c r="A4521" s="31">
        <f t="shared" si="141"/>
        <v>189</v>
      </c>
      <c r="B4521" s="32">
        <v>4517</v>
      </c>
      <c r="C4521" s="33">
        <f t="shared" si="142"/>
        <v>4517</v>
      </c>
      <c r="D4521" s="80">
        <v>21.2</v>
      </c>
      <c r="E4521" s="80">
        <v>0</v>
      </c>
      <c r="F4521" s="81">
        <v>145.5</v>
      </c>
      <c r="G4521" s="80">
        <v>0</v>
      </c>
    </row>
    <row r="4522" spans="1:7" x14ac:dyDescent="0.3">
      <c r="A4522" s="31">
        <f t="shared" si="141"/>
        <v>189</v>
      </c>
      <c r="B4522" s="32">
        <v>4518</v>
      </c>
      <c r="C4522" s="33">
        <f t="shared" si="142"/>
        <v>4518</v>
      </c>
      <c r="D4522" s="80">
        <v>21.2</v>
      </c>
      <c r="E4522" s="80">
        <v>1.08206176952201E-28</v>
      </c>
      <c r="F4522" s="81">
        <v>153.1</v>
      </c>
      <c r="G4522" s="80">
        <v>0</v>
      </c>
    </row>
    <row r="4523" spans="1:7" x14ac:dyDescent="0.3">
      <c r="A4523" s="31">
        <f t="shared" si="141"/>
        <v>189</v>
      </c>
      <c r="B4523" s="32">
        <v>4519</v>
      </c>
      <c r="C4523" s="33">
        <f t="shared" si="142"/>
        <v>4519</v>
      </c>
      <c r="D4523" s="80">
        <v>20.8</v>
      </c>
      <c r="E4523" s="80">
        <v>1.7673675568859402E-27</v>
      </c>
      <c r="F4523" s="81">
        <v>321</v>
      </c>
      <c r="G4523" s="80">
        <v>272</v>
      </c>
    </row>
    <row r="4524" spans="1:7" x14ac:dyDescent="0.3">
      <c r="A4524" s="31">
        <f t="shared" si="141"/>
        <v>189</v>
      </c>
      <c r="B4524" s="32">
        <v>4520</v>
      </c>
      <c r="C4524" s="33">
        <f t="shared" si="142"/>
        <v>4520</v>
      </c>
      <c r="D4524" s="80">
        <v>20.9</v>
      </c>
      <c r="E4524" s="80">
        <v>128.26347639052599</v>
      </c>
      <c r="F4524" s="81">
        <v>409.1</v>
      </c>
      <c r="G4524" s="80">
        <v>543.9</v>
      </c>
    </row>
    <row r="4525" spans="1:7" x14ac:dyDescent="0.3">
      <c r="A4525" s="31">
        <f t="shared" si="141"/>
        <v>189</v>
      </c>
      <c r="B4525" s="32">
        <v>4521</v>
      </c>
      <c r="C4525" s="33">
        <f t="shared" si="142"/>
        <v>4521</v>
      </c>
      <c r="D4525" s="80">
        <v>21.8</v>
      </c>
      <c r="E4525" s="80">
        <v>324.97434419469403</v>
      </c>
      <c r="F4525" s="81">
        <v>332.5</v>
      </c>
      <c r="G4525" s="80">
        <v>1359.8</v>
      </c>
    </row>
    <row r="4526" spans="1:7" x14ac:dyDescent="0.3">
      <c r="A4526" s="31">
        <f t="shared" si="141"/>
        <v>189</v>
      </c>
      <c r="B4526" s="32">
        <v>4522</v>
      </c>
      <c r="C4526" s="33">
        <f t="shared" si="142"/>
        <v>4522</v>
      </c>
      <c r="D4526" s="80">
        <v>23.7</v>
      </c>
      <c r="E4526" s="80">
        <v>528.54343258341999</v>
      </c>
      <c r="F4526" s="81">
        <v>133.19999999999999</v>
      </c>
      <c r="G4526" s="80">
        <v>543.9</v>
      </c>
    </row>
    <row r="4527" spans="1:7" x14ac:dyDescent="0.3">
      <c r="A4527" s="31">
        <f t="shared" si="141"/>
        <v>189</v>
      </c>
      <c r="B4527" s="32">
        <v>4523</v>
      </c>
      <c r="C4527" s="33">
        <f t="shared" si="142"/>
        <v>4523</v>
      </c>
      <c r="D4527" s="80">
        <v>25.3</v>
      </c>
      <c r="E4527" s="80">
        <v>705.18588741082795</v>
      </c>
      <c r="F4527" s="81">
        <v>126.6</v>
      </c>
      <c r="G4527" s="80">
        <v>144.1</v>
      </c>
    </row>
    <row r="4528" spans="1:7" x14ac:dyDescent="0.3">
      <c r="A4528" s="31">
        <f t="shared" si="141"/>
        <v>189</v>
      </c>
      <c r="B4528" s="32">
        <v>4524</v>
      </c>
      <c r="C4528" s="33">
        <f t="shared" si="142"/>
        <v>4524</v>
      </c>
      <c r="D4528" s="80">
        <v>26.4</v>
      </c>
      <c r="E4528" s="80">
        <v>888.09549278166105</v>
      </c>
      <c r="F4528" s="81">
        <v>165.7</v>
      </c>
      <c r="G4528" s="80">
        <v>136</v>
      </c>
    </row>
    <row r="4529" spans="1:7" x14ac:dyDescent="0.3">
      <c r="A4529" s="31">
        <f t="shared" si="141"/>
        <v>189</v>
      </c>
      <c r="B4529" s="32">
        <v>4525</v>
      </c>
      <c r="C4529" s="33">
        <f t="shared" si="142"/>
        <v>4525</v>
      </c>
      <c r="D4529" s="80">
        <v>27.2</v>
      </c>
      <c r="E4529" s="80">
        <v>693.85471505007797</v>
      </c>
      <c r="F4529" s="81">
        <v>287.3</v>
      </c>
      <c r="G4529" s="80">
        <v>136</v>
      </c>
    </row>
    <row r="4530" spans="1:7" x14ac:dyDescent="0.3">
      <c r="A4530" s="31">
        <f t="shared" si="141"/>
        <v>189</v>
      </c>
      <c r="B4530" s="32">
        <v>4526</v>
      </c>
      <c r="C4530" s="33">
        <f t="shared" si="142"/>
        <v>4526</v>
      </c>
      <c r="D4530" s="80">
        <v>28</v>
      </c>
      <c r="E4530" s="80">
        <v>871.24518651046901</v>
      </c>
      <c r="F4530" s="81">
        <v>343.5</v>
      </c>
      <c r="G4530" s="80">
        <v>136</v>
      </c>
    </row>
    <row r="4531" spans="1:7" x14ac:dyDescent="0.3">
      <c r="A4531" s="31">
        <f t="shared" si="141"/>
        <v>189</v>
      </c>
      <c r="B4531" s="32">
        <v>4527</v>
      </c>
      <c r="C4531" s="33">
        <f t="shared" si="142"/>
        <v>4527</v>
      </c>
      <c r="D4531" s="80">
        <v>28.3</v>
      </c>
      <c r="E4531" s="80">
        <v>661.00048495950796</v>
      </c>
      <c r="F4531" s="81">
        <v>294</v>
      </c>
      <c r="G4531" s="80">
        <v>0</v>
      </c>
    </row>
    <row r="4532" spans="1:7" x14ac:dyDescent="0.3">
      <c r="A4532" s="31">
        <f t="shared" si="141"/>
        <v>189</v>
      </c>
      <c r="B4532" s="32">
        <v>4528</v>
      </c>
      <c r="C4532" s="33">
        <f t="shared" si="142"/>
        <v>4528</v>
      </c>
      <c r="D4532" s="80">
        <v>27.6</v>
      </c>
      <c r="E4532" s="80">
        <v>114.866515089204</v>
      </c>
      <c r="F4532" s="81">
        <v>575</v>
      </c>
      <c r="G4532" s="80">
        <v>0</v>
      </c>
    </row>
    <row r="4533" spans="1:7" x14ac:dyDescent="0.3">
      <c r="A4533" s="31">
        <f t="shared" ref="A4533:A4596" si="143">ROUNDUP(C4533/24,0)</f>
        <v>189</v>
      </c>
      <c r="B4533" s="32">
        <v>4529</v>
      </c>
      <c r="C4533" s="33">
        <f t="shared" ref="C4533:C4596" si="144">B4533*$C$1</f>
        <v>4529</v>
      </c>
      <c r="D4533" s="80">
        <v>27.9</v>
      </c>
      <c r="E4533" s="80">
        <v>375.65456609607799</v>
      </c>
      <c r="F4533" s="81">
        <v>243.5</v>
      </c>
      <c r="G4533" s="80">
        <v>136</v>
      </c>
    </row>
    <row r="4534" spans="1:7" x14ac:dyDescent="0.3">
      <c r="A4534" s="31">
        <f t="shared" si="143"/>
        <v>189</v>
      </c>
      <c r="B4534" s="32">
        <v>4530</v>
      </c>
      <c r="C4534" s="33">
        <f t="shared" si="144"/>
        <v>4530</v>
      </c>
      <c r="D4534" s="80">
        <v>29.1</v>
      </c>
      <c r="E4534" s="80">
        <v>382.049443222072</v>
      </c>
      <c r="F4534" s="81">
        <v>550</v>
      </c>
      <c r="G4534" s="80">
        <v>136</v>
      </c>
    </row>
    <row r="4535" spans="1:7" x14ac:dyDescent="0.3">
      <c r="A4535" s="31">
        <f t="shared" si="143"/>
        <v>189</v>
      </c>
      <c r="B4535" s="32">
        <v>4531</v>
      </c>
      <c r="C4535" s="33">
        <f t="shared" si="144"/>
        <v>4531</v>
      </c>
      <c r="D4535" s="80">
        <v>29.3</v>
      </c>
      <c r="E4535" s="80">
        <v>104.380577822037</v>
      </c>
      <c r="F4535" s="81">
        <v>1145</v>
      </c>
      <c r="G4535" s="80">
        <v>272</v>
      </c>
    </row>
    <row r="4536" spans="1:7" x14ac:dyDescent="0.3">
      <c r="A4536" s="31">
        <f t="shared" si="143"/>
        <v>189</v>
      </c>
      <c r="B4536" s="32">
        <v>4532</v>
      </c>
      <c r="C4536" s="33">
        <f t="shared" si="144"/>
        <v>4532</v>
      </c>
      <c r="D4536" s="80">
        <v>28.6</v>
      </c>
      <c r="E4536" s="80">
        <v>1.11813049517274E-28</v>
      </c>
      <c r="F4536" s="81">
        <v>1633.9</v>
      </c>
      <c r="G4536" s="80">
        <v>1087.8</v>
      </c>
    </row>
    <row r="4537" spans="1:7" x14ac:dyDescent="0.3">
      <c r="A4537" s="31">
        <f t="shared" si="143"/>
        <v>189</v>
      </c>
      <c r="B4537" s="32">
        <v>4533</v>
      </c>
      <c r="C4537" s="33">
        <f t="shared" si="144"/>
        <v>4533</v>
      </c>
      <c r="D4537" s="80">
        <v>27.7</v>
      </c>
      <c r="E4537" s="80">
        <v>2.0414898718315199E-27</v>
      </c>
      <c r="F4537" s="81">
        <v>3440</v>
      </c>
      <c r="G4537" s="80">
        <v>1087.8</v>
      </c>
    </row>
    <row r="4538" spans="1:7" x14ac:dyDescent="0.3">
      <c r="A4538" s="31">
        <f t="shared" si="143"/>
        <v>189</v>
      </c>
      <c r="B4538" s="32">
        <v>4534</v>
      </c>
      <c r="C4538" s="33">
        <f t="shared" si="144"/>
        <v>4534</v>
      </c>
      <c r="D4538" s="80">
        <v>26.8</v>
      </c>
      <c r="E4538" s="80">
        <v>0</v>
      </c>
      <c r="F4538" s="81">
        <v>2688.7</v>
      </c>
      <c r="G4538" s="80">
        <v>272</v>
      </c>
    </row>
    <row r="4539" spans="1:7" x14ac:dyDescent="0.3">
      <c r="A4539" s="31">
        <f t="shared" si="143"/>
        <v>189</v>
      </c>
      <c r="B4539" s="32">
        <v>4535</v>
      </c>
      <c r="C4539" s="33">
        <f t="shared" si="144"/>
        <v>4535</v>
      </c>
      <c r="D4539" s="80">
        <v>25.7</v>
      </c>
      <c r="E4539" s="80">
        <v>0</v>
      </c>
      <c r="F4539" s="81">
        <v>1044.9000000000001</v>
      </c>
      <c r="G4539" s="80">
        <v>68</v>
      </c>
    </row>
    <row r="4540" spans="1:7" ht="15" thickBot="1" x14ac:dyDescent="0.35">
      <c r="A4540" s="31">
        <f t="shared" si="143"/>
        <v>189</v>
      </c>
      <c r="B4540" s="32">
        <v>4536</v>
      </c>
      <c r="C4540" s="33">
        <f t="shared" si="144"/>
        <v>4536</v>
      </c>
      <c r="D4540" s="82">
        <v>24.8</v>
      </c>
      <c r="E4540" s="82">
        <v>0</v>
      </c>
      <c r="F4540" s="83">
        <v>471.7</v>
      </c>
      <c r="G4540" s="82">
        <v>0</v>
      </c>
    </row>
    <row r="4541" spans="1:7" x14ac:dyDescent="0.3">
      <c r="A4541" s="31">
        <f t="shared" si="143"/>
        <v>190</v>
      </c>
      <c r="B4541" s="32">
        <v>4537</v>
      </c>
      <c r="C4541" s="33">
        <f t="shared" si="144"/>
        <v>4537</v>
      </c>
      <c r="D4541" s="78">
        <v>23.7</v>
      </c>
      <c r="E4541" s="78">
        <v>0</v>
      </c>
      <c r="F4541" s="79">
        <v>269.39999999999998</v>
      </c>
      <c r="G4541" s="78">
        <v>0</v>
      </c>
    </row>
    <row r="4542" spans="1:7" x14ac:dyDescent="0.3">
      <c r="A4542" s="31">
        <f t="shared" si="143"/>
        <v>190</v>
      </c>
      <c r="B4542" s="32">
        <v>4538</v>
      </c>
      <c r="C4542" s="33">
        <f t="shared" si="144"/>
        <v>4538</v>
      </c>
      <c r="D4542" s="80">
        <v>22.9</v>
      </c>
      <c r="E4542" s="80">
        <v>0</v>
      </c>
      <c r="F4542" s="81">
        <v>189.1</v>
      </c>
      <c r="G4542" s="80">
        <v>0</v>
      </c>
    </row>
    <row r="4543" spans="1:7" x14ac:dyDescent="0.3">
      <c r="A4543" s="31">
        <f t="shared" si="143"/>
        <v>190</v>
      </c>
      <c r="B4543" s="32">
        <v>4539</v>
      </c>
      <c r="C4543" s="33">
        <f t="shared" si="144"/>
        <v>4539</v>
      </c>
      <c r="D4543" s="80">
        <v>22.5</v>
      </c>
      <c r="E4543" s="80">
        <v>0</v>
      </c>
      <c r="F4543" s="81">
        <v>160.30000000000001</v>
      </c>
      <c r="G4543" s="80">
        <v>0</v>
      </c>
    </row>
    <row r="4544" spans="1:7" x14ac:dyDescent="0.3">
      <c r="A4544" s="31">
        <f t="shared" si="143"/>
        <v>190</v>
      </c>
      <c r="B4544" s="32">
        <v>4540</v>
      </c>
      <c r="C4544" s="33">
        <f t="shared" si="144"/>
        <v>4540</v>
      </c>
      <c r="D4544" s="80">
        <v>21.2</v>
      </c>
      <c r="E4544" s="80">
        <v>0</v>
      </c>
      <c r="F4544" s="81">
        <v>173.3</v>
      </c>
      <c r="G4544" s="80">
        <v>0</v>
      </c>
    </row>
    <row r="4545" spans="1:7" x14ac:dyDescent="0.3">
      <c r="A4545" s="31">
        <f t="shared" si="143"/>
        <v>190</v>
      </c>
      <c r="B4545" s="32">
        <v>4541</v>
      </c>
      <c r="C4545" s="33">
        <f t="shared" si="144"/>
        <v>4541</v>
      </c>
      <c r="D4545" s="80">
        <v>20.2</v>
      </c>
      <c r="E4545" s="80">
        <v>0</v>
      </c>
      <c r="F4545" s="81">
        <v>145.5</v>
      </c>
      <c r="G4545" s="80">
        <v>0</v>
      </c>
    </row>
    <row r="4546" spans="1:7" x14ac:dyDescent="0.3">
      <c r="A4546" s="31">
        <f t="shared" si="143"/>
        <v>190</v>
      </c>
      <c r="B4546" s="32">
        <v>4542</v>
      </c>
      <c r="C4546" s="33">
        <f t="shared" si="144"/>
        <v>4542</v>
      </c>
      <c r="D4546" s="80">
        <v>19.600000000000001</v>
      </c>
      <c r="E4546" s="80">
        <v>1.08204821950504E-28</v>
      </c>
      <c r="F4546" s="81">
        <v>153.1</v>
      </c>
      <c r="G4546" s="80">
        <v>0</v>
      </c>
    </row>
    <row r="4547" spans="1:7" x14ac:dyDescent="0.3">
      <c r="A4547" s="31">
        <f t="shared" si="143"/>
        <v>190</v>
      </c>
      <c r="B4547" s="32">
        <v>4543</v>
      </c>
      <c r="C4547" s="33">
        <f t="shared" si="144"/>
        <v>4543</v>
      </c>
      <c r="D4547" s="80">
        <v>19.899999999999999</v>
      </c>
      <c r="E4547" s="80">
        <v>2.28312174315562E-27</v>
      </c>
      <c r="F4547" s="81">
        <v>321</v>
      </c>
      <c r="G4547" s="80">
        <v>272</v>
      </c>
    </row>
    <row r="4548" spans="1:7" x14ac:dyDescent="0.3">
      <c r="A4548" s="31">
        <f t="shared" si="143"/>
        <v>190</v>
      </c>
      <c r="B4548" s="32">
        <v>4544</v>
      </c>
      <c r="C4548" s="33">
        <f t="shared" si="144"/>
        <v>4544</v>
      </c>
      <c r="D4548" s="80">
        <v>20.8</v>
      </c>
      <c r="E4548" s="80">
        <v>103.56199728928701</v>
      </c>
      <c r="F4548" s="81">
        <v>409.1</v>
      </c>
      <c r="G4548" s="80">
        <v>543.9</v>
      </c>
    </row>
    <row r="4549" spans="1:7" x14ac:dyDescent="0.3">
      <c r="A4549" s="31">
        <f t="shared" si="143"/>
        <v>190</v>
      </c>
      <c r="B4549" s="32">
        <v>4545</v>
      </c>
      <c r="C4549" s="33">
        <f t="shared" si="144"/>
        <v>4545</v>
      </c>
      <c r="D4549" s="80">
        <v>22.3</v>
      </c>
      <c r="E4549" s="80">
        <v>303.95279788208001</v>
      </c>
      <c r="F4549" s="81">
        <v>332.5</v>
      </c>
      <c r="G4549" s="80">
        <v>1359.8</v>
      </c>
    </row>
    <row r="4550" spans="1:7" x14ac:dyDescent="0.3">
      <c r="A4550" s="31">
        <f t="shared" si="143"/>
        <v>190</v>
      </c>
      <c r="B4550" s="32">
        <v>4546</v>
      </c>
      <c r="C4550" s="33">
        <f t="shared" si="144"/>
        <v>4546</v>
      </c>
      <c r="D4550" s="80">
        <v>24.2</v>
      </c>
      <c r="E4550" s="80">
        <v>537.46288851619499</v>
      </c>
      <c r="F4550" s="81">
        <v>133.19999999999999</v>
      </c>
      <c r="G4550" s="80">
        <v>543.9</v>
      </c>
    </row>
    <row r="4551" spans="1:7" x14ac:dyDescent="0.3">
      <c r="A4551" s="31">
        <f t="shared" si="143"/>
        <v>190</v>
      </c>
      <c r="B4551" s="32">
        <v>4547</v>
      </c>
      <c r="C4551" s="33">
        <f t="shared" si="144"/>
        <v>4547</v>
      </c>
      <c r="D4551" s="80">
        <v>24.9</v>
      </c>
      <c r="E4551" s="80">
        <v>694.43725967094804</v>
      </c>
      <c r="F4551" s="81">
        <v>126.6</v>
      </c>
      <c r="G4551" s="80">
        <v>144.1</v>
      </c>
    </row>
    <row r="4552" spans="1:7" x14ac:dyDescent="0.3">
      <c r="A4552" s="31">
        <f t="shared" si="143"/>
        <v>190</v>
      </c>
      <c r="B4552" s="32">
        <v>4548</v>
      </c>
      <c r="C4552" s="33">
        <f t="shared" si="144"/>
        <v>4548</v>
      </c>
      <c r="D4552" s="80">
        <v>25.3</v>
      </c>
      <c r="E4552" s="80">
        <v>839.44712720226903</v>
      </c>
      <c r="F4552" s="81">
        <v>165.7</v>
      </c>
      <c r="G4552" s="80">
        <v>136</v>
      </c>
    </row>
    <row r="4553" spans="1:7" x14ac:dyDescent="0.3">
      <c r="A4553" s="31">
        <f t="shared" si="143"/>
        <v>190</v>
      </c>
      <c r="B4553" s="32">
        <v>4549</v>
      </c>
      <c r="C4553" s="33">
        <f t="shared" si="144"/>
        <v>4549</v>
      </c>
      <c r="D4553" s="80">
        <v>26.2</v>
      </c>
      <c r="E4553" s="80">
        <v>922.68036328804499</v>
      </c>
      <c r="F4553" s="81">
        <v>287.3</v>
      </c>
      <c r="G4553" s="80">
        <v>136</v>
      </c>
    </row>
    <row r="4554" spans="1:7" x14ac:dyDescent="0.3">
      <c r="A4554" s="31">
        <f t="shared" si="143"/>
        <v>190</v>
      </c>
      <c r="B4554" s="32">
        <v>4550</v>
      </c>
      <c r="C4554" s="33">
        <f t="shared" si="144"/>
        <v>4550</v>
      </c>
      <c r="D4554" s="80">
        <v>26.5</v>
      </c>
      <c r="E4554" s="80">
        <v>976.19765730229096</v>
      </c>
      <c r="F4554" s="81">
        <v>343.5</v>
      </c>
      <c r="G4554" s="80">
        <v>136</v>
      </c>
    </row>
    <row r="4555" spans="1:7" x14ac:dyDescent="0.3">
      <c r="A4555" s="31">
        <f t="shared" si="143"/>
        <v>190</v>
      </c>
      <c r="B4555" s="32">
        <v>4551</v>
      </c>
      <c r="C4555" s="33">
        <f t="shared" si="144"/>
        <v>4551</v>
      </c>
      <c r="D4555" s="80">
        <v>27.3</v>
      </c>
      <c r="E4555" s="80">
        <v>932.53647803883098</v>
      </c>
      <c r="F4555" s="81">
        <v>294</v>
      </c>
      <c r="G4555" s="80">
        <v>0</v>
      </c>
    </row>
    <row r="4556" spans="1:7" x14ac:dyDescent="0.3">
      <c r="A4556" s="31">
        <f t="shared" si="143"/>
        <v>190</v>
      </c>
      <c r="B4556" s="32">
        <v>4552</v>
      </c>
      <c r="C4556" s="33">
        <f t="shared" si="144"/>
        <v>4552</v>
      </c>
      <c r="D4556" s="80">
        <v>27.8</v>
      </c>
      <c r="E4556" s="80">
        <v>698.78641862781603</v>
      </c>
      <c r="F4556" s="81">
        <v>575</v>
      </c>
      <c r="G4556" s="80">
        <v>0</v>
      </c>
    </row>
    <row r="4557" spans="1:7" x14ac:dyDescent="0.3">
      <c r="A4557" s="31">
        <f t="shared" si="143"/>
        <v>190</v>
      </c>
      <c r="B4557" s="32">
        <v>4553</v>
      </c>
      <c r="C4557" s="33">
        <f t="shared" si="144"/>
        <v>4553</v>
      </c>
      <c r="D4557" s="80">
        <v>27.7</v>
      </c>
      <c r="E4557" s="80">
        <v>544.82574587522004</v>
      </c>
      <c r="F4557" s="81">
        <v>243.5</v>
      </c>
      <c r="G4557" s="80">
        <v>136</v>
      </c>
    </row>
    <row r="4558" spans="1:7" x14ac:dyDescent="0.3">
      <c r="A4558" s="31">
        <f t="shared" si="143"/>
        <v>190</v>
      </c>
      <c r="B4558" s="32">
        <v>4554</v>
      </c>
      <c r="C4558" s="33">
        <f t="shared" si="144"/>
        <v>4554</v>
      </c>
      <c r="D4558" s="80">
        <v>27.4</v>
      </c>
      <c r="E4558" s="80">
        <v>318.57275345309603</v>
      </c>
      <c r="F4558" s="81">
        <v>550</v>
      </c>
      <c r="G4558" s="80">
        <v>136</v>
      </c>
    </row>
    <row r="4559" spans="1:7" x14ac:dyDescent="0.3">
      <c r="A4559" s="31">
        <f t="shared" si="143"/>
        <v>190</v>
      </c>
      <c r="B4559" s="32">
        <v>4555</v>
      </c>
      <c r="C4559" s="33">
        <f t="shared" si="144"/>
        <v>4555</v>
      </c>
      <c r="D4559" s="80">
        <v>26.4</v>
      </c>
      <c r="E4559" s="80">
        <v>53.191625109245301</v>
      </c>
      <c r="F4559" s="81">
        <v>1145</v>
      </c>
      <c r="G4559" s="80">
        <v>272</v>
      </c>
    </row>
    <row r="4560" spans="1:7" x14ac:dyDescent="0.3">
      <c r="A4560" s="31">
        <f t="shared" si="143"/>
        <v>190</v>
      </c>
      <c r="B4560" s="32">
        <v>4556</v>
      </c>
      <c r="C4560" s="33">
        <f t="shared" si="144"/>
        <v>4556</v>
      </c>
      <c r="D4560" s="80">
        <v>25</v>
      </c>
      <c r="E4560" s="80">
        <v>1.0748345647083301E-27</v>
      </c>
      <c r="F4560" s="81">
        <v>1633.9</v>
      </c>
      <c r="G4560" s="80">
        <v>1087.8</v>
      </c>
    </row>
    <row r="4561" spans="1:7" x14ac:dyDescent="0.3">
      <c r="A4561" s="31">
        <f t="shared" si="143"/>
        <v>190</v>
      </c>
      <c r="B4561" s="32">
        <v>4557</v>
      </c>
      <c r="C4561" s="33">
        <f t="shared" si="144"/>
        <v>4557</v>
      </c>
      <c r="D4561" s="80">
        <v>23.3</v>
      </c>
      <c r="E4561" s="80">
        <v>7.53826926255175E-28</v>
      </c>
      <c r="F4561" s="81">
        <v>3440</v>
      </c>
      <c r="G4561" s="80">
        <v>1087.8</v>
      </c>
    </row>
    <row r="4562" spans="1:7" x14ac:dyDescent="0.3">
      <c r="A4562" s="31">
        <f t="shared" si="143"/>
        <v>190</v>
      </c>
      <c r="B4562" s="32">
        <v>4558</v>
      </c>
      <c r="C4562" s="33">
        <f t="shared" si="144"/>
        <v>4558</v>
      </c>
      <c r="D4562" s="80">
        <v>22.2</v>
      </c>
      <c r="E4562" s="80">
        <v>0</v>
      </c>
      <c r="F4562" s="81">
        <v>2688.7</v>
      </c>
      <c r="G4562" s="80">
        <v>272</v>
      </c>
    </row>
    <row r="4563" spans="1:7" x14ac:dyDescent="0.3">
      <c r="A4563" s="31">
        <f t="shared" si="143"/>
        <v>190</v>
      </c>
      <c r="B4563" s="32">
        <v>4559</v>
      </c>
      <c r="C4563" s="33">
        <f t="shared" si="144"/>
        <v>4559</v>
      </c>
      <c r="D4563" s="80">
        <v>21.6</v>
      </c>
      <c r="E4563" s="80">
        <v>0</v>
      </c>
      <c r="F4563" s="81">
        <v>1044.9000000000001</v>
      </c>
      <c r="G4563" s="80">
        <v>68</v>
      </c>
    </row>
    <row r="4564" spans="1:7" ht="15" thickBot="1" x14ac:dyDescent="0.35">
      <c r="A4564" s="31">
        <f t="shared" si="143"/>
        <v>190</v>
      </c>
      <c r="B4564" s="32">
        <v>4560</v>
      </c>
      <c r="C4564" s="33">
        <f t="shared" si="144"/>
        <v>4560</v>
      </c>
      <c r="D4564" s="82">
        <v>20.8</v>
      </c>
      <c r="E4564" s="82">
        <v>0</v>
      </c>
      <c r="F4564" s="83">
        <v>471.7</v>
      </c>
      <c r="G4564" s="82">
        <v>0</v>
      </c>
    </row>
    <row r="4565" spans="1:7" x14ac:dyDescent="0.3">
      <c r="A4565" s="31">
        <f t="shared" si="143"/>
        <v>191</v>
      </c>
      <c r="B4565" s="32">
        <v>4561</v>
      </c>
      <c r="C4565" s="33">
        <f t="shared" si="144"/>
        <v>4561</v>
      </c>
      <c r="D4565" s="78">
        <v>20.100000000000001</v>
      </c>
      <c r="E4565" s="78">
        <v>0</v>
      </c>
      <c r="F4565" s="79">
        <v>269.39999999999998</v>
      </c>
      <c r="G4565" s="78">
        <v>0</v>
      </c>
    </row>
    <row r="4566" spans="1:7" x14ac:dyDescent="0.3">
      <c r="A4566" s="31">
        <f t="shared" si="143"/>
        <v>191</v>
      </c>
      <c r="B4566" s="32">
        <v>4562</v>
      </c>
      <c r="C4566" s="33">
        <f t="shared" si="144"/>
        <v>4562</v>
      </c>
      <c r="D4566" s="80">
        <v>20.100000000000001</v>
      </c>
      <c r="E4566" s="80">
        <v>0</v>
      </c>
      <c r="F4566" s="81">
        <v>189.1</v>
      </c>
      <c r="G4566" s="80">
        <v>0</v>
      </c>
    </row>
    <row r="4567" spans="1:7" x14ac:dyDescent="0.3">
      <c r="A4567" s="31">
        <f t="shared" si="143"/>
        <v>191</v>
      </c>
      <c r="B4567" s="32">
        <v>4563</v>
      </c>
      <c r="C4567" s="33">
        <f t="shared" si="144"/>
        <v>4563</v>
      </c>
      <c r="D4567" s="80">
        <v>20.8</v>
      </c>
      <c r="E4567" s="80">
        <v>0</v>
      </c>
      <c r="F4567" s="81">
        <v>160.30000000000001</v>
      </c>
      <c r="G4567" s="80">
        <v>0</v>
      </c>
    </row>
    <row r="4568" spans="1:7" x14ac:dyDescent="0.3">
      <c r="A4568" s="31">
        <f t="shared" si="143"/>
        <v>191</v>
      </c>
      <c r="B4568" s="32">
        <v>4564</v>
      </c>
      <c r="C4568" s="33">
        <f t="shared" si="144"/>
        <v>4564</v>
      </c>
      <c r="D4568" s="80">
        <v>20.9</v>
      </c>
      <c r="E4568" s="80">
        <v>0</v>
      </c>
      <c r="F4568" s="81">
        <v>173.3</v>
      </c>
      <c r="G4568" s="80">
        <v>0</v>
      </c>
    </row>
    <row r="4569" spans="1:7" x14ac:dyDescent="0.3">
      <c r="A4569" s="31">
        <f t="shared" si="143"/>
        <v>191</v>
      </c>
      <c r="B4569" s="32">
        <v>4565</v>
      </c>
      <c r="C4569" s="33">
        <f t="shared" si="144"/>
        <v>4565</v>
      </c>
      <c r="D4569" s="80">
        <v>20.399999999999999</v>
      </c>
      <c r="E4569" s="80">
        <v>0</v>
      </c>
      <c r="F4569" s="81">
        <v>145.5</v>
      </c>
      <c r="G4569" s="80">
        <v>0</v>
      </c>
    </row>
    <row r="4570" spans="1:7" x14ac:dyDescent="0.3">
      <c r="A4570" s="31">
        <f t="shared" si="143"/>
        <v>191</v>
      </c>
      <c r="B4570" s="32">
        <v>4566</v>
      </c>
      <c r="C4570" s="33">
        <f t="shared" si="144"/>
        <v>4566</v>
      </c>
      <c r="D4570" s="80">
        <v>20.3</v>
      </c>
      <c r="E4570" s="80">
        <v>7.2135644632537602E-29</v>
      </c>
      <c r="F4570" s="81">
        <v>153.1</v>
      </c>
      <c r="G4570" s="80">
        <v>0</v>
      </c>
    </row>
    <row r="4571" spans="1:7" x14ac:dyDescent="0.3">
      <c r="A4571" s="31">
        <f t="shared" si="143"/>
        <v>191</v>
      </c>
      <c r="B4571" s="32">
        <v>4567</v>
      </c>
      <c r="C4571" s="33">
        <f t="shared" si="144"/>
        <v>4567</v>
      </c>
      <c r="D4571" s="80">
        <v>20.6</v>
      </c>
      <c r="E4571" s="80">
        <v>1.1036753628778301E-27</v>
      </c>
      <c r="F4571" s="81">
        <v>321</v>
      </c>
      <c r="G4571" s="80">
        <v>272</v>
      </c>
    </row>
    <row r="4572" spans="1:7" x14ac:dyDescent="0.3">
      <c r="A4572" s="31">
        <f t="shared" si="143"/>
        <v>191</v>
      </c>
      <c r="B4572" s="32">
        <v>4568</v>
      </c>
      <c r="C4572" s="33">
        <f t="shared" si="144"/>
        <v>4568</v>
      </c>
      <c r="D4572" s="80">
        <v>21</v>
      </c>
      <c r="E4572" s="80">
        <v>69.145295103906193</v>
      </c>
      <c r="F4572" s="81">
        <v>409.1</v>
      </c>
      <c r="G4572" s="80">
        <v>543.9</v>
      </c>
    </row>
    <row r="4573" spans="1:7" x14ac:dyDescent="0.3">
      <c r="A4573" s="31">
        <f t="shared" si="143"/>
        <v>191</v>
      </c>
      <c r="B4573" s="32">
        <v>4569</v>
      </c>
      <c r="C4573" s="33">
        <f t="shared" si="144"/>
        <v>4569</v>
      </c>
      <c r="D4573" s="80">
        <v>22.2</v>
      </c>
      <c r="E4573" s="80">
        <v>306.74527093169098</v>
      </c>
      <c r="F4573" s="81">
        <v>332.5</v>
      </c>
      <c r="G4573" s="80">
        <v>1359.8</v>
      </c>
    </row>
    <row r="4574" spans="1:7" x14ac:dyDescent="0.3">
      <c r="A4574" s="31">
        <f t="shared" si="143"/>
        <v>191</v>
      </c>
      <c r="B4574" s="32">
        <v>4570</v>
      </c>
      <c r="C4574" s="33">
        <f t="shared" si="144"/>
        <v>4570</v>
      </c>
      <c r="D4574" s="80">
        <v>23.8</v>
      </c>
      <c r="E4574" s="80">
        <v>478.82506520874898</v>
      </c>
      <c r="F4574" s="81">
        <v>133.19999999999999</v>
      </c>
      <c r="G4574" s="80">
        <v>543.9</v>
      </c>
    </row>
    <row r="4575" spans="1:7" x14ac:dyDescent="0.3">
      <c r="A4575" s="31">
        <f t="shared" si="143"/>
        <v>191</v>
      </c>
      <c r="B4575" s="32">
        <v>4571</v>
      </c>
      <c r="C4575" s="33">
        <f t="shared" si="144"/>
        <v>4571</v>
      </c>
      <c r="D4575" s="80">
        <v>24.4</v>
      </c>
      <c r="E4575" s="80">
        <v>532.59868575827898</v>
      </c>
      <c r="F4575" s="81">
        <v>126.6</v>
      </c>
      <c r="G4575" s="80">
        <v>144.1</v>
      </c>
    </row>
    <row r="4576" spans="1:7" x14ac:dyDescent="0.3">
      <c r="A4576" s="31">
        <f t="shared" si="143"/>
        <v>191</v>
      </c>
      <c r="B4576" s="32">
        <v>4572</v>
      </c>
      <c r="C4576" s="33">
        <f t="shared" si="144"/>
        <v>4572</v>
      </c>
      <c r="D4576" s="80">
        <v>24.9</v>
      </c>
      <c r="E4576" s="80">
        <v>495.22450333299003</v>
      </c>
      <c r="F4576" s="81">
        <v>165.7</v>
      </c>
      <c r="G4576" s="80">
        <v>136</v>
      </c>
    </row>
    <row r="4577" spans="1:7" x14ac:dyDescent="0.3">
      <c r="A4577" s="31">
        <f t="shared" si="143"/>
        <v>191</v>
      </c>
      <c r="B4577" s="32">
        <v>4573</v>
      </c>
      <c r="C4577" s="33">
        <f t="shared" si="144"/>
        <v>4573</v>
      </c>
      <c r="D4577" s="80">
        <v>25.2</v>
      </c>
      <c r="E4577" s="80">
        <v>619.89299740034596</v>
      </c>
      <c r="F4577" s="81">
        <v>287.3</v>
      </c>
      <c r="G4577" s="80">
        <v>136</v>
      </c>
    </row>
    <row r="4578" spans="1:7" x14ac:dyDescent="0.3">
      <c r="A4578" s="31">
        <f t="shared" si="143"/>
        <v>191</v>
      </c>
      <c r="B4578" s="32">
        <v>4574</v>
      </c>
      <c r="C4578" s="33">
        <f t="shared" si="144"/>
        <v>4574</v>
      </c>
      <c r="D4578" s="80">
        <v>25.4</v>
      </c>
      <c r="E4578" s="80">
        <v>685.90574336311295</v>
      </c>
      <c r="F4578" s="81">
        <v>343.5</v>
      </c>
      <c r="G4578" s="80">
        <v>136</v>
      </c>
    </row>
    <row r="4579" spans="1:7" x14ac:dyDescent="0.3">
      <c r="A4579" s="31">
        <f t="shared" si="143"/>
        <v>191</v>
      </c>
      <c r="B4579" s="32">
        <v>4575</v>
      </c>
      <c r="C4579" s="33">
        <f t="shared" si="144"/>
        <v>4575</v>
      </c>
      <c r="D4579" s="80">
        <v>25.8</v>
      </c>
      <c r="E4579" s="80">
        <v>569.02693527356701</v>
      </c>
      <c r="F4579" s="81">
        <v>294</v>
      </c>
      <c r="G4579" s="80">
        <v>0</v>
      </c>
    </row>
    <row r="4580" spans="1:7" x14ac:dyDescent="0.3">
      <c r="A4580" s="31">
        <f t="shared" si="143"/>
        <v>191</v>
      </c>
      <c r="B4580" s="32">
        <v>4576</v>
      </c>
      <c r="C4580" s="33">
        <f t="shared" si="144"/>
        <v>4576</v>
      </c>
      <c r="D4580" s="80">
        <v>26.1</v>
      </c>
      <c r="E4580" s="80">
        <v>464.19703406966602</v>
      </c>
      <c r="F4580" s="81">
        <v>575</v>
      </c>
      <c r="G4580" s="80">
        <v>0</v>
      </c>
    </row>
    <row r="4581" spans="1:7" x14ac:dyDescent="0.3">
      <c r="A4581" s="31">
        <f t="shared" si="143"/>
        <v>191</v>
      </c>
      <c r="B4581" s="32">
        <v>4577</v>
      </c>
      <c r="C4581" s="33">
        <f t="shared" si="144"/>
        <v>4577</v>
      </c>
      <c r="D4581" s="80">
        <v>25.7</v>
      </c>
      <c r="E4581" s="80">
        <v>333.753336196958</v>
      </c>
      <c r="F4581" s="81">
        <v>243.5</v>
      </c>
      <c r="G4581" s="80">
        <v>136</v>
      </c>
    </row>
    <row r="4582" spans="1:7" x14ac:dyDescent="0.3">
      <c r="A4582" s="31">
        <f t="shared" si="143"/>
        <v>191</v>
      </c>
      <c r="B4582" s="32">
        <v>4578</v>
      </c>
      <c r="C4582" s="33">
        <f t="shared" si="144"/>
        <v>4578</v>
      </c>
      <c r="D4582" s="80">
        <v>25.5</v>
      </c>
      <c r="E4582" s="80">
        <v>177.21561918433099</v>
      </c>
      <c r="F4582" s="81">
        <v>550</v>
      </c>
      <c r="G4582" s="80">
        <v>136</v>
      </c>
    </row>
    <row r="4583" spans="1:7" x14ac:dyDescent="0.3">
      <c r="A4583" s="31">
        <f t="shared" si="143"/>
        <v>191</v>
      </c>
      <c r="B4583" s="32">
        <v>4579</v>
      </c>
      <c r="C4583" s="33">
        <f t="shared" si="144"/>
        <v>4579</v>
      </c>
      <c r="D4583" s="80">
        <v>24.8</v>
      </c>
      <c r="E4583" s="80">
        <v>36.9456309790408</v>
      </c>
      <c r="F4583" s="81">
        <v>1145</v>
      </c>
      <c r="G4583" s="80">
        <v>272</v>
      </c>
    </row>
    <row r="4584" spans="1:7" x14ac:dyDescent="0.3">
      <c r="A4584" s="31">
        <f t="shared" si="143"/>
        <v>191</v>
      </c>
      <c r="B4584" s="32">
        <v>4580</v>
      </c>
      <c r="C4584" s="33">
        <f t="shared" si="144"/>
        <v>4580</v>
      </c>
      <c r="D4584" s="80">
        <v>21.3</v>
      </c>
      <c r="E4584" s="80">
        <v>1.0820346694880601E-28</v>
      </c>
      <c r="F4584" s="81">
        <v>1633.9</v>
      </c>
      <c r="G4584" s="80">
        <v>1087.8</v>
      </c>
    </row>
    <row r="4585" spans="1:7" x14ac:dyDescent="0.3">
      <c r="A4585" s="31">
        <f t="shared" si="143"/>
        <v>191</v>
      </c>
      <c r="B4585" s="32">
        <v>4581</v>
      </c>
      <c r="C4585" s="33">
        <f t="shared" si="144"/>
        <v>4581</v>
      </c>
      <c r="D4585" s="80">
        <v>19</v>
      </c>
      <c r="E4585" s="80">
        <v>1.44271289265075E-28</v>
      </c>
      <c r="F4585" s="81">
        <v>3440</v>
      </c>
      <c r="G4585" s="80">
        <v>1087.8</v>
      </c>
    </row>
    <row r="4586" spans="1:7" x14ac:dyDescent="0.3">
      <c r="A4586" s="31">
        <f t="shared" si="143"/>
        <v>191</v>
      </c>
      <c r="B4586" s="32">
        <v>4582</v>
      </c>
      <c r="C4586" s="33">
        <f t="shared" si="144"/>
        <v>4582</v>
      </c>
      <c r="D4586" s="80">
        <v>18.5</v>
      </c>
      <c r="E4586" s="80">
        <v>0</v>
      </c>
      <c r="F4586" s="81">
        <v>2688.7</v>
      </c>
      <c r="G4586" s="80">
        <v>272</v>
      </c>
    </row>
    <row r="4587" spans="1:7" x14ac:dyDescent="0.3">
      <c r="A4587" s="31">
        <f t="shared" si="143"/>
        <v>191</v>
      </c>
      <c r="B4587" s="32">
        <v>4583</v>
      </c>
      <c r="C4587" s="33">
        <f t="shared" si="144"/>
        <v>4583</v>
      </c>
      <c r="D4587" s="80">
        <v>18.2</v>
      </c>
      <c r="E4587" s="80">
        <v>0</v>
      </c>
      <c r="F4587" s="81">
        <v>1044.9000000000001</v>
      </c>
      <c r="G4587" s="80">
        <v>68</v>
      </c>
    </row>
    <row r="4588" spans="1:7" ht="15" thickBot="1" x14ac:dyDescent="0.35">
      <c r="A4588" s="31">
        <f t="shared" si="143"/>
        <v>191</v>
      </c>
      <c r="B4588" s="32">
        <v>4584</v>
      </c>
      <c r="C4588" s="33">
        <f t="shared" si="144"/>
        <v>4584</v>
      </c>
      <c r="D4588" s="82">
        <v>17.899999999999999</v>
      </c>
      <c r="E4588" s="82">
        <v>0</v>
      </c>
      <c r="F4588" s="83">
        <v>471.7</v>
      </c>
      <c r="G4588" s="82">
        <v>0</v>
      </c>
    </row>
    <row r="4589" spans="1:7" x14ac:dyDescent="0.3">
      <c r="A4589" s="31">
        <f t="shared" si="143"/>
        <v>192</v>
      </c>
      <c r="B4589" s="32">
        <v>4585</v>
      </c>
      <c r="C4589" s="33">
        <f t="shared" si="144"/>
        <v>4585</v>
      </c>
      <c r="D4589" s="78">
        <v>17.8</v>
      </c>
      <c r="E4589" s="78">
        <v>0</v>
      </c>
      <c r="F4589" s="79">
        <v>269.39999999999998</v>
      </c>
      <c r="G4589" s="78">
        <v>0</v>
      </c>
    </row>
    <row r="4590" spans="1:7" x14ac:dyDescent="0.3">
      <c r="A4590" s="31">
        <f t="shared" si="143"/>
        <v>192</v>
      </c>
      <c r="B4590" s="32">
        <v>4586</v>
      </c>
      <c r="C4590" s="33">
        <f t="shared" si="144"/>
        <v>4586</v>
      </c>
      <c r="D4590" s="80">
        <v>17.899999999999999</v>
      </c>
      <c r="E4590" s="80">
        <v>0</v>
      </c>
      <c r="F4590" s="81">
        <v>189.1</v>
      </c>
      <c r="G4590" s="80">
        <v>0</v>
      </c>
    </row>
    <row r="4591" spans="1:7" x14ac:dyDescent="0.3">
      <c r="A4591" s="31">
        <f t="shared" si="143"/>
        <v>192</v>
      </c>
      <c r="B4591" s="32">
        <v>4587</v>
      </c>
      <c r="C4591" s="33">
        <f t="shared" si="144"/>
        <v>4587</v>
      </c>
      <c r="D4591" s="80">
        <v>18</v>
      </c>
      <c r="E4591" s="80">
        <v>0</v>
      </c>
      <c r="F4591" s="81">
        <v>160.30000000000001</v>
      </c>
      <c r="G4591" s="80">
        <v>0</v>
      </c>
    </row>
    <row r="4592" spans="1:7" x14ac:dyDescent="0.3">
      <c r="A4592" s="31">
        <f t="shared" si="143"/>
        <v>192</v>
      </c>
      <c r="B4592" s="32">
        <v>4588</v>
      </c>
      <c r="C4592" s="33">
        <f t="shared" si="144"/>
        <v>4588</v>
      </c>
      <c r="D4592" s="80">
        <v>18.100000000000001</v>
      </c>
      <c r="E4592" s="80">
        <v>0</v>
      </c>
      <c r="F4592" s="81">
        <v>173.3</v>
      </c>
      <c r="G4592" s="80">
        <v>0</v>
      </c>
    </row>
    <row r="4593" spans="1:7" x14ac:dyDescent="0.3">
      <c r="A4593" s="31">
        <f t="shared" si="143"/>
        <v>192</v>
      </c>
      <c r="B4593" s="32">
        <v>4589</v>
      </c>
      <c r="C4593" s="33">
        <f t="shared" si="144"/>
        <v>4589</v>
      </c>
      <c r="D4593" s="80">
        <v>18.100000000000001</v>
      </c>
      <c r="E4593" s="80">
        <v>0</v>
      </c>
      <c r="F4593" s="81">
        <v>145.5</v>
      </c>
      <c r="G4593" s="80">
        <v>0</v>
      </c>
    </row>
    <row r="4594" spans="1:7" x14ac:dyDescent="0.3">
      <c r="A4594" s="31">
        <f t="shared" si="143"/>
        <v>192</v>
      </c>
      <c r="B4594" s="32">
        <v>4590</v>
      </c>
      <c r="C4594" s="33">
        <f t="shared" si="144"/>
        <v>4590</v>
      </c>
      <c r="D4594" s="80">
        <v>18.2</v>
      </c>
      <c r="E4594" s="80">
        <v>1.08202111947109E-28</v>
      </c>
      <c r="F4594" s="81">
        <v>153.1</v>
      </c>
      <c r="G4594" s="80">
        <v>0</v>
      </c>
    </row>
    <row r="4595" spans="1:7" x14ac:dyDescent="0.3">
      <c r="A4595" s="31">
        <f t="shared" si="143"/>
        <v>192</v>
      </c>
      <c r="B4595" s="32">
        <v>4591</v>
      </c>
      <c r="C4595" s="33">
        <f t="shared" si="144"/>
        <v>4591</v>
      </c>
      <c r="D4595" s="80">
        <v>18</v>
      </c>
      <c r="E4595" s="80">
        <v>1.17218954609368E-27</v>
      </c>
      <c r="F4595" s="81">
        <v>321</v>
      </c>
      <c r="G4595" s="80">
        <v>272</v>
      </c>
    </row>
    <row r="4596" spans="1:7" x14ac:dyDescent="0.3">
      <c r="A4596" s="31">
        <f t="shared" si="143"/>
        <v>192</v>
      </c>
      <c r="B4596" s="32">
        <v>4592</v>
      </c>
      <c r="C4596" s="33">
        <f t="shared" si="144"/>
        <v>4592</v>
      </c>
      <c r="D4596" s="80">
        <v>18.8</v>
      </c>
      <c r="E4596" s="80">
        <v>91.052606571986303</v>
      </c>
      <c r="F4596" s="81">
        <v>409.1</v>
      </c>
      <c r="G4596" s="80">
        <v>543.9</v>
      </c>
    </row>
    <row r="4597" spans="1:7" x14ac:dyDescent="0.3">
      <c r="A4597" s="31">
        <f t="shared" ref="A4597:A4660" si="145">ROUNDUP(C4597/24,0)</f>
        <v>192</v>
      </c>
      <c r="B4597" s="32">
        <v>4593</v>
      </c>
      <c r="C4597" s="33">
        <f t="shared" ref="C4597:C4660" si="146">B4597*$C$1</f>
        <v>4593</v>
      </c>
      <c r="D4597" s="80">
        <v>19.899999999999999</v>
      </c>
      <c r="E4597" s="80">
        <v>272.24592204933998</v>
      </c>
      <c r="F4597" s="81">
        <v>332.5</v>
      </c>
      <c r="G4597" s="80">
        <v>1359.8</v>
      </c>
    </row>
    <row r="4598" spans="1:7" x14ac:dyDescent="0.3">
      <c r="A4598" s="31">
        <f t="shared" si="145"/>
        <v>192</v>
      </c>
      <c r="B4598" s="32">
        <v>4594</v>
      </c>
      <c r="C4598" s="33">
        <f t="shared" si="146"/>
        <v>4594</v>
      </c>
      <c r="D4598" s="80">
        <v>21.7</v>
      </c>
      <c r="E4598" s="80">
        <v>568.29494081716405</v>
      </c>
      <c r="F4598" s="81">
        <v>133.19999999999999</v>
      </c>
      <c r="G4598" s="80">
        <v>543.9</v>
      </c>
    </row>
    <row r="4599" spans="1:7" x14ac:dyDescent="0.3">
      <c r="A4599" s="31">
        <f t="shared" si="145"/>
        <v>192</v>
      </c>
      <c r="B4599" s="32">
        <v>4595</v>
      </c>
      <c r="C4599" s="33">
        <f t="shared" si="146"/>
        <v>4595</v>
      </c>
      <c r="D4599" s="80">
        <v>22.2</v>
      </c>
      <c r="E4599" s="80">
        <v>543.36494353374201</v>
      </c>
      <c r="F4599" s="81">
        <v>126.6</v>
      </c>
      <c r="G4599" s="80">
        <v>144.1</v>
      </c>
    </row>
    <row r="4600" spans="1:7" x14ac:dyDescent="0.3">
      <c r="A4600" s="31">
        <f t="shared" si="145"/>
        <v>192</v>
      </c>
      <c r="B4600" s="32">
        <v>4596</v>
      </c>
      <c r="C4600" s="33">
        <f t="shared" si="146"/>
        <v>4596</v>
      </c>
      <c r="D4600" s="80">
        <v>23.3</v>
      </c>
      <c r="E4600" s="80">
        <v>769.55560654298995</v>
      </c>
      <c r="F4600" s="81">
        <v>165.7</v>
      </c>
      <c r="G4600" s="80">
        <v>136</v>
      </c>
    </row>
    <row r="4601" spans="1:7" x14ac:dyDescent="0.3">
      <c r="A4601" s="31">
        <f t="shared" si="145"/>
        <v>192</v>
      </c>
      <c r="B4601" s="32">
        <v>4597</v>
      </c>
      <c r="C4601" s="33">
        <f t="shared" si="146"/>
        <v>4597</v>
      </c>
      <c r="D4601" s="80">
        <v>23.8</v>
      </c>
      <c r="E4601" s="80">
        <v>922.19314355150595</v>
      </c>
      <c r="F4601" s="81">
        <v>287.3</v>
      </c>
      <c r="G4601" s="80">
        <v>136</v>
      </c>
    </row>
    <row r="4602" spans="1:7" x14ac:dyDescent="0.3">
      <c r="A4602" s="31">
        <f t="shared" si="145"/>
        <v>192</v>
      </c>
      <c r="B4602" s="32">
        <v>4598</v>
      </c>
      <c r="C4602" s="33">
        <f t="shared" si="146"/>
        <v>4598</v>
      </c>
      <c r="D4602" s="80">
        <v>23.7</v>
      </c>
      <c r="E4602" s="80">
        <v>501.62039794194698</v>
      </c>
      <c r="F4602" s="81">
        <v>343.5</v>
      </c>
      <c r="G4602" s="80">
        <v>136</v>
      </c>
    </row>
    <row r="4603" spans="1:7" x14ac:dyDescent="0.3">
      <c r="A4603" s="31">
        <f t="shared" si="145"/>
        <v>192</v>
      </c>
      <c r="B4603" s="32">
        <v>4599</v>
      </c>
      <c r="C4603" s="33">
        <f t="shared" si="146"/>
        <v>4599</v>
      </c>
      <c r="D4603" s="80">
        <v>24.2</v>
      </c>
      <c r="E4603" s="80">
        <v>438.694665678908</v>
      </c>
      <c r="F4603" s="81">
        <v>294</v>
      </c>
      <c r="G4603" s="80">
        <v>0</v>
      </c>
    </row>
    <row r="4604" spans="1:7" x14ac:dyDescent="0.3">
      <c r="A4604" s="31">
        <f t="shared" si="145"/>
        <v>192</v>
      </c>
      <c r="B4604" s="32">
        <v>4600</v>
      </c>
      <c r="C4604" s="33">
        <f t="shared" si="146"/>
        <v>4600</v>
      </c>
      <c r="D4604" s="80">
        <v>24.6</v>
      </c>
      <c r="E4604" s="80">
        <v>449.69164980269198</v>
      </c>
      <c r="F4604" s="81">
        <v>575</v>
      </c>
      <c r="G4604" s="80">
        <v>0</v>
      </c>
    </row>
    <row r="4605" spans="1:7" x14ac:dyDescent="0.3">
      <c r="A4605" s="31">
        <f t="shared" si="145"/>
        <v>192</v>
      </c>
      <c r="B4605" s="32">
        <v>4601</v>
      </c>
      <c r="C4605" s="33">
        <f t="shared" si="146"/>
        <v>4601</v>
      </c>
      <c r="D4605" s="80">
        <v>24.5</v>
      </c>
      <c r="E4605" s="80">
        <v>363.11795494035402</v>
      </c>
      <c r="F4605" s="81">
        <v>243.5</v>
      </c>
      <c r="G4605" s="80">
        <v>136</v>
      </c>
    </row>
    <row r="4606" spans="1:7" x14ac:dyDescent="0.3">
      <c r="A4606" s="31">
        <f t="shared" si="145"/>
        <v>192</v>
      </c>
      <c r="B4606" s="32">
        <v>4602</v>
      </c>
      <c r="C4606" s="33">
        <f t="shared" si="146"/>
        <v>4602</v>
      </c>
      <c r="D4606" s="80">
        <v>24.6</v>
      </c>
      <c r="E4606" s="80">
        <v>190.940101874996</v>
      </c>
      <c r="F4606" s="81">
        <v>550</v>
      </c>
      <c r="G4606" s="80">
        <v>136</v>
      </c>
    </row>
    <row r="4607" spans="1:7" x14ac:dyDescent="0.3">
      <c r="A4607" s="31">
        <f t="shared" si="145"/>
        <v>192</v>
      </c>
      <c r="B4607" s="32">
        <v>4603</v>
      </c>
      <c r="C4607" s="33">
        <f t="shared" si="146"/>
        <v>4603</v>
      </c>
      <c r="D4607" s="80">
        <v>24.3</v>
      </c>
      <c r="E4607" s="80">
        <v>61.034339414266597</v>
      </c>
      <c r="F4607" s="81">
        <v>1145</v>
      </c>
      <c r="G4607" s="80">
        <v>272</v>
      </c>
    </row>
    <row r="4608" spans="1:7" x14ac:dyDescent="0.3">
      <c r="A4608" s="31">
        <f t="shared" si="145"/>
        <v>192</v>
      </c>
      <c r="B4608" s="32">
        <v>4604</v>
      </c>
      <c r="C4608" s="33">
        <f t="shared" si="146"/>
        <v>4604</v>
      </c>
      <c r="D4608" s="80">
        <v>23</v>
      </c>
      <c r="E4608" s="80">
        <v>1.0387402746922501E-27</v>
      </c>
      <c r="F4608" s="81">
        <v>1633.9</v>
      </c>
      <c r="G4608" s="80">
        <v>1087.8</v>
      </c>
    </row>
    <row r="4609" spans="1:7" x14ac:dyDescent="0.3">
      <c r="A4609" s="31">
        <f t="shared" si="145"/>
        <v>192</v>
      </c>
      <c r="B4609" s="32">
        <v>4605</v>
      </c>
      <c r="C4609" s="33">
        <f t="shared" si="146"/>
        <v>4605</v>
      </c>
      <c r="D4609" s="80">
        <v>22.6</v>
      </c>
      <c r="E4609" s="80">
        <v>8.2233605079803098E-28</v>
      </c>
      <c r="F4609" s="81">
        <v>3440</v>
      </c>
      <c r="G4609" s="80">
        <v>1087.8</v>
      </c>
    </row>
    <row r="4610" spans="1:7" x14ac:dyDescent="0.3">
      <c r="A4610" s="31">
        <f t="shared" si="145"/>
        <v>192</v>
      </c>
      <c r="B4610" s="32">
        <v>4606</v>
      </c>
      <c r="C4610" s="33">
        <f t="shared" si="146"/>
        <v>4606</v>
      </c>
      <c r="D4610" s="80">
        <v>22.1</v>
      </c>
      <c r="E4610" s="80">
        <v>0</v>
      </c>
      <c r="F4610" s="81">
        <v>2688.7</v>
      </c>
      <c r="G4610" s="80">
        <v>272</v>
      </c>
    </row>
    <row r="4611" spans="1:7" x14ac:dyDescent="0.3">
      <c r="A4611" s="31">
        <f t="shared" si="145"/>
        <v>192</v>
      </c>
      <c r="B4611" s="32">
        <v>4607</v>
      </c>
      <c r="C4611" s="33">
        <f t="shared" si="146"/>
        <v>4607</v>
      </c>
      <c r="D4611" s="80">
        <v>21.6</v>
      </c>
      <c r="E4611" s="80">
        <v>0</v>
      </c>
      <c r="F4611" s="81">
        <v>1044.9000000000001</v>
      </c>
      <c r="G4611" s="80">
        <v>68</v>
      </c>
    </row>
    <row r="4612" spans="1:7" ht="15" thickBot="1" x14ac:dyDescent="0.35">
      <c r="A4612" s="31">
        <f t="shared" si="145"/>
        <v>192</v>
      </c>
      <c r="B4612" s="32">
        <v>4608</v>
      </c>
      <c r="C4612" s="33">
        <f t="shared" si="146"/>
        <v>4608</v>
      </c>
      <c r="D4612" s="82">
        <v>20.6</v>
      </c>
      <c r="E4612" s="82">
        <v>0</v>
      </c>
      <c r="F4612" s="83">
        <v>471.7</v>
      </c>
      <c r="G4612" s="82">
        <v>0</v>
      </c>
    </row>
    <row r="4613" spans="1:7" x14ac:dyDescent="0.3">
      <c r="A4613" s="31">
        <f t="shared" si="145"/>
        <v>193</v>
      </c>
      <c r="B4613" s="32">
        <v>4609</v>
      </c>
      <c r="C4613" s="33">
        <f t="shared" si="146"/>
        <v>4609</v>
      </c>
      <c r="D4613" s="78">
        <v>18.600000000000001</v>
      </c>
      <c r="E4613" s="78">
        <v>0</v>
      </c>
      <c r="F4613" s="79">
        <v>269.39999999999998</v>
      </c>
      <c r="G4613" s="78">
        <v>0</v>
      </c>
    </row>
    <row r="4614" spans="1:7" x14ac:dyDescent="0.3">
      <c r="A4614" s="31">
        <f t="shared" si="145"/>
        <v>193</v>
      </c>
      <c r="B4614" s="32">
        <v>4610</v>
      </c>
      <c r="C4614" s="33">
        <f t="shared" si="146"/>
        <v>4610</v>
      </c>
      <c r="D4614" s="80">
        <v>18.3</v>
      </c>
      <c r="E4614" s="80">
        <v>0</v>
      </c>
      <c r="F4614" s="81">
        <v>189.1</v>
      </c>
      <c r="G4614" s="80">
        <v>0</v>
      </c>
    </row>
    <row r="4615" spans="1:7" x14ac:dyDescent="0.3">
      <c r="A4615" s="31">
        <f t="shared" si="145"/>
        <v>193</v>
      </c>
      <c r="B4615" s="32">
        <v>4611</v>
      </c>
      <c r="C4615" s="33">
        <f t="shared" si="146"/>
        <v>4611</v>
      </c>
      <c r="D4615" s="80">
        <v>18.2</v>
      </c>
      <c r="E4615" s="80">
        <v>0</v>
      </c>
      <c r="F4615" s="81">
        <v>160.30000000000001</v>
      </c>
      <c r="G4615" s="80">
        <v>0</v>
      </c>
    </row>
    <row r="4616" spans="1:7" x14ac:dyDescent="0.3">
      <c r="A4616" s="31">
        <f t="shared" si="145"/>
        <v>193</v>
      </c>
      <c r="B4616" s="32">
        <v>4612</v>
      </c>
      <c r="C4616" s="33">
        <f t="shared" si="146"/>
        <v>4612</v>
      </c>
      <c r="D4616" s="80">
        <v>18.3</v>
      </c>
      <c r="E4616" s="80">
        <v>0</v>
      </c>
      <c r="F4616" s="81">
        <v>173.3</v>
      </c>
      <c r="G4616" s="80">
        <v>0</v>
      </c>
    </row>
    <row r="4617" spans="1:7" x14ac:dyDescent="0.3">
      <c r="A4617" s="31">
        <f t="shared" si="145"/>
        <v>193</v>
      </c>
      <c r="B4617" s="32">
        <v>4613</v>
      </c>
      <c r="C4617" s="33">
        <f t="shared" si="146"/>
        <v>4613</v>
      </c>
      <c r="D4617" s="80">
        <v>18.600000000000001</v>
      </c>
      <c r="E4617" s="80">
        <v>0</v>
      </c>
      <c r="F4617" s="81">
        <v>145.5</v>
      </c>
      <c r="G4617" s="80">
        <v>0</v>
      </c>
    </row>
    <row r="4618" spans="1:7" x14ac:dyDescent="0.3">
      <c r="A4618" s="31">
        <f t="shared" si="145"/>
        <v>193</v>
      </c>
      <c r="B4618" s="32">
        <v>4614</v>
      </c>
      <c r="C4618" s="33">
        <f t="shared" si="146"/>
        <v>4614</v>
      </c>
      <c r="D4618" s="80">
        <v>18.7</v>
      </c>
      <c r="E4618" s="80">
        <v>1.4426767592721599E-28</v>
      </c>
      <c r="F4618" s="81">
        <v>153.1</v>
      </c>
      <c r="G4618" s="80">
        <v>0</v>
      </c>
    </row>
    <row r="4619" spans="1:7" x14ac:dyDescent="0.3">
      <c r="A4619" s="31">
        <f t="shared" si="145"/>
        <v>193</v>
      </c>
      <c r="B4619" s="32">
        <v>4615</v>
      </c>
      <c r="C4619" s="33">
        <f t="shared" si="146"/>
        <v>4615</v>
      </c>
      <c r="D4619" s="80">
        <v>18.600000000000001</v>
      </c>
      <c r="E4619" s="80">
        <v>3.20995578938056E-28</v>
      </c>
      <c r="F4619" s="81">
        <v>321</v>
      </c>
      <c r="G4619" s="80">
        <v>272</v>
      </c>
    </row>
    <row r="4620" spans="1:7" x14ac:dyDescent="0.3">
      <c r="A4620" s="31">
        <f t="shared" si="145"/>
        <v>193</v>
      </c>
      <c r="B4620" s="32">
        <v>4616</v>
      </c>
      <c r="C4620" s="33">
        <f t="shared" si="146"/>
        <v>4616</v>
      </c>
      <c r="D4620" s="80">
        <v>18.399999999999999</v>
      </c>
      <c r="E4620" s="80">
        <v>31.1317167115396</v>
      </c>
      <c r="F4620" s="81">
        <v>409.1</v>
      </c>
      <c r="G4620" s="80">
        <v>543.9</v>
      </c>
    </row>
    <row r="4621" spans="1:7" x14ac:dyDescent="0.3">
      <c r="A4621" s="31">
        <f t="shared" si="145"/>
        <v>193</v>
      </c>
      <c r="B4621" s="32">
        <v>4617</v>
      </c>
      <c r="C4621" s="33">
        <f t="shared" si="146"/>
        <v>4617</v>
      </c>
      <c r="D4621" s="80">
        <v>18.600000000000001</v>
      </c>
      <c r="E4621" s="80">
        <v>51.116600916158703</v>
      </c>
      <c r="F4621" s="81">
        <v>332.5</v>
      </c>
      <c r="G4621" s="80">
        <v>1359.8</v>
      </c>
    </row>
    <row r="4622" spans="1:7" x14ac:dyDescent="0.3">
      <c r="A4622" s="31">
        <f t="shared" si="145"/>
        <v>193</v>
      </c>
      <c r="B4622" s="32">
        <v>4618</v>
      </c>
      <c r="C4622" s="33">
        <f t="shared" si="146"/>
        <v>4618</v>
      </c>
      <c r="D4622" s="80">
        <v>18.8</v>
      </c>
      <c r="E4622" s="80">
        <v>81.516626195037702</v>
      </c>
      <c r="F4622" s="81">
        <v>133.19999999999999</v>
      </c>
      <c r="G4622" s="80">
        <v>543.9</v>
      </c>
    </row>
    <row r="4623" spans="1:7" x14ac:dyDescent="0.3">
      <c r="A4623" s="31">
        <f t="shared" si="145"/>
        <v>193</v>
      </c>
      <c r="B4623" s="32">
        <v>4619</v>
      </c>
      <c r="C4623" s="33">
        <f t="shared" si="146"/>
        <v>4619</v>
      </c>
      <c r="D4623" s="80">
        <v>19.100000000000001</v>
      </c>
      <c r="E4623" s="80">
        <v>174.157024359627</v>
      </c>
      <c r="F4623" s="81">
        <v>126.6</v>
      </c>
      <c r="G4623" s="80">
        <v>144.1</v>
      </c>
    </row>
    <row r="4624" spans="1:7" x14ac:dyDescent="0.3">
      <c r="A4624" s="31">
        <f t="shared" si="145"/>
        <v>193</v>
      </c>
      <c r="B4624" s="32">
        <v>4620</v>
      </c>
      <c r="C4624" s="33">
        <f t="shared" si="146"/>
        <v>4620</v>
      </c>
      <c r="D4624" s="80">
        <v>20.5</v>
      </c>
      <c r="E4624" s="80">
        <v>401.75194302899001</v>
      </c>
      <c r="F4624" s="81">
        <v>165.7</v>
      </c>
      <c r="G4624" s="80">
        <v>136</v>
      </c>
    </row>
    <row r="4625" spans="1:7" x14ac:dyDescent="0.3">
      <c r="A4625" s="31">
        <f t="shared" si="145"/>
        <v>193</v>
      </c>
      <c r="B4625" s="32">
        <v>4621</v>
      </c>
      <c r="C4625" s="33">
        <f t="shared" si="146"/>
        <v>4621</v>
      </c>
      <c r="D4625" s="80">
        <v>21.9</v>
      </c>
      <c r="E4625" s="80">
        <v>487.47046666289998</v>
      </c>
      <c r="F4625" s="81">
        <v>287.3</v>
      </c>
      <c r="G4625" s="80">
        <v>136</v>
      </c>
    </row>
    <row r="4626" spans="1:7" x14ac:dyDescent="0.3">
      <c r="A4626" s="31">
        <f t="shared" si="145"/>
        <v>193</v>
      </c>
      <c r="B4626" s="32">
        <v>4622</v>
      </c>
      <c r="C4626" s="33">
        <f t="shared" si="146"/>
        <v>4622</v>
      </c>
      <c r="D4626" s="80">
        <v>23</v>
      </c>
      <c r="E4626" s="80">
        <v>522.06005064354395</v>
      </c>
      <c r="F4626" s="81">
        <v>343.5</v>
      </c>
      <c r="G4626" s="80">
        <v>136</v>
      </c>
    </row>
    <row r="4627" spans="1:7" x14ac:dyDescent="0.3">
      <c r="A4627" s="31">
        <f t="shared" si="145"/>
        <v>193</v>
      </c>
      <c r="B4627" s="32">
        <v>4623</v>
      </c>
      <c r="C4627" s="33">
        <f t="shared" si="146"/>
        <v>4623</v>
      </c>
      <c r="D4627" s="80">
        <v>24.7</v>
      </c>
      <c r="E4627" s="80">
        <v>650.17086746538405</v>
      </c>
      <c r="F4627" s="81">
        <v>294</v>
      </c>
      <c r="G4627" s="80">
        <v>0</v>
      </c>
    </row>
    <row r="4628" spans="1:7" x14ac:dyDescent="0.3">
      <c r="A4628" s="31">
        <f t="shared" si="145"/>
        <v>193</v>
      </c>
      <c r="B4628" s="32">
        <v>4624</v>
      </c>
      <c r="C4628" s="33">
        <f t="shared" si="146"/>
        <v>4624</v>
      </c>
      <c r="D4628" s="80">
        <v>25.6</v>
      </c>
      <c r="E4628" s="80">
        <v>592.68243660813198</v>
      </c>
      <c r="F4628" s="81">
        <v>575</v>
      </c>
      <c r="G4628" s="80">
        <v>0</v>
      </c>
    </row>
    <row r="4629" spans="1:7" x14ac:dyDescent="0.3">
      <c r="A4629" s="31">
        <f t="shared" si="145"/>
        <v>193</v>
      </c>
      <c r="B4629" s="32">
        <v>4625</v>
      </c>
      <c r="C4629" s="33">
        <f t="shared" si="146"/>
        <v>4625</v>
      </c>
      <c r="D4629" s="80">
        <v>25.3</v>
      </c>
      <c r="E4629" s="80">
        <v>240.74731757658299</v>
      </c>
      <c r="F4629" s="81">
        <v>243.5</v>
      </c>
      <c r="G4629" s="80">
        <v>136</v>
      </c>
    </row>
    <row r="4630" spans="1:7" x14ac:dyDescent="0.3">
      <c r="A4630" s="31">
        <f t="shared" si="145"/>
        <v>193</v>
      </c>
      <c r="B4630" s="32">
        <v>4626</v>
      </c>
      <c r="C4630" s="33">
        <f t="shared" si="146"/>
        <v>4626</v>
      </c>
      <c r="D4630" s="80">
        <v>25.6</v>
      </c>
      <c r="E4630" s="80">
        <v>284.45487613177698</v>
      </c>
      <c r="F4630" s="81">
        <v>550</v>
      </c>
      <c r="G4630" s="80">
        <v>136</v>
      </c>
    </row>
    <row r="4631" spans="1:7" x14ac:dyDescent="0.3">
      <c r="A4631" s="31">
        <f t="shared" si="145"/>
        <v>193</v>
      </c>
      <c r="B4631" s="32">
        <v>4627</v>
      </c>
      <c r="C4631" s="33">
        <f t="shared" si="146"/>
        <v>4627</v>
      </c>
      <c r="D4631" s="80">
        <v>25.3</v>
      </c>
      <c r="E4631" s="80">
        <v>88.663743318121305</v>
      </c>
      <c r="F4631" s="81">
        <v>1145</v>
      </c>
      <c r="G4631" s="80">
        <v>272</v>
      </c>
    </row>
    <row r="4632" spans="1:7" x14ac:dyDescent="0.3">
      <c r="A4632" s="31">
        <f t="shared" si="145"/>
        <v>193</v>
      </c>
      <c r="B4632" s="32">
        <v>4628</v>
      </c>
      <c r="C4632" s="33">
        <f t="shared" si="146"/>
        <v>4628</v>
      </c>
      <c r="D4632" s="80">
        <v>25</v>
      </c>
      <c r="E4632" s="80">
        <v>1.24070201297406E-27</v>
      </c>
      <c r="F4632" s="81">
        <v>1633.9</v>
      </c>
      <c r="G4632" s="80">
        <v>1087.8</v>
      </c>
    </row>
    <row r="4633" spans="1:7" x14ac:dyDescent="0.3">
      <c r="A4633" s="31">
        <f t="shared" si="145"/>
        <v>193</v>
      </c>
      <c r="B4633" s="32">
        <v>4629</v>
      </c>
      <c r="C4633" s="33">
        <f t="shared" si="146"/>
        <v>4629</v>
      </c>
      <c r="D4633" s="80">
        <v>24.4</v>
      </c>
      <c r="E4633" s="80">
        <v>8.2232575278513305E-28</v>
      </c>
      <c r="F4633" s="81">
        <v>3440</v>
      </c>
      <c r="G4633" s="80">
        <v>1087.8</v>
      </c>
    </row>
    <row r="4634" spans="1:7" x14ac:dyDescent="0.3">
      <c r="A4634" s="31">
        <f t="shared" si="145"/>
        <v>193</v>
      </c>
      <c r="B4634" s="32">
        <v>4630</v>
      </c>
      <c r="C4634" s="33">
        <f t="shared" si="146"/>
        <v>4630</v>
      </c>
      <c r="D4634" s="80">
        <v>24</v>
      </c>
      <c r="E4634" s="80">
        <v>0</v>
      </c>
      <c r="F4634" s="81">
        <v>2688.7</v>
      </c>
      <c r="G4634" s="80">
        <v>272</v>
      </c>
    </row>
    <row r="4635" spans="1:7" x14ac:dyDescent="0.3">
      <c r="A4635" s="31">
        <f t="shared" si="145"/>
        <v>193</v>
      </c>
      <c r="B4635" s="32">
        <v>4631</v>
      </c>
      <c r="C4635" s="33">
        <f t="shared" si="146"/>
        <v>4631</v>
      </c>
      <c r="D4635" s="80">
        <v>23.4</v>
      </c>
      <c r="E4635" s="80">
        <v>0</v>
      </c>
      <c r="F4635" s="81">
        <v>1044.9000000000001</v>
      </c>
      <c r="G4635" s="80">
        <v>68</v>
      </c>
    </row>
    <row r="4636" spans="1:7" ht="15" thickBot="1" x14ac:dyDescent="0.35">
      <c r="A4636" s="31">
        <f t="shared" si="145"/>
        <v>193</v>
      </c>
      <c r="B4636" s="32">
        <v>4632</v>
      </c>
      <c r="C4636" s="33">
        <f t="shared" si="146"/>
        <v>4632</v>
      </c>
      <c r="D4636" s="82">
        <v>23.5</v>
      </c>
      <c r="E4636" s="82">
        <v>0</v>
      </c>
      <c r="F4636" s="83">
        <v>471.7</v>
      </c>
      <c r="G4636" s="82">
        <v>0</v>
      </c>
    </row>
    <row r="4637" spans="1:7" x14ac:dyDescent="0.3">
      <c r="A4637" s="31">
        <f t="shared" si="145"/>
        <v>194</v>
      </c>
      <c r="B4637" s="32">
        <v>4633</v>
      </c>
      <c r="C4637" s="33">
        <f t="shared" si="146"/>
        <v>4633</v>
      </c>
      <c r="D4637" s="78">
        <v>22.6</v>
      </c>
      <c r="E4637" s="78">
        <v>0</v>
      </c>
      <c r="F4637" s="79">
        <v>269.39999999999998</v>
      </c>
      <c r="G4637" s="78">
        <v>0</v>
      </c>
    </row>
    <row r="4638" spans="1:7" x14ac:dyDescent="0.3">
      <c r="A4638" s="31">
        <f t="shared" si="145"/>
        <v>194</v>
      </c>
      <c r="B4638" s="32">
        <v>4634</v>
      </c>
      <c r="C4638" s="33">
        <f t="shared" si="146"/>
        <v>4634</v>
      </c>
      <c r="D4638" s="80">
        <v>21.8</v>
      </c>
      <c r="E4638" s="80">
        <v>0</v>
      </c>
      <c r="F4638" s="81">
        <v>189.1</v>
      </c>
      <c r="G4638" s="80">
        <v>0</v>
      </c>
    </row>
    <row r="4639" spans="1:7" x14ac:dyDescent="0.3">
      <c r="A4639" s="31">
        <f t="shared" si="145"/>
        <v>194</v>
      </c>
      <c r="B4639" s="32">
        <v>4635</v>
      </c>
      <c r="C4639" s="33">
        <f t="shared" si="146"/>
        <v>4635</v>
      </c>
      <c r="D4639" s="80">
        <v>21.4</v>
      </c>
      <c r="E4639" s="80">
        <v>0</v>
      </c>
      <c r="F4639" s="81">
        <v>160.30000000000001</v>
      </c>
      <c r="G4639" s="80">
        <v>0</v>
      </c>
    </row>
    <row r="4640" spans="1:7" x14ac:dyDescent="0.3">
      <c r="A4640" s="31">
        <f t="shared" si="145"/>
        <v>194</v>
      </c>
      <c r="B4640" s="32">
        <v>4636</v>
      </c>
      <c r="C4640" s="33">
        <f t="shared" si="146"/>
        <v>4636</v>
      </c>
      <c r="D4640" s="80">
        <v>21</v>
      </c>
      <c r="E4640" s="80">
        <v>0</v>
      </c>
      <c r="F4640" s="81">
        <v>173.3</v>
      </c>
      <c r="G4640" s="80">
        <v>0</v>
      </c>
    </row>
    <row r="4641" spans="1:7" x14ac:dyDescent="0.3">
      <c r="A4641" s="31">
        <f t="shared" si="145"/>
        <v>194</v>
      </c>
      <c r="B4641" s="32">
        <v>4637</v>
      </c>
      <c r="C4641" s="33">
        <f t="shared" si="146"/>
        <v>4637</v>
      </c>
      <c r="D4641" s="80">
        <v>20.5</v>
      </c>
      <c r="E4641" s="80">
        <v>0</v>
      </c>
      <c r="F4641" s="81">
        <v>145.5</v>
      </c>
      <c r="G4641" s="80">
        <v>0</v>
      </c>
    </row>
    <row r="4642" spans="1:7" x14ac:dyDescent="0.3">
      <c r="A4642" s="31">
        <f t="shared" si="145"/>
        <v>194</v>
      </c>
      <c r="B4642" s="32">
        <v>4638</v>
      </c>
      <c r="C4642" s="33">
        <f t="shared" si="146"/>
        <v>4638</v>
      </c>
      <c r="D4642" s="80">
        <v>20.3</v>
      </c>
      <c r="E4642" s="80">
        <v>1.0819940194371501E-28</v>
      </c>
      <c r="F4642" s="81">
        <v>153.1</v>
      </c>
      <c r="G4642" s="80">
        <v>0</v>
      </c>
    </row>
    <row r="4643" spans="1:7" x14ac:dyDescent="0.3">
      <c r="A4643" s="31">
        <f t="shared" si="145"/>
        <v>194</v>
      </c>
      <c r="B4643" s="32">
        <v>4639</v>
      </c>
      <c r="C4643" s="33">
        <f t="shared" si="146"/>
        <v>4639</v>
      </c>
      <c r="D4643" s="80">
        <v>20.7</v>
      </c>
      <c r="E4643" s="80">
        <v>1.17216018772358E-27</v>
      </c>
      <c r="F4643" s="81">
        <v>321</v>
      </c>
      <c r="G4643" s="80">
        <v>272</v>
      </c>
    </row>
    <row r="4644" spans="1:7" x14ac:dyDescent="0.3">
      <c r="A4644" s="31">
        <f t="shared" si="145"/>
        <v>194</v>
      </c>
      <c r="B4644" s="32">
        <v>4640</v>
      </c>
      <c r="C4644" s="33">
        <f t="shared" si="146"/>
        <v>4640</v>
      </c>
      <c r="D4644" s="80">
        <v>21.4</v>
      </c>
      <c r="E4644" s="80">
        <v>75.100224742679799</v>
      </c>
      <c r="F4644" s="81">
        <v>409.1</v>
      </c>
      <c r="G4644" s="80">
        <v>543.9</v>
      </c>
    </row>
    <row r="4645" spans="1:7" x14ac:dyDescent="0.3">
      <c r="A4645" s="31">
        <f t="shared" si="145"/>
        <v>194</v>
      </c>
      <c r="B4645" s="32">
        <v>4641</v>
      </c>
      <c r="C4645" s="33">
        <f t="shared" si="146"/>
        <v>4641</v>
      </c>
      <c r="D4645" s="80">
        <v>22.7</v>
      </c>
      <c r="E4645" s="80">
        <v>222.26040870473301</v>
      </c>
      <c r="F4645" s="81">
        <v>332.5</v>
      </c>
      <c r="G4645" s="80">
        <v>1359.8</v>
      </c>
    </row>
    <row r="4646" spans="1:7" x14ac:dyDescent="0.3">
      <c r="A4646" s="31">
        <f t="shared" si="145"/>
        <v>194</v>
      </c>
      <c r="B4646" s="32">
        <v>4642</v>
      </c>
      <c r="C4646" s="33">
        <f t="shared" si="146"/>
        <v>4642</v>
      </c>
      <c r="D4646" s="80">
        <v>23.8</v>
      </c>
      <c r="E4646" s="80">
        <v>393.784956086482</v>
      </c>
      <c r="F4646" s="81">
        <v>133.19999999999999</v>
      </c>
      <c r="G4646" s="80">
        <v>543.9</v>
      </c>
    </row>
    <row r="4647" spans="1:7" x14ac:dyDescent="0.3">
      <c r="A4647" s="31">
        <f t="shared" si="145"/>
        <v>194</v>
      </c>
      <c r="B4647" s="32">
        <v>4643</v>
      </c>
      <c r="C4647" s="33">
        <f t="shared" si="146"/>
        <v>4643</v>
      </c>
      <c r="D4647" s="80">
        <v>24.5</v>
      </c>
      <c r="E4647" s="80">
        <v>532.15191018602002</v>
      </c>
      <c r="F4647" s="81">
        <v>126.6</v>
      </c>
      <c r="G4647" s="80">
        <v>144.1</v>
      </c>
    </row>
    <row r="4648" spans="1:7" x14ac:dyDescent="0.3">
      <c r="A4648" s="31">
        <f t="shared" si="145"/>
        <v>194</v>
      </c>
      <c r="B4648" s="32">
        <v>4644</v>
      </c>
      <c r="C4648" s="33">
        <f t="shared" si="146"/>
        <v>4644</v>
      </c>
      <c r="D4648" s="80">
        <v>25.4</v>
      </c>
      <c r="E4648" s="80">
        <v>534.57918882017805</v>
      </c>
      <c r="F4648" s="81">
        <v>165.7</v>
      </c>
      <c r="G4648" s="80">
        <v>136</v>
      </c>
    </row>
    <row r="4649" spans="1:7" x14ac:dyDescent="0.3">
      <c r="A4649" s="31">
        <f t="shared" si="145"/>
        <v>194</v>
      </c>
      <c r="B4649" s="32">
        <v>4645</v>
      </c>
      <c r="C4649" s="33">
        <f t="shared" si="146"/>
        <v>4645</v>
      </c>
      <c r="D4649" s="80">
        <v>25.9</v>
      </c>
      <c r="E4649" s="80">
        <v>489.62492573677002</v>
      </c>
      <c r="F4649" s="81">
        <v>287.3</v>
      </c>
      <c r="G4649" s="80">
        <v>136</v>
      </c>
    </row>
    <row r="4650" spans="1:7" x14ac:dyDescent="0.3">
      <c r="A4650" s="31">
        <f t="shared" si="145"/>
        <v>194</v>
      </c>
      <c r="B4650" s="32">
        <v>4646</v>
      </c>
      <c r="C4650" s="33">
        <f t="shared" si="146"/>
        <v>4646</v>
      </c>
      <c r="D4650" s="80">
        <v>26.3</v>
      </c>
      <c r="E4650" s="80">
        <v>395.80595624715198</v>
      </c>
      <c r="F4650" s="81">
        <v>343.5</v>
      </c>
      <c r="G4650" s="80">
        <v>136</v>
      </c>
    </row>
    <row r="4651" spans="1:7" x14ac:dyDescent="0.3">
      <c r="A4651" s="31">
        <f t="shared" si="145"/>
        <v>194</v>
      </c>
      <c r="B4651" s="32">
        <v>4647</v>
      </c>
      <c r="C4651" s="33">
        <f t="shared" si="146"/>
        <v>4647</v>
      </c>
      <c r="D4651" s="80">
        <v>27.5</v>
      </c>
      <c r="E4651" s="80">
        <v>786.55392782561103</v>
      </c>
      <c r="F4651" s="81">
        <v>294</v>
      </c>
      <c r="G4651" s="80">
        <v>0</v>
      </c>
    </row>
    <row r="4652" spans="1:7" x14ac:dyDescent="0.3">
      <c r="A4652" s="31">
        <f t="shared" si="145"/>
        <v>194</v>
      </c>
      <c r="B4652" s="32">
        <v>4648</v>
      </c>
      <c r="C4652" s="33">
        <f t="shared" si="146"/>
        <v>4648</v>
      </c>
      <c r="D4652" s="80">
        <v>28.5</v>
      </c>
      <c r="E4652" s="80">
        <v>807.92574540396004</v>
      </c>
      <c r="F4652" s="81">
        <v>575</v>
      </c>
      <c r="G4652" s="80">
        <v>0</v>
      </c>
    </row>
    <row r="4653" spans="1:7" x14ac:dyDescent="0.3">
      <c r="A4653" s="31">
        <f t="shared" si="145"/>
        <v>194</v>
      </c>
      <c r="B4653" s="32">
        <v>4649</v>
      </c>
      <c r="C4653" s="33">
        <f t="shared" si="146"/>
        <v>4649</v>
      </c>
      <c r="D4653" s="80">
        <v>29</v>
      </c>
      <c r="E4653" s="80">
        <v>620.08621649659597</v>
      </c>
      <c r="F4653" s="81">
        <v>243.5</v>
      </c>
      <c r="G4653" s="80">
        <v>136</v>
      </c>
    </row>
    <row r="4654" spans="1:7" x14ac:dyDescent="0.3">
      <c r="A4654" s="31">
        <f t="shared" si="145"/>
        <v>194</v>
      </c>
      <c r="B4654" s="32">
        <v>4650</v>
      </c>
      <c r="C4654" s="33">
        <f t="shared" si="146"/>
        <v>4650</v>
      </c>
      <c r="D4654" s="80">
        <v>28.7</v>
      </c>
      <c r="E4654" s="80">
        <v>350.056895418284</v>
      </c>
      <c r="F4654" s="81">
        <v>550</v>
      </c>
      <c r="G4654" s="80">
        <v>136</v>
      </c>
    </row>
    <row r="4655" spans="1:7" x14ac:dyDescent="0.3">
      <c r="A4655" s="31">
        <f t="shared" si="145"/>
        <v>194</v>
      </c>
      <c r="B4655" s="32">
        <v>4651</v>
      </c>
      <c r="C4655" s="33">
        <f t="shared" si="146"/>
        <v>4651</v>
      </c>
      <c r="D4655" s="80">
        <v>28.2</v>
      </c>
      <c r="E4655" s="80">
        <v>87.148562487708901</v>
      </c>
      <c r="F4655" s="81">
        <v>1145</v>
      </c>
      <c r="G4655" s="80">
        <v>272</v>
      </c>
    </row>
    <row r="4656" spans="1:7" x14ac:dyDescent="0.3">
      <c r="A4656" s="31">
        <f t="shared" si="145"/>
        <v>194</v>
      </c>
      <c r="B4656" s="32">
        <v>4652</v>
      </c>
      <c r="C4656" s="33">
        <f t="shared" si="146"/>
        <v>4652</v>
      </c>
      <c r="D4656" s="80">
        <v>27.4</v>
      </c>
      <c r="E4656" s="80">
        <v>8.2592210150369302E-28</v>
      </c>
      <c r="F4656" s="81">
        <v>1633.9</v>
      </c>
      <c r="G4656" s="80">
        <v>1087.8</v>
      </c>
    </row>
    <row r="4657" spans="1:7" x14ac:dyDescent="0.3">
      <c r="A4657" s="31">
        <f t="shared" si="145"/>
        <v>194</v>
      </c>
      <c r="B4657" s="32">
        <v>4653</v>
      </c>
      <c r="C4657" s="33">
        <f t="shared" si="146"/>
        <v>4653</v>
      </c>
      <c r="D4657" s="80">
        <v>19.600000000000001</v>
      </c>
      <c r="E4657" s="80">
        <v>4.2919096104340402E-28</v>
      </c>
      <c r="F4657" s="81">
        <v>3440</v>
      </c>
      <c r="G4657" s="80">
        <v>1087.8</v>
      </c>
    </row>
    <row r="4658" spans="1:7" x14ac:dyDescent="0.3">
      <c r="A4658" s="31">
        <f t="shared" si="145"/>
        <v>194</v>
      </c>
      <c r="B4658" s="32">
        <v>4654</v>
      </c>
      <c r="C4658" s="33">
        <f t="shared" si="146"/>
        <v>4654</v>
      </c>
      <c r="D4658" s="80">
        <v>20.100000000000001</v>
      </c>
      <c r="E4658" s="80">
        <v>0</v>
      </c>
      <c r="F4658" s="81">
        <v>2688.7</v>
      </c>
      <c r="G4658" s="80">
        <v>272</v>
      </c>
    </row>
    <row r="4659" spans="1:7" x14ac:dyDescent="0.3">
      <c r="A4659" s="31">
        <f t="shared" si="145"/>
        <v>194</v>
      </c>
      <c r="B4659" s="32">
        <v>4655</v>
      </c>
      <c r="C4659" s="33">
        <f t="shared" si="146"/>
        <v>4655</v>
      </c>
      <c r="D4659" s="80">
        <v>20.8</v>
      </c>
      <c r="E4659" s="80">
        <v>0</v>
      </c>
      <c r="F4659" s="81">
        <v>1044.9000000000001</v>
      </c>
      <c r="G4659" s="80">
        <v>68</v>
      </c>
    </row>
    <row r="4660" spans="1:7" ht="15" thickBot="1" x14ac:dyDescent="0.35">
      <c r="A4660" s="31">
        <f t="shared" si="145"/>
        <v>194</v>
      </c>
      <c r="B4660" s="32">
        <v>4656</v>
      </c>
      <c r="C4660" s="33">
        <f t="shared" si="146"/>
        <v>4656</v>
      </c>
      <c r="D4660" s="82">
        <v>20.3</v>
      </c>
      <c r="E4660" s="82">
        <v>0</v>
      </c>
      <c r="F4660" s="83">
        <v>471.7</v>
      </c>
      <c r="G4660" s="82">
        <v>0</v>
      </c>
    </row>
    <row r="4661" spans="1:7" x14ac:dyDescent="0.3">
      <c r="A4661" s="31">
        <f t="shared" ref="A4661:A4724" si="147">ROUNDUP(C4661/24,0)</f>
        <v>195</v>
      </c>
      <c r="B4661" s="32">
        <v>4657</v>
      </c>
      <c r="C4661" s="33">
        <f t="shared" ref="C4661:C4724" si="148">B4661*$C$1</f>
        <v>4657</v>
      </c>
      <c r="D4661" s="78">
        <v>20</v>
      </c>
      <c r="E4661" s="78">
        <v>0</v>
      </c>
      <c r="F4661" s="79">
        <v>269.39999999999998</v>
      </c>
      <c r="G4661" s="78">
        <v>0</v>
      </c>
    </row>
    <row r="4662" spans="1:7" x14ac:dyDescent="0.3">
      <c r="A4662" s="31">
        <f t="shared" si="147"/>
        <v>195</v>
      </c>
      <c r="B4662" s="32">
        <v>4658</v>
      </c>
      <c r="C4662" s="33">
        <f t="shared" si="148"/>
        <v>4658</v>
      </c>
      <c r="D4662" s="80">
        <v>19.8</v>
      </c>
      <c r="E4662" s="80">
        <v>0</v>
      </c>
      <c r="F4662" s="81">
        <v>189.1</v>
      </c>
      <c r="G4662" s="80">
        <v>0</v>
      </c>
    </row>
    <row r="4663" spans="1:7" x14ac:dyDescent="0.3">
      <c r="A4663" s="31">
        <f t="shared" si="147"/>
        <v>195</v>
      </c>
      <c r="B4663" s="32">
        <v>4659</v>
      </c>
      <c r="C4663" s="33">
        <f t="shared" si="148"/>
        <v>4659</v>
      </c>
      <c r="D4663" s="80">
        <v>19.8</v>
      </c>
      <c r="E4663" s="80">
        <v>0</v>
      </c>
      <c r="F4663" s="81">
        <v>160.30000000000001</v>
      </c>
      <c r="G4663" s="80">
        <v>0</v>
      </c>
    </row>
    <row r="4664" spans="1:7" x14ac:dyDescent="0.3">
      <c r="A4664" s="31">
        <f t="shared" si="147"/>
        <v>195</v>
      </c>
      <c r="B4664" s="32">
        <v>4660</v>
      </c>
      <c r="C4664" s="33">
        <f t="shared" si="148"/>
        <v>4660</v>
      </c>
      <c r="D4664" s="80">
        <v>19.8</v>
      </c>
      <c r="E4664" s="80">
        <v>0</v>
      </c>
      <c r="F4664" s="81">
        <v>173.3</v>
      </c>
      <c r="G4664" s="80">
        <v>0</v>
      </c>
    </row>
    <row r="4665" spans="1:7" x14ac:dyDescent="0.3">
      <c r="A4665" s="31">
        <f t="shared" si="147"/>
        <v>195</v>
      </c>
      <c r="B4665" s="32">
        <v>4661</v>
      </c>
      <c r="C4665" s="33">
        <f t="shared" si="148"/>
        <v>4661</v>
      </c>
      <c r="D4665" s="80">
        <v>19.7</v>
      </c>
      <c r="E4665" s="80">
        <v>0</v>
      </c>
      <c r="F4665" s="81">
        <v>145.5</v>
      </c>
      <c r="G4665" s="80">
        <v>0</v>
      </c>
    </row>
    <row r="4666" spans="1:7" x14ac:dyDescent="0.3">
      <c r="A4666" s="31">
        <f t="shared" si="147"/>
        <v>195</v>
      </c>
      <c r="B4666" s="32">
        <v>4662</v>
      </c>
      <c r="C4666" s="33">
        <f t="shared" si="148"/>
        <v>4662</v>
      </c>
      <c r="D4666" s="80">
        <v>19.100000000000001</v>
      </c>
      <c r="E4666" s="80">
        <v>1.0819804694201801E-28</v>
      </c>
      <c r="F4666" s="81">
        <v>153.1</v>
      </c>
      <c r="G4666" s="80">
        <v>0</v>
      </c>
    </row>
    <row r="4667" spans="1:7" x14ac:dyDescent="0.3">
      <c r="A4667" s="31">
        <f t="shared" si="147"/>
        <v>195</v>
      </c>
      <c r="B4667" s="32">
        <v>4663</v>
      </c>
      <c r="C4667" s="33">
        <f t="shared" si="148"/>
        <v>4663</v>
      </c>
      <c r="D4667" s="80">
        <v>19.100000000000001</v>
      </c>
      <c r="E4667" s="80">
        <v>1.34886898521049E-27</v>
      </c>
      <c r="F4667" s="81">
        <v>321</v>
      </c>
      <c r="G4667" s="80">
        <v>272</v>
      </c>
    </row>
    <row r="4668" spans="1:7" x14ac:dyDescent="0.3">
      <c r="A4668" s="31">
        <f t="shared" si="147"/>
        <v>195</v>
      </c>
      <c r="B4668" s="32">
        <v>4664</v>
      </c>
      <c r="C4668" s="33">
        <f t="shared" si="148"/>
        <v>4664</v>
      </c>
      <c r="D4668" s="80">
        <v>20</v>
      </c>
      <c r="E4668" s="80">
        <v>84.693189149516897</v>
      </c>
      <c r="F4668" s="81">
        <v>409.1</v>
      </c>
      <c r="G4668" s="80">
        <v>543.9</v>
      </c>
    </row>
    <row r="4669" spans="1:7" x14ac:dyDescent="0.3">
      <c r="A4669" s="31">
        <f t="shared" si="147"/>
        <v>195</v>
      </c>
      <c r="B4669" s="32">
        <v>4665</v>
      </c>
      <c r="C4669" s="33">
        <f t="shared" si="148"/>
        <v>4665</v>
      </c>
      <c r="D4669" s="80">
        <v>21.4</v>
      </c>
      <c r="E4669" s="80">
        <v>229.24924969850801</v>
      </c>
      <c r="F4669" s="81">
        <v>332.5</v>
      </c>
      <c r="G4669" s="80">
        <v>1359.8</v>
      </c>
    </row>
    <row r="4670" spans="1:7" x14ac:dyDescent="0.3">
      <c r="A4670" s="31">
        <f t="shared" si="147"/>
        <v>195</v>
      </c>
      <c r="B4670" s="32">
        <v>4666</v>
      </c>
      <c r="C4670" s="33">
        <f t="shared" si="148"/>
        <v>4666</v>
      </c>
      <c r="D4670" s="80">
        <v>23.1</v>
      </c>
      <c r="E4670" s="80">
        <v>334.37286256592199</v>
      </c>
      <c r="F4670" s="81">
        <v>133.19999999999999</v>
      </c>
      <c r="G4670" s="80">
        <v>543.9</v>
      </c>
    </row>
    <row r="4671" spans="1:7" x14ac:dyDescent="0.3">
      <c r="A4671" s="31">
        <f t="shared" si="147"/>
        <v>195</v>
      </c>
      <c r="B4671" s="32">
        <v>4667</v>
      </c>
      <c r="C4671" s="33">
        <f t="shared" si="148"/>
        <v>4667</v>
      </c>
      <c r="D4671" s="80">
        <v>24.7</v>
      </c>
      <c r="E4671" s="80">
        <v>639.69077287443395</v>
      </c>
      <c r="F4671" s="81">
        <v>126.6</v>
      </c>
      <c r="G4671" s="80">
        <v>144.1</v>
      </c>
    </row>
    <row r="4672" spans="1:7" x14ac:dyDescent="0.3">
      <c r="A4672" s="31">
        <f t="shared" si="147"/>
        <v>195</v>
      </c>
      <c r="B4672" s="32">
        <v>4668</v>
      </c>
      <c r="C4672" s="33">
        <f t="shared" si="148"/>
        <v>4668</v>
      </c>
      <c r="D4672" s="80">
        <v>25.9</v>
      </c>
      <c r="E4672" s="80">
        <v>804.842905965726</v>
      </c>
      <c r="F4672" s="81">
        <v>165.7</v>
      </c>
      <c r="G4672" s="80">
        <v>136</v>
      </c>
    </row>
    <row r="4673" spans="1:7" x14ac:dyDescent="0.3">
      <c r="A4673" s="31">
        <f t="shared" si="147"/>
        <v>195</v>
      </c>
      <c r="B4673" s="32">
        <v>4669</v>
      </c>
      <c r="C4673" s="33">
        <f t="shared" si="148"/>
        <v>4669</v>
      </c>
      <c r="D4673" s="80">
        <v>27</v>
      </c>
      <c r="E4673" s="80">
        <v>894.33479893341098</v>
      </c>
      <c r="F4673" s="81">
        <v>287.3</v>
      </c>
      <c r="G4673" s="80">
        <v>136</v>
      </c>
    </row>
    <row r="4674" spans="1:7" x14ac:dyDescent="0.3">
      <c r="A4674" s="31">
        <f t="shared" si="147"/>
        <v>195</v>
      </c>
      <c r="B4674" s="32">
        <v>4670</v>
      </c>
      <c r="C4674" s="33">
        <f t="shared" si="148"/>
        <v>4670</v>
      </c>
      <c r="D4674" s="80">
        <v>27.5</v>
      </c>
      <c r="E4674" s="80">
        <v>953.00635994915694</v>
      </c>
      <c r="F4674" s="81">
        <v>343.5</v>
      </c>
      <c r="G4674" s="80">
        <v>136</v>
      </c>
    </row>
    <row r="4675" spans="1:7" x14ac:dyDescent="0.3">
      <c r="A4675" s="31">
        <f t="shared" si="147"/>
        <v>195</v>
      </c>
      <c r="B4675" s="32">
        <v>4671</v>
      </c>
      <c r="C4675" s="33">
        <f t="shared" si="148"/>
        <v>4671</v>
      </c>
      <c r="D4675" s="80">
        <v>28.2</v>
      </c>
      <c r="E4675" s="80">
        <v>918.96946286877403</v>
      </c>
      <c r="F4675" s="81">
        <v>294</v>
      </c>
      <c r="G4675" s="80">
        <v>0</v>
      </c>
    </row>
    <row r="4676" spans="1:7" x14ac:dyDescent="0.3">
      <c r="A4676" s="31">
        <f t="shared" si="147"/>
        <v>195</v>
      </c>
      <c r="B4676" s="32">
        <v>4672</v>
      </c>
      <c r="C4676" s="33">
        <f t="shared" si="148"/>
        <v>4672</v>
      </c>
      <c r="D4676" s="80">
        <v>29.1</v>
      </c>
      <c r="E4676" s="80">
        <v>819.23209782396304</v>
      </c>
      <c r="F4676" s="81">
        <v>575</v>
      </c>
      <c r="G4676" s="80">
        <v>0</v>
      </c>
    </row>
    <row r="4677" spans="1:7" x14ac:dyDescent="0.3">
      <c r="A4677" s="31">
        <f t="shared" si="147"/>
        <v>195</v>
      </c>
      <c r="B4677" s="32">
        <v>4673</v>
      </c>
      <c r="C4677" s="33">
        <f t="shared" si="148"/>
        <v>4673</v>
      </c>
      <c r="D4677" s="80">
        <v>30</v>
      </c>
      <c r="E4677" s="80">
        <v>632.89865369289203</v>
      </c>
      <c r="F4677" s="81">
        <v>243.5</v>
      </c>
      <c r="G4677" s="80">
        <v>136</v>
      </c>
    </row>
    <row r="4678" spans="1:7" x14ac:dyDescent="0.3">
      <c r="A4678" s="31">
        <f t="shared" si="147"/>
        <v>195</v>
      </c>
      <c r="B4678" s="32">
        <v>4674</v>
      </c>
      <c r="C4678" s="33">
        <f t="shared" si="148"/>
        <v>4674</v>
      </c>
      <c r="D4678" s="80">
        <v>29.8</v>
      </c>
      <c r="E4678" s="80">
        <v>328.09349066042898</v>
      </c>
      <c r="F4678" s="81">
        <v>550</v>
      </c>
      <c r="G4678" s="80">
        <v>136</v>
      </c>
    </row>
    <row r="4679" spans="1:7" x14ac:dyDescent="0.3">
      <c r="A4679" s="31">
        <f t="shared" si="147"/>
        <v>195</v>
      </c>
      <c r="B4679" s="32">
        <v>4675</v>
      </c>
      <c r="C4679" s="33">
        <f t="shared" si="148"/>
        <v>4675</v>
      </c>
      <c r="D4679" s="80">
        <v>30.1</v>
      </c>
      <c r="E4679" s="80">
        <v>115.75499997873899</v>
      </c>
      <c r="F4679" s="81">
        <v>1145</v>
      </c>
      <c r="G4679" s="80">
        <v>272</v>
      </c>
    </row>
    <row r="4680" spans="1:7" x14ac:dyDescent="0.3">
      <c r="A4680" s="31">
        <f t="shared" si="147"/>
        <v>195</v>
      </c>
      <c r="B4680" s="32">
        <v>4676</v>
      </c>
      <c r="C4680" s="33">
        <f t="shared" si="148"/>
        <v>4676</v>
      </c>
      <c r="D4680" s="80">
        <v>29.8</v>
      </c>
      <c r="E4680" s="80">
        <v>1.0098484381255001E-28</v>
      </c>
      <c r="F4680" s="81">
        <v>1633.9</v>
      </c>
      <c r="G4680" s="80">
        <v>1087.8</v>
      </c>
    </row>
    <row r="4681" spans="1:7" x14ac:dyDescent="0.3">
      <c r="A4681" s="31">
        <f t="shared" si="147"/>
        <v>195</v>
      </c>
      <c r="B4681" s="32">
        <v>4677</v>
      </c>
      <c r="C4681" s="33">
        <f t="shared" si="148"/>
        <v>4677</v>
      </c>
      <c r="D4681" s="80">
        <v>28.8</v>
      </c>
      <c r="E4681" s="80">
        <v>1.54001886814139E-27</v>
      </c>
      <c r="F4681" s="81">
        <v>3440</v>
      </c>
      <c r="G4681" s="80">
        <v>1087.8</v>
      </c>
    </row>
    <row r="4682" spans="1:7" x14ac:dyDescent="0.3">
      <c r="A4682" s="31">
        <f t="shared" si="147"/>
        <v>195</v>
      </c>
      <c r="B4682" s="32">
        <v>4678</v>
      </c>
      <c r="C4682" s="33">
        <f t="shared" si="148"/>
        <v>4678</v>
      </c>
      <c r="D4682" s="80">
        <v>27.6</v>
      </c>
      <c r="E4682" s="80">
        <v>0</v>
      </c>
      <c r="F4682" s="81">
        <v>2688.7</v>
      </c>
      <c r="G4682" s="80">
        <v>272</v>
      </c>
    </row>
    <row r="4683" spans="1:7" x14ac:dyDescent="0.3">
      <c r="A4683" s="31">
        <f t="shared" si="147"/>
        <v>195</v>
      </c>
      <c r="B4683" s="32">
        <v>4679</v>
      </c>
      <c r="C4683" s="33">
        <f t="shared" si="148"/>
        <v>4679</v>
      </c>
      <c r="D4683" s="80">
        <v>26.8</v>
      </c>
      <c r="E4683" s="80">
        <v>0</v>
      </c>
      <c r="F4683" s="81">
        <v>1044.9000000000001</v>
      </c>
      <c r="G4683" s="80">
        <v>68</v>
      </c>
    </row>
    <row r="4684" spans="1:7" ht="15" thickBot="1" x14ac:dyDescent="0.35">
      <c r="A4684" s="31">
        <f t="shared" si="147"/>
        <v>195</v>
      </c>
      <c r="B4684" s="32">
        <v>4680</v>
      </c>
      <c r="C4684" s="33">
        <f t="shared" si="148"/>
        <v>4680</v>
      </c>
      <c r="D4684" s="82">
        <v>26</v>
      </c>
      <c r="E4684" s="82">
        <v>0</v>
      </c>
      <c r="F4684" s="83">
        <v>471.7</v>
      </c>
      <c r="G4684" s="82">
        <v>0</v>
      </c>
    </row>
    <row r="4685" spans="1:7" x14ac:dyDescent="0.3">
      <c r="A4685" s="31">
        <f t="shared" si="147"/>
        <v>196</v>
      </c>
      <c r="B4685" s="32">
        <v>4681</v>
      </c>
      <c r="C4685" s="33">
        <f t="shared" si="148"/>
        <v>4681</v>
      </c>
      <c r="D4685" s="78">
        <v>25.5</v>
      </c>
      <c r="E4685" s="78">
        <v>0</v>
      </c>
      <c r="F4685" s="79">
        <v>269.39999999999998</v>
      </c>
      <c r="G4685" s="78">
        <v>0</v>
      </c>
    </row>
    <row r="4686" spans="1:7" x14ac:dyDescent="0.3">
      <c r="A4686" s="31">
        <f t="shared" si="147"/>
        <v>196</v>
      </c>
      <c r="B4686" s="32">
        <v>4682</v>
      </c>
      <c r="C4686" s="33">
        <f t="shared" si="148"/>
        <v>4682</v>
      </c>
      <c r="D4686" s="80">
        <v>24.6</v>
      </c>
      <c r="E4686" s="80">
        <v>0</v>
      </c>
      <c r="F4686" s="81">
        <v>189.1</v>
      </c>
      <c r="G4686" s="80">
        <v>0</v>
      </c>
    </row>
    <row r="4687" spans="1:7" x14ac:dyDescent="0.3">
      <c r="A4687" s="31">
        <f t="shared" si="147"/>
        <v>196</v>
      </c>
      <c r="B4687" s="32">
        <v>4683</v>
      </c>
      <c r="C4687" s="33">
        <f t="shared" si="148"/>
        <v>4683</v>
      </c>
      <c r="D4687" s="80">
        <v>23</v>
      </c>
      <c r="E4687" s="80">
        <v>0</v>
      </c>
      <c r="F4687" s="81">
        <v>160.30000000000001</v>
      </c>
      <c r="G4687" s="80">
        <v>0</v>
      </c>
    </row>
    <row r="4688" spans="1:7" x14ac:dyDescent="0.3">
      <c r="A4688" s="31">
        <f t="shared" si="147"/>
        <v>196</v>
      </c>
      <c r="B4688" s="32">
        <v>4684</v>
      </c>
      <c r="C4688" s="33">
        <f t="shared" si="148"/>
        <v>4684</v>
      </c>
      <c r="D4688" s="80">
        <v>22</v>
      </c>
      <c r="E4688" s="80">
        <v>0</v>
      </c>
      <c r="F4688" s="81">
        <v>173.3</v>
      </c>
      <c r="G4688" s="80">
        <v>0</v>
      </c>
    </row>
    <row r="4689" spans="1:7" x14ac:dyDescent="0.3">
      <c r="A4689" s="31">
        <f t="shared" si="147"/>
        <v>196</v>
      </c>
      <c r="B4689" s="32">
        <v>4685</v>
      </c>
      <c r="C4689" s="33">
        <f t="shared" si="148"/>
        <v>4685</v>
      </c>
      <c r="D4689" s="80">
        <v>21.1</v>
      </c>
      <c r="E4689" s="80">
        <v>0</v>
      </c>
      <c r="F4689" s="81">
        <v>145.5</v>
      </c>
      <c r="G4689" s="80">
        <v>0</v>
      </c>
    </row>
    <row r="4690" spans="1:7" x14ac:dyDescent="0.3">
      <c r="A4690" s="31">
        <f t="shared" si="147"/>
        <v>196</v>
      </c>
      <c r="B4690" s="32">
        <v>4686</v>
      </c>
      <c r="C4690" s="33">
        <f t="shared" si="148"/>
        <v>4686</v>
      </c>
      <c r="D4690" s="80">
        <v>20.7</v>
      </c>
      <c r="E4690" s="80">
        <v>1.08196691940321E-28</v>
      </c>
      <c r="F4690" s="81">
        <v>153.1</v>
      </c>
      <c r="G4690" s="80">
        <v>0</v>
      </c>
    </row>
    <row r="4691" spans="1:7" x14ac:dyDescent="0.3">
      <c r="A4691" s="31">
        <f t="shared" si="147"/>
        <v>196</v>
      </c>
      <c r="B4691" s="32">
        <v>4687</v>
      </c>
      <c r="C4691" s="33">
        <f t="shared" si="148"/>
        <v>4687</v>
      </c>
      <c r="D4691" s="80">
        <v>20.8</v>
      </c>
      <c r="E4691" s="80">
        <v>1.6626224994829301E-27</v>
      </c>
      <c r="F4691" s="81">
        <v>321</v>
      </c>
      <c r="G4691" s="80">
        <v>272</v>
      </c>
    </row>
    <row r="4692" spans="1:7" x14ac:dyDescent="0.3">
      <c r="A4692" s="31">
        <f t="shared" si="147"/>
        <v>196</v>
      </c>
      <c r="B4692" s="32">
        <v>4688</v>
      </c>
      <c r="C4692" s="33">
        <f t="shared" si="148"/>
        <v>4688</v>
      </c>
      <c r="D4692" s="80">
        <v>21.8</v>
      </c>
      <c r="E4692" s="80">
        <v>98.219327582616401</v>
      </c>
      <c r="F4692" s="81">
        <v>409.1</v>
      </c>
      <c r="G4692" s="80">
        <v>543.9</v>
      </c>
    </row>
    <row r="4693" spans="1:7" x14ac:dyDescent="0.3">
      <c r="A4693" s="31">
        <f t="shared" si="147"/>
        <v>196</v>
      </c>
      <c r="B4693" s="32">
        <v>4689</v>
      </c>
      <c r="C4693" s="33">
        <f t="shared" si="148"/>
        <v>4689</v>
      </c>
      <c r="D4693" s="80">
        <v>22.2</v>
      </c>
      <c r="E4693" s="80">
        <v>285.30269019057999</v>
      </c>
      <c r="F4693" s="81">
        <v>332.5</v>
      </c>
      <c r="G4693" s="80">
        <v>1359.8</v>
      </c>
    </row>
    <row r="4694" spans="1:7" x14ac:dyDescent="0.3">
      <c r="A4694" s="31">
        <f t="shared" si="147"/>
        <v>196</v>
      </c>
      <c r="B4694" s="32">
        <v>4690</v>
      </c>
      <c r="C4694" s="33">
        <f t="shared" si="148"/>
        <v>4690</v>
      </c>
      <c r="D4694" s="80">
        <v>23</v>
      </c>
      <c r="E4694" s="80">
        <v>485.50393595276603</v>
      </c>
      <c r="F4694" s="81">
        <v>133.19999999999999</v>
      </c>
      <c r="G4694" s="80">
        <v>543.9</v>
      </c>
    </row>
    <row r="4695" spans="1:7" x14ac:dyDescent="0.3">
      <c r="A4695" s="31">
        <f t="shared" si="147"/>
        <v>196</v>
      </c>
      <c r="B4695" s="32">
        <v>4691</v>
      </c>
      <c r="C4695" s="33">
        <f t="shared" si="148"/>
        <v>4691</v>
      </c>
      <c r="D4695" s="80">
        <v>24.5</v>
      </c>
      <c r="E4695" s="80">
        <v>656.10220467500994</v>
      </c>
      <c r="F4695" s="81">
        <v>126.6</v>
      </c>
      <c r="G4695" s="80">
        <v>144.1</v>
      </c>
    </row>
    <row r="4696" spans="1:7" x14ac:dyDescent="0.3">
      <c r="A4696" s="31">
        <f t="shared" si="147"/>
        <v>196</v>
      </c>
      <c r="B4696" s="32">
        <v>4692</v>
      </c>
      <c r="C4696" s="33">
        <f t="shared" si="148"/>
        <v>4692</v>
      </c>
      <c r="D4696" s="80">
        <v>25.4</v>
      </c>
      <c r="E4696" s="80">
        <v>745.93482473644201</v>
      </c>
      <c r="F4696" s="81">
        <v>165.7</v>
      </c>
      <c r="G4696" s="80">
        <v>136</v>
      </c>
    </row>
    <row r="4697" spans="1:7" x14ac:dyDescent="0.3">
      <c r="A4697" s="31">
        <f t="shared" si="147"/>
        <v>196</v>
      </c>
      <c r="B4697" s="32">
        <v>4693</v>
      </c>
      <c r="C4697" s="33">
        <f t="shared" si="148"/>
        <v>4693</v>
      </c>
      <c r="D4697" s="80">
        <v>25.9</v>
      </c>
      <c r="E4697" s="80">
        <v>880.42852173813105</v>
      </c>
      <c r="F4697" s="81">
        <v>287.3</v>
      </c>
      <c r="G4697" s="80">
        <v>136</v>
      </c>
    </row>
    <row r="4698" spans="1:7" x14ac:dyDescent="0.3">
      <c r="A4698" s="31">
        <f t="shared" si="147"/>
        <v>196</v>
      </c>
      <c r="B4698" s="32">
        <v>4694</v>
      </c>
      <c r="C4698" s="33">
        <f t="shared" si="148"/>
        <v>4694</v>
      </c>
      <c r="D4698" s="80">
        <v>27</v>
      </c>
      <c r="E4698" s="80">
        <v>930.85944315559902</v>
      </c>
      <c r="F4698" s="81">
        <v>343.5</v>
      </c>
      <c r="G4698" s="80">
        <v>136</v>
      </c>
    </row>
    <row r="4699" spans="1:7" x14ac:dyDescent="0.3">
      <c r="A4699" s="31">
        <f t="shared" si="147"/>
        <v>196</v>
      </c>
      <c r="B4699" s="32">
        <v>4695</v>
      </c>
      <c r="C4699" s="33">
        <f t="shared" si="148"/>
        <v>4695</v>
      </c>
      <c r="D4699" s="80">
        <v>27.9</v>
      </c>
      <c r="E4699" s="80">
        <v>912.10261613061596</v>
      </c>
      <c r="F4699" s="81">
        <v>294</v>
      </c>
      <c r="G4699" s="80">
        <v>0</v>
      </c>
    </row>
    <row r="4700" spans="1:7" x14ac:dyDescent="0.3">
      <c r="A4700" s="31">
        <f t="shared" si="147"/>
        <v>196</v>
      </c>
      <c r="B4700" s="32">
        <v>4696</v>
      </c>
      <c r="C4700" s="33">
        <f t="shared" si="148"/>
        <v>4696</v>
      </c>
      <c r="D4700" s="80">
        <v>29</v>
      </c>
      <c r="E4700" s="80">
        <v>796.34430748284694</v>
      </c>
      <c r="F4700" s="81">
        <v>575</v>
      </c>
      <c r="G4700" s="80">
        <v>0</v>
      </c>
    </row>
    <row r="4701" spans="1:7" x14ac:dyDescent="0.3">
      <c r="A4701" s="31">
        <f t="shared" si="147"/>
        <v>196</v>
      </c>
      <c r="B4701" s="32">
        <v>4697</v>
      </c>
      <c r="C4701" s="33">
        <f t="shared" si="148"/>
        <v>4697</v>
      </c>
      <c r="D4701" s="80">
        <v>28.9</v>
      </c>
      <c r="E4701" s="80">
        <v>593.54037663953204</v>
      </c>
      <c r="F4701" s="81">
        <v>243.5</v>
      </c>
      <c r="G4701" s="80">
        <v>136</v>
      </c>
    </row>
    <row r="4702" spans="1:7" x14ac:dyDescent="0.3">
      <c r="A4702" s="31">
        <f t="shared" si="147"/>
        <v>196</v>
      </c>
      <c r="B4702" s="32">
        <v>4698</v>
      </c>
      <c r="C4702" s="33">
        <f t="shared" si="148"/>
        <v>4698</v>
      </c>
      <c r="D4702" s="80">
        <v>29</v>
      </c>
      <c r="E4702" s="80">
        <v>323.91598973166202</v>
      </c>
      <c r="F4702" s="81">
        <v>550</v>
      </c>
      <c r="G4702" s="80">
        <v>136</v>
      </c>
    </row>
    <row r="4703" spans="1:7" x14ac:dyDescent="0.3">
      <c r="A4703" s="31">
        <f t="shared" si="147"/>
        <v>196</v>
      </c>
      <c r="B4703" s="32">
        <v>4699</v>
      </c>
      <c r="C4703" s="33">
        <f t="shared" si="148"/>
        <v>4699</v>
      </c>
      <c r="D4703" s="80">
        <v>29.1</v>
      </c>
      <c r="E4703" s="80">
        <v>114.71912384383999</v>
      </c>
      <c r="F4703" s="81">
        <v>1145</v>
      </c>
      <c r="G4703" s="80">
        <v>272</v>
      </c>
    </row>
    <row r="4704" spans="1:7" x14ac:dyDescent="0.3">
      <c r="A4704" s="31">
        <f t="shared" si="147"/>
        <v>196</v>
      </c>
      <c r="B4704" s="32">
        <v>4700</v>
      </c>
      <c r="C4704" s="33">
        <f t="shared" si="148"/>
        <v>4700</v>
      </c>
      <c r="D4704" s="80">
        <v>28.8</v>
      </c>
      <c r="E4704" s="80">
        <v>9.7377022746288902E-29</v>
      </c>
      <c r="F4704" s="81">
        <v>1633.9</v>
      </c>
      <c r="G4704" s="80">
        <v>1087.8</v>
      </c>
    </row>
    <row r="4705" spans="1:7" x14ac:dyDescent="0.3">
      <c r="A4705" s="31">
        <f t="shared" si="147"/>
        <v>196</v>
      </c>
      <c r="B4705" s="32">
        <v>4701</v>
      </c>
      <c r="C4705" s="33">
        <f t="shared" si="148"/>
        <v>4701</v>
      </c>
      <c r="D4705" s="80">
        <v>27.9</v>
      </c>
      <c r="E4705" s="80">
        <v>1.3596717620500301E-27</v>
      </c>
      <c r="F4705" s="81">
        <v>3440</v>
      </c>
      <c r="G4705" s="80">
        <v>1087.8</v>
      </c>
    </row>
    <row r="4706" spans="1:7" x14ac:dyDescent="0.3">
      <c r="A4706" s="31">
        <f t="shared" si="147"/>
        <v>196</v>
      </c>
      <c r="B4706" s="32">
        <v>4702</v>
      </c>
      <c r="C4706" s="33">
        <f t="shared" si="148"/>
        <v>4702</v>
      </c>
      <c r="D4706" s="80">
        <v>26.8</v>
      </c>
      <c r="E4706" s="80">
        <v>0</v>
      </c>
      <c r="F4706" s="81">
        <v>2688.7</v>
      </c>
      <c r="G4706" s="80">
        <v>272</v>
      </c>
    </row>
    <row r="4707" spans="1:7" x14ac:dyDescent="0.3">
      <c r="A4707" s="31">
        <f t="shared" si="147"/>
        <v>196</v>
      </c>
      <c r="B4707" s="32">
        <v>4703</v>
      </c>
      <c r="C4707" s="33">
        <f t="shared" si="148"/>
        <v>4703</v>
      </c>
      <c r="D4707" s="80">
        <v>26</v>
      </c>
      <c r="E4707" s="80">
        <v>0</v>
      </c>
      <c r="F4707" s="81">
        <v>1044.9000000000001</v>
      </c>
      <c r="G4707" s="80">
        <v>68</v>
      </c>
    </row>
    <row r="4708" spans="1:7" ht="15" thickBot="1" x14ac:dyDescent="0.35">
      <c r="A4708" s="31">
        <f t="shared" si="147"/>
        <v>196</v>
      </c>
      <c r="B4708" s="32">
        <v>4704</v>
      </c>
      <c r="C4708" s="33">
        <f t="shared" si="148"/>
        <v>4704</v>
      </c>
      <c r="D4708" s="82">
        <v>25.1</v>
      </c>
      <c r="E4708" s="82">
        <v>0</v>
      </c>
      <c r="F4708" s="83">
        <v>471.7</v>
      </c>
      <c r="G4708" s="82">
        <v>0</v>
      </c>
    </row>
    <row r="4709" spans="1:7" x14ac:dyDescent="0.3">
      <c r="A4709" s="31">
        <f t="shared" si="147"/>
        <v>197</v>
      </c>
      <c r="B4709" s="32">
        <v>4705</v>
      </c>
      <c r="C4709" s="33">
        <f t="shared" si="148"/>
        <v>4705</v>
      </c>
      <c r="D4709" s="78">
        <v>23.8</v>
      </c>
      <c r="E4709" s="78">
        <v>0</v>
      </c>
      <c r="F4709" s="79">
        <v>269.39999999999998</v>
      </c>
      <c r="G4709" s="78">
        <v>0</v>
      </c>
    </row>
    <row r="4710" spans="1:7" x14ac:dyDescent="0.3">
      <c r="A4710" s="31">
        <f t="shared" si="147"/>
        <v>197</v>
      </c>
      <c r="B4710" s="32">
        <v>4706</v>
      </c>
      <c r="C4710" s="33">
        <f t="shared" si="148"/>
        <v>4706</v>
      </c>
      <c r="D4710" s="80">
        <v>22.9</v>
      </c>
      <c r="E4710" s="80">
        <v>0</v>
      </c>
      <c r="F4710" s="81">
        <v>189.1</v>
      </c>
      <c r="G4710" s="80">
        <v>0</v>
      </c>
    </row>
    <row r="4711" spans="1:7" x14ac:dyDescent="0.3">
      <c r="A4711" s="31">
        <f t="shared" si="147"/>
        <v>197</v>
      </c>
      <c r="B4711" s="32">
        <v>4707</v>
      </c>
      <c r="C4711" s="33">
        <f t="shared" si="148"/>
        <v>4707</v>
      </c>
      <c r="D4711" s="80">
        <v>22.5</v>
      </c>
      <c r="E4711" s="80">
        <v>0</v>
      </c>
      <c r="F4711" s="81">
        <v>160.30000000000001</v>
      </c>
      <c r="G4711" s="80">
        <v>0</v>
      </c>
    </row>
    <row r="4712" spans="1:7" x14ac:dyDescent="0.3">
      <c r="A4712" s="31">
        <f t="shared" si="147"/>
        <v>197</v>
      </c>
      <c r="B4712" s="32">
        <v>4708</v>
      </c>
      <c r="C4712" s="33">
        <f t="shared" si="148"/>
        <v>4708</v>
      </c>
      <c r="D4712" s="80">
        <v>22.3</v>
      </c>
      <c r="E4712" s="80">
        <v>0</v>
      </c>
      <c r="F4712" s="81">
        <v>173.3</v>
      </c>
      <c r="G4712" s="80">
        <v>0</v>
      </c>
    </row>
    <row r="4713" spans="1:7" x14ac:dyDescent="0.3">
      <c r="A4713" s="31">
        <f t="shared" si="147"/>
        <v>197</v>
      </c>
      <c r="B4713" s="32">
        <v>4709</v>
      </c>
      <c r="C4713" s="33">
        <f t="shared" si="148"/>
        <v>4709</v>
      </c>
      <c r="D4713" s="80">
        <v>22.2</v>
      </c>
      <c r="E4713" s="80">
        <v>0</v>
      </c>
      <c r="F4713" s="81">
        <v>145.5</v>
      </c>
      <c r="G4713" s="80">
        <v>0</v>
      </c>
    </row>
    <row r="4714" spans="1:7" x14ac:dyDescent="0.3">
      <c r="A4714" s="31">
        <f t="shared" si="147"/>
        <v>197</v>
      </c>
      <c r="B4714" s="32">
        <v>4710</v>
      </c>
      <c r="C4714" s="33">
        <f t="shared" si="148"/>
        <v>4710</v>
      </c>
      <c r="D4714" s="80">
        <v>22</v>
      </c>
      <c r="E4714" s="80">
        <v>7.2130224625749299E-29</v>
      </c>
      <c r="F4714" s="81">
        <v>153.1</v>
      </c>
      <c r="G4714" s="80">
        <v>0</v>
      </c>
    </row>
    <row r="4715" spans="1:7" x14ac:dyDescent="0.3">
      <c r="A4715" s="31">
        <f t="shared" si="147"/>
        <v>197</v>
      </c>
      <c r="B4715" s="32">
        <v>4711</v>
      </c>
      <c r="C4715" s="33">
        <f t="shared" si="148"/>
        <v>4711</v>
      </c>
      <c r="D4715" s="80">
        <v>21.7</v>
      </c>
      <c r="E4715" s="80">
        <v>2.8347178277919501E-27</v>
      </c>
      <c r="F4715" s="81">
        <v>321</v>
      </c>
      <c r="G4715" s="80">
        <v>272</v>
      </c>
    </row>
    <row r="4716" spans="1:7" x14ac:dyDescent="0.3">
      <c r="A4716" s="31">
        <f t="shared" si="147"/>
        <v>197</v>
      </c>
      <c r="B4716" s="32">
        <v>4712</v>
      </c>
      <c r="C4716" s="33">
        <f t="shared" si="148"/>
        <v>4712</v>
      </c>
      <c r="D4716" s="80">
        <v>22.2</v>
      </c>
      <c r="E4716" s="80">
        <v>111.038570074765</v>
      </c>
      <c r="F4716" s="81">
        <v>409.1</v>
      </c>
      <c r="G4716" s="80">
        <v>543.9</v>
      </c>
    </row>
    <row r="4717" spans="1:7" x14ac:dyDescent="0.3">
      <c r="A4717" s="31">
        <f t="shared" si="147"/>
        <v>197</v>
      </c>
      <c r="B4717" s="32">
        <v>4713</v>
      </c>
      <c r="C4717" s="33">
        <f t="shared" si="148"/>
        <v>4713</v>
      </c>
      <c r="D4717" s="80">
        <v>22.6</v>
      </c>
      <c r="E4717" s="80">
        <v>171.02781537598901</v>
      </c>
      <c r="F4717" s="81">
        <v>332.5</v>
      </c>
      <c r="G4717" s="80">
        <v>1359.8</v>
      </c>
    </row>
    <row r="4718" spans="1:7" x14ac:dyDescent="0.3">
      <c r="A4718" s="31">
        <f t="shared" si="147"/>
        <v>197</v>
      </c>
      <c r="B4718" s="32">
        <v>4714</v>
      </c>
      <c r="C4718" s="33">
        <f t="shared" si="148"/>
        <v>4714</v>
      </c>
      <c r="D4718" s="80">
        <v>23.4</v>
      </c>
      <c r="E4718" s="80">
        <v>286.62261603931501</v>
      </c>
      <c r="F4718" s="81">
        <v>133.19999999999999</v>
      </c>
      <c r="G4718" s="80">
        <v>543.9</v>
      </c>
    </row>
    <row r="4719" spans="1:7" x14ac:dyDescent="0.3">
      <c r="A4719" s="31">
        <f t="shared" si="147"/>
        <v>197</v>
      </c>
      <c r="B4719" s="32">
        <v>4715</v>
      </c>
      <c r="C4719" s="33">
        <f t="shared" si="148"/>
        <v>4715</v>
      </c>
      <c r="D4719" s="80">
        <v>23.9</v>
      </c>
      <c r="E4719" s="80">
        <v>264.25287281508901</v>
      </c>
      <c r="F4719" s="81">
        <v>126.6</v>
      </c>
      <c r="G4719" s="80">
        <v>144.1</v>
      </c>
    </row>
    <row r="4720" spans="1:7" x14ac:dyDescent="0.3">
      <c r="A4720" s="31">
        <f t="shared" si="147"/>
        <v>197</v>
      </c>
      <c r="B4720" s="32">
        <v>4716</v>
      </c>
      <c r="C4720" s="33">
        <f t="shared" si="148"/>
        <v>4716</v>
      </c>
      <c r="D4720" s="80">
        <v>25</v>
      </c>
      <c r="E4720" s="80">
        <v>575.68379409352303</v>
      </c>
      <c r="F4720" s="81">
        <v>165.7</v>
      </c>
      <c r="G4720" s="80">
        <v>136</v>
      </c>
    </row>
    <row r="4721" spans="1:7" x14ac:dyDescent="0.3">
      <c r="A4721" s="31">
        <f t="shared" si="147"/>
        <v>197</v>
      </c>
      <c r="B4721" s="32">
        <v>4717</v>
      </c>
      <c r="C4721" s="33">
        <f t="shared" si="148"/>
        <v>4717</v>
      </c>
      <c r="D4721" s="80">
        <v>25.5</v>
      </c>
      <c r="E4721" s="80">
        <v>518.44060577416406</v>
      </c>
      <c r="F4721" s="81">
        <v>287.3</v>
      </c>
      <c r="G4721" s="80">
        <v>136</v>
      </c>
    </row>
    <row r="4722" spans="1:7" x14ac:dyDescent="0.3">
      <c r="A4722" s="31">
        <f t="shared" si="147"/>
        <v>197</v>
      </c>
      <c r="B4722" s="32">
        <v>4718</v>
      </c>
      <c r="C4722" s="33">
        <f t="shared" si="148"/>
        <v>4718</v>
      </c>
      <c r="D4722" s="80">
        <v>26.2</v>
      </c>
      <c r="E4722" s="80">
        <v>791.47672890652495</v>
      </c>
      <c r="F4722" s="81">
        <v>343.5</v>
      </c>
      <c r="G4722" s="80">
        <v>136</v>
      </c>
    </row>
    <row r="4723" spans="1:7" x14ac:dyDescent="0.3">
      <c r="A4723" s="31">
        <f t="shared" si="147"/>
        <v>197</v>
      </c>
      <c r="B4723" s="32">
        <v>4719</v>
      </c>
      <c r="C4723" s="33">
        <f t="shared" si="148"/>
        <v>4719</v>
      </c>
      <c r="D4723" s="80">
        <v>27</v>
      </c>
      <c r="E4723" s="80">
        <v>906.41876727475506</v>
      </c>
      <c r="F4723" s="81">
        <v>294</v>
      </c>
      <c r="G4723" s="80">
        <v>0</v>
      </c>
    </row>
    <row r="4724" spans="1:7" x14ac:dyDescent="0.3">
      <c r="A4724" s="31">
        <f t="shared" si="147"/>
        <v>197</v>
      </c>
      <c r="B4724" s="32">
        <v>4720</v>
      </c>
      <c r="C4724" s="33">
        <f t="shared" si="148"/>
        <v>4720</v>
      </c>
      <c r="D4724" s="80">
        <v>27.5</v>
      </c>
      <c r="E4724" s="80">
        <v>781.050711768312</v>
      </c>
      <c r="F4724" s="81">
        <v>575</v>
      </c>
      <c r="G4724" s="80">
        <v>0</v>
      </c>
    </row>
    <row r="4725" spans="1:7" x14ac:dyDescent="0.3">
      <c r="A4725" s="31">
        <f t="shared" ref="A4725:A4788" si="149">ROUNDUP(C4725/24,0)</f>
        <v>197</v>
      </c>
      <c r="B4725" s="32">
        <v>4721</v>
      </c>
      <c r="C4725" s="33">
        <f t="shared" ref="C4725:C4788" si="150">B4725*$C$1</f>
        <v>4721</v>
      </c>
      <c r="D4725" s="80">
        <v>27.7</v>
      </c>
      <c r="E4725" s="80">
        <v>599.65943236172598</v>
      </c>
      <c r="F4725" s="81">
        <v>243.5</v>
      </c>
      <c r="G4725" s="80">
        <v>136</v>
      </c>
    </row>
    <row r="4726" spans="1:7" x14ac:dyDescent="0.3">
      <c r="A4726" s="31">
        <f t="shared" si="149"/>
        <v>197</v>
      </c>
      <c r="B4726" s="32">
        <v>4722</v>
      </c>
      <c r="C4726" s="33">
        <f t="shared" si="150"/>
        <v>4722</v>
      </c>
      <c r="D4726" s="80">
        <v>27.8</v>
      </c>
      <c r="E4726" s="80">
        <v>353.06299499754698</v>
      </c>
      <c r="F4726" s="81">
        <v>550</v>
      </c>
      <c r="G4726" s="80">
        <v>136</v>
      </c>
    </row>
    <row r="4727" spans="1:7" x14ac:dyDescent="0.3">
      <c r="A4727" s="31">
        <f t="shared" si="149"/>
        <v>197</v>
      </c>
      <c r="B4727" s="32">
        <v>4723</v>
      </c>
      <c r="C4727" s="33">
        <f t="shared" si="150"/>
        <v>4723</v>
      </c>
      <c r="D4727" s="80">
        <v>27.6</v>
      </c>
      <c r="E4727" s="80">
        <v>106.862178581333</v>
      </c>
      <c r="F4727" s="81">
        <v>1145</v>
      </c>
      <c r="G4727" s="80">
        <v>272</v>
      </c>
    </row>
    <row r="4728" spans="1:7" x14ac:dyDescent="0.3">
      <c r="A4728" s="31">
        <f t="shared" si="149"/>
        <v>197</v>
      </c>
      <c r="B4728" s="32">
        <v>4724</v>
      </c>
      <c r="C4728" s="33">
        <f t="shared" si="150"/>
        <v>4724</v>
      </c>
      <c r="D4728" s="80">
        <v>26.9</v>
      </c>
      <c r="E4728" s="80">
        <v>1.0098231447604899E-28</v>
      </c>
      <c r="F4728" s="81">
        <v>1633.9</v>
      </c>
      <c r="G4728" s="80">
        <v>1087.8</v>
      </c>
    </row>
    <row r="4729" spans="1:7" x14ac:dyDescent="0.3">
      <c r="A4729" s="31">
        <f t="shared" si="149"/>
        <v>197</v>
      </c>
      <c r="B4729" s="32">
        <v>4725</v>
      </c>
      <c r="C4729" s="33">
        <f t="shared" si="150"/>
        <v>4725</v>
      </c>
      <c r="D4729" s="80">
        <v>26.2</v>
      </c>
      <c r="E4729" s="80">
        <v>1.6481756326983699E-27</v>
      </c>
      <c r="F4729" s="81">
        <v>3440</v>
      </c>
      <c r="G4729" s="80">
        <v>1087.8</v>
      </c>
    </row>
    <row r="4730" spans="1:7" x14ac:dyDescent="0.3">
      <c r="A4730" s="31">
        <f t="shared" si="149"/>
        <v>197</v>
      </c>
      <c r="B4730" s="32">
        <v>4726</v>
      </c>
      <c r="C4730" s="33">
        <f t="shared" si="150"/>
        <v>4726</v>
      </c>
      <c r="D4730" s="80">
        <v>25.1</v>
      </c>
      <c r="E4730" s="80">
        <v>0</v>
      </c>
      <c r="F4730" s="81">
        <v>2688.7</v>
      </c>
      <c r="G4730" s="80">
        <v>272</v>
      </c>
    </row>
    <row r="4731" spans="1:7" x14ac:dyDescent="0.3">
      <c r="A4731" s="31">
        <f t="shared" si="149"/>
        <v>197</v>
      </c>
      <c r="B4731" s="32">
        <v>4727</v>
      </c>
      <c r="C4731" s="33">
        <f t="shared" si="150"/>
        <v>4727</v>
      </c>
      <c r="D4731" s="80">
        <v>24.2</v>
      </c>
      <c r="E4731" s="80">
        <v>0</v>
      </c>
      <c r="F4731" s="81">
        <v>1044.9000000000001</v>
      </c>
      <c r="G4731" s="80">
        <v>68</v>
      </c>
    </row>
    <row r="4732" spans="1:7" ht="15" thickBot="1" x14ac:dyDescent="0.35">
      <c r="A4732" s="31">
        <f t="shared" si="149"/>
        <v>197</v>
      </c>
      <c r="B4732" s="32">
        <v>4728</v>
      </c>
      <c r="C4732" s="33">
        <f t="shared" si="150"/>
        <v>4728</v>
      </c>
      <c r="D4732" s="82">
        <v>23.4</v>
      </c>
      <c r="E4732" s="82">
        <v>0</v>
      </c>
      <c r="F4732" s="83">
        <v>471.7</v>
      </c>
      <c r="G4732" s="82">
        <v>0</v>
      </c>
    </row>
    <row r="4733" spans="1:7" x14ac:dyDescent="0.3">
      <c r="A4733" s="31">
        <f t="shared" si="149"/>
        <v>198</v>
      </c>
      <c r="B4733" s="32">
        <v>4729</v>
      </c>
      <c r="C4733" s="33">
        <f t="shared" si="150"/>
        <v>4729</v>
      </c>
      <c r="D4733" s="78">
        <v>23</v>
      </c>
      <c r="E4733" s="78">
        <v>0</v>
      </c>
      <c r="F4733" s="79">
        <v>269.39999999999998</v>
      </c>
      <c r="G4733" s="78">
        <v>0</v>
      </c>
    </row>
    <row r="4734" spans="1:7" x14ac:dyDescent="0.3">
      <c r="A4734" s="31">
        <f t="shared" si="149"/>
        <v>198</v>
      </c>
      <c r="B4734" s="32">
        <v>4730</v>
      </c>
      <c r="C4734" s="33">
        <f t="shared" si="150"/>
        <v>4730</v>
      </c>
      <c r="D4734" s="80">
        <v>22.5</v>
      </c>
      <c r="E4734" s="80">
        <v>0</v>
      </c>
      <c r="F4734" s="81">
        <v>189.1</v>
      </c>
      <c r="G4734" s="80">
        <v>0</v>
      </c>
    </row>
    <row r="4735" spans="1:7" x14ac:dyDescent="0.3">
      <c r="A4735" s="31">
        <f t="shared" si="149"/>
        <v>198</v>
      </c>
      <c r="B4735" s="32">
        <v>4731</v>
      </c>
      <c r="C4735" s="33">
        <f t="shared" si="150"/>
        <v>4731</v>
      </c>
      <c r="D4735" s="80">
        <v>22.3</v>
      </c>
      <c r="E4735" s="80">
        <v>0</v>
      </c>
      <c r="F4735" s="81">
        <v>160.30000000000001</v>
      </c>
      <c r="G4735" s="80">
        <v>0</v>
      </c>
    </row>
    <row r="4736" spans="1:7" x14ac:dyDescent="0.3">
      <c r="A4736" s="31">
        <f t="shared" si="149"/>
        <v>198</v>
      </c>
      <c r="B4736" s="32">
        <v>4732</v>
      </c>
      <c r="C4736" s="33">
        <f t="shared" si="150"/>
        <v>4732</v>
      </c>
      <c r="D4736" s="80">
        <v>22</v>
      </c>
      <c r="E4736" s="80">
        <v>0</v>
      </c>
      <c r="F4736" s="81">
        <v>173.3</v>
      </c>
      <c r="G4736" s="80">
        <v>0</v>
      </c>
    </row>
    <row r="4737" spans="1:7" x14ac:dyDescent="0.3">
      <c r="A4737" s="31">
        <f t="shared" si="149"/>
        <v>198</v>
      </c>
      <c r="B4737" s="32">
        <v>4733</v>
      </c>
      <c r="C4737" s="33">
        <f t="shared" si="150"/>
        <v>4733</v>
      </c>
      <c r="D4737" s="80">
        <v>21.9</v>
      </c>
      <c r="E4737" s="80">
        <v>0</v>
      </c>
      <c r="F4737" s="81">
        <v>145.5</v>
      </c>
      <c r="G4737" s="80">
        <v>0</v>
      </c>
    </row>
    <row r="4738" spans="1:7" x14ac:dyDescent="0.3">
      <c r="A4738" s="31">
        <f t="shared" si="149"/>
        <v>198</v>
      </c>
      <c r="B4738" s="32">
        <v>4734</v>
      </c>
      <c r="C4738" s="33">
        <f t="shared" si="150"/>
        <v>4734</v>
      </c>
      <c r="D4738" s="80">
        <v>21.5</v>
      </c>
      <c r="E4738" s="80">
        <v>3.6064660645642301E-29</v>
      </c>
      <c r="F4738" s="81">
        <v>153.1</v>
      </c>
      <c r="G4738" s="80">
        <v>0</v>
      </c>
    </row>
    <row r="4739" spans="1:7" x14ac:dyDescent="0.3">
      <c r="A4739" s="31">
        <f t="shared" si="149"/>
        <v>198</v>
      </c>
      <c r="B4739" s="32">
        <v>4735</v>
      </c>
      <c r="C4739" s="33">
        <f t="shared" si="150"/>
        <v>4735</v>
      </c>
      <c r="D4739" s="80">
        <v>21.3</v>
      </c>
      <c r="E4739" s="80">
        <v>1.41734116337374E-27</v>
      </c>
      <c r="F4739" s="81">
        <v>321</v>
      </c>
      <c r="G4739" s="80">
        <v>272</v>
      </c>
    </row>
    <row r="4740" spans="1:7" x14ac:dyDescent="0.3">
      <c r="A4740" s="31">
        <f t="shared" si="149"/>
        <v>198</v>
      </c>
      <c r="B4740" s="32">
        <v>4736</v>
      </c>
      <c r="C4740" s="33">
        <f t="shared" si="150"/>
        <v>4736</v>
      </c>
      <c r="D4740" s="80">
        <v>22</v>
      </c>
      <c r="E4740" s="80">
        <v>94.349680931130806</v>
      </c>
      <c r="F4740" s="81">
        <v>409.1</v>
      </c>
      <c r="G4740" s="80">
        <v>543.9</v>
      </c>
    </row>
    <row r="4741" spans="1:7" x14ac:dyDescent="0.3">
      <c r="A4741" s="31">
        <f t="shared" si="149"/>
        <v>198</v>
      </c>
      <c r="B4741" s="32">
        <v>4737</v>
      </c>
      <c r="C4741" s="33">
        <f t="shared" si="150"/>
        <v>4737</v>
      </c>
      <c r="D4741" s="80">
        <v>22.7</v>
      </c>
      <c r="E4741" s="80">
        <v>287.984033464265</v>
      </c>
      <c r="F4741" s="81">
        <v>332.5</v>
      </c>
      <c r="G4741" s="80">
        <v>1359.8</v>
      </c>
    </row>
    <row r="4742" spans="1:7" x14ac:dyDescent="0.3">
      <c r="A4742" s="31">
        <f t="shared" si="149"/>
        <v>198</v>
      </c>
      <c r="B4742" s="32">
        <v>4738</v>
      </c>
      <c r="C4742" s="33">
        <f t="shared" si="150"/>
        <v>4738</v>
      </c>
      <c r="D4742" s="80">
        <v>23.8</v>
      </c>
      <c r="E4742" s="80">
        <v>493.86091954025301</v>
      </c>
      <c r="F4742" s="81">
        <v>133.19999999999999</v>
      </c>
      <c r="G4742" s="80">
        <v>543.9</v>
      </c>
    </row>
    <row r="4743" spans="1:7" x14ac:dyDescent="0.3">
      <c r="A4743" s="31">
        <f t="shared" si="149"/>
        <v>198</v>
      </c>
      <c r="B4743" s="32">
        <v>4739</v>
      </c>
      <c r="C4743" s="33">
        <f t="shared" si="150"/>
        <v>4739</v>
      </c>
      <c r="D4743" s="80">
        <v>24.4</v>
      </c>
      <c r="E4743" s="80">
        <v>673.49599112664703</v>
      </c>
      <c r="F4743" s="81">
        <v>126.6</v>
      </c>
      <c r="G4743" s="80">
        <v>144.1</v>
      </c>
    </row>
    <row r="4744" spans="1:7" x14ac:dyDescent="0.3">
      <c r="A4744" s="31">
        <f t="shared" si="149"/>
        <v>198</v>
      </c>
      <c r="B4744" s="32">
        <v>4740</v>
      </c>
      <c r="C4744" s="33">
        <f t="shared" si="150"/>
        <v>4740</v>
      </c>
      <c r="D4744" s="80">
        <v>25.4</v>
      </c>
      <c r="E4744" s="80">
        <v>836.29664658530896</v>
      </c>
      <c r="F4744" s="81">
        <v>165.7</v>
      </c>
      <c r="G4744" s="80">
        <v>136</v>
      </c>
    </row>
    <row r="4745" spans="1:7" x14ac:dyDescent="0.3">
      <c r="A4745" s="31">
        <f t="shared" si="149"/>
        <v>198</v>
      </c>
      <c r="B4745" s="32">
        <v>4741</v>
      </c>
      <c r="C4745" s="33">
        <f t="shared" si="150"/>
        <v>4741</v>
      </c>
      <c r="D4745" s="80">
        <v>26.7</v>
      </c>
      <c r="E4745" s="80">
        <v>919.46651554431696</v>
      </c>
      <c r="F4745" s="81">
        <v>287.3</v>
      </c>
      <c r="G4745" s="80">
        <v>136</v>
      </c>
    </row>
    <row r="4746" spans="1:7" x14ac:dyDescent="0.3">
      <c r="A4746" s="31">
        <f t="shared" si="149"/>
        <v>198</v>
      </c>
      <c r="B4746" s="32">
        <v>4742</v>
      </c>
      <c r="C4746" s="33">
        <f t="shared" si="150"/>
        <v>4742</v>
      </c>
      <c r="D4746" s="80">
        <v>27.6</v>
      </c>
      <c r="E4746" s="80">
        <v>949.87296360408902</v>
      </c>
      <c r="F4746" s="81">
        <v>343.5</v>
      </c>
      <c r="G4746" s="80">
        <v>136</v>
      </c>
    </row>
    <row r="4747" spans="1:7" x14ac:dyDescent="0.3">
      <c r="A4747" s="31">
        <f t="shared" si="149"/>
        <v>198</v>
      </c>
      <c r="B4747" s="32">
        <v>4743</v>
      </c>
      <c r="C4747" s="33">
        <f t="shared" si="150"/>
        <v>4743</v>
      </c>
      <c r="D4747" s="80">
        <v>28.1</v>
      </c>
      <c r="E4747" s="80">
        <v>912.74258938519904</v>
      </c>
      <c r="F4747" s="81">
        <v>294</v>
      </c>
      <c r="G4747" s="80">
        <v>0</v>
      </c>
    </row>
    <row r="4748" spans="1:7" x14ac:dyDescent="0.3">
      <c r="A4748" s="31">
        <f t="shared" si="149"/>
        <v>198</v>
      </c>
      <c r="B4748" s="32">
        <v>4744</v>
      </c>
      <c r="C4748" s="33">
        <f t="shared" si="150"/>
        <v>4744</v>
      </c>
      <c r="D4748" s="80">
        <v>28.5</v>
      </c>
      <c r="E4748" s="80">
        <v>799.33648050327895</v>
      </c>
      <c r="F4748" s="81">
        <v>575</v>
      </c>
      <c r="G4748" s="80">
        <v>0</v>
      </c>
    </row>
    <row r="4749" spans="1:7" x14ac:dyDescent="0.3">
      <c r="A4749" s="31">
        <f t="shared" si="149"/>
        <v>198</v>
      </c>
      <c r="B4749" s="32">
        <v>4745</v>
      </c>
      <c r="C4749" s="33">
        <f t="shared" si="150"/>
        <v>4745</v>
      </c>
      <c r="D4749" s="80">
        <v>28.8</v>
      </c>
      <c r="E4749" s="80">
        <v>609.76254283110302</v>
      </c>
      <c r="F4749" s="81">
        <v>243.5</v>
      </c>
      <c r="G4749" s="80">
        <v>136</v>
      </c>
    </row>
    <row r="4750" spans="1:7" x14ac:dyDescent="0.3">
      <c r="A4750" s="31">
        <f t="shared" si="149"/>
        <v>198</v>
      </c>
      <c r="B4750" s="32">
        <v>4746</v>
      </c>
      <c r="C4750" s="33">
        <f t="shared" si="150"/>
        <v>4746</v>
      </c>
      <c r="D4750" s="80">
        <v>28.8</v>
      </c>
      <c r="E4750" s="80">
        <v>375.27722562736</v>
      </c>
      <c r="F4750" s="81">
        <v>550</v>
      </c>
      <c r="G4750" s="80">
        <v>136</v>
      </c>
    </row>
    <row r="4751" spans="1:7" x14ac:dyDescent="0.3">
      <c r="A4751" s="31">
        <f t="shared" si="149"/>
        <v>198</v>
      </c>
      <c r="B4751" s="32">
        <v>4747</v>
      </c>
      <c r="C4751" s="33">
        <f t="shared" si="150"/>
        <v>4747</v>
      </c>
      <c r="D4751" s="80">
        <v>28.2</v>
      </c>
      <c r="E4751" s="80">
        <v>114.01816565133601</v>
      </c>
      <c r="F4751" s="81">
        <v>1145</v>
      </c>
      <c r="G4751" s="80">
        <v>272</v>
      </c>
    </row>
    <row r="4752" spans="1:7" x14ac:dyDescent="0.3">
      <c r="A4752" s="31">
        <f t="shared" si="149"/>
        <v>198</v>
      </c>
      <c r="B4752" s="32">
        <v>4748</v>
      </c>
      <c r="C4752" s="33">
        <f t="shared" si="150"/>
        <v>4748</v>
      </c>
      <c r="D4752" s="80">
        <v>27.8</v>
      </c>
      <c r="E4752" s="80">
        <v>9.01616516141057E-29</v>
      </c>
      <c r="F4752" s="81">
        <v>1633.9</v>
      </c>
      <c r="G4752" s="80">
        <v>1087.8</v>
      </c>
    </row>
    <row r="4753" spans="1:7" x14ac:dyDescent="0.3">
      <c r="A4753" s="31">
        <f t="shared" si="149"/>
        <v>198</v>
      </c>
      <c r="B4753" s="32">
        <v>4749</v>
      </c>
      <c r="C4753" s="33">
        <f t="shared" si="150"/>
        <v>4749</v>
      </c>
      <c r="D4753" s="80">
        <v>26.8</v>
      </c>
      <c r="E4753" s="80">
        <v>1.14685620853142E-27</v>
      </c>
      <c r="F4753" s="81">
        <v>3440</v>
      </c>
      <c r="G4753" s="80">
        <v>1087.8</v>
      </c>
    </row>
    <row r="4754" spans="1:7" x14ac:dyDescent="0.3">
      <c r="A4754" s="31">
        <f t="shared" si="149"/>
        <v>198</v>
      </c>
      <c r="B4754" s="32">
        <v>4750</v>
      </c>
      <c r="C4754" s="33">
        <f t="shared" si="150"/>
        <v>4750</v>
      </c>
      <c r="D4754" s="80">
        <v>25.9</v>
      </c>
      <c r="E4754" s="80">
        <v>0</v>
      </c>
      <c r="F4754" s="81">
        <v>2688.7</v>
      </c>
      <c r="G4754" s="80">
        <v>272</v>
      </c>
    </row>
    <row r="4755" spans="1:7" x14ac:dyDescent="0.3">
      <c r="A4755" s="31">
        <f t="shared" si="149"/>
        <v>198</v>
      </c>
      <c r="B4755" s="32">
        <v>4751</v>
      </c>
      <c r="C4755" s="33">
        <f t="shared" si="150"/>
        <v>4751</v>
      </c>
      <c r="D4755" s="80">
        <v>25.4</v>
      </c>
      <c r="E4755" s="80">
        <v>0</v>
      </c>
      <c r="F4755" s="81">
        <v>1044.9000000000001</v>
      </c>
      <c r="G4755" s="80">
        <v>68</v>
      </c>
    </row>
    <row r="4756" spans="1:7" ht="15" thickBot="1" x14ac:dyDescent="0.35">
      <c r="A4756" s="31">
        <f t="shared" si="149"/>
        <v>198</v>
      </c>
      <c r="B4756" s="32">
        <v>4752</v>
      </c>
      <c r="C4756" s="33">
        <f t="shared" si="150"/>
        <v>4752</v>
      </c>
      <c r="D4756" s="82">
        <v>24.9</v>
      </c>
      <c r="E4756" s="82">
        <v>0</v>
      </c>
      <c r="F4756" s="83">
        <v>471.7</v>
      </c>
      <c r="G4756" s="82">
        <v>0</v>
      </c>
    </row>
    <row r="4757" spans="1:7" x14ac:dyDescent="0.3">
      <c r="A4757" s="31">
        <f t="shared" si="149"/>
        <v>199</v>
      </c>
      <c r="B4757" s="32">
        <v>4753</v>
      </c>
      <c r="C4757" s="33">
        <f t="shared" si="150"/>
        <v>4753</v>
      </c>
      <c r="D4757" s="78">
        <v>24.2</v>
      </c>
      <c r="E4757" s="78">
        <v>0</v>
      </c>
      <c r="F4757" s="79">
        <v>269.39999999999998</v>
      </c>
      <c r="G4757" s="78">
        <v>0</v>
      </c>
    </row>
    <row r="4758" spans="1:7" x14ac:dyDescent="0.3">
      <c r="A4758" s="31">
        <f t="shared" si="149"/>
        <v>199</v>
      </c>
      <c r="B4758" s="32">
        <v>4754</v>
      </c>
      <c r="C4758" s="33">
        <f t="shared" si="150"/>
        <v>4754</v>
      </c>
      <c r="D4758" s="80">
        <v>23.2</v>
      </c>
      <c r="E4758" s="80">
        <v>0</v>
      </c>
      <c r="F4758" s="81">
        <v>189.1</v>
      </c>
      <c r="G4758" s="80">
        <v>0</v>
      </c>
    </row>
    <row r="4759" spans="1:7" x14ac:dyDescent="0.3">
      <c r="A4759" s="31">
        <f t="shared" si="149"/>
        <v>199</v>
      </c>
      <c r="B4759" s="32">
        <v>4755</v>
      </c>
      <c r="C4759" s="33">
        <f t="shared" si="150"/>
        <v>4755</v>
      </c>
      <c r="D4759" s="80">
        <v>22.5</v>
      </c>
      <c r="E4759" s="80">
        <v>0</v>
      </c>
      <c r="F4759" s="81">
        <v>160.30000000000001</v>
      </c>
      <c r="G4759" s="80">
        <v>0</v>
      </c>
    </row>
    <row r="4760" spans="1:7" x14ac:dyDescent="0.3">
      <c r="A4760" s="31">
        <f t="shared" si="149"/>
        <v>199</v>
      </c>
      <c r="B4760" s="32">
        <v>4756</v>
      </c>
      <c r="C4760" s="33">
        <f t="shared" si="150"/>
        <v>4756</v>
      </c>
      <c r="D4760" s="80">
        <v>22.2</v>
      </c>
      <c r="E4760" s="80">
        <v>0</v>
      </c>
      <c r="F4760" s="81">
        <v>173.3</v>
      </c>
      <c r="G4760" s="80">
        <v>0</v>
      </c>
    </row>
    <row r="4761" spans="1:7" x14ac:dyDescent="0.3">
      <c r="A4761" s="31">
        <f t="shared" si="149"/>
        <v>199</v>
      </c>
      <c r="B4761" s="32">
        <v>4757</v>
      </c>
      <c r="C4761" s="33">
        <f t="shared" si="150"/>
        <v>4757</v>
      </c>
      <c r="D4761" s="80">
        <v>21.7</v>
      </c>
      <c r="E4761" s="80">
        <v>0</v>
      </c>
      <c r="F4761" s="81">
        <v>145.5</v>
      </c>
      <c r="G4761" s="80">
        <v>0</v>
      </c>
    </row>
    <row r="4762" spans="1:7" x14ac:dyDescent="0.3">
      <c r="A4762" s="31">
        <f t="shared" si="149"/>
        <v>199</v>
      </c>
      <c r="B4762" s="32">
        <v>4758</v>
      </c>
      <c r="C4762" s="33">
        <f t="shared" si="150"/>
        <v>4758</v>
      </c>
      <c r="D4762" s="80">
        <v>21.5</v>
      </c>
      <c r="E4762" s="80">
        <v>7.2128417956819895E-29</v>
      </c>
      <c r="F4762" s="81">
        <v>153.1</v>
      </c>
      <c r="G4762" s="80">
        <v>0</v>
      </c>
    </row>
    <row r="4763" spans="1:7" x14ac:dyDescent="0.3">
      <c r="A4763" s="31">
        <f t="shared" si="149"/>
        <v>199</v>
      </c>
      <c r="B4763" s="32">
        <v>4759</v>
      </c>
      <c r="C4763" s="33">
        <f t="shared" si="150"/>
        <v>4759</v>
      </c>
      <c r="D4763" s="80">
        <v>21.8</v>
      </c>
      <c r="E4763" s="80">
        <v>1.6625600339047002E-27</v>
      </c>
      <c r="F4763" s="81">
        <v>321</v>
      </c>
      <c r="G4763" s="80">
        <v>272</v>
      </c>
    </row>
    <row r="4764" spans="1:7" x14ac:dyDescent="0.3">
      <c r="A4764" s="31">
        <f t="shared" si="149"/>
        <v>199</v>
      </c>
      <c r="B4764" s="32">
        <v>4760</v>
      </c>
      <c r="C4764" s="33">
        <f t="shared" si="150"/>
        <v>4760</v>
      </c>
      <c r="D4764" s="80">
        <v>22.9</v>
      </c>
      <c r="E4764" s="80">
        <v>85.031163220195594</v>
      </c>
      <c r="F4764" s="81">
        <v>409.1</v>
      </c>
      <c r="G4764" s="80">
        <v>543.9</v>
      </c>
    </row>
    <row r="4765" spans="1:7" x14ac:dyDescent="0.3">
      <c r="A4765" s="31">
        <f t="shared" si="149"/>
        <v>199</v>
      </c>
      <c r="B4765" s="32">
        <v>4761</v>
      </c>
      <c r="C4765" s="33">
        <f t="shared" si="150"/>
        <v>4761</v>
      </c>
      <c r="D4765" s="80">
        <v>23.8</v>
      </c>
      <c r="E4765" s="80">
        <v>241.145193487602</v>
      </c>
      <c r="F4765" s="81">
        <v>332.5</v>
      </c>
      <c r="G4765" s="80">
        <v>1359.8</v>
      </c>
    </row>
    <row r="4766" spans="1:7" x14ac:dyDescent="0.3">
      <c r="A4766" s="31">
        <f t="shared" si="149"/>
        <v>199</v>
      </c>
      <c r="B4766" s="32">
        <v>4762</v>
      </c>
      <c r="C4766" s="33">
        <f t="shared" si="150"/>
        <v>4762</v>
      </c>
      <c r="D4766" s="80">
        <v>24.6</v>
      </c>
      <c r="E4766" s="80">
        <v>489.26643071739699</v>
      </c>
      <c r="F4766" s="81">
        <v>133.19999999999999</v>
      </c>
      <c r="G4766" s="80">
        <v>543.9</v>
      </c>
    </row>
    <row r="4767" spans="1:7" x14ac:dyDescent="0.3">
      <c r="A4767" s="31">
        <f t="shared" si="149"/>
        <v>199</v>
      </c>
      <c r="B4767" s="32">
        <v>4763</v>
      </c>
      <c r="C4767" s="33">
        <f t="shared" si="150"/>
        <v>4763</v>
      </c>
      <c r="D4767" s="80">
        <v>25.2</v>
      </c>
      <c r="E4767" s="80">
        <v>676.608893208268</v>
      </c>
      <c r="F4767" s="81">
        <v>126.6</v>
      </c>
      <c r="G4767" s="80">
        <v>144.1</v>
      </c>
    </row>
    <row r="4768" spans="1:7" x14ac:dyDescent="0.3">
      <c r="A4768" s="31">
        <f t="shared" si="149"/>
        <v>199</v>
      </c>
      <c r="B4768" s="32">
        <v>4764</v>
      </c>
      <c r="C4768" s="33">
        <f t="shared" si="150"/>
        <v>4764</v>
      </c>
      <c r="D4768" s="80">
        <v>26.4</v>
      </c>
      <c r="E4768" s="80">
        <v>652.15841053830104</v>
      </c>
      <c r="F4768" s="81">
        <v>165.7</v>
      </c>
      <c r="G4768" s="80">
        <v>136</v>
      </c>
    </row>
    <row r="4769" spans="1:7" x14ac:dyDescent="0.3">
      <c r="A4769" s="31">
        <f t="shared" si="149"/>
        <v>199</v>
      </c>
      <c r="B4769" s="32">
        <v>4765</v>
      </c>
      <c r="C4769" s="33">
        <f t="shared" si="150"/>
        <v>4765</v>
      </c>
      <c r="D4769" s="80">
        <v>27.3</v>
      </c>
      <c r="E4769" s="80">
        <v>915.81758961700302</v>
      </c>
      <c r="F4769" s="81">
        <v>287.3</v>
      </c>
      <c r="G4769" s="80">
        <v>136</v>
      </c>
    </row>
    <row r="4770" spans="1:7" x14ac:dyDescent="0.3">
      <c r="A4770" s="31">
        <f t="shared" si="149"/>
        <v>199</v>
      </c>
      <c r="B4770" s="32">
        <v>4766</v>
      </c>
      <c r="C4770" s="33">
        <f t="shared" si="150"/>
        <v>4766</v>
      </c>
      <c r="D4770" s="80">
        <v>27.9</v>
      </c>
      <c r="E4770" s="80">
        <v>873.49643911956503</v>
      </c>
      <c r="F4770" s="81">
        <v>343.5</v>
      </c>
      <c r="G4770" s="80">
        <v>136</v>
      </c>
    </row>
    <row r="4771" spans="1:7" x14ac:dyDescent="0.3">
      <c r="A4771" s="31">
        <f t="shared" si="149"/>
        <v>199</v>
      </c>
      <c r="B4771" s="32">
        <v>4767</v>
      </c>
      <c r="C4771" s="33">
        <f t="shared" si="150"/>
        <v>4767</v>
      </c>
      <c r="D4771" s="80">
        <v>28.6</v>
      </c>
      <c r="E4771" s="80">
        <v>897.51857587599</v>
      </c>
      <c r="F4771" s="81">
        <v>294</v>
      </c>
      <c r="G4771" s="80">
        <v>0</v>
      </c>
    </row>
    <row r="4772" spans="1:7" x14ac:dyDescent="0.3">
      <c r="A4772" s="31">
        <f t="shared" si="149"/>
        <v>199</v>
      </c>
      <c r="B4772" s="32">
        <v>4768</v>
      </c>
      <c r="C4772" s="33">
        <f t="shared" si="150"/>
        <v>4768</v>
      </c>
      <c r="D4772" s="80">
        <v>28.8</v>
      </c>
      <c r="E4772" s="80">
        <v>747.79876881797395</v>
      </c>
      <c r="F4772" s="81">
        <v>575</v>
      </c>
      <c r="G4772" s="80">
        <v>0</v>
      </c>
    </row>
    <row r="4773" spans="1:7" x14ac:dyDescent="0.3">
      <c r="A4773" s="31">
        <f t="shared" si="149"/>
        <v>199</v>
      </c>
      <c r="B4773" s="32">
        <v>4769</v>
      </c>
      <c r="C4773" s="33">
        <f t="shared" si="150"/>
        <v>4769</v>
      </c>
      <c r="D4773" s="80">
        <v>28.6</v>
      </c>
      <c r="E4773" s="80">
        <v>481.01796335836798</v>
      </c>
      <c r="F4773" s="81">
        <v>243.5</v>
      </c>
      <c r="G4773" s="80">
        <v>136</v>
      </c>
    </row>
    <row r="4774" spans="1:7" x14ac:dyDescent="0.3">
      <c r="A4774" s="31">
        <f t="shared" si="149"/>
        <v>199</v>
      </c>
      <c r="B4774" s="32">
        <v>4770</v>
      </c>
      <c r="C4774" s="33">
        <f t="shared" si="150"/>
        <v>4770</v>
      </c>
      <c r="D4774" s="80">
        <v>28.8</v>
      </c>
      <c r="E4774" s="80">
        <v>364.69929808951002</v>
      </c>
      <c r="F4774" s="81">
        <v>550</v>
      </c>
      <c r="G4774" s="80">
        <v>136</v>
      </c>
    </row>
    <row r="4775" spans="1:7" x14ac:dyDescent="0.3">
      <c r="A4775" s="31">
        <f t="shared" si="149"/>
        <v>199</v>
      </c>
      <c r="B4775" s="32">
        <v>4771</v>
      </c>
      <c r="C4775" s="33">
        <f t="shared" si="150"/>
        <v>4771</v>
      </c>
      <c r="D4775" s="80">
        <v>28.6</v>
      </c>
      <c r="E4775" s="80">
        <v>113.328913527303</v>
      </c>
      <c r="F4775" s="81">
        <v>1145</v>
      </c>
      <c r="G4775" s="80">
        <v>272</v>
      </c>
    </row>
    <row r="4776" spans="1:7" x14ac:dyDescent="0.3">
      <c r="A4776" s="31">
        <f t="shared" si="149"/>
        <v>199</v>
      </c>
      <c r="B4776" s="32">
        <v>4772</v>
      </c>
      <c r="C4776" s="33">
        <f t="shared" si="150"/>
        <v>4772</v>
      </c>
      <c r="D4776" s="80">
        <v>27.6</v>
      </c>
      <c r="E4776" s="80">
        <v>8.6554101548183795E-29</v>
      </c>
      <c r="F4776" s="81">
        <v>1633.9</v>
      </c>
      <c r="G4776" s="80">
        <v>1087.8</v>
      </c>
    </row>
    <row r="4777" spans="1:7" x14ac:dyDescent="0.3">
      <c r="A4777" s="31">
        <f t="shared" si="149"/>
        <v>199</v>
      </c>
      <c r="B4777" s="32">
        <v>4773</v>
      </c>
      <c r="C4777" s="33">
        <f t="shared" si="150"/>
        <v>4773</v>
      </c>
      <c r="D4777" s="80">
        <v>26.7</v>
      </c>
      <c r="E4777" s="80">
        <v>5.3735671377830798E-28</v>
      </c>
      <c r="F4777" s="81">
        <v>3440</v>
      </c>
      <c r="G4777" s="80">
        <v>1087.8</v>
      </c>
    </row>
    <row r="4778" spans="1:7" x14ac:dyDescent="0.3">
      <c r="A4778" s="31">
        <f t="shared" si="149"/>
        <v>199</v>
      </c>
      <c r="B4778" s="32">
        <v>4774</v>
      </c>
      <c r="C4778" s="33">
        <f t="shared" si="150"/>
        <v>4774</v>
      </c>
      <c r="D4778" s="80">
        <v>26.1</v>
      </c>
      <c r="E4778" s="80">
        <v>0</v>
      </c>
      <c r="F4778" s="81">
        <v>2688.7</v>
      </c>
      <c r="G4778" s="80">
        <v>272</v>
      </c>
    </row>
    <row r="4779" spans="1:7" x14ac:dyDescent="0.3">
      <c r="A4779" s="31">
        <f t="shared" si="149"/>
        <v>199</v>
      </c>
      <c r="B4779" s="32">
        <v>4775</v>
      </c>
      <c r="C4779" s="33">
        <f t="shared" si="150"/>
        <v>4775</v>
      </c>
      <c r="D4779" s="80">
        <v>25.4</v>
      </c>
      <c r="E4779" s="80">
        <v>0</v>
      </c>
      <c r="F4779" s="81">
        <v>1044.9000000000001</v>
      </c>
      <c r="G4779" s="80">
        <v>68</v>
      </c>
    </row>
    <row r="4780" spans="1:7" ht="15" thickBot="1" x14ac:dyDescent="0.35">
      <c r="A4780" s="31">
        <f t="shared" si="149"/>
        <v>199</v>
      </c>
      <c r="B4780" s="32">
        <v>4776</v>
      </c>
      <c r="C4780" s="33">
        <f t="shared" si="150"/>
        <v>4776</v>
      </c>
      <c r="D4780" s="82">
        <v>24.9</v>
      </c>
      <c r="E4780" s="82">
        <v>0</v>
      </c>
      <c r="F4780" s="83">
        <v>471.7</v>
      </c>
      <c r="G4780" s="82">
        <v>0</v>
      </c>
    </row>
    <row r="4781" spans="1:7" x14ac:dyDescent="0.3">
      <c r="A4781" s="31">
        <f t="shared" si="149"/>
        <v>200</v>
      </c>
      <c r="B4781" s="32">
        <v>4777</v>
      </c>
      <c r="C4781" s="33">
        <f t="shared" si="150"/>
        <v>4777</v>
      </c>
      <c r="D4781" s="78">
        <v>24.6</v>
      </c>
      <c r="E4781" s="78">
        <v>0</v>
      </c>
      <c r="F4781" s="79">
        <v>269.39999999999998</v>
      </c>
      <c r="G4781" s="78">
        <v>0</v>
      </c>
    </row>
    <row r="4782" spans="1:7" x14ac:dyDescent="0.3">
      <c r="A4782" s="31">
        <f t="shared" si="149"/>
        <v>200</v>
      </c>
      <c r="B4782" s="32">
        <v>4778</v>
      </c>
      <c r="C4782" s="33">
        <f t="shared" si="150"/>
        <v>4778</v>
      </c>
      <c r="D4782" s="80">
        <v>24.2</v>
      </c>
      <c r="E4782" s="80">
        <v>0</v>
      </c>
      <c r="F4782" s="81">
        <v>189.1</v>
      </c>
      <c r="G4782" s="80">
        <v>0</v>
      </c>
    </row>
    <row r="4783" spans="1:7" x14ac:dyDescent="0.3">
      <c r="A4783" s="31">
        <f t="shared" si="149"/>
        <v>200</v>
      </c>
      <c r="B4783" s="32">
        <v>4779</v>
      </c>
      <c r="C4783" s="33">
        <f t="shared" si="150"/>
        <v>4779</v>
      </c>
      <c r="D4783" s="80">
        <v>23</v>
      </c>
      <c r="E4783" s="80">
        <v>0</v>
      </c>
      <c r="F4783" s="81">
        <v>160.30000000000001</v>
      </c>
      <c r="G4783" s="80">
        <v>0</v>
      </c>
    </row>
    <row r="4784" spans="1:7" x14ac:dyDescent="0.3">
      <c r="A4784" s="31">
        <f t="shared" si="149"/>
        <v>200</v>
      </c>
      <c r="B4784" s="32">
        <v>4780</v>
      </c>
      <c r="C4784" s="33">
        <f t="shared" si="150"/>
        <v>4780</v>
      </c>
      <c r="D4784" s="80">
        <v>22.2</v>
      </c>
      <c r="E4784" s="80">
        <v>0</v>
      </c>
      <c r="F4784" s="81">
        <v>173.3</v>
      </c>
      <c r="G4784" s="80">
        <v>0</v>
      </c>
    </row>
    <row r="4785" spans="1:7" x14ac:dyDescent="0.3">
      <c r="A4785" s="31">
        <f t="shared" si="149"/>
        <v>200</v>
      </c>
      <c r="B4785" s="32">
        <v>4781</v>
      </c>
      <c r="C4785" s="33">
        <f t="shared" si="150"/>
        <v>4781</v>
      </c>
      <c r="D4785" s="80">
        <v>21.9</v>
      </c>
      <c r="E4785" s="80">
        <v>0</v>
      </c>
      <c r="F4785" s="81">
        <v>145.5</v>
      </c>
      <c r="G4785" s="80">
        <v>0</v>
      </c>
    </row>
    <row r="4786" spans="1:7" x14ac:dyDescent="0.3">
      <c r="A4786" s="31">
        <f t="shared" si="149"/>
        <v>200</v>
      </c>
      <c r="B4786" s="32">
        <v>4782</v>
      </c>
      <c r="C4786" s="33">
        <f t="shared" si="150"/>
        <v>4782</v>
      </c>
      <c r="D4786" s="80">
        <v>21.7</v>
      </c>
      <c r="E4786" s="80">
        <v>7.2127514622355097E-29</v>
      </c>
      <c r="F4786" s="81">
        <v>153.1</v>
      </c>
      <c r="G4786" s="80">
        <v>0</v>
      </c>
    </row>
    <row r="4787" spans="1:7" x14ac:dyDescent="0.3">
      <c r="A4787" s="31">
        <f t="shared" si="149"/>
        <v>200</v>
      </c>
      <c r="B4787" s="32">
        <v>4783</v>
      </c>
      <c r="C4787" s="33">
        <f t="shared" si="150"/>
        <v>4783</v>
      </c>
      <c r="D4787" s="80">
        <v>21.8</v>
      </c>
      <c r="E4787" s="80">
        <v>1.20813586992445E-27</v>
      </c>
      <c r="F4787" s="81">
        <v>321</v>
      </c>
      <c r="G4787" s="80">
        <v>272</v>
      </c>
    </row>
    <row r="4788" spans="1:7" x14ac:dyDescent="0.3">
      <c r="A4788" s="31">
        <f t="shared" si="149"/>
        <v>200</v>
      </c>
      <c r="B4788" s="32">
        <v>4784</v>
      </c>
      <c r="C4788" s="33">
        <f t="shared" si="150"/>
        <v>4784</v>
      </c>
      <c r="D4788" s="80">
        <v>22</v>
      </c>
      <c r="E4788" s="80">
        <v>59.817479301540303</v>
      </c>
      <c r="F4788" s="81">
        <v>409.1</v>
      </c>
      <c r="G4788" s="80">
        <v>543.9</v>
      </c>
    </row>
    <row r="4789" spans="1:7" x14ac:dyDescent="0.3">
      <c r="A4789" s="31">
        <f t="shared" ref="A4789:A4852" si="151">ROUNDUP(C4789/24,0)</f>
        <v>200</v>
      </c>
      <c r="B4789" s="32">
        <v>4785</v>
      </c>
      <c r="C4789" s="33">
        <f t="shared" ref="C4789:C4852" si="152">B4789*$C$1</f>
        <v>4785</v>
      </c>
      <c r="D4789" s="80">
        <v>22.2</v>
      </c>
      <c r="E4789" s="80">
        <v>92.457396358158405</v>
      </c>
      <c r="F4789" s="81">
        <v>332.5</v>
      </c>
      <c r="G4789" s="80">
        <v>1359.8</v>
      </c>
    </row>
    <row r="4790" spans="1:7" x14ac:dyDescent="0.3">
      <c r="A4790" s="31">
        <f t="shared" si="151"/>
        <v>200</v>
      </c>
      <c r="B4790" s="32">
        <v>4786</v>
      </c>
      <c r="C4790" s="33">
        <f t="shared" si="152"/>
        <v>4786</v>
      </c>
      <c r="D4790" s="80">
        <v>22.6</v>
      </c>
      <c r="E4790" s="80">
        <v>156.39203173208199</v>
      </c>
      <c r="F4790" s="81">
        <v>133.19999999999999</v>
      </c>
      <c r="G4790" s="80">
        <v>543.9</v>
      </c>
    </row>
    <row r="4791" spans="1:7" x14ac:dyDescent="0.3">
      <c r="A4791" s="31">
        <f t="shared" si="151"/>
        <v>200</v>
      </c>
      <c r="B4791" s="32">
        <v>4787</v>
      </c>
      <c r="C4791" s="33">
        <f t="shared" si="152"/>
        <v>4787</v>
      </c>
      <c r="D4791" s="80">
        <v>23.9</v>
      </c>
      <c r="E4791" s="80">
        <v>304.23917458328202</v>
      </c>
      <c r="F4791" s="81">
        <v>126.6</v>
      </c>
      <c r="G4791" s="80">
        <v>144.1</v>
      </c>
    </row>
    <row r="4792" spans="1:7" x14ac:dyDescent="0.3">
      <c r="A4792" s="31">
        <f t="shared" si="151"/>
        <v>200</v>
      </c>
      <c r="B4792" s="32">
        <v>4788</v>
      </c>
      <c r="C4792" s="33">
        <f t="shared" si="152"/>
        <v>4788</v>
      </c>
      <c r="D4792" s="80">
        <v>26.1</v>
      </c>
      <c r="E4792" s="80">
        <v>848.72283084019602</v>
      </c>
      <c r="F4792" s="81">
        <v>165.7</v>
      </c>
      <c r="G4792" s="80">
        <v>136</v>
      </c>
    </row>
    <row r="4793" spans="1:7" x14ac:dyDescent="0.3">
      <c r="A4793" s="31">
        <f t="shared" si="151"/>
        <v>200</v>
      </c>
      <c r="B4793" s="32">
        <v>4789</v>
      </c>
      <c r="C4793" s="33">
        <f t="shared" si="152"/>
        <v>4789</v>
      </c>
      <c r="D4793" s="80">
        <v>28.2</v>
      </c>
      <c r="E4793" s="80">
        <v>953.90259099821697</v>
      </c>
      <c r="F4793" s="81">
        <v>287.3</v>
      </c>
      <c r="G4793" s="80">
        <v>136</v>
      </c>
    </row>
    <row r="4794" spans="1:7" x14ac:dyDescent="0.3">
      <c r="A4794" s="31">
        <f t="shared" si="151"/>
        <v>200</v>
      </c>
      <c r="B4794" s="32">
        <v>4790</v>
      </c>
      <c r="C4794" s="33">
        <f t="shared" si="152"/>
        <v>4790</v>
      </c>
      <c r="D4794" s="80">
        <v>28.9</v>
      </c>
      <c r="E4794" s="80">
        <v>941.78027897098104</v>
      </c>
      <c r="F4794" s="81">
        <v>343.5</v>
      </c>
      <c r="G4794" s="80">
        <v>136</v>
      </c>
    </row>
    <row r="4795" spans="1:7" x14ac:dyDescent="0.3">
      <c r="A4795" s="31">
        <f t="shared" si="151"/>
        <v>200</v>
      </c>
      <c r="B4795" s="32">
        <v>4791</v>
      </c>
      <c r="C4795" s="33">
        <f t="shared" si="152"/>
        <v>4791</v>
      </c>
      <c r="D4795" s="80">
        <v>29.7</v>
      </c>
      <c r="E4795" s="80">
        <v>793.72512061637997</v>
      </c>
      <c r="F4795" s="81">
        <v>294</v>
      </c>
      <c r="G4795" s="80">
        <v>0</v>
      </c>
    </row>
    <row r="4796" spans="1:7" x14ac:dyDescent="0.3">
      <c r="A4796" s="31">
        <f t="shared" si="151"/>
        <v>200</v>
      </c>
      <c r="B4796" s="32">
        <v>4792</v>
      </c>
      <c r="C4796" s="33">
        <f t="shared" si="152"/>
        <v>4792</v>
      </c>
      <c r="D4796" s="80">
        <v>30.1</v>
      </c>
      <c r="E4796" s="80">
        <v>766.40104237168998</v>
      </c>
      <c r="F4796" s="81">
        <v>575</v>
      </c>
      <c r="G4796" s="80">
        <v>0</v>
      </c>
    </row>
    <row r="4797" spans="1:7" x14ac:dyDescent="0.3">
      <c r="A4797" s="31">
        <f t="shared" si="151"/>
        <v>200</v>
      </c>
      <c r="B4797" s="32">
        <v>4793</v>
      </c>
      <c r="C4797" s="33">
        <f t="shared" si="152"/>
        <v>4793</v>
      </c>
      <c r="D4797" s="80">
        <v>30</v>
      </c>
      <c r="E4797" s="80">
        <v>601.73180466827296</v>
      </c>
      <c r="F4797" s="81">
        <v>243.5</v>
      </c>
      <c r="G4797" s="80">
        <v>136</v>
      </c>
    </row>
    <row r="4798" spans="1:7" x14ac:dyDescent="0.3">
      <c r="A4798" s="31">
        <f t="shared" si="151"/>
        <v>200</v>
      </c>
      <c r="B4798" s="32">
        <v>4794</v>
      </c>
      <c r="C4798" s="33">
        <f t="shared" si="152"/>
        <v>4794</v>
      </c>
      <c r="D4798" s="80">
        <v>29.6</v>
      </c>
      <c r="E4798" s="80">
        <v>363.42891284870899</v>
      </c>
      <c r="F4798" s="81">
        <v>550</v>
      </c>
      <c r="G4798" s="80">
        <v>136</v>
      </c>
    </row>
    <row r="4799" spans="1:7" x14ac:dyDescent="0.3">
      <c r="A4799" s="31">
        <f t="shared" si="151"/>
        <v>200</v>
      </c>
      <c r="B4799" s="32">
        <v>4795</v>
      </c>
      <c r="C4799" s="33">
        <f t="shared" si="152"/>
        <v>4795</v>
      </c>
      <c r="D4799" s="80">
        <v>29.6</v>
      </c>
      <c r="E4799" s="80">
        <v>112.581695158998</v>
      </c>
      <c r="F4799" s="81">
        <v>1145</v>
      </c>
      <c r="G4799" s="80">
        <v>272</v>
      </c>
    </row>
    <row r="4800" spans="1:7" x14ac:dyDescent="0.3">
      <c r="A4800" s="31">
        <f t="shared" si="151"/>
        <v>200</v>
      </c>
      <c r="B4800" s="32">
        <v>4796</v>
      </c>
      <c r="C4800" s="33">
        <f t="shared" si="152"/>
        <v>4796</v>
      </c>
      <c r="D4800" s="80">
        <v>29</v>
      </c>
      <c r="E4800" s="80">
        <v>8.6553017546826204E-29</v>
      </c>
      <c r="F4800" s="81">
        <v>1633.9</v>
      </c>
      <c r="G4800" s="80">
        <v>1087.8</v>
      </c>
    </row>
    <row r="4801" spans="1:7" x14ac:dyDescent="0.3">
      <c r="A4801" s="31">
        <f t="shared" si="151"/>
        <v>200</v>
      </c>
      <c r="B4801" s="32">
        <v>4797</v>
      </c>
      <c r="C4801" s="33">
        <f t="shared" si="152"/>
        <v>4797</v>
      </c>
      <c r="D4801" s="80">
        <v>28.1</v>
      </c>
      <c r="E4801" s="80">
        <v>1.03863621056191E-27</v>
      </c>
      <c r="F4801" s="81">
        <v>3440</v>
      </c>
      <c r="G4801" s="80">
        <v>1087.8</v>
      </c>
    </row>
    <row r="4802" spans="1:7" x14ac:dyDescent="0.3">
      <c r="A4802" s="31">
        <f t="shared" si="151"/>
        <v>200</v>
      </c>
      <c r="B4802" s="32">
        <v>4798</v>
      </c>
      <c r="C4802" s="33">
        <f t="shared" si="152"/>
        <v>4798</v>
      </c>
      <c r="D4802" s="80">
        <v>27.5</v>
      </c>
      <c r="E4802" s="80">
        <v>0</v>
      </c>
      <c r="F4802" s="81">
        <v>2688.7</v>
      </c>
      <c r="G4802" s="80">
        <v>272</v>
      </c>
    </row>
    <row r="4803" spans="1:7" x14ac:dyDescent="0.3">
      <c r="A4803" s="31">
        <f t="shared" si="151"/>
        <v>200</v>
      </c>
      <c r="B4803" s="32">
        <v>4799</v>
      </c>
      <c r="C4803" s="33">
        <f t="shared" si="152"/>
        <v>4799</v>
      </c>
      <c r="D4803" s="80">
        <v>27.2</v>
      </c>
      <c r="E4803" s="80">
        <v>0</v>
      </c>
      <c r="F4803" s="81">
        <v>1044.9000000000001</v>
      </c>
      <c r="G4803" s="80">
        <v>68</v>
      </c>
    </row>
    <row r="4804" spans="1:7" ht="15" thickBot="1" x14ac:dyDescent="0.35">
      <c r="A4804" s="31">
        <f t="shared" si="151"/>
        <v>200</v>
      </c>
      <c r="B4804" s="32">
        <v>4800</v>
      </c>
      <c r="C4804" s="33">
        <f t="shared" si="152"/>
        <v>4800</v>
      </c>
      <c r="D4804" s="82">
        <v>26.4</v>
      </c>
      <c r="E4804" s="82">
        <v>0</v>
      </c>
      <c r="F4804" s="83">
        <v>471.7</v>
      </c>
      <c r="G4804" s="82">
        <v>0</v>
      </c>
    </row>
    <row r="4805" spans="1:7" x14ac:dyDescent="0.3">
      <c r="A4805" s="31">
        <f t="shared" si="151"/>
        <v>201</v>
      </c>
      <c r="B4805" s="32">
        <v>4801</v>
      </c>
      <c r="C4805" s="33">
        <f t="shared" si="152"/>
        <v>4801</v>
      </c>
      <c r="D4805" s="78">
        <v>24.8</v>
      </c>
      <c r="E4805" s="78">
        <v>0</v>
      </c>
      <c r="F4805" s="79">
        <v>269.39999999999998</v>
      </c>
      <c r="G4805" s="78">
        <v>0</v>
      </c>
    </row>
    <row r="4806" spans="1:7" x14ac:dyDescent="0.3">
      <c r="A4806" s="31">
        <f t="shared" si="151"/>
        <v>201</v>
      </c>
      <c r="B4806" s="32">
        <v>4802</v>
      </c>
      <c r="C4806" s="33">
        <f t="shared" si="152"/>
        <v>4802</v>
      </c>
      <c r="D4806" s="80">
        <v>24.6</v>
      </c>
      <c r="E4806" s="80">
        <v>0</v>
      </c>
      <c r="F4806" s="81">
        <v>189.1</v>
      </c>
      <c r="G4806" s="80">
        <v>0</v>
      </c>
    </row>
    <row r="4807" spans="1:7" x14ac:dyDescent="0.3">
      <c r="A4807" s="31">
        <f t="shared" si="151"/>
        <v>201</v>
      </c>
      <c r="B4807" s="32">
        <v>4803</v>
      </c>
      <c r="C4807" s="33">
        <f t="shared" si="152"/>
        <v>4803</v>
      </c>
      <c r="D4807" s="80">
        <v>23.7</v>
      </c>
      <c r="E4807" s="80">
        <v>0</v>
      </c>
      <c r="F4807" s="81">
        <v>160.30000000000001</v>
      </c>
      <c r="G4807" s="80">
        <v>0</v>
      </c>
    </row>
    <row r="4808" spans="1:7" x14ac:dyDescent="0.3">
      <c r="A4808" s="31">
        <f t="shared" si="151"/>
        <v>201</v>
      </c>
      <c r="B4808" s="32">
        <v>4804</v>
      </c>
      <c r="C4808" s="33">
        <f t="shared" si="152"/>
        <v>4804</v>
      </c>
      <c r="D4808" s="80">
        <v>23</v>
      </c>
      <c r="E4808" s="80">
        <v>0</v>
      </c>
      <c r="F4808" s="81">
        <v>173.3</v>
      </c>
      <c r="G4808" s="80">
        <v>0</v>
      </c>
    </row>
    <row r="4809" spans="1:7" x14ac:dyDescent="0.3">
      <c r="A4809" s="31">
        <f t="shared" si="151"/>
        <v>201</v>
      </c>
      <c r="B4809" s="32">
        <v>4805</v>
      </c>
      <c r="C4809" s="33">
        <f t="shared" si="152"/>
        <v>4805</v>
      </c>
      <c r="D4809" s="80">
        <v>22.6</v>
      </c>
      <c r="E4809" s="80">
        <v>0</v>
      </c>
      <c r="F4809" s="81">
        <v>145.5</v>
      </c>
      <c r="G4809" s="80">
        <v>0</v>
      </c>
    </row>
    <row r="4810" spans="1:7" x14ac:dyDescent="0.3">
      <c r="A4810" s="31">
        <f t="shared" si="151"/>
        <v>201</v>
      </c>
      <c r="B4810" s="32">
        <v>4806</v>
      </c>
      <c r="C4810" s="33">
        <f t="shared" si="152"/>
        <v>4806</v>
      </c>
      <c r="D4810" s="80">
        <v>22.1</v>
      </c>
      <c r="E4810" s="80">
        <v>3.60633056439452E-29</v>
      </c>
      <c r="F4810" s="81">
        <v>153.1</v>
      </c>
      <c r="G4810" s="80">
        <v>0</v>
      </c>
    </row>
    <row r="4811" spans="1:7" x14ac:dyDescent="0.3">
      <c r="A4811" s="31">
        <f t="shared" si="151"/>
        <v>201</v>
      </c>
      <c r="B4811" s="32">
        <v>4807</v>
      </c>
      <c r="C4811" s="33">
        <f t="shared" si="152"/>
        <v>4807</v>
      </c>
      <c r="D4811" s="80">
        <v>21.8</v>
      </c>
      <c r="E4811" s="80">
        <v>1.1720574334282201E-27</v>
      </c>
      <c r="F4811" s="81">
        <v>321</v>
      </c>
      <c r="G4811" s="80">
        <v>272</v>
      </c>
    </row>
    <row r="4812" spans="1:7" x14ac:dyDescent="0.3">
      <c r="A4812" s="31">
        <f t="shared" si="151"/>
        <v>201</v>
      </c>
      <c r="B4812" s="32">
        <v>4808</v>
      </c>
      <c r="C4812" s="33">
        <f t="shared" si="152"/>
        <v>4808</v>
      </c>
      <c r="D4812" s="80">
        <v>22.5</v>
      </c>
      <c r="E4812" s="80">
        <v>91.184932231812695</v>
      </c>
      <c r="F4812" s="81">
        <v>409.1</v>
      </c>
      <c r="G4812" s="80">
        <v>543.9</v>
      </c>
    </row>
    <row r="4813" spans="1:7" x14ac:dyDescent="0.3">
      <c r="A4813" s="31">
        <f t="shared" si="151"/>
        <v>201</v>
      </c>
      <c r="B4813" s="32">
        <v>4809</v>
      </c>
      <c r="C4813" s="33">
        <f t="shared" si="152"/>
        <v>4809</v>
      </c>
      <c r="D4813" s="80">
        <v>23.9</v>
      </c>
      <c r="E4813" s="80">
        <v>271.26360277739599</v>
      </c>
      <c r="F4813" s="81">
        <v>332.5</v>
      </c>
      <c r="G4813" s="80">
        <v>1359.8</v>
      </c>
    </row>
    <row r="4814" spans="1:7" x14ac:dyDescent="0.3">
      <c r="A4814" s="31">
        <f t="shared" si="151"/>
        <v>201</v>
      </c>
      <c r="B4814" s="32">
        <v>4810</v>
      </c>
      <c r="C4814" s="33">
        <f t="shared" si="152"/>
        <v>4810</v>
      </c>
      <c r="D4814" s="80">
        <v>25.3</v>
      </c>
      <c r="E4814" s="80">
        <v>465.343140945713</v>
      </c>
      <c r="F4814" s="81">
        <v>133.19999999999999</v>
      </c>
      <c r="G4814" s="80">
        <v>543.9</v>
      </c>
    </row>
    <row r="4815" spans="1:7" x14ac:dyDescent="0.3">
      <c r="A4815" s="31">
        <f t="shared" si="151"/>
        <v>201</v>
      </c>
      <c r="B4815" s="32">
        <v>4811</v>
      </c>
      <c r="C4815" s="33">
        <f t="shared" si="152"/>
        <v>4811</v>
      </c>
      <c r="D4815" s="80">
        <v>26.3</v>
      </c>
      <c r="E4815" s="80">
        <v>623.06003992115802</v>
      </c>
      <c r="F4815" s="81">
        <v>126.6</v>
      </c>
      <c r="G4815" s="80">
        <v>144.1</v>
      </c>
    </row>
    <row r="4816" spans="1:7" x14ac:dyDescent="0.3">
      <c r="A4816" s="31">
        <f t="shared" si="151"/>
        <v>201</v>
      </c>
      <c r="B4816" s="32">
        <v>4812</v>
      </c>
      <c r="C4816" s="33">
        <f t="shared" si="152"/>
        <v>4812</v>
      </c>
      <c r="D4816" s="80">
        <v>27.6</v>
      </c>
      <c r="E4816" s="80">
        <v>764.10688395541001</v>
      </c>
      <c r="F4816" s="81">
        <v>165.7</v>
      </c>
      <c r="G4816" s="80">
        <v>136</v>
      </c>
    </row>
    <row r="4817" spans="1:7" x14ac:dyDescent="0.3">
      <c r="A4817" s="31">
        <f t="shared" si="151"/>
        <v>201</v>
      </c>
      <c r="B4817" s="32">
        <v>4813</v>
      </c>
      <c r="C4817" s="33">
        <f t="shared" si="152"/>
        <v>4813</v>
      </c>
      <c r="D4817" s="80">
        <v>28.6</v>
      </c>
      <c r="E4817" s="80">
        <v>798.85249335321203</v>
      </c>
      <c r="F4817" s="81">
        <v>287.3</v>
      </c>
      <c r="G4817" s="80">
        <v>136</v>
      </c>
    </row>
    <row r="4818" spans="1:7" x14ac:dyDescent="0.3">
      <c r="A4818" s="31">
        <f t="shared" si="151"/>
        <v>201</v>
      </c>
      <c r="B4818" s="32">
        <v>4814</v>
      </c>
      <c r="C4818" s="33">
        <f t="shared" si="152"/>
        <v>4814</v>
      </c>
      <c r="D4818" s="80">
        <v>29.4</v>
      </c>
      <c r="E4818" s="80">
        <v>947.19117875627398</v>
      </c>
      <c r="F4818" s="81">
        <v>343.5</v>
      </c>
      <c r="G4818" s="80">
        <v>136</v>
      </c>
    </row>
    <row r="4819" spans="1:7" x14ac:dyDescent="0.3">
      <c r="A4819" s="31">
        <f t="shared" si="151"/>
        <v>201</v>
      </c>
      <c r="B4819" s="32">
        <v>4815</v>
      </c>
      <c r="C4819" s="33">
        <f t="shared" si="152"/>
        <v>4815</v>
      </c>
      <c r="D4819" s="80">
        <v>30.2</v>
      </c>
      <c r="E4819" s="80">
        <v>926.20022584675098</v>
      </c>
      <c r="F4819" s="81">
        <v>294</v>
      </c>
      <c r="G4819" s="80">
        <v>0</v>
      </c>
    </row>
    <row r="4820" spans="1:7" x14ac:dyDescent="0.3">
      <c r="A4820" s="31">
        <f t="shared" si="151"/>
        <v>201</v>
      </c>
      <c r="B4820" s="32">
        <v>4816</v>
      </c>
      <c r="C4820" s="33">
        <f t="shared" si="152"/>
        <v>4816</v>
      </c>
      <c r="D4820" s="80">
        <v>31</v>
      </c>
      <c r="E4820" s="80">
        <v>802.02773842884699</v>
      </c>
      <c r="F4820" s="81">
        <v>575</v>
      </c>
      <c r="G4820" s="80">
        <v>0</v>
      </c>
    </row>
    <row r="4821" spans="1:7" x14ac:dyDescent="0.3">
      <c r="A4821" s="31">
        <f t="shared" si="151"/>
        <v>201</v>
      </c>
      <c r="B4821" s="32">
        <v>4817</v>
      </c>
      <c r="C4821" s="33">
        <f t="shared" si="152"/>
        <v>4817</v>
      </c>
      <c r="D4821" s="80">
        <v>30.5</v>
      </c>
      <c r="E4821" s="80">
        <v>616.98887629851595</v>
      </c>
      <c r="F4821" s="81">
        <v>243.5</v>
      </c>
      <c r="G4821" s="80">
        <v>136</v>
      </c>
    </row>
    <row r="4822" spans="1:7" x14ac:dyDescent="0.3">
      <c r="A4822" s="31">
        <f t="shared" si="151"/>
        <v>201</v>
      </c>
      <c r="B4822" s="32">
        <v>4818</v>
      </c>
      <c r="C4822" s="33">
        <f t="shared" si="152"/>
        <v>4818</v>
      </c>
      <c r="D4822" s="80">
        <v>30.8</v>
      </c>
      <c r="E4822" s="80">
        <v>364.333093807301</v>
      </c>
      <c r="F4822" s="81">
        <v>550</v>
      </c>
      <c r="G4822" s="80">
        <v>136</v>
      </c>
    </row>
    <row r="4823" spans="1:7" x14ac:dyDescent="0.3">
      <c r="A4823" s="31">
        <f t="shared" si="151"/>
        <v>201</v>
      </c>
      <c r="B4823" s="32">
        <v>4819</v>
      </c>
      <c r="C4823" s="33">
        <f t="shared" si="152"/>
        <v>4819</v>
      </c>
      <c r="D4823" s="80">
        <v>30.1</v>
      </c>
      <c r="E4823" s="80">
        <v>111.776177592237</v>
      </c>
      <c r="F4823" s="81">
        <v>1145</v>
      </c>
      <c r="G4823" s="80">
        <v>272</v>
      </c>
    </row>
    <row r="4824" spans="1:7" x14ac:dyDescent="0.3">
      <c r="A4824" s="31">
        <f t="shared" si="151"/>
        <v>201</v>
      </c>
      <c r="B4824" s="32">
        <v>4820</v>
      </c>
      <c r="C4824" s="33">
        <f t="shared" si="152"/>
        <v>4820</v>
      </c>
      <c r="D4824" s="80">
        <v>29.7</v>
      </c>
      <c r="E4824" s="80">
        <v>8.2945602981073996E-29</v>
      </c>
      <c r="F4824" s="81">
        <v>1633.9</v>
      </c>
      <c r="G4824" s="80">
        <v>1087.8</v>
      </c>
    </row>
    <row r="4825" spans="1:7" x14ac:dyDescent="0.3">
      <c r="A4825" s="31">
        <f t="shared" si="151"/>
        <v>201</v>
      </c>
      <c r="B4825" s="32">
        <v>4821</v>
      </c>
      <c r="C4825" s="33">
        <f t="shared" si="152"/>
        <v>4821</v>
      </c>
      <c r="D4825" s="80">
        <v>28.8</v>
      </c>
      <c r="E4825" s="80">
        <v>1.1828764251213999E-27</v>
      </c>
      <c r="F4825" s="81">
        <v>3440</v>
      </c>
      <c r="G4825" s="80">
        <v>1087.8</v>
      </c>
    </row>
    <row r="4826" spans="1:7" x14ac:dyDescent="0.3">
      <c r="A4826" s="31">
        <f t="shared" si="151"/>
        <v>201</v>
      </c>
      <c r="B4826" s="32">
        <v>4822</v>
      </c>
      <c r="C4826" s="33">
        <f t="shared" si="152"/>
        <v>4822</v>
      </c>
      <c r="D4826" s="80">
        <v>27.6</v>
      </c>
      <c r="E4826" s="80">
        <v>0</v>
      </c>
      <c r="F4826" s="81">
        <v>2688.7</v>
      </c>
      <c r="G4826" s="80">
        <v>272</v>
      </c>
    </row>
    <row r="4827" spans="1:7" x14ac:dyDescent="0.3">
      <c r="A4827" s="31">
        <f t="shared" si="151"/>
        <v>201</v>
      </c>
      <c r="B4827" s="32">
        <v>4823</v>
      </c>
      <c r="C4827" s="33">
        <f t="shared" si="152"/>
        <v>4823</v>
      </c>
      <c r="D4827" s="80">
        <v>26.8</v>
      </c>
      <c r="E4827" s="80">
        <v>0</v>
      </c>
      <c r="F4827" s="81">
        <v>1044.9000000000001</v>
      </c>
      <c r="G4827" s="80">
        <v>68</v>
      </c>
    </row>
    <row r="4828" spans="1:7" ht="15" thickBot="1" x14ac:dyDescent="0.35">
      <c r="A4828" s="31">
        <f t="shared" si="151"/>
        <v>201</v>
      </c>
      <c r="B4828" s="32">
        <v>4824</v>
      </c>
      <c r="C4828" s="33">
        <f t="shared" si="152"/>
        <v>4824</v>
      </c>
      <c r="D4828" s="82">
        <v>25.9</v>
      </c>
      <c r="E4828" s="82">
        <v>0</v>
      </c>
      <c r="F4828" s="83">
        <v>471.7</v>
      </c>
      <c r="G4828" s="82">
        <v>0</v>
      </c>
    </row>
    <row r="4829" spans="1:7" x14ac:dyDescent="0.3">
      <c r="A4829" s="31">
        <f t="shared" si="151"/>
        <v>202</v>
      </c>
      <c r="B4829" s="32">
        <v>4825</v>
      </c>
      <c r="C4829" s="33">
        <f t="shared" si="152"/>
        <v>4825</v>
      </c>
      <c r="D4829" s="78">
        <v>25.1</v>
      </c>
      <c r="E4829" s="78">
        <v>0</v>
      </c>
      <c r="F4829" s="79">
        <v>269.39999999999998</v>
      </c>
      <c r="G4829" s="78">
        <v>0</v>
      </c>
    </row>
    <row r="4830" spans="1:7" x14ac:dyDescent="0.3">
      <c r="A4830" s="31">
        <f t="shared" si="151"/>
        <v>202</v>
      </c>
      <c r="B4830" s="32">
        <v>4826</v>
      </c>
      <c r="C4830" s="33">
        <f t="shared" si="152"/>
        <v>4826</v>
      </c>
      <c r="D4830" s="80">
        <v>24.6</v>
      </c>
      <c r="E4830" s="80">
        <v>0</v>
      </c>
      <c r="F4830" s="81">
        <v>189.1</v>
      </c>
      <c r="G4830" s="80">
        <v>0</v>
      </c>
    </row>
    <row r="4831" spans="1:7" x14ac:dyDescent="0.3">
      <c r="A4831" s="31">
        <f t="shared" si="151"/>
        <v>202</v>
      </c>
      <c r="B4831" s="32">
        <v>4827</v>
      </c>
      <c r="C4831" s="33">
        <f t="shared" si="152"/>
        <v>4827</v>
      </c>
      <c r="D4831" s="80">
        <v>24.2</v>
      </c>
      <c r="E4831" s="80">
        <v>0</v>
      </c>
      <c r="F4831" s="81">
        <v>160.30000000000001</v>
      </c>
      <c r="G4831" s="80">
        <v>0</v>
      </c>
    </row>
    <row r="4832" spans="1:7" x14ac:dyDescent="0.3">
      <c r="A4832" s="31">
        <f t="shared" si="151"/>
        <v>202</v>
      </c>
      <c r="B4832" s="32">
        <v>4828</v>
      </c>
      <c r="C4832" s="33">
        <f t="shared" si="152"/>
        <v>4828</v>
      </c>
      <c r="D4832" s="80">
        <v>23.8</v>
      </c>
      <c r="E4832" s="80">
        <v>0</v>
      </c>
      <c r="F4832" s="81">
        <v>173.3</v>
      </c>
      <c r="G4832" s="80">
        <v>0</v>
      </c>
    </row>
    <row r="4833" spans="1:7" x14ac:dyDescent="0.3">
      <c r="A4833" s="31">
        <f t="shared" si="151"/>
        <v>202</v>
      </c>
      <c r="B4833" s="32">
        <v>4829</v>
      </c>
      <c r="C4833" s="33">
        <f t="shared" si="152"/>
        <v>4829</v>
      </c>
      <c r="D4833" s="80">
        <v>23.4</v>
      </c>
      <c r="E4833" s="80">
        <v>0</v>
      </c>
      <c r="F4833" s="81">
        <v>145.5</v>
      </c>
      <c r="G4833" s="80">
        <v>0</v>
      </c>
    </row>
    <row r="4834" spans="1:7" x14ac:dyDescent="0.3">
      <c r="A4834" s="31">
        <f t="shared" si="151"/>
        <v>202</v>
      </c>
      <c r="B4834" s="32">
        <v>4830</v>
      </c>
      <c r="C4834" s="33">
        <f t="shared" si="152"/>
        <v>4830</v>
      </c>
      <c r="D4834" s="80">
        <v>23</v>
      </c>
      <c r="E4834" s="80">
        <v>3.6062853976712802E-29</v>
      </c>
      <c r="F4834" s="81">
        <v>153.1</v>
      </c>
      <c r="G4834" s="80">
        <v>0</v>
      </c>
    </row>
    <row r="4835" spans="1:7" x14ac:dyDescent="0.3">
      <c r="A4835" s="31">
        <f t="shared" si="151"/>
        <v>202</v>
      </c>
      <c r="B4835" s="32">
        <v>4831</v>
      </c>
      <c r="C4835" s="33">
        <f t="shared" si="152"/>
        <v>4831</v>
      </c>
      <c r="D4835" s="80">
        <v>22.8</v>
      </c>
      <c r="E4835" s="80">
        <v>9.2681534720151993E-28</v>
      </c>
      <c r="F4835" s="81">
        <v>321</v>
      </c>
      <c r="G4835" s="80">
        <v>272</v>
      </c>
    </row>
    <row r="4836" spans="1:7" x14ac:dyDescent="0.3">
      <c r="A4836" s="31">
        <f t="shared" si="151"/>
        <v>202</v>
      </c>
      <c r="B4836" s="32">
        <v>4832</v>
      </c>
      <c r="C4836" s="33">
        <f t="shared" si="152"/>
        <v>4832</v>
      </c>
      <c r="D4836" s="80">
        <v>23.3</v>
      </c>
      <c r="E4836" s="80">
        <v>89.276161353839399</v>
      </c>
      <c r="F4836" s="81">
        <v>409.1</v>
      </c>
      <c r="G4836" s="80">
        <v>543.9</v>
      </c>
    </row>
    <row r="4837" spans="1:7" x14ac:dyDescent="0.3">
      <c r="A4837" s="31">
        <f t="shared" si="151"/>
        <v>202</v>
      </c>
      <c r="B4837" s="32">
        <v>4833</v>
      </c>
      <c r="C4837" s="33">
        <f t="shared" si="152"/>
        <v>4833</v>
      </c>
      <c r="D4837" s="80">
        <v>24.1</v>
      </c>
      <c r="E4837" s="80">
        <v>260.970913314943</v>
      </c>
      <c r="F4837" s="81">
        <v>332.5</v>
      </c>
      <c r="G4837" s="80">
        <v>1359.8</v>
      </c>
    </row>
    <row r="4838" spans="1:7" x14ac:dyDescent="0.3">
      <c r="A4838" s="31">
        <f t="shared" si="151"/>
        <v>202</v>
      </c>
      <c r="B4838" s="32">
        <v>4834</v>
      </c>
      <c r="C4838" s="33">
        <f t="shared" si="152"/>
        <v>4834</v>
      </c>
      <c r="D4838" s="80">
        <v>24.5</v>
      </c>
      <c r="E4838" s="80">
        <v>393.14802001268902</v>
      </c>
      <c r="F4838" s="81">
        <v>133.19999999999999</v>
      </c>
      <c r="G4838" s="80">
        <v>543.9</v>
      </c>
    </row>
    <row r="4839" spans="1:7" x14ac:dyDescent="0.3">
      <c r="A4839" s="31">
        <f t="shared" si="151"/>
        <v>202</v>
      </c>
      <c r="B4839" s="32">
        <v>4835</v>
      </c>
      <c r="C4839" s="33">
        <f t="shared" si="152"/>
        <v>4835</v>
      </c>
      <c r="D4839" s="80">
        <v>25.5</v>
      </c>
      <c r="E4839" s="80">
        <v>608.95173412397696</v>
      </c>
      <c r="F4839" s="81">
        <v>126.6</v>
      </c>
      <c r="G4839" s="80">
        <v>144.1</v>
      </c>
    </row>
    <row r="4840" spans="1:7" x14ac:dyDescent="0.3">
      <c r="A4840" s="31">
        <f t="shared" si="151"/>
        <v>202</v>
      </c>
      <c r="B4840" s="32">
        <v>4836</v>
      </c>
      <c r="C4840" s="33">
        <f t="shared" si="152"/>
        <v>4836</v>
      </c>
      <c r="D4840" s="80">
        <v>26.8</v>
      </c>
      <c r="E4840" s="80">
        <v>766.45284572983496</v>
      </c>
      <c r="F4840" s="81">
        <v>165.7</v>
      </c>
      <c r="G4840" s="80">
        <v>136</v>
      </c>
    </row>
    <row r="4841" spans="1:7" x14ac:dyDescent="0.3">
      <c r="A4841" s="31">
        <f t="shared" si="151"/>
        <v>202</v>
      </c>
      <c r="B4841" s="32">
        <v>4837</v>
      </c>
      <c r="C4841" s="33">
        <f t="shared" si="152"/>
        <v>4837</v>
      </c>
      <c r="D4841" s="80">
        <v>27.6</v>
      </c>
      <c r="E4841" s="80">
        <v>856.38997496046102</v>
      </c>
      <c r="F4841" s="81">
        <v>287.3</v>
      </c>
      <c r="G4841" s="80">
        <v>136</v>
      </c>
    </row>
    <row r="4842" spans="1:7" x14ac:dyDescent="0.3">
      <c r="A4842" s="31">
        <f t="shared" si="151"/>
        <v>202</v>
      </c>
      <c r="B4842" s="32">
        <v>4838</v>
      </c>
      <c r="C4842" s="33">
        <f t="shared" si="152"/>
        <v>4838</v>
      </c>
      <c r="D4842" s="80">
        <v>28.6</v>
      </c>
      <c r="E4842" s="80">
        <v>894.45107975671397</v>
      </c>
      <c r="F4842" s="81">
        <v>343.5</v>
      </c>
      <c r="G4842" s="80">
        <v>136</v>
      </c>
    </row>
    <row r="4843" spans="1:7" x14ac:dyDescent="0.3">
      <c r="A4843" s="31">
        <f t="shared" si="151"/>
        <v>202</v>
      </c>
      <c r="B4843" s="32">
        <v>4839</v>
      </c>
      <c r="C4843" s="33">
        <f t="shared" si="152"/>
        <v>4839</v>
      </c>
      <c r="D4843" s="80">
        <v>29.4</v>
      </c>
      <c r="E4843" s="80">
        <v>896.53157693478295</v>
      </c>
      <c r="F4843" s="81">
        <v>294</v>
      </c>
      <c r="G4843" s="80">
        <v>0</v>
      </c>
    </row>
    <row r="4844" spans="1:7" x14ac:dyDescent="0.3">
      <c r="A4844" s="31">
        <f t="shared" si="151"/>
        <v>202</v>
      </c>
      <c r="B4844" s="32">
        <v>4840</v>
      </c>
      <c r="C4844" s="33">
        <f t="shared" si="152"/>
        <v>4840</v>
      </c>
      <c r="D4844" s="80">
        <v>30.5</v>
      </c>
      <c r="E4844" s="80">
        <v>785.62530702026595</v>
      </c>
      <c r="F4844" s="81">
        <v>575</v>
      </c>
      <c r="G4844" s="80">
        <v>0</v>
      </c>
    </row>
    <row r="4845" spans="1:7" x14ac:dyDescent="0.3">
      <c r="A4845" s="31">
        <f t="shared" si="151"/>
        <v>202</v>
      </c>
      <c r="B4845" s="32">
        <v>4841</v>
      </c>
      <c r="C4845" s="33">
        <f t="shared" si="152"/>
        <v>4841</v>
      </c>
      <c r="D4845" s="80">
        <v>30.4</v>
      </c>
      <c r="E4845" s="80">
        <v>504.07909382173199</v>
      </c>
      <c r="F4845" s="81">
        <v>243.5</v>
      </c>
      <c r="G4845" s="80">
        <v>136</v>
      </c>
    </row>
    <row r="4846" spans="1:7" x14ac:dyDescent="0.3">
      <c r="A4846" s="31">
        <f t="shared" si="151"/>
        <v>202</v>
      </c>
      <c r="B4846" s="32">
        <v>4842</v>
      </c>
      <c r="C4846" s="33">
        <f t="shared" si="152"/>
        <v>4842</v>
      </c>
      <c r="D4846" s="80">
        <v>30.8</v>
      </c>
      <c r="E4846" s="80">
        <v>355.06862982810401</v>
      </c>
      <c r="F4846" s="81">
        <v>550</v>
      </c>
      <c r="G4846" s="80">
        <v>136</v>
      </c>
    </row>
    <row r="4847" spans="1:7" x14ac:dyDescent="0.3">
      <c r="A4847" s="31">
        <f t="shared" si="151"/>
        <v>202</v>
      </c>
      <c r="B4847" s="32">
        <v>4843</v>
      </c>
      <c r="C4847" s="33">
        <f t="shared" si="152"/>
        <v>4843</v>
      </c>
      <c r="D4847" s="80">
        <v>30.9</v>
      </c>
      <c r="E4847" s="80">
        <v>110.75837965271</v>
      </c>
      <c r="F4847" s="81">
        <v>1145</v>
      </c>
      <c r="G4847" s="80">
        <v>272</v>
      </c>
    </row>
    <row r="4848" spans="1:7" x14ac:dyDescent="0.3">
      <c r="A4848" s="31">
        <f t="shared" si="151"/>
        <v>202</v>
      </c>
      <c r="B4848" s="32">
        <v>4844</v>
      </c>
      <c r="C4848" s="33">
        <f t="shared" si="152"/>
        <v>4844</v>
      </c>
      <c r="D4848" s="80">
        <v>30.4</v>
      </c>
      <c r="E4848" s="80">
        <v>7.9338278748768296E-29</v>
      </c>
      <c r="F4848" s="81">
        <v>1633.9</v>
      </c>
      <c r="G4848" s="80">
        <v>1087.8</v>
      </c>
    </row>
    <row r="4849" spans="1:7" x14ac:dyDescent="0.3">
      <c r="A4849" s="31">
        <f t="shared" si="151"/>
        <v>202</v>
      </c>
      <c r="B4849" s="32">
        <v>4845</v>
      </c>
      <c r="C4849" s="33">
        <f t="shared" si="152"/>
        <v>4845</v>
      </c>
      <c r="D4849" s="80">
        <v>29.4</v>
      </c>
      <c r="E4849" s="80">
        <v>0</v>
      </c>
      <c r="F4849" s="81">
        <v>3440</v>
      </c>
      <c r="G4849" s="80">
        <v>1087.8</v>
      </c>
    </row>
    <row r="4850" spans="1:7" x14ac:dyDescent="0.3">
      <c r="A4850" s="31">
        <f t="shared" si="151"/>
        <v>202</v>
      </c>
      <c r="B4850" s="32">
        <v>4846</v>
      </c>
      <c r="C4850" s="33">
        <f t="shared" si="152"/>
        <v>4846</v>
      </c>
      <c r="D4850" s="80">
        <v>27.6</v>
      </c>
      <c r="E4850" s="80">
        <v>0</v>
      </c>
      <c r="F4850" s="81">
        <v>2688.7</v>
      </c>
      <c r="G4850" s="80">
        <v>272</v>
      </c>
    </row>
    <row r="4851" spans="1:7" x14ac:dyDescent="0.3">
      <c r="A4851" s="31">
        <f t="shared" si="151"/>
        <v>202</v>
      </c>
      <c r="B4851" s="32">
        <v>4847</v>
      </c>
      <c r="C4851" s="33">
        <f t="shared" si="152"/>
        <v>4847</v>
      </c>
      <c r="D4851" s="80">
        <v>26.1</v>
      </c>
      <c r="E4851" s="80">
        <v>0</v>
      </c>
      <c r="F4851" s="81">
        <v>1044.9000000000001</v>
      </c>
      <c r="G4851" s="80">
        <v>68</v>
      </c>
    </row>
    <row r="4852" spans="1:7" ht="15" thickBot="1" x14ac:dyDescent="0.35">
      <c r="A4852" s="31">
        <f t="shared" si="151"/>
        <v>202</v>
      </c>
      <c r="B4852" s="32">
        <v>4848</v>
      </c>
      <c r="C4852" s="33">
        <f t="shared" si="152"/>
        <v>4848</v>
      </c>
      <c r="D4852" s="82">
        <v>25.4</v>
      </c>
      <c r="E4852" s="82">
        <v>0</v>
      </c>
      <c r="F4852" s="83">
        <v>471.7</v>
      </c>
      <c r="G4852" s="82">
        <v>0</v>
      </c>
    </row>
    <row r="4853" spans="1:7" x14ac:dyDescent="0.3">
      <c r="A4853" s="31">
        <f t="shared" ref="A4853:A4916" si="153">ROUNDUP(C4853/24,0)</f>
        <v>203</v>
      </c>
      <c r="B4853" s="32">
        <v>4849</v>
      </c>
      <c r="C4853" s="33">
        <f t="shared" ref="C4853:C4916" si="154">B4853*$C$1</f>
        <v>4849</v>
      </c>
      <c r="D4853" s="78">
        <v>24.4</v>
      </c>
      <c r="E4853" s="78">
        <v>0</v>
      </c>
      <c r="F4853" s="79">
        <v>269.39999999999998</v>
      </c>
      <c r="G4853" s="78">
        <v>0</v>
      </c>
    </row>
    <row r="4854" spans="1:7" x14ac:dyDescent="0.3">
      <c r="A4854" s="31">
        <f t="shared" si="153"/>
        <v>203</v>
      </c>
      <c r="B4854" s="32">
        <v>4850</v>
      </c>
      <c r="C4854" s="33">
        <f t="shared" si="154"/>
        <v>4850</v>
      </c>
      <c r="D4854" s="80">
        <v>23.6</v>
      </c>
      <c r="E4854" s="80">
        <v>0</v>
      </c>
      <c r="F4854" s="81">
        <v>189.1</v>
      </c>
      <c r="G4854" s="80">
        <v>0</v>
      </c>
    </row>
    <row r="4855" spans="1:7" x14ac:dyDescent="0.3">
      <c r="A4855" s="31">
        <f t="shared" si="153"/>
        <v>203</v>
      </c>
      <c r="B4855" s="32">
        <v>4851</v>
      </c>
      <c r="C4855" s="33">
        <f t="shared" si="154"/>
        <v>4851</v>
      </c>
      <c r="D4855" s="80">
        <v>23.3</v>
      </c>
      <c r="E4855" s="80">
        <v>0</v>
      </c>
      <c r="F4855" s="81">
        <v>160.30000000000001</v>
      </c>
      <c r="G4855" s="80">
        <v>0</v>
      </c>
    </row>
    <row r="4856" spans="1:7" x14ac:dyDescent="0.3">
      <c r="A4856" s="31">
        <f t="shared" si="153"/>
        <v>203</v>
      </c>
      <c r="B4856" s="32">
        <v>4852</v>
      </c>
      <c r="C4856" s="33">
        <f t="shared" si="154"/>
        <v>4852</v>
      </c>
      <c r="D4856" s="80">
        <v>23</v>
      </c>
      <c r="E4856" s="80">
        <v>0</v>
      </c>
      <c r="F4856" s="81">
        <v>173.3</v>
      </c>
      <c r="G4856" s="80">
        <v>0</v>
      </c>
    </row>
    <row r="4857" spans="1:7" x14ac:dyDescent="0.3">
      <c r="A4857" s="31">
        <f t="shared" si="153"/>
        <v>203</v>
      </c>
      <c r="B4857" s="32">
        <v>4853</v>
      </c>
      <c r="C4857" s="33">
        <f t="shared" si="154"/>
        <v>4853</v>
      </c>
      <c r="D4857" s="80">
        <v>22.9</v>
      </c>
      <c r="E4857" s="80">
        <v>0</v>
      </c>
      <c r="F4857" s="81">
        <v>145.5</v>
      </c>
      <c r="G4857" s="80">
        <v>0</v>
      </c>
    </row>
    <row r="4858" spans="1:7" x14ac:dyDescent="0.3">
      <c r="A4858" s="31">
        <f t="shared" si="153"/>
        <v>203</v>
      </c>
      <c r="B4858" s="32">
        <v>4854</v>
      </c>
      <c r="C4858" s="33">
        <f t="shared" si="154"/>
        <v>4854</v>
      </c>
      <c r="D4858" s="80">
        <v>22.8</v>
      </c>
      <c r="E4858" s="80">
        <v>3.6062402309480498E-29</v>
      </c>
      <c r="F4858" s="81">
        <v>153.1</v>
      </c>
      <c r="G4858" s="80">
        <v>0</v>
      </c>
    </row>
    <row r="4859" spans="1:7" x14ac:dyDescent="0.3">
      <c r="A4859" s="31">
        <f t="shared" si="153"/>
        <v>203</v>
      </c>
      <c r="B4859" s="32">
        <v>4855</v>
      </c>
      <c r="C4859" s="33">
        <f t="shared" si="154"/>
        <v>4855</v>
      </c>
      <c r="D4859" s="80">
        <v>22.7</v>
      </c>
      <c r="E4859" s="80">
        <v>9.6286614166312905E-28</v>
      </c>
      <c r="F4859" s="81">
        <v>321</v>
      </c>
      <c r="G4859" s="80">
        <v>272</v>
      </c>
    </row>
    <row r="4860" spans="1:7" x14ac:dyDescent="0.3">
      <c r="A4860" s="31">
        <f t="shared" si="153"/>
        <v>203</v>
      </c>
      <c r="B4860" s="32">
        <v>4856</v>
      </c>
      <c r="C4860" s="33">
        <f t="shared" si="154"/>
        <v>4856</v>
      </c>
      <c r="D4860" s="80">
        <v>23.2</v>
      </c>
      <c r="E4860" s="80">
        <v>66.727672162965405</v>
      </c>
      <c r="F4860" s="81">
        <v>409.1</v>
      </c>
      <c r="G4860" s="80">
        <v>543.9</v>
      </c>
    </row>
    <row r="4861" spans="1:7" x14ac:dyDescent="0.3">
      <c r="A4861" s="31">
        <f t="shared" si="153"/>
        <v>203</v>
      </c>
      <c r="B4861" s="32">
        <v>4857</v>
      </c>
      <c r="C4861" s="33">
        <f t="shared" si="154"/>
        <v>4857</v>
      </c>
      <c r="D4861" s="80">
        <v>24</v>
      </c>
      <c r="E4861" s="80">
        <v>250.61283215701499</v>
      </c>
      <c r="F4861" s="81">
        <v>332.5</v>
      </c>
      <c r="G4861" s="80">
        <v>1359.8</v>
      </c>
    </row>
    <row r="4862" spans="1:7" x14ac:dyDescent="0.3">
      <c r="A4862" s="31">
        <f t="shared" si="153"/>
        <v>203</v>
      </c>
      <c r="B4862" s="32">
        <v>4858</v>
      </c>
      <c r="C4862" s="33">
        <f t="shared" si="154"/>
        <v>4858</v>
      </c>
      <c r="D4862" s="80">
        <v>25.1</v>
      </c>
      <c r="E4862" s="80">
        <v>451.18875426656501</v>
      </c>
      <c r="F4862" s="81">
        <v>133.19999999999999</v>
      </c>
      <c r="G4862" s="80">
        <v>543.9</v>
      </c>
    </row>
    <row r="4863" spans="1:7" x14ac:dyDescent="0.3">
      <c r="A4863" s="31">
        <f t="shared" si="153"/>
        <v>203</v>
      </c>
      <c r="B4863" s="32">
        <v>4859</v>
      </c>
      <c r="C4863" s="33">
        <f t="shared" si="154"/>
        <v>4859</v>
      </c>
      <c r="D4863" s="80">
        <v>25.1</v>
      </c>
      <c r="E4863" s="80">
        <v>443.42237357597202</v>
      </c>
      <c r="F4863" s="81">
        <v>126.6</v>
      </c>
      <c r="G4863" s="80">
        <v>144.1</v>
      </c>
    </row>
    <row r="4864" spans="1:7" x14ac:dyDescent="0.3">
      <c r="A4864" s="31">
        <f t="shared" si="153"/>
        <v>203</v>
      </c>
      <c r="B4864" s="32">
        <v>4860</v>
      </c>
      <c r="C4864" s="33">
        <f t="shared" si="154"/>
        <v>4860</v>
      </c>
      <c r="D4864" s="80">
        <v>26.2</v>
      </c>
      <c r="E4864" s="80">
        <v>625.18724958365101</v>
      </c>
      <c r="F4864" s="81">
        <v>165.7</v>
      </c>
      <c r="G4864" s="80">
        <v>136</v>
      </c>
    </row>
    <row r="4865" spans="1:7" x14ac:dyDescent="0.3">
      <c r="A4865" s="31">
        <f t="shared" si="153"/>
        <v>203</v>
      </c>
      <c r="B4865" s="32">
        <v>4861</v>
      </c>
      <c r="C4865" s="33">
        <f t="shared" si="154"/>
        <v>4861</v>
      </c>
      <c r="D4865" s="80">
        <v>27.4</v>
      </c>
      <c r="E4865" s="80">
        <v>669.39281345855295</v>
      </c>
      <c r="F4865" s="81">
        <v>287.3</v>
      </c>
      <c r="G4865" s="80">
        <v>136</v>
      </c>
    </row>
    <row r="4866" spans="1:7" x14ac:dyDescent="0.3">
      <c r="A4866" s="31">
        <f t="shared" si="153"/>
        <v>203</v>
      </c>
      <c r="B4866" s="32">
        <v>4862</v>
      </c>
      <c r="C4866" s="33">
        <f t="shared" si="154"/>
        <v>4862</v>
      </c>
      <c r="D4866" s="80">
        <v>28</v>
      </c>
      <c r="E4866" s="80">
        <v>811.32438795207599</v>
      </c>
      <c r="F4866" s="81">
        <v>343.5</v>
      </c>
      <c r="G4866" s="80">
        <v>136</v>
      </c>
    </row>
    <row r="4867" spans="1:7" x14ac:dyDescent="0.3">
      <c r="A4867" s="31">
        <f t="shared" si="153"/>
        <v>203</v>
      </c>
      <c r="B4867" s="32">
        <v>4863</v>
      </c>
      <c r="C4867" s="33">
        <f t="shared" si="154"/>
        <v>4863</v>
      </c>
      <c r="D4867" s="80">
        <v>28.6</v>
      </c>
      <c r="E4867" s="80">
        <v>854.07544285712095</v>
      </c>
      <c r="F4867" s="81">
        <v>294</v>
      </c>
      <c r="G4867" s="80">
        <v>0</v>
      </c>
    </row>
    <row r="4868" spans="1:7" x14ac:dyDescent="0.3">
      <c r="A4868" s="31">
        <f t="shared" si="153"/>
        <v>203</v>
      </c>
      <c r="B4868" s="32">
        <v>4864</v>
      </c>
      <c r="C4868" s="33">
        <f t="shared" si="154"/>
        <v>4864</v>
      </c>
      <c r="D4868" s="80">
        <v>28.8</v>
      </c>
      <c r="E4868" s="80">
        <v>497.36550659167602</v>
      </c>
      <c r="F4868" s="81">
        <v>575</v>
      </c>
      <c r="G4868" s="80">
        <v>0</v>
      </c>
    </row>
    <row r="4869" spans="1:7" x14ac:dyDescent="0.3">
      <c r="A4869" s="31">
        <f t="shared" si="153"/>
        <v>203</v>
      </c>
      <c r="B4869" s="32">
        <v>4865</v>
      </c>
      <c r="C4869" s="33">
        <f t="shared" si="154"/>
        <v>4865</v>
      </c>
      <c r="D4869" s="80">
        <v>23.5</v>
      </c>
      <c r="E4869" s="80">
        <v>163.43362244557201</v>
      </c>
      <c r="F4869" s="81">
        <v>243.5</v>
      </c>
      <c r="G4869" s="80">
        <v>136</v>
      </c>
    </row>
    <row r="4870" spans="1:7" x14ac:dyDescent="0.3">
      <c r="A4870" s="31">
        <f t="shared" si="153"/>
        <v>203</v>
      </c>
      <c r="B4870" s="32">
        <v>4866</v>
      </c>
      <c r="C4870" s="33">
        <f t="shared" si="154"/>
        <v>4866</v>
      </c>
      <c r="D4870" s="80">
        <v>21.8</v>
      </c>
      <c r="E4870" s="80">
        <v>35.799560811156503</v>
      </c>
      <c r="F4870" s="81">
        <v>550</v>
      </c>
      <c r="G4870" s="80">
        <v>136</v>
      </c>
    </row>
    <row r="4871" spans="1:7" x14ac:dyDescent="0.3">
      <c r="A4871" s="31">
        <f t="shared" si="153"/>
        <v>203</v>
      </c>
      <c r="B4871" s="32">
        <v>4867</v>
      </c>
      <c r="C4871" s="33">
        <f t="shared" si="154"/>
        <v>4867</v>
      </c>
      <c r="D4871" s="80">
        <v>21</v>
      </c>
      <c r="E4871" s="80">
        <v>52.718499415203503</v>
      </c>
      <c r="F4871" s="81">
        <v>1145</v>
      </c>
      <c r="G4871" s="80">
        <v>272</v>
      </c>
    </row>
    <row r="4872" spans="1:7" x14ac:dyDescent="0.3">
      <c r="A4872" s="31">
        <f t="shared" si="153"/>
        <v>203</v>
      </c>
      <c r="B4872" s="32">
        <v>4868</v>
      </c>
      <c r="C4872" s="33">
        <f t="shared" si="154"/>
        <v>4868</v>
      </c>
      <c r="D4872" s="80">
        <v>21.3</v>
      </c>
      <c r="E4872" s="80">
        <v>1.94736972471195E-28</v>
      </c>
      <c r="F4872" s="81">
        <v>1633.9</v>
      </c>
      <c r="G4872" s="80">
        <v>1087.8</v>
      </c>
    </row>
    <row r="4873" spans="1:7" x14ac:dyDescent="0.3">
      <c r="A4873" s="31">
        <f t="shared" si="153"/>
        <v>203</v>
      </c>
      <c r="B4873" s="32">
        <v>4869</v>
      </c>
      <c r="C4873" s="33">
        <f t="shared" si="154"/>
        <v>4869</v>
      </c>
      <c r="D4873" s="80">
        <v>21.3</v>
      </c>
      <c r="E4873" s="80">
        <v>0</v>
      </c>
      <c r="F4873" s="81">
        <v>3440</v>
      </c>
      <c r="G4873" s="80">
        <v>1087.8</v>
      </c>
    </row>
    <row r="4874" spans="1:7" x14ac:dyDescent="0.3">
      <c r="A4874" s="31">
        <f t="shared" si="153"/>
        <v>203</v>
      </c>
      <c r="B4874" s="32">
        <v>4870</v>
      </c>
      <c r="C4874" s="33">
        <f t="shared" si="154"/>
        <v>4870</v>
      </c>
      <c r="D4874" s="80">
        <v>21.8</v>
      </c>
      <c r="E4874" s="80">
        <v>0</v>
      </c>
      <c r="F4874" s="81">
        <v>2688.7</v>
      </c>
      <c r="G4874" s="80">
        <v>272</v>
      </c>
    </row>
    <row r="4875" spans="1:7" x14ac:dyDescent="0.3">
      <c r="A4875" s="31">
        <f t="shared" si="153"/>
        <v>203</v>
      </c>
      <c r="B4875" s="32">
        <v>4871</v>
      </c>
      <c r="C4875" s="33">
        <f t="shared" si="154"/>
        <v>4871</v>
      </c>
      <c r="D4875" s="80">
        <v>21.3</v>
      </c>
      <c r="E4875" s="80">
        <v>0</v>
      </c>
      <c r="F4875" s="81">
        <v>1044.9000000000001</v>
      </c>
      <c r="G4875" s="80">
        <v>68</v>
      </c>
    </row>
    <row r="4876" spans="1:7" ht="15" thickBot="1" x14ac:dyDescent="0.35">
      <c r="A4876" s="31">
        <f t="shared" si="153"/>
        <v>203</v>
      </c>
      <c r="B4876" s="32">
        <v>4872</v>
      </c>
      <c r="C4876" s="33">
        <f t="shared" si="154"/>
        <v>4872</v>
      </c>
      <c r="D4876" s="82">
        <v>23.2</v>
      </c>
      <c r="E4876" s="82">
        <v>0</v>
      </c>
      <c r="F4876" s="83">
        <v>471.7</v>
      </c>
      <c r="G4876" s="82">
        <v>0</v>
      </c>
    </row>
    <row r="4877" spans="1:7" x14ac:dyDescent="0.3">
      <c r="A4877" s="31">
        <f t="shared" si="153"/>
        <v>204</v>
      </c>
      <c r="B4877" s="32">
        <v>4873</v>
      </c>
      <c r="C4877" s="33">
        <f t="shared" si="154"/>
        <v>4873</v>
      </c>
      <c r="D4877" s="78">
        <v>23</v>
      </c>
      <c r="E4877" s="78">
        <v>0</v>
      </c>
      <c r="F4877" s="79">
        <v>269.39999999999998</v>
      </c>
      <c r="G4877" s="78">
        <v>0</v>
      </c>
    </row>
    <row r="4878" spans="1:7" x14ac:dyDescent="0.3">
      <c r="A4878" s="31">
        <f t="shared" si="153"/>
        <v>204</v>
      </c>
      <c r="B4878" s="32">
        <v>4874</v>
      </c>
      <c r="C4878" s="33">
        <f t="shared" si="154"/>
        <v>4874</v>
      </c>
      <c r="D4878" s="80">
        <v>22.2</v>
      </c>
      <c r="E4878" s="80">
        <v>0</v>
      </c>
      <c r="F4878" s="81">
        <v>189.1</v>
      </c>
      <c r="G4878" s="80">
        <v>0</v>
      </c>
    </row>
    <row r="4879" spans="1:7" x14ac:dyDescent="0.3">
      <c r="A4879" s="31">
        <f t="shared" si="153"/>
        <v>204</v>
      </c>
      <c r="B4879" s="32">
        <v>4875</v>
      </c>
      <c r="C4879" s="33">
        <f t="shared" si="154"/>
        <v>4875</v>
      </c>
      <c r="D4879" s="80">
        <v>21.5</v>
      </c>
      <c r="E4879" s="80">
        <v>0</v>
      </c>
      <c r="F4879" s="81">
        <v>160.30000000000001</v>
      </c>
      <c r="G4879" s="80">
        <v>0</v>
      </c>
    </row>
    <row r="4880" spans="1:7" x14ac:dyDescent="0.3">
      <c r="A4880" s="31">
        <f t="shared" si="153"/>
        <v>204</v>
      </c>
      <c r="B4880" s="32">
        <v>4876</v>
      </c>
      <c r="C4880" s="33">
        <f t="shared" si="154"/>
        <v>4876</v>
      </c>
      <c r="D4880" s="80">
        <v>20</v>
      </c>
      <c r="E4880" s="80">
        <v>0</v>
      </c>
      <c r="F4880" s="81">
        <v>173.3</v>
      </c>
      <c r="G4880" s="80">
        <v>0</v>
      </c>
    </row>
    <row r="4881" spans="1:7" x14ac:dyDescent="0.3">
      <c r="A4881" s="31">
        <f t="shared" si="153"/>
        <v>204</v>
      </c>
      <c r="B4881" s="32">
        <v>4877</v>
      </c>
      <c r="C4881" s="33">
        <f t="shared" si="154"/>
        <v>4877</v>
      </c>
      <c r="D4881" s="80">
        <v>19.3</v>
      </c>
      <c r="E4881" s="80">
        <v>0</v>
      </c>
      <c r="F4881" s="81">
        <v>145.5</v>
      </c>
      <c r="G4881" s="80">
        <v>0</v>
      </c>
    </row>
    <row r="4882" spans="1:7" x14ac:dyDescent="0.3">
      <c r="A4882" s="31">
        <f t="shared" si="153"/>
        <v>204</v>
      </c>
      <c r="B4882" s="32">
        <v>4878</v>
      </c>
      <c r="C4882" s="33">
        <f t="shared" si="154"/>
        <v>4878</v>
      </c>
      <c r="D4882" s="80">
        <v>18.100000000000001</v>
      </c>
      <c r="E4882" s="80">
        <v>3.6061950642248099E-29</v>
      </c>
      <c r="F4882" s="81">
        <v>153.1</v>
      </c>
      <c r="G4882" s="80">
        <v>0</v>
      </c>
    </row>
    <row r="4883" spans="1:7" x14ac:dyDescent="0.3">
      <c r="A4883" s="31">
        <f t="shared" si="153"/>
        <v>204</v>
      </c>
      <c r="B4883" s="32">
        <v>4879</v>
      </c>
      <c r="C4883" s="33">
        <f t="shared" si="154"/>
        <v>4879</v>
      </c>
      <c r="D4883" s="80">
        <v>18.3</v>
      </c>
      <c r="E4883" s="80">
        <v>8.1860627957903206E-28</v>
      </c>
      <c r="F4883" s="81">
        <v>321</v>
      </c>
      <c r="G4883" s="80">
        <v>272</v>
      </c>
    </row>
    <row r="4884" spans="1:7" x14ac:dyDescent="0.3">
      <c r="A4884" s="31">
        <f t="shared" si="153"/>
        <v>204</v>
      </c>
      <c r="B4884" s="32">
        <v>4880</v>
      </c>
      <c r="C4884" s="33">
        <f t="shared" si="154"/>
        <v>4880</v>
      </c>
      <c r="D4884" s="80">
        <v>19.2</v>
      </c>
      <c r="E4884" s="80">
        <v>102.65765315182099</v>
      </c>
      <c r="F4884" s="81">
        <v>409.1</v>
      </c>
      <c r="G4884" s="80">
        <v>543.9</v>
      </c>
    </row>
    <row r="4885" spans="1:7" x14ac:dyDescent="0.3">
      <c r="A4885" s="31">
        <f t="shared" si="153"/>
        <v>204</v>
      </c>
      <c r="B4885" s="32">
        <v>4881</v>
      </c>
      <c r="C4885" s="33">
        <f t="shared" si="154"/>
        <v>4881</v>
      </c>
      <c r="D4885" s="80">
        <v>20.3</v>
      </c>
      <c r="E4885" s="80">
        <v>296.93714995394402</v>
      </c>
      <c r="F4885" s="81">
        <v>332.5</v>
      </c>
      <c r="G4885" s="80">
        <v>1359.8</v>
      </c>
    </row>
    <row r="4886" spans="1:7" x14ac:dyDescent="0.3">
      <c r="A4886" s="31">
        <f t="shared" si="153"/>
        <v>204</v>
      </c>
      <c r="B4886" s="32">
        <v>4882</v>
      </c>
      <c r="C4886" s="33">
        <f t="shared" si="154"/>
        <v>4882</v>
      </c>
      <c r="D4886" s="80">
        <v>21.3</v>
      </c>
      <c r="E4886" s="80">
        <v>494.21443619044402</v>
      </c>
      <c r="F4886" s="81">
        <v>133.19999999999999</v>
      </c>
      <c r="G4886" s="80">
        <v>543.9</v>
      </c>
    </row>
    <row r="4887" spans="1:7" x14ac:dyDescent="0.3">
      <c r="A4887" s="31">
        <f t="shared" si="153"/>
        <v>204</v>
      </c>
      <c r="B4887" s="32">
        <v>4883</v>
      </c>
      <c r="C4887" s="33">
        <f t="shared" si="154"/>
        <v>4883</v>
      </c>
      <c r="D4887" s="80">
        <v>22.2</v>
      </c>
      <c r="E4887" s="80">
        <v>694.29655250464498</v>
      </c>
      <c r="F4887" s="81">
        <v>126.6</v>
      </c>
      <c r="G4887" s="80">
        <v>144.1</v>
      </c>
    </row>
    <row r="4888" spans="1:7" x14ac:dyDescent="0.3">
      <c r="A4888" s="31">
        <f t="shared" si="153"/>
        <v>204</v>
      </c>
      <c r="B4888" s="32">
        <v>4884</v>
      </c>
      <c r="C4888" s="33">
        <f t="shared" si="154"/>
        <v>4884</v>
      </c>
      <c r="D4888" s="80">
        <v>22.8</v>
      </c>
      <c r="E4888" s="80">
        <v>807.83616740386003</v>
      </c>
      <c r="F4888" s="81">
        <v>165.7</v>
      </c>
      <c r="G4888" s="80">
        <v>136</v>
      </c>
    </row>
    <row r="4889" spans="1:7" x14ac:dyDescent="0.3">
      <c r="A4889" s="31">
        <f t="shared" si="153"/>
        <v>204</v>
      </c>
      <c r="B4889" s="32">
        <v>4885</v>
      </c>
      <c r="C4889" s="33">
        <f t="shared" si="154"/>
        <v>4885</v>
      </c>
      <c r="D4889" s="80">
        <v>24.8</v>
      </c>
      <c r="E4889" s="80">
        <v>937.81013711796197</v>
      </c>
      <c r="F4889" s="81">
        <v>287.3</v>
      </c>
      <c r="G4889" s="80">
        <v>136</v>
      </c>
    </row>
    <row r="4890" spans="1:7" x14ac:dyDescent="0.3">
      <c r="A4890" s="31">
        <f t="shared" si="153"/>
        <v>204</v>
      </c>
      <c r="B4890" s="32">
        <v>4886</v>
      </c>
      <c r="C4890" s="33">
        <f t="shared" si="154"/>
        <v>4886</v>
      </c>
      <c r="D4890" s="80">
        <v>26.4</v>
      </c>
      <c r="E4890" s="80">
        <v>888.79042660728499</v>
      </c>
      <c r="F4890" s="81">
        <v>343.5</v>
      </c>
      <c r="G4890" s="80">
        <v>136</v>
      </c>
    </row>
    <row r="4891" spans="1:7" x14ac:dyDescent="0.3">
      <c r="A4891" s="31">
        <f t="shared" si="153"/>
        <v>204</v>
      </c>
      <c r="B4891" s="32">
        <v>4887</v>
      </c>
      <c r="C4891" s="33">
        <f t="shared" si="154"/>
        <v>4887</v>
      </c>
      <c r="D4891" s="80">
        <v>28.1</v>
      </c>
      <c r="E4891" s="80">
        <v>958.42845364687196</v>
      </c>
      <c r="F4891" s="81">
        <v>294</v>
      </c>
      <c r="G4891" s="80">
        <v>0</v>
      </c>
    </row>
    <row r="4892" spans="1:7" x14ac:dyDescent="0.3">
      <c r="A4892" s="31">
        <f t="shared" si="153"/>
        <v>204</v>
      </c>
      <c r="B4892" s="32">
        <v>4888</v>
      </c>
      <c r="C4892" s="33">
        <f t="shared" si="154"/>
        <v>4888</v>
      </c>
      <c r="D4892" s="80">
        <v>26.7</v>
      </c>
      <c r="E4892" s="80">
        <v>574.28459629470797</v>
      </c>
      <c r="F4892" s="81">
        <v>575</v>
      </c>
      <c r="G4892" s="80">
        <v>0</v>
      </c>
    </row>
    <row r="4893" spans="1:7" x14ac:dyDescent="0.3">
      <c r="A4893" s="31">
        <f t="shared" si="153"/>
        <v>204</v>
      </c>
      <c r="B4893" s="32">
        <v>4889</v>
      </c>
      <c r="C4893" s="33">
        <f t="shared" si="154"/>
        <v>4889</v>
      </c>
      <c r="D4893" s="80">
        <v>26.1</v>
      </c>
      <c r="E4893" s="80">
        <v>383.65697329721502</v>
      </c>
      <c r="F4893" s="81">
        <v>243.5</v>
      </c>
      <c r="G4893" s="80">
        <v>136</v>
      </c>
    </row>
    <row r="4894" spans="1:7" x14ac:dyDescent="0.3">
      <c r="A4894" s="31">
        <f t="shared" si="153"/>
        <v>204</v>
      </c>
      <c r="B4894" s="32">
        <v>4890</v>
      </c>
      <c r="C4894" s="33">
        <f t="shared" si="154"/>
        <v>4890</v>
      </c>
      <c r="D4894" s="80">
        <v>26.1</v>
      </c>
      <c r="E4894" s="80">
        <v>251.36522212350499</v>
      </c>
      <c r="F4894" s="81">
        <v>550</v>
      </c>
      <c r="G4894" s="80">
        <v>136</v>
      </c>
    </row>
    <row r="4895" spans="1:7" x14ac:dyDescent="0.3">
      <c r="A4895" s="31">
        <f t="shared" si="153"/>
        <v>204</v>
      </c>
      <c r="B4895" s="32">
        <v>4891</v>
      </c>
      <c r="C4895" s="33">
        <f t="shared" si="154"/>
        <v>4891</v>
      </c>
      <c r="D4895" s="80">
        <v>26.3</v>
      </c>
      <c r="E4895" s="80">
        <v>108.957732002635</v>
      </c>
      <c r="F4895" s="81">
        <v>1145</v>
      </c>
      <c r="G4895" s="80">
        <v>272</v>
      </c>
    </row>
    <row r="4896" spans="1:7" x14ac:dyDescent="0.3">
      <c r="A4896" s="31">
        <f t="shared" si="153"/>
        <v>204</v>
      </c>
      <c r="B4896" s="32">
        <v>4892</v>
      </c>
      <c r="C4896" s="33">
        <f t="shared" si="154"/>
        <v>4892</v>
      </c>
      <c r="D4896" s="80">
        <v>27.1</v>
      </c>
      <c r="E4896" s="80">
        <v>7.2123901284496199E-29</v>
      </c>
      <c r="F4896" s="81">
        <v>1633.9</v>
      </c>
      <c r="G4896" s="80">
        <v>1087.8</v>
      </c>
    </row>
    <row r="4897" spans="1:7" x14ac:dyDescent="0.3">
      <c r="A4897" s="31">
        <f t="shared" si="153"/>
        <v>204</v>
      </c>
      <c r="B4897" s="32">
        <v>4893</v>
      </c>
      <c r="C4897" s="33">
        <f t="shared" si="154"/>
        <v>4893</v>
      </c>
      <c r="D4897" s="80">
        <v>25.5</v>
      </c>
      <c r="E4897" s="80">
        <v>0</v>
      </c>
      <c r="F4897" s="81">
        <v>3440</v>
      </c>
      <c r="G4897" s="80">
        <v>1087.8</v>
      </c>
    </row>
    <row r="4898" spans="1:7" x14ac:dyDescent="0.3">
      <c r="A4898" s="31">
        <f t="shared" si="153"/>
        <v>204</v>
      </c>
      <c r="B4898" s="32">
        <v>4894</v>
      </c>
      <c r="C4898" s="33">
        <f t="shared" si="154"/>
        <v>4894</v>
      </c>
      <c r="D4898" s="80">
        <v>23.8</v>
      </c>
      <c r="E4898" s="80">
        <v>0</v>
      </c>
      <c r="F4898" s="81">
        <v>2688.7</v>
      </c>
      <c r="G4898" s="80">
        <v>272</v>
      </c>
    </row>
    <row r="4899" spans="1:7" x14ac:dyDescent="0.3">
      <c r="A4899" s="31">
        <f t="shared" si="153"/>
        <v>204</v>
      </c>
      <c r="B4899" s="32">
        <v>4895</v>
      </c>
      <c r="C4899" s="33">
        <f t="shared" si="154"/>
        <v>4895</v>
      </c>
      <c r="D4899" s="80">
        <v>23</v>
      </c>
      <c r="E4899" s="80">
        <v>0</v>
      </c>
      <c r="F4899" s="81">
        <v>1044.9000000000001</v>
      </c>
      <c r="G4899" s="80">
        <v>68</v>
      </c>
    </row>
    <row r="4900" spans="1:7" ht="15" thickBot="1" x14ac:dyDescent="0.35">
      <c r="A4900" s="31">
        <f t="shared" si="153"/>
        <v>204</v>
      </c>
      <c r="B4900" s="32">
        <v>4896</v>
      </c>
      <c r="C4900" s="33">
        <f t="shared" si="154"/>
        <v>4896</v>
      </c>
      <c r="D4900" s="82">
        <v>22.4</v>
      </c>
      <c r="E4900" s="82">
        <v>0</v>
      </c>
      <c r="F4900" s="83">
        <v>471.7</v>
      </c>
      <c r="G4900" s="82">
        <v>0</v>
      </c>
    </row>
    <row r="4901" spans="1:7" x14ac:dyDescent="0.3">
      <c r="A4901" s="31">
        <f t="shared" si="153"/>
        <v>205</v>
      </c>
      <c r="B4901" s="32">
        <v>4897</v>
      </c>
      <c r="C4901" s="33">
        <f t="shared" si="154"/>
        <v>4897</v>
      </c>
      <c r="D4901" s="78">
        <v>21.7</v>
      </c>
      <c r="E4901" s="78">
        <v>0</v>
      </c>
      <c r="F4901" s="79">
        <v>269.39999999999998</v>
      </c>
      <c r="G4901" s="78">
        <v>0</v>
      </c>
    </row>
    <row r="4902" spans="1:7" x14ac:dyDescent="0.3">
      <c r="A4902" s="31">
        <f t="shared" si="153"/>
        <v>205</v>
      </c>
      <c r="B4902" s="32">
        <v>4898</v>
      </c>
      <c r="C4902" s="33">
        <f t="shared" si="154"/>
        <v>4898</v>
      </c>
      <c r="D4902" s="80">
        <v>21</v>
      </c>
      <c r="E4902" s="80">
        <v>0</v>
      </c>
      <c r="F4902" s="81">
        <v>189.1</v>
      </c>
      <c r="G4902" s="80">
        <v>0</v>
      </c>
    </row>
    <row r="4903" spans="1:7" x14ac:dyDescent="0.3">
      <c r="A4903" s="31">
        <f t="shared" si="153"/>
        <v>205</v>
      </c>
      <c r="B4903" s="32">
        <v>4899</v>
      </c>
      <c r="C4903" s="33">
        <f t="shared" si="154"/>
        <v>4899</v>
      </c>
      <c r="D4903" s="80">
        <v>19.7</v>
      </c>
      <c r="E4903" s="80">
        <v>0</v>
      </c>
      <c r="F4903" s="81">
        <v>160.30000000000001</v>
      </c>
      <c r="G4903" s="80">
        <v>0</v>
      </c>
    </row>
    <row r="4904" spans="1:7" x14ac:dyDescent="0.3">
      <c r="A4904" s="31">
        <f t="shared" si="153"/>
        <v>205</v>
      </c>
      <c r="B4904" s="32">
        <v>4900</v>
      </c>
      <c r="C4904" s="33">
        <f t="shared" si="154"/>
        <v>4900</v>
      </c>
      <c r="D4904" s="80">
        <v>19.100000000000001</v>
      </c>
      <c r="E4904" s="80">
        <v>0</v>
      </c>
      <c r="F4904" s="81">
        <v>173.3</v>
      </c>
      <c r="G4904" s="80">
        <v>0</v>
      </c>
    </row>
    <row r="4905" spans="1:7" x14ac:dyDescent="0.3">
      <c r="A4905" s="31">
        <f t="shared" si="153"/>
        <v>205</v>
      </c>
      <c r="B4905" s="32">
        <v>4901</v>
      </c>
      <c r="C4905" s="33">
        <f t="shared" si="154"/>
        <v>4901</v>
      </c>
      <c r="D4905" s="80">
        <v>18.899999999999999</v>
      </c>
      <c r="E4905" s="80">
        <v>0</v>
      </c>
      <c r="F4905" s="81">
        <v>145.5</v>
      </c>
      <c r="G4905" s="80">
        <v>0</v>
      </c>
    </row>
    <row r="4906" spans="1:7" x14ac:dyDescent="0.3">
      <c r="A4906" s="31">
        <f t="shared" si="153"/>
        <v>205</v>
      </c>
      <c r="B4906" s="32">
        <v>4902</v>
      </c>
      <c r="C4906" s="33">
        <f t="shared" si="154"/>
        <v>4902</v>
      </c>
      <c r="D4906" s="80">
        <v>18.600000000000001</v>
      </c>
      <c r="E4906" s="80">
        <v>0</v>
      </c>
      <c r="F4906" s="81">
        <v>153.1</v>
      </c>
      <c r="G4906" s="80">
        <v>0</v>
      </c>
    </row>
    <row r="4907" spans="1:7" x14ac:dyDescent="0.3">
      <c r="A4907" s="31">
        <f t="shared" si="153"/>
        <v>205</v>
      </c>
      <c r="B4907" s="32">
        <v>4903</v>
      </c>
      <c r="C4907" s="33">
        <f t="shared" si="154"/>
        <v>4903</v>
      </c>
      <c r="D4907" s="80">
        <v>18.600000000000001</v>
      </c>
      <c r="E4907" s="80">
        <v>7.1401767970531196E-28</v>
      </c>
      <c r="F4907" s="81">
        <v>321</v>
      </c>
      <c r="G4907" s="80">
        <v>272</v>
      </c>
    </row>
    <row r="4908" spans="1:7" x14ac:dyDescent="0.3">
      <c r="A4908" s="31">
        <f t="shared" si="153"/>
        <v>205</v>
      </c>
      <c r="B4908" s="32">
        <v>4904</v>
      </c>
      <c r="C4908" s="33">
        <f t="shared" si="154"/>
        <v>4904</v>
      </c>
      <c r="D4908" s="80">
        <v>19.7</v>
      </c>
      <c r="E4908" s="80">
        <v>98.831222983280796</v>
      </c>
      <c r="F4908" s="81">
        <v>409.1</v>
      </c>
      <c r="G4908" s="80">
        <v>543.9</v>
      </c>
    </row>
    <row r="4909" spans="1:7" x14ac:dyDescent="0.3">
      <c r="A4909" s="31">
        <f t="shared" si="153"/>
        <v>205</v>
      </c>
      <c r="B4909" s="32">
        <v>4905</v>
      </c>
      <c r="C4909" s="33">
        <f t="shared" si="154"/>
        <v>4905</v>
      </c>
      <c r="D4909" s="80">
        <v>20.8</v>
      </c>
      <c r="E4909" s="80">
        <v>299.87569743880499</v>
      </c>
      <c r="F4909" s="81">
        <v>332.5</v>
      </c>
      <c r="G4909" s="80">
        <v>1359.8</v>
      </c>
    </row>
    <row r="4910" spans="1:7" x14ac:dyDescent="0.3">
      <c r="A4910" s="31">
        <f t="shared" si="153"/>
        <v>205</v>
      </c>
      <c r="B4910" s="32">
        <v>4906</v>
      </c>
      <c r="C4910" s="33">
        <f t="shared" si="154"/>
        <v>4906</v>
      </c>
      <c r="D4910" s="80">
        <v>21.2</v>
      </c>
      <c r="E4910" s="80">
        <v>513.94751222808895</v>
      </c>
      <c r="F4910" s="81">
        <v>133.19999999999999</v>
      </c>
      <c r="G4910" s="80">
        <v>543.9</v>
      </c>
    </row>
    <row r="4911" spans="1:7" x14ac:dyDescent="0.3">
      <c r="A4911" s="31">
        <f t="shared" si="153"/>
        <v>205</v>
      </c>
      <c r="B4911" s="32">
        <v>4907</v>
      </c>
      <c r="C4911" s="33">
        <f t="shared" si="154"/>
        <v>4907</v>
      </c>
      <c r="D4911" s="80">
        <v>22.2</v>
      </c>
      <c r="E4911" s="80">
        <v>707.32396073688005</v>
      </c>
      <c r="F4911" s="81">
        <v>126.6</v>
      </c>
      <c r="G4911" s="80">
        <v>144.1</v>
      </c>
    </row>
    <row r="4912" spans="1:7" x14ac:dyDescent="0.3">
      <c r="A4912" s="31">
        <f t="shared" si="153"/>
        <v>205</v>
      </c>
      <c r="B4912" s="32">
        <v>4908</v>
      </c>
      <c r="C4912" s="33">
        <f t="shared" si="154"/>
        <v>4908</v>
      </c>
      <c r="D4912" s="80">
        <v>23.1</v>
      </c>
      <c r="E4912" s="80">
        <v>858.64111912621797</v>
      </c>
      <c r="F4912" s="81">
        <v>165.7</v>
      </c>
      <c r="G4912" s="80">
        <v>136</v>
      </c>
    </row>
    <row r="4913" spans="1:7" x14ac:dyDescent="0.3">
      <c r="A4913" s="31">
        <f t="shared" si="153"/>
        <v>205</v>
      </c>
      <c r="B4913" s="32">
        <v>4909</v>
      </c>
      <c r="C4913" s="33">
        <f t="shared" si="154"/>
        <v>4909</v>
      </c>
      <c r="D4913" s="80">
        <v>24.1</v>
      </c>
      <c r="E4913" s="80">
        <v>873.82128960085504</v>
      </c>
      <c r="F4913" s="81">
        <v>287.3</v>
      </c>
      <c r="G4913" s="80">
        <v>136</v>
      </c>
    </row>
    <row r="4914" spans="1:7" x14ac:dyDescent="0.3">
      <c r="A4914" s="31">
        <f t="shared" si="153"/>
        <v>205</v>
      </c>
      <c r="B4914" s="32">
        <v>4910</v>
      </c>
      <c r="C4914" s="33">
        <f t="shared" si="154"/>
        <v>4910</v>
      </c>
      <c r="D4914" s="80">
        <v>25.1</v>
      </c>
      <c r="E4914" s="80">
        <v>982.31729119893896</v>
      </c>
      <c r="F4914" s="81">
        <v>343.5</v>
      </c>
      <c r="G4914" s="80">
        <v>136</v>
      </c>
    </row>
    <row r="4915" spans="1:7" x14ac:dyDescent="0.3">
      <c r="A4915" s="31">
        <f t="shared" si="153"/>
        <v>205</v>
      </c>
      <c r="B4915" s="32">
        <v>4911</v>
      </c>
      <c r="C4915" s="33">
        <f t="shared" si="154"/>
        <v>4911</v>
      </c>
      <c r="D4915" s="80">
        <v>25.1</v>
      </c>
      <c r="E4915" s="80">
        <v>952.09021587944801</v>
      </c>
      <c r="F4915" s="81">
        <v>294</v>
      </c>
      <c r="G4915" s="80">
        <v>0</v>
      </c>
    </row>
    <row r="4916" spans="1:7" x14ac:dyDescent="0.3">
      <c r="A4916" s="31">
        <f t="shared" si="153"/>
        <v>205</v>
      </c>
      <c r="B4916" s="32">
        <v>4912</v>
      </c>
      <c r="C4916" s="33">
        <f t="shared" si="154"/>
        <v>4912</v>
      </c>
      <c r="D4916" s="80">
        <v>25.4</v>
      </c>
      <c r="E4916" s="80">
        <v>838.93474880236704</v>
      </c>
      <c r="F4916" s="81">
        <v>575</v>
      </c>
      <c r="G4916" s="80">
        <v>0</v>
      </c>
    </row>
    <row r="4917" spans="1:7" x14ac:dyDescent="0.3">
      <c r="A4917" s="31">
        <f t="shared" ref="A4917:A4980" si="155">ROUNDUP(C4917/24,0)</f>
        <v>205</v>
      </c>
      <c r="B4917" s="32">
        <v>4913</v>
      </c>
      <c r="C4917" s="33">
        <f t="shared" ref="C4917:C4980" si="156">B4917*$C$1</f>
        <v>4913</v>
      </c>
      <c r="D4917" s="80">
        <v>25.5</v>
      </c>
      <c r="E4917" s="80">
        <v>653.25520807021803</v>
      </c>
      <c r="F4917" s="81">
        <v>243.5</v>
      </c>
      <c r="G4917" s="80">
        <v>136</v>
      </c>
    </row>
    <row r="4918" spans="1:7" x14ac:dyDescent="0.3">
      <c r="A4918" s="31">
        <f t="shared" si="155"/>
        <v>205</v>
      </c>
      <c r="B4918" s="32">
        <v>4914</v>
      </c>
      <c r="C4918" s="33">
        <f t="shared" si="156"/>
        <v>4914</v>
      </c>
      <c r="D4918" s="80">
        <v>25.4</v>
      </c>
      <c r="E4918" s="80">
        <v>401.71971390471703</v>
      </c>
      <c r="F4918" s="81">
        <v>550</v>
      </c>
      <c r="G4918" s="80">
        <v>136</v>
      </c>
    </row>
    <row r="4919" spans="1:7" x14ac:dyDescent="0.3">
      <c r="A4919" s="31">
        <f t="shared" si="155"/>
        <v>205</v>
      </c>
      <c r="B4919" s="32">
        <v>4915</v>
      </c>
      <c r="C4919" s="33">
        <f t="shared" si="156"/>
        <v>4915</v>
      </c>
      <c r="D4919" s="80">
        <v>25.4</v>
      </c>
      <c r="E4919" s="80">
        <v>107.91687452524199</v>
      </c>
      <c r="F4919" s="81">
        <v>1145</v>
      </c>
      <c r="G4919" s="80">
        <v>272</v>
      </c>
    </row>
    <row r="4920" spans="1:7" x14ac:dyDescent="0.3">
      <c r="A4920" s="31">
        <f t="shared" si="155"/>
        <v>205</v>
      </c>
      <c r="B4920" s="32">
        <v>4916</v>
      </c>
      <c r="C4920" s="33">
        <f t="shared" si="156"/>
        <v>4916</v>
      </c>
      <c r="D4920" s="80">
        <v>25.1</v>
      </c>
      <c r="E4920" s="80">
        <v>6.8516848052530003E-29</v>
      </c>
      <c r="F4920" s="81">
        <v>1633.9</v>
      </c>
      <c r="G4920" s="80">
        <v>1087.8</v>
      </c>
    </row>
    <row r="4921" spans="1:7" x14ac:dyDescent="0.3">
      <c r="A4921" s="31">
        <f t="shared" si="155"/>
        <v>205</v>
      </c>
      <c r="B4921" s="32">
        <v>4917</v>
      </c>
      <c r="C4921" s="33">
        <f t="shared" si="156"/>
        <v>4917</v>
      </c>
      <c r="D4921" s="80">
        <v>24.5</v>
      </c>
      <c r="E4921" s="80">
        <v>0</v>
      </c>
      <c r="F4921" s="81">
        <v>3440</v>
      </c>
      <c r="G4921" s="80">
        <v>1087.8</v>
      </c>
    </row>
    <row r="4922" spans="1:7" x14ac:dyDescent="0.3">
      <c r="A4922" s="31">
        <f t="shared" si="155"/>
        <v>205</v>
      </c>
      <c r="B4922" s="32">
        <v>4918</v>
      </c>
      <c r="C4922" s="33">
        <f t="shared" si="156"/>
        <v>4918</v>
      </c>
      <c r="D4922" s="80">
        <v>23.7</v>
      </c>
      <c r="E4922" s="80">
        <v>0</v>
      </c>
      <c r="F4922" s="81">
        <v>2688.7</v>
      </c>
      <c r="G4922" s="80">
        <v>272</v>
      </c>
    </row>
    <row r="4923" spans="1:7" x14ac:dyDescent="0.3">
      <c r="A4923" s="31">
        <f t="shared" si="155"/>
        <v>205</v>
      </c>
      <c r="B4923" s="32">
        <v>4919</v>
      </c>
      <c r="C4923" s="33">
        <f t="shared" si="156"/>
        <v>4919</v>
      </c>
      <c r="D4923" s="80">
        <v>22.9</v>
      </c>
      <c r="E4923" s="80">
        <v>0</v>
      </c>
      <c r="F4923" s="81">
        <v>1044.9000000000001</v>
      </c>
      <c r="G4923" s="80">
        <v>68</v>
      </c>
    </row>
    <row r="4924" spans="1:7" ht="15" thickBot="1" x14ac:dyDescent="0.35">
      <c r="A4924" s="31">
        <f t="shared" si="155"/>
        <v>205</v>
      </c>
      <c r="B4924" s="32">
        <v>4920</v>
      </c>
      <c r="C4924" s="33">
        <f t="shared" si="156"/>
        <v>4920</v>
      </c>
      <c r="D4924" s="82">
        <v>22.4</v>
      </c>
      <c r="E4924" s="82">
        <v>0</v>
      </c>
      <c r="F4924" s="83">
        <v>471.7</v>
      </c>
      <c r="G4924" s="82">
        <v>0</v>
      </c>
    </row>
    <row r="4925" spans="1:7" x14ac:dyDescent="0.3">
      <c r="A4925" s="31">
        <f t="shared" si="155"/>
        <v>206</v>
      </c>
      <c r="B4925" s="32">
        <v>4921</v>
      </c>
      <c r="C4925" s="33">
        <f t="shared" si="156"/>
        <v>4921</v>
      </c>
      <c r="D4925" s="78">
        <v>21.8</v>
      </c>
      <c r="E4925" s="78">
        <v>0</v>
      </c>
      <c r="F4925" s="79">
        <v>269.39999999999998</v>
      </c>
      <c r="G4925" s="78">
        <v>0</v>
      </c>
    </row>
    <row r="4926" spans="1:7" x14ac:dyDescent="0.3">
      <c r="A4926" s="31">
        <f t="shared" si="155"/>
        <v>206</v>
      </c>
      <c r="B4926" s="32">
        <v>4922</v>
      </c>
      <c r="C4926" s="33">
        <f t="shared" si="156"/>
        <v>4922</v>
      </c>
      <c r="D4926" s="80">
        <v>21.4</v>
      </c>
      <c r="E4926" s="80">
        <v>0</v>
      </c>
      <c r="F4926" s="81">
        <v>189.1</v>
      </c>
      <c r="G4926" s="80">
        <v>0</v>
      </c>
    </row>
    <row r="4927" spans="1:7" x14ac:dyDescent="0.3">
      <c r="A4927" s="31">
        <f t="shared" si="155"/>
        <v>206</v>
      </c>
      <c r="B4927" s="32">
        <v>4923</v>
      </c>
      <c r="C4927" s="33">
        <f t="shared" si="156"/>
        <v>4923</v>
      </c>
      <c r="D4927" s="80">
        <v>20.9</v>
      </c>
      <c r="E4927" s="80">
        <v>0</v>
      </c>
      <c r="F4927" s="81">
        <v>160.30000000000001</v>
      </c>
      <c r="G4927" s="80">
        <v>0</v>
      </c>
    </row>
    <row r="4928" spans="1:7" x14ac:dyDescent="0.3">
      <c r="A4928" s="31">
        <f t="shared" si="155"/>
        <v>206</v>
      </c>
      <c r="B4928" s="32">
        <v>4924</v>
      </c>
      <c r="C4928" s="33">
        <f t="shared" si="156"/>
        <v>4924</v>
      </c>
      <c r="D4928" s="80">
        <v>20.3</v>
      </c>
      <c r="E4928" s="80">
        <v>0</v>
      </c>
      <c r="F4928" s="81">
        <v>173.3</v>
      </c>
      <c r="G4928" s="80">
        <v>0</v>
      </c>
    </row>
    <row r="4929" spans="1:7" x14ac:dyDescent="0.3">
      <c r="A4929" s="31">
        <f t="shared" si="155"/>
        <v>206</v>
      </c>
      <c r="B4929" s="32">
        <v>4925</v>
      </c>
      <c r="C4929" s="33">
        <f t="shared" si="156"/>
        <v>4925</v>
      </c>
      <c r="D4929" s="80">
        <v>20.2</v>
      </c>
      <c r="E4929" s="80">
        <v>0</v>
      </c>
      <c r="F4929" s="81">
        <v>145.5</v>
      </c>
      <c r="G4929" s="80">
        <v>0</v>
      </c>
    </row>
    <row r="4930" spans="1:7" x14ac:dyDescent="0.3">
      <c r="A4930" s="31">
        <f t="shared" si="155"/>
        <v>206</v>
      </c>
      <c r="B4930" s="32">
        <v>4926</v>
      </c>
      <c r="C4930" s="33">
        <f t="shared" si="156"/>
        <v>4926</v>
      </c>
      <c r="D4930" s="80">
        <v>20</v>
      </c>
      <c r="E4930" s="80">
        <v>0</v>
      </c>
      <c r="F4930" s="81">
        <v>153.1</v>
      </c>
      <c r="G4930" s="80">
        <v>0</v>
      </c>
    </row>
    <row r="4931" spans="1:7" x14ac:dyDescent="0.3">
      <c r="A4931" s="31">
        <f t="shared" si="155"/>
        <v>206</v>
      </c>
      <c r="B4931" s="32">
        <v>4927</v>
      </c>
      <c r="C4931" s="33">
        <f t="shared" si="156"/>
        <v>4927</v>
      </c>
      <c r="D4931" s="80">
        <v>19.8</v>
      </c>
      <c r="E4931" s="80">
        <v>8.1858577388668299E-28</v>
      </c>
      <c r="F4931" s="81">
        <v>321</v>
      </c>
      <c r="G4931" s="80">
        <v>272</v>
      </c>
    </row>
    <row r="4932" spans="1:7" x14ac:dyDescent="0.3">
      <c r="A4932" s="31">
        <f t="shared" si="155"/>
        <v>206</v>
      </c>
      <c r="B4932" s="32">
        <v>4928</v>
      </c>
      <c r="C4932" s="33">
        <f t="shared" si="156"/>
        <v>4928</v>
      </c>
      <c r="D4932" s="80">
        <v>20.7</v>
      </c>
      <c r="E4932" s="80">
        <v>92.479311445106902</v>
      </c>
      <c r="F4932" s="81">
        <v>409.1</v>
      </c>
      <c r="G4932" s="80">
        <v>543.9</v>
      </c>
    </row>
    <row r="4933" spans="1:7" x14ac:dyDescent="0.3">
      <c r="A4933" s="31">
        <f t="shared" si="155"/>
        <v>206</v>
      </c>
      <c r="B4933" s="32">
        <v>4929</v>
      </c>
      <c r="C4933" s="33">
        <f t="shared" si="156"/>
        <v>4929</v>
      </c>
      <c r="D4933" s="80">
        <v>21.8</v>
      </c>
      <c r="E4933" s="80">
        <v>286.71236052593298</v>
      </c>
      <c r="F4933" s="81">
        <v>332.5</v>
      </c>
      <c r="G4933" s="80">
        <v>1359.8</v>
      </c>
    </row>
    <row r="4934" spans="1:7" x14ac:dyDescent="0.3">
      <c r="A4934" s="31">
        <f t="shared" si="155"/>
        <v>206</v>
      </c>
      <c r="B4934" s="32">
        <v>4930</v>
      </c>
      <c r="C4934" s="33">
        <f t="shared" si="156"/>
        <v>4930</v>
      </c>
      <c r="D4934" s="80">
        <v>22</v>
      </c>
      <c r="E4934" s="80">
        <v>498.273688147896</v>
      </c>
      <c r="F4934" s="81">
        <v>133.19999999999999</v>
      </c>
      <c r="G4934" s="80">
        <v>543.9</v>
      </c>
    </row>
    <row r="4935" spans="1:7" x14ac:dyDescent="0.3">
      <c r="A4935" s="31">
        <f t="shared" si="155"/>
        <v>206</v>
      </c>
      <c r="B4935" s="32">
        <v>4931</v>
      </c>
      <c r="C4935" s="33">
        <f t="shared" si="156"/>
        <v>4931</v>
      </c>
      <c r="D4935" s="80">
        <v>23</v>
      </c>
      <c r="E4935" s="80">
        <v>689.493373774009</v>
      </c>
      <c r="F4935" s="81">
        <v>126.6</v>
      </c>
      <c r="G4935" s="80">
        <v>144.1</v>
      </c>
    </row>
    <row r="4936" spans="1:7" x14ac:dyDescent="0.3">
      <c r="A4936" s="31">
        <f t="shared" si="155"/>
        <v>206</v>
      </c>
      <c r="B4936" s="32">
        <v>4932</v>
      </c>
      <c r="C4936" s="33">
        <f t="shared" si="156"/>
        <v>4932</v>
      </c>
      <c r="D4936" s="80">
        <v>24.1</v>
      </c>
      <c r="E4936" s="80">
        <v>838.72504896116095</v>
      </c>
      <c r="F4936" s="81">
        <v>165.7</v>
      </c>
      <c r="G4936" s="80">
        <v>136</v>
      </c>
    </row>
    <row r="4937" spans="1:7" x14ac:dyDescent="0.3">
      <c r="A4937" s="31">
        <f t="shared" si="155"/>
        <v>206</v>
      </c>
      <c r="B4937" s="32">
        <v>4933</v>
      </c>
      <c r="C4937" s="33">
        <f t="shared" si="156"/>
        <v>4933</v>
      </c>
      <c r="D4937" s="80">
        <v>24.7</v>
      </c>
      <c r="E4937" s="80">
        <v>924.76815659933902</v>
      </c>
      <c r="F4937" s="81">
        <v>287.3</v>
      </c>
      <c r="G4937" s="80">
        <v>136</v>
      </c>
    </row>
    <row r="4938" spans="1:7" x14ac:dyDescent="0.3">
      <c r="A4938" s="31">
        <f t="shared" si="155"/>
        <v>206</v>
      </c>
      <c r="B4938" s="32">
        <v>4934</v>
      </c>
      <c r="C4938" s="33">
        <f t="shared" si="156"/>
        <v>4934</v>
      </c>
      <c r="D4938" s="80">
        <v>26.1</v>
      </c>
      <c r="E4938" s="80">
        <v>916.81963126856795</v>
      </c>
      <c r="F4938" s="81">
        <v>343.5</v>
      </c>
      <c r="G4938" s="80">
        <v>136</v>
      </c>
    </row>
    <row r="4939" spans="1:7" x14ac:dyDescent="0.3">
      <c r="A4939" s="31">
        <f t="shared" si="155"/>
        <v>206</v>
      </c>
      <c r="B4939" s="32">
        <v>4935</v>
      </c>
      <c r="C4939" s="33">
        <f t="shared" si="156"/>
        <v>4935</v>
      </c>
      <c r="D4939" s="80">
        <v>26.5</v>
      </c>
      <c r="E4939" s="80">
        <v>959.07759052104996</v>
      </c>
      <c r="F4939" s="81">
        <v>294</v>
      </c>
      <c r="G4939" s="80">
        <v>0</v>
      </c>
    </row>
    <row r="4940" spans="1:7" x14ac:dyDescent="0.3">
      <c r="A4940" s="31">
        <f t="shared" si="155"/>
        <v>206</v>
      </c>
      <c r="B4940" s="32">
        <v>4936</v>
      </c>
      <c r="C4940" s="33">
        <f t="shared" si="156"/>
        <v>4936</v>
      </c>
      <c r="D4940" s="80">
        <v>26.4</v>
      </c>
      <c r="E4940" s="80">
        <v>833.07696970641905</v>
      </c>
      <c r="F4940" s="81">
        <v>575</v>
      </c>
      <c r="G4940" s="80">
        <v>0</v>
      </c>
    </row>
    <row r="4941" spans="1:7" x14ac:dyDescent="0.3">
      <c r="A4941" s="31">
        <f t="shared" si="155"/>
        <v>206</v>
      </c>
      <c r="B4941" s="32">
        <v>4937</v>
      </c>
      <c r="C4941" s="33">
        <f t="shared" si="156"/>
        <v>4937</v>
      </c>
      <c r="D4941" s="80">
        <v>26.2</v>
      </c>
      <c r="E4941" s="80">
        <v>644.09268618267004</v>
      </c>
      <c r="F4941" s="81">
        <v>243.5</v>
      </c>
      <c r="G4941" s="80">
        <v>136</v>
      </c>
    </row>
    <row r="4942" spans="1:7" x14ac:dyDescent="0.3">
      <c r="A4942" s="31">
        <f t="shared" si="155"/>
        <v>206</v>
      </c>
      <c r="B4942" s="32">
        <v>4938</v>
      </c>
      <c r="C4942" s="33">
        <f t="shared" si="156"/>
        <v>4938</v>
      </c>
      <c r="D4942" s="80">
        <v>26.2</v>
      </c>
      <c r="E4942" s="80">
        <v>381.08162474542002</v>
      </c>
      <c r="F4942" s="81">
        <v>550</v>
      </c>
      <c r="G4942" s="80">
        <v>136</v>
      </c>
    </row>
    <row r="4943" spans="1:7" x14ac:dyDescent="0.3">
      <c r="A4943" s="31">
        <f t="shared" si="155"/>
        <v>206</v>
      </c>
      <c r="B4943" s="32">
        <v>4939</v>
      </c>
      <c r="C4943" s="33">
        <f t="shared" si="156"/>
        <v>4939</v>
      </c>
      <c r="D4943" s="80">
        <v>26.1</v>
      </c>
      <c r="E4943" s="80">
        <v>106.81721746479801</v>
      </c>
      <c r="F4943" s="81">
        <v>1145</v>
      </c>
      <c r="G4943" s="80">
        <v>272</v>
      </c>
    </row>
    <row r="4944" spans="1:7" x14ac:dyDescent="0.3">
      <c r="A4944" s="31">
        <f t="shared" si="155"/>
        <v>206</v>
      </c>
      <c r="B4944" s="32">
        <v>4940</v>
      </c>
      <c r="C4944" s="33">
        <f t="shared" si="156"/>
        <v>4940</v>
      </c>
      <c r="D4944" s="80">
        <v>25.5</v>
      </c>
      <c r="E4944" s="80">
        <v>6.4909885154010104E-29</v>
      </c>
      <c r="F4944" s="81">
        <v>1633.9</v>
      </c>
      <c r="G4944" s="80">
        <v>1087.8</v>
      </c>
    </row>
    <row r="4945" spans="1:7" x14ac:dyDescent="0.3">
      <c r="A4945" s="31">
        <f t="shared" si="155"/>
        <v>206</v>
      </c>
      <c r="B4945" s="32">
        <v>4941</v>
      </c>
      <c r="C4945" s="33">
        <f t="shared" si="156"/>
        <v>4941</v>
      </c>
      <c r="D4945" s="80">
        <v>24.9</v>
      </c>
      <c r="E4945" s="80">
        <v>0</v>
      </c>
      <c r="F4945" s="81">
        <v>3440</v>
      </c>
      <c r="G4945" s="80">
        <v>1087.8</v>
      </c>
    </row>
    <row r="4946" spans="1:7" x14ac:dyDescent="0.3">
      <c r="A4946" s="31">
        <f t="shared" si="155"/>
        <v>206</v>
      </c>
      <c r="B4946" s="32">
        <v>4942</v>
      </c>
      <c r="C4946" s="33">
        <f t="shared" si="156"/>
        <v>4942</v>
      </c>
      <c r="D4946" s="80">
        <v>24.3</v>
      </c>
      <c r="E4946" s="80">
        <v>0</v>
      </c>
      <c r="F4946" s="81">
        <v>2688.7</v>
      </c>
      <c r="G4946" s="80">
        <v>272</v>
      </c>
    </row>
    <row r="4947" spans="1:7" x14ac:dyDescent="0.3">
      <c r="A4947" s="31">
        <f t="shared" si="155"/>
        <v>206</v>
      </c>
      <c r="B4947" s="32">
        <v>4943</v>
      </c>
      <c r="C4947" s="33">
        <f t="shared" si="156"/>
        <v>4943</v>
      </c>
      <c r="D4947" s="80">
        <v>24</v>
      </c>
      <c r="E4947" s="80">
        <v>0</v>
      </c>
      <c r="F4947" s="81">
        <v>1044.9000000000001</v>
      </c>
      <c r="G4947" s="80">
        <v>68</v>
      </c>
    </row>
    <row r="4948" spans="1:7" ht="15" thickBot="1" x14ac:dyDescent="0.35">
      <c r="A4948" s="31">
        <f t="shared" si="155"/>
        <v>206</v>
      </c>
      <c r="B4948" s="32">
        <v>4944</v>
      </c>
      <c r="C4948" s="33">
        <f t="shared" si="156"/>
        <v>4944</v>
      </c>
      <c r="D4948" s="82">
        <v>23.8</v>
      </c>
      <c r="E4948" s="82">
        <v>0</v>
      </c>
      <c r="F4948" s="83">
        <v>471.7</v>
      </c>
      <c r="G4948" s="82">
        <v>0</v>
      </c>
    </row>
    <row r="4949" spans="1:7" x14ac:dyDescent="0.3">
      <c r="A4949" s="31">
        <f t="shared" si="155"/>
        <v>207</v>
      </c>
      <c r="B4949" s="32">
        <v>4945</v>
      </c>
      <c r="C4949" s="33">
        <f t="shared" si="156"/>
        <v>4945</v>
      </c>
      <c r="D4949" s="78">
        <v>23.3</v>
      </c>
      <c r="E4949" s="78">
        <v>0</v>
      </c>
      <c r="F4949" s="79">
        <v>269.39999999999998</v>
      </c>
      <c r="G4949" s="78">
        <v>0</v>
      </c>
    </row>
    <row r="4950" spans="1:7" x14ac:dyDescent="0.3">
      <c r="A4950" s="31">
        <f t="shared" si="155"/>
        <v>207</v>
      </c>
      <c r="B4950" s="32">
        <v>4946</v>
      </c>
      <c r="C4950" s="33">
        <f t="shared" si="156"/>
        <v>4946</v>
      </c>
      <c r="D4950" s="80">
        <v>22.4</v>
      </c>
      <c r="E4950" s="80">
        <v>0</v>
      </c>
      <c r="F4950" s="81">
        <v>189.1</v>
      </c>
      <c r="G4950" s="80">
        <v>0</v>
      </c>
    </row>
    <row r="4951" spans="1:7" x14ac:dyDescent="0.3">
      <c r="A4951" s="31">
        <f t="shared" si="155"/>
        <v>207</v>
      </c>
      <c r="B4951" s="32">
        <v>4947</v>
      </c>
      <c r="C4951" s="33">
        <f t="shared" si="156"/>
        <v>4947</v>
      </c>
      <c r="D4951" s="80">
        <v>21.7</v>
      </c>
      <c r="E4951" s="80">
        <v>0</v>
      </c>
      <c r="F4951" s="81">
        <v>160.30000000000001</v>
      </c>
      <c r="G4951" s="80">
        <v>0</v>
      </c>
    </row>
    <row r="4952" spans="1:7" x14ac:dyDescent="0.3">
      <c r="A4952" s="31">
        <f t="shared" si="155"/>
        <v>207</v>
      </c>
      <c r="B4952" s="32">
        <v>4948</v>
      </c>
      <c r="C4952" s="33">
        <f t="shared" si="156"/>
        <v>4948</v>
      </c>
      <c r="D4952" s="80">
        <v>21.3</v>
      </c>
      <c r="E4952" s="80">
        <v>0</v>
      </c>
      <c r="F4952" s="81">
        <v>173.3</v>
      </c>
      <c r="G4952" s="80">
        <v>0</v>
      </c>
    </row>
    <row r="4953" spans="1:7" x14ac:dyDescent="0.3">
      <c r="A4953" s="31">
        <f t="shared" si="155"/>
        <v>207</v>
      </c>
      <c r="B4953" s="32">
        <v>4949</v>
      </c>
      <c r="C4953" s="33">
        <f t="shared" si="156"/>
        <v>4949</v>
      </c>
      <c r="D4953" s="80">
        <v>20.6</v>
      </c>
      <c r="E4953" s="80">
        <v>0</v>
      </c>
      <c r="F4953" s="81">
        <v>145.5</v>
      </c>
      <c r="G4953" s="80">
        <v>0</v>
      </c>
    </row>
    <row r="4954" spans="1:7" x14ac:dyDescent="0.3">
      <c r="A4954" s="31">
        <f t="shared" si="155"/>
        <v>207</v>
      </c>
      <c r="B4954" s="32">
        <v>4950</v>
      </c>
      <c r="C4954" s="33">
        <f t="shared" si="156"/>
        <v>4950</v>
      </c>
      <c r="D4954" s="80">
        <v>20</v>
      </c>
      <c r="E4954" s="80">
        <v>0</v>
      </c>
      <c r="F4954" s="81">
        <v>153.1</v>
      </c>
      <c r="G4954" s="80">
        <v>0</v>
      </c>
    </row>
    <row r="4955" spans="1:7" x14ac:dyDescent="0.3">
      <c r="A4955" s="31">
        <f t="shared" si="155"/>
        <v>207</v>
      </c>
      <c r="B4955" s="32">
        <v>4951</v>
      </c>
      <c r="C4955" s="33">
        <f t="shared" si="156"/>
        <v>4951</v>
      </c>
      <c r="D4955" s="80">
        <v>20.399999999999999</v>
      </c>
      <c r="E4955" s="80">
        <v>8.1857552104050908E-28</v>
      </c>
      <c r="F4955" s="81">
        <v>321</v>
      </c>
      <c r="G4955" s="80">
        <v>272</v>
      </c>
    </row>
    <row r="4956" spans="1:7" x14ac:dyDescent="0.3">
      <c r="A4956" s="31">
        <f t="shared" si="155"/>
        <v>207</v>
      </c>
      <c r="B4956" s="32">
        <v>4952</v>
      </c>
      <c r="C4956" s="33">
        <f t="shared" si="156"/>
        <v>4952</v>
      </c>
      <c r="D4956" s="80">
        <v>21.4</v>
      </c>
      <c r="E4956" s="80">
        <v>85.557499804588204</v>
      </c>
      <c r="F4956" s="81">
        <v>409.1</v>
      </c>
      <c r="G4956" s="80">
        <v>543.9</v>
      </c>
    </row>
    <row r="4957" spans="1:7" x14ac:dyDescent="0.3">
      <c r="A4957" s="31">
        <f t="shared" si="155"/>
        <v>207</v>
      </c>
      <c r="B4957" s="32">
        <v>4953</v>
      </c>
      <c r="C4957" s="33">
        <f t="shared" si="156"/>
        <v>4953</v>
      </c>
      <c r="D4957" s="80">
        <v>22.6</v>
      </c>
      <c r="E4957" s="80">
        <v>260.91151115044698</v>
      </c>
      <c r="F4957" s="81">
        <v>332.5</v>
      </c>
      <c r="G4957" s="80">
        <v>1359.8</v>
      </c>
    </row>
    <row r="4958" spans="1:7" x14ac:dyDescent="0.3">
      <c r="A4958" s="31">
        <f t="shared" si="155"/>
        <v>207</v>
      </c>
      <c r="B4958" s="32">
        <v>4954</v>
      </c>
      <c r="C4958" s="33">
        <f t="shared" si="156"/>
        <v>4954</v>
      </c>
      <c r="D4958" s="80">
        <v>24.2</v>
      </c>
      <c r="E4958" s="80">
        <v>447.470924554514</v>
      </c>
      <c r="F4958" s="81">
        <v>133.19999999999999</v>
      </c>
      <c r="G4958" s="80">
        <v>543.9</v>
      </c>
    </row>
    <row r="4959" spans="1:7" x14ac:dyDescent="0.3">
      <c r="A4959" s="31">
        <f t="shared" si="155"/>
        <v>207</v>
      </c>
      <c r="B4959" s="32">
        <v>4955</v>
      </c>
      <c r="C4959" s="33">
        <f t="shared" si="156"/>
        <v>4955</v>
      </c>
      <c r="D4959" s="80">
        <v>25.8</v>
      </c>
      <c r="E4959" s="80">
        <v>647.89711047085302</v>
      </c>
      <c r="F4959" s="81">
        <v>126.6</v>
      </c>
      <c r="G4959" s="80">
        <v>144.1</v>
      </c>
    </row>
    <row r="4960" spans="1:7" x14ac:dyDescent="0.3">
      <c r="A4960" s="31">
        <f t="shared" si="155"/>
        <v>207</v>
      </c>
      <c r="B4960" s="32">
        <v>4956</v>
      </c>
      <c r="C4960" s="33">
        <f t="shared" si="156"/>
        <v>4956</v>
      </c>
      <c r="D4960" s="80">
        <v>26.9</v>
      </c>
      <c r="E4960" s="80">
        <v>786.77390166289001</v>
      </c>
      <c r="F4960" s="81">
        <v>165.7</v>
      </c>
      <c r="G4960" s="80">
        <v>136</v>
      </c>
    </row>
    <row r="4961" spans="1:7" x14ac:dyDescent="0.3">
      <c r="A4961" s="31">
        <f t="shared" si="155"/>
        <v>207</v>
      </c>
      <c r="B4961" s="32">
        <v>4957</v>
      </c>
      <c r="C4961" s="33">
        <f t="shared" si="156"/>
        <v>4957</v>
      </c>
      <c r="D4961" s="80">
        <v>26.9</v>
      </c>
      <c r="E4961" s="80">
        <v>888.93685654409705</v>
      </c>
      <c r="F4961" s="81">
        <v>287.3</v>
      </c>
      <c r="G4961" s="80">
        <v>136</v>
      </c>
    </row>
    <row r="4962" spans="1:7" x14ac:dyDescent="0.3">
      <c r="A4962" s="31">
        <f t="shared" si="155"/>
        <v>207</v>
      </c>
      <c r="B4962" s="32">
        <v>4958</v>
      </c>
      <c r="C4962" s="33">
        <f t="shared" si="156"/>
        <v>4958</v>
      </c>
      <c r="D4962" s="80">
        <v>27.3</v>
      </c>
      <c r="E4962" s="80">
        <v>939.34462318360795</v>
      </c>
      <c r="F4962" s="81">
        <v>343.5</v>
      </c>
      <c r="G4962" s="80">
        <v>136</v>
      </c>
    </row>
    <row r="4963" spans="1:7" x14ac:dyDescent="0.3">
      <c r="A4963" s="31">
        <f t="shared" si="155"/>
        <v>207</v>
      </c>
      <c r="B4963" s="32">
        <v>4959</v>
      </c>
      <c r="C4963" s="33">
        <f t="shared" si="156"/>
        <v>4959</v>
      </c>
      <c r="D4963" s="80">
        <v>27.9</v>
      </c>
      <c r="E4963" s="80">
        <v>922.28046937551801</v>
      </c>
      <c r="F4963" s="81">
        <v>294</v>
      </c>
      <c r="G4963" s="80">
        <v>0</v>
      </c>
    </row>
    <row r="4964" spans="1:7" x14ac:dyDescent="0.3">
      <c r="A4964" s="31">
        <f t="shared" si="155"/>
        <v>207</v>
      </c>
      <c r="B4964" s="32">
        <v>4960</v>
      </c>
      <c r="C4964" s="33">
        <f t="shared" si="156"/>
        <v>4960</v>
      </c>
      <c r="D4964" s="80">
        <v>29.1</v>
      </c>
      <c r="E4964" s="80">
        <v>822.65708804486803</v>
      </c>
      <c r="F4964" s="81">
        <v>575</v>
      </c>
      <c r="G4964" s="80">
        <v>0</v>
      </c>
    </row>
    <row r="4965" spans="1:7" x14ac:dyDescent="0.3">
      <c r="A4965" s="31">
        <f t="shared" si="155"/>
        <v>207</v>
      </c>
      <c r="B4965" s="32">
        <v>4961</v>
      </c>
      <c r="C4965" s="33">
        <f t="shared" si="156"/>
        <v>4961</v>
      </c>
      <c r="D4965" s="80">
        <v>29.4</v>
      </c>
      <c r="E4965" s="80">
        <v>651.92432291193097</v>
      </c>
      <c r="F4965" s="81">
        <v>243.5</v>
      </c>
      <c r="G4965" s="80">
        <v>136</v>
      </c>
    </row>
    <row r="4966" spans="1:7" x14ac:dyDescent="0.3">
      <c r="A4966" s="31">
        <f t="shared" si="155"/>
        <v>207</v>
      </c>
      <c r="B4966" s="32">
        <v>4962</v>
      </c>
      <c r="C4966" s="33">
        <f t="shared" si="156"/>
        <v>4962</v>
      </c>
      <c r="D4966" s="80">
        <v>29.6</v>
      </c>
      <c r="E4966" s="80">
        <v>392.72699794380497</v>
      </c>
      <c r="F4966" s="81">
        <v>550</v>
      </c>
      <c r="G4966" s="80">
        <v>136</v>
      </c>
    </row>
    <row r="4967" spans="1:7" x14ac:dyDescent="0.3">
      <c r="A4967" s="31">
        <f t="shared" si="155"/>
        <v>207</v>
      </c>
      <c r="B4967" s="32">
        <v>4963</v>
      </c>
      <c r="C4967" s="33">
        <f t="shared" si="156"/>
        <v>4963</v>
      </c>
      <c r="D4967" s="80">
        <v>29.3</v>
      </c>
      <c r="E4967" s="80">
        <v>105.62376338250399</v>
      </c>
      <c r="F4967" s="81">
        <v>1145</v>
      </c>
      <c r="G4967" s="80">
        <v>272</v>
      </c>
    </row>
    <row r="4968" spans="1:7" x14ac:dyDescent="0.3">
      <c r="A4968" s="31">
        <f t="shared" si="155"/>
        <v>207</v>
      </c>
      <c r="B4968" s="32">
        <v>4964</v>
      </c>
      <c r="C4968" s="33">
        <f t="shared" si="156"/>
        <v>4964</v>
      </c>
      <c r="D4968" s="80">
        <v>29</v>
      </c>
      <c r="E4968" s="80">
        <v>6.1303012588936803E-29</v>
      </c>
      <c r="F4968" s="81">
        <v>1633.9</v>
      </c>
      <c r="G4968" s="80">
        <v>1087.8</v>
      </c>
    </row>
    <row r="4969" spans="1:7" x14ac:dyDescent="0.3">
      <c r="A4969" s="31">
        <f t="shared" si="155"/>
        <v>207</v>
      </c>
      <c r="B4969" s="32">
        <v>4965</v>
      </c>
      <c r="C4969" s="33">
        <f t="shared" si="156"/>
        <v>4965</v>
      </c>
      <c r="D4969" s="80">
        <v>28.6</v>
      </c>
      <c r="E4969" s="80">
        <v>0</v>
      </c>
      <c r="F4969" s="81">
        <v>3440</v>
      </c>
      <c r="G4969" s="80">
        <v>1087.8</v>
      </c>
    </row>
    <row r="4970" spans="1:7" x14ac:dyDescent="0.3">
      <c r="A4970" s="31">
        <f t="shared" si="155"/>
        <v>207</v>
      </c>
      <c r="B4970" s="32">
        <v>4966</v>
      </c>
      <c r="C4970" s="33">
        <f t="shared" si="156"/>
        <v>4966</v>
      </c>
      <c r="D4970" s="80">
        <v>27.7</v>
      </c>
      <c r="E4970" s="80">
        <v>0</v>
      </c>
      <c r="F4970" s="81">
        <v>2688.7</v>
      </c>
      <c r="G4970" s="80">
        <v>272</v>
      </c>
    </row>
    <row r="4971" spans="1:7" x14ac:dyDescent="0.3">
      <c r="A4971" s="31">
        <f t="shared" si="155"/>
        <v>207</v>
      </c>
      <c r="B4971" s="32">
        <v>4967</v>
      </c>
      <c r="C4971" s="33">
        <f t="shared" si="156"/>
        <v>4967</v>
      </c>
      <c r="D4971" s="80">
        <v>26.4</v>
      </c>
      <c r="E4971" s="80">
        <v>0</v>
      </c>
      <c r="F4971" s="81">
        <v>1044.9000000000001</v>
      </c>
      <c r="G4971" s="80">
        <v>68</v>
      </c>
    </row>
    <row r="4972" spans="1:7" ht="15" thickBot="1" x14ac:dyDescent="0.35">
      <c r="A4972" s="31">
        <f t="shared" si="155"/>
        <v>207</v>
      </c>
      <c r="B4972" s="32">
        <v>4968</v>
      </c>
      <c r="C4972" s="33">
        <f t="shared" si="156"/>
        <v>4968</v>
      </c>
      <c r="D4972" s="82">
        <v>25.2</v>
      </c>
      <c r="E4972" s="82">
        <v>0</v>
      </c>
      <c r="F4972" s="83">
        <v>471.7</v>
      </c>
      <c r="G4972" s="82">
        <v>0</v>
      </c>
    </row>
    <row r="4973" spans="1:7" x14ac:dyDescent="0.3">
      <c r="A4973" s="31">
        <f t="shared" si="155"/>
        <v>208</v>
      </c>
      <c r="B4973" s="32">
        <v>4969</v>
      </c>
      <c r="C4973" s="33">
        <f t="shared" si="156"/>
        <v>4969</v>
      </c>
      <c r="D4973" s="78">
        <v>24.4</v>
      </c>
      <c r="E4973" s="78">
        <v>0</v>
      </c>
      <c r="F4973" s="79">
        <v>269.39999999999998</v>
      </c>
      <c r="G4973" s="78">
        <v>0</v>
      </c>
    </row>
    <row r="4974" spans="1:7" x14ac:dyDescent="0.3">
      <c r="A4974" s="31">
        <f t="shared" si="155"/>
        <v>208</v>
      </c>
      <c r="B4974" s="32">
        <v>4970</v>
      </c>
      <c r="C4974" s="33">
        <f t="shared" si="156"/>
        <v>4970</v>
      </c>
      <c r="D4974" s="80">
        <v>22.8</v>
      </c>
      <c r="E4974" s="80">
        <v>0</v>
      </c>
      <c r="F4974" s="81">
        <v>189.1</v>
      </c>
      <c r="G4974" s="80">
        <v>0</v>
      </c>
    </row>
    <row r="4975" spans="1:7" x14ac:dyDescent="0.3">
      <c r="A4975" s="31">
        <f t="shared" si="155"/>
        <v>208</v>
      </c>
      <c r="B4975" s="32">
        <v>4971</v>
      </c>
      <c r="C4975" s="33">
        <f t="shared" si="156"/>
        <v>4971</v>
      </c>
      <c r="D4975" s="80">
        <v>21.8</v>
      </c>
      <c r="E4975" s="80">
        <v>0</v>
      </c>
      <c r="F4975" s="81">
        <v>160.30000000000001</v>
      </c>
      <c r="G4975" s="80">
        <v>0</v>
      </c>
    </row>
    <row r="4976" spans="1:7" x14ac:dyDescent="0.3">
      <c r="A4976" s="31">
        <f t="shared" si="155"/>
        <v>208</v>
      </c>
      <c r="B4976" s="32">
        <v>4972</v>
      </c>
      <c r="C4976" s="33">
        <f t="shared" si="156"/>
        <v>4972</v>
      </c>
      <c r="D4976" s="80">
        <v>21.8</v>
      </c>
      <c r="E4976" s="80">
        <v>0</v>
      </c>
      <c r="F4976" s="81">
        <v>173.3</v>
      </c>
      <c r="G4976" s="80">
        <v>0</v>
      </c>
    </row>
    <row r="4977" spans="1:7" x14ac:dyDescent="0.3">
      <c r="A4977" s="31">
        <f t="shared" si="155"/>
        <v>208</v>
      </c>
      <c r="B4977" s="32">
        <v>4973</v>
      </c>
      <c r="C4977" s="33">
        <f t="shared" si="156"/>
        <v>4973</v>
      </c>
      <c r="D4977" s="80">
        <v>21.8</v>
      </c>
      <c r="E4977" s="80">
        <v>0</v>
      </c>
      <c r="F4977" s="81">
        <v>145.5</v>
      </c>
      <c r="G4977" s="80">
        <v>0</v>
      </c>
    </row>
    <row r="4978" spans="1:7" x14ac:dyDescent="0.3">
      <c r="A4978" s="31">
        <f t="shared" si="155"/>
        <v>208</v>
      </c>
      <c r="B4978" s="32">
        <v>4974</v>
      </c>
      <c r="C4978" s="33">
        <f t="shared" si="156"/>
        <v>4974</v>
      </c>
      <c r="D4978" s="80">
        <v>21.8</v>
      </c>
      <c r="E4978" s="80">
        <v>3.6060143973318701E-29</v>
      </c>
      <c r="F4978" s="81">
        <v>153.1</v>
      </c>
      <c r="G4978" s="80">
        <v>0</v>
      </c>
    </row>
    <row r="4979" spans="1:7" x14ac:dyDescent="0.3">
      <c r="A4979" s="31">
        <f t="shared" si="155"/>
        <v>208</v>
      </c>
      <c r="B4979" s="32">
        <v>4975</v>
      </c>
      <c r="C4979" s="33">
        <f t="shared" si="156"/>
        <v>4975</v>
      </c>
      <c r="D4979" s="80">
        <v>21.8</v>
      </c>
      <c r="E4979" s="80">
        <v>7.8250512422101504E-28</v>
      </c>
      <c r="F4979" s="81">
        <v>321</v>
      </c>
      <c r="G4979" s="80">
        <v>272</v>
      </c>
    </row>
    <row r="4980" spans="1:7" x14ac:dyDescent="0.3">
      <c r="A4980" s="31">
        <f t="shared" si="155"/>
        <v>208</v>
      </c>
      <c r="B4980" s="32">
        <v>4976</v>
      </c>
      <c r="C4980" s="33">
        <f t="shared" si="156"/>
        <v>4976</v>
      </c>
      <c r="D4980" s="80">
        <v>22.7</v>
      </c>
      <c r="E4980" s="80">
        <v>80.625529314667105</v>
      </c>
      <c r="F4980" s="81">
        <v>409.1</v>
      </c>
      <c r="G4980" s="80">
        <v>543.9</v>
      </c>
    </row>
    <row r="4981" spans="1:7" x14ac:dyDescent="0.3">
      <c r="A4981" s="31">
        <f t="shared" ref="A4981:A5044" si="157">ROUNDUP(C4981/24,0)</f>
        <v>208</v>
      </c>
      <c r="B4981" s="32">
        <v>4977</v>
      </c>
      <c r="C4981" s="33">
        <f t="shared" ref="C4981:C5044" si="158">B4981*$C$1</f>
        <v>4977</v>
      </c>
      <c r="D4981" s="80">
        <v>24.5</v>
      </c>
      <c r="E4981" s="80">
        <v>257.622760705742</v>
      </c>
      <c r="F4981" s="81">
        <v>332.5</v>
      </c>
      <c r="G4981" s="80">
        <v>1359.8</v>
      </c>
    </row>
    <row r="4982" spans="1:7" x14ac:dyDescent="0.3">
      <c r="A4982" s="31">
        <f t="shared" si="157"/>
        <v>208</v>
      </c>
      <c r="B4982" s="32">
        <v>4978</v>
      </c>
      <c r="C4982" s="33">
        <f t="shared" si="158"/>
        <v>4978</v>
      </c>
      <c r="D4982" s="80">
        <v>25.4</v>
      </c>
      <c r="E4982" s="80">
        <v>353.66551700526702</v>
      </c>
      <c r="F4982" s="81">
        <v>133.19999999999999</v>
      </c>
      <c r="G4982" s="80">
        <v>543.9</v>
      </c>
    </row>
    <row r="4983" spans="1:7" x14ac:dyDescent="0.3">
      <c r="A4983" s="31">
        <f t="shared" si="157"/>
        <v>208</v>
      </c>
      <c r="B4983" s="32">
        <v>4979</v>
      </c>
      <c r="C4983" s="33">
        <f t="shared" si="158"/>
        <v>4979</v>
      </c>
      <c r="D4983" s="80">
        <v>26.4</v>
      </c>
      <c r="E4983" s="80">
        <v>532.78457627128296</v>
      </c>
      <c r="F4983" s="81">
        <v>126.6</v>
      </c>
      <c r="G4983" s="80">
        <v>144.1</v>
      </c>
    </row>
    <row r="4984" spans="1:7" x14ac:dyDescent="0.3">
      <c r="A4984" s="31">
        <f t="shared" si="157"/>
        <v>208</v>
      </c>
      <c r="B4984" s="32">
        <v>4980</v>
      </c>
      <c r="C4984" s="33">
        <f t="shared" si="158"/>
        <v>4980</v>
      </c>
      <c r="D4984" s="80">
        <v>27.9</v>
      </c>
      <c r="E4984" s="80">
        <v>753.81847046360701</v>
      </c>
      <c r="F4984" s="81">
        <v>165.7</v>
      </c>
      <c r="G4984" s="80">
        <v>136</v>
      </c>
    </row>
    <row r="4985" spans="1:7" x14ac:dyDescent="0.3">
      <c r="A4985" s="31">
        <f t="shared" si="157"/>
        <v>208</v>
      </c>
      <c r="B4985" s="32">
        <v>4981</v>
      </c>
      <c r="C4985" s="33">
        <f t="shared" si="158"/>
        <v>4981</v>
      </c>
      <c r="D4985" s="80">
        <v>29.3</v>
      </c>
      <c r="E4985" s="80">
        <v>829.15349743781803</v>
      </c>
      <c r="F4985" s="81">
        <v>287.3</v>
      </c>
      <c r="G4985" s="80">
        <v>136</v>
      </c>
    </row>
    <row r="4986" spans="1:7" x14ac:dyDescent="0.3">
      <c r="A4986" s="31">
        <f t="shared" si="157"/>
        <v>208</v>
      </c>
      <c r="B4986" s="32">
        <v>4982</v>
      </c>
      <c r="C4986" s="33">
        <f t="shared" si="158"/>
        <v>4982</v>
      </c>
      <c r="D4986" s="80">
        <v>30</v>
      </c>
      <c r="E4986" s="80">
        <v>911.69075025336599</v>
      </c>
      <c r="F4986" s="81">
        <v>343.5</v>
      </c>
      <c r="G4986" s="80">
        <v>136</v>
      </c>
    </row>
    <row r="4987" spans="1:7" x14ac:dyDescent="0.3">
      <c r="A4987" s="31">
        <f t="shared" si="157"/>
        <v>208</v>
      </c>
      <c r="B4987" s="32">
        <v>4983</v>
      </c>
      <c r="C4987" s="33">
        <f t="shared" si="158"/>
        <v>4983</v>
      </c>
      <c r="D4987" s="80">
        <v>30.5</v>
      </c>
      <c r="E4987" s="80">
        <v>884.75963554913596</v>
      </c>
      <c r="F4987" s="81">
        <v>294</v>
      </c>
      <c r="G4987" s="80">
        <v>0</v>
      </c>
    </row>
    <row r="4988" spans="1:7" x14ac:dyDescent="0.3">
      <c r="A4988" s="31">
        <f t="shared" si="157"/>
        <v>208</v>
      </c>
      <c r="B4988" s="32">
        <v>4984</v>
      </c>
      <c r="C4988" s="33">
        <f t="shared" si="158"/>
        <v>4984</v>
      </c>
      <c r="D4988" s="80">
        <v>30.6</v>
      </c>
      <c r="E4988" s="80">
        <v>787.83061042376801</v>
      </c>
      <c r="F4988" s="81">
        <v>575</v>
      </c>
      <c r="G4988" s="80">
        <v>0</v>
      </c>
    </row>
    <row r="4989" spans="1:7" x14ac:dyDescent="0.3">
      <c r="A4989" s="31">
        <f t="shared" si="157"/>
        <v>208</v>
      </c>
      <c r="B4989" s="32">
        <v>4985</v>
      </c>
      <c r="C4989" s="33">
        <f t="shared" si="158"/>
        <v>4985</v>
      </c>
      <c r="D4989" s="80">
        <v>30.8</v>
      </c>
      <c r="E4989" s="80">
        <v>615.449015396287</v>
      </c>
      <c r="F4989" s="81">
        <v>243.5</v>
      </c>
      <c r="G4989" s="80">
        <v>136</v>
      </c>
    </row>
    <row r="4990" spans="1:7" x14ac:dyDescent="0.3">
      <c r="A4990" s="31">
        <f t="shared" si="157"/>
        <v>208</v>
      </c>
      <c r="B4990" s="32">
        <v>4986</v>
      </c>
      <c r="C4990" s="33">
        <f t="shared" si="158"/>
        <v>4986</v>
      </c>
      <c r="D4990" s="80">
        <v>30.4</v>
      </c>
      <c r="E4990" s="80">
        <v>304.07001342463201</v>
      </c>
      <c r="F4990" s="81">
        <v>550</v>
      </c>
      <c r="G4990" s="80">
        <v>136</v>
      </c>
    </row>
    <row r="4991" spans="1:7" x14ac:dyDescent="0.3">
      <c r="A4991" s="31">
        <f t="shared" si="157"/>
        <v>208</v>
      </c>
      <c r="B4991" s="32">
        <v>4987</v>
      </c>
      <c r="C4991" s="33">
        <f t="shared" si="158"/>
        <v>4987</v>
      </c>
      <c r="D4991" s="80">
        <v>30.3</v>
      </c>
      <c r="E4991" s="80">
        <v>89.658118389395796</v>
      </c>
      <c r="F4991" s="81">
        <v>1145</v>
      </c>
      <c r="G4991" s="80">
        <v>272</v>
      </c>
    </row>
    <row r="4992" spans="1:7" x14ac:dyDescent="0.3">
      <c r="A4992" s="31">
        <f t="shared" si="157"/>
        <v>208</v>
      </c>
      <c r="B4992" s="32">
        <v>4988</v>
      </c>
      <c r="C4992" s="33">
        <f t="shared" si="158"/>
        <v>4988</v>
      </c>
      <c r="D4992" s="80">
        <v>29.8</v>
      </c>
      <c r="E4992" s="80">
        <v>5.7696230357309899E-29</v>
      </c>
      <c r="F4992" s="81">
        <v>1633.9</v>
      </c>
      <c r="G4992" s="80">
        <v>1087.8</v>
      </c>
    </row>
    <row r="4993" spans="1:7" x14ac:dyDescent="0.3">
      <c r="A4993" s="31">
        <f t="shared" si="157"/>
        <v>208</v>
      </c>
      <c r="B4993" s="32">
        <v>4989</v>
      </c>
      <c r="C4993" s="33">
        <f t="shared" si="158"/>
        <v>4989</v>
      </c>
      <c r="D4993" s="80">
        <v>29</v>
      </c>
      <c r="E4993" s="80">
        <v>0</v>
      </c>
      <c r="F4993" s="81">
        <v>3440</v>
      </c>
      <c r="G4993" s="80">
        <v>1087.8</v>
      </c>
    </row>
    <row r="4994" spans="1:7" x14ac:dyDescent="0.3">
      <c r="A4994" s="31">
        <f t="shared" si="157"/>
        <v>208</v>
      </c>
      <c r="B4994" s="32">
        <v>4990</v>
      </c>
      <c r="C4994" s="33">
        <f t="shared" si="158"/>
        <v>4990</v>
      </c>
      <c r="D4994" s="80">
        <v>28.4</v>
      </c>
      <c r="E4994" s="80">
        <v>0</v>
      </c>
      <c r="F4994" s="81">
        <v>2688.7</v>
      </c>
      <c r="G4994" s="80">
        <v>272</v>
      </c>
    </row>
    <row r="4995" spans="1:7" x14ac:dyDescent="0.3">
      <c r="A4995" s="31">
        <f t="shared" si="157"/>
        <v>208</v>
      </c>
      <c r="B4995" s="32">
        <v>4991</v>
      </c>
      <c r="C4995" s="33">
        <f t="shared" si="158"/>
        <v>4991</v>
      </c>
      <c r="D4995" s="80">
        <v>27.6</v>
      </c>
      <c r="E4995" s="80">
        <v>0</v>
      </c>
      <c r="F4995" s="81">
        <v>1044.9000000000001</v>
      </c>
      <c r="G4995" s="80">
        <v>68</v>
      </c>
    </row>
    <row r="4996" spans="1:7" ht="15" thickBot="1" x14ac:dyDescent="0.35">
      <c r="A4996" s="31">
        <f t="shared" si="157"/>
        <v>208</v>
      </c>
      <c r="B4996" s="32">
        <v>4992</v>
      </c>
      <c r="C4996" s="33">
        <f t="shared" si="158"/>
        <v>4992</v>
      </c>
      <c r="D4996" s="82">
        <v>26.8</v>
      </c>
      <c r="E4996" s="82">
        <v>0</v>
      </c>
      <c r="F4996" s="83">
        <v>471.7</v>
      </c>
      <c r="G4996" s="82">
        <v>0</v>
      </c>
    </row>
    <row r="4997" spans="1:7" x14ac:dyDescent="0.3">
      <c r="A4997" s="31">
        <f t="shared" si="157"/>
        <v>209</v>
      </c>
      <c r="B4997" s="32">
        <v>4993</v>
      </c>
      <c r="C4997" s="33">
        <f t="shared" si="158"/>
        <v>4993</v>
      </c>
      <c r="D4997" s="78">
        <v>26.2</v>
      </c>
      <c r="E4997" s="78">
        <v>0</v>
      </c>
      <c r="F4997" s="79">
        <v>269.39999999999998</v>
      </c>
      <c r="G4997" s="78">
        <v>0</v>
      </c>
    </row>
    <row r="4998" spans="1:7" x14ac:dyDescent="0.3">
      <c r="A4998" s="31">
        <f t="shared" si="157"/>
        <v>209</v>
      </c>
      <c r="B4998" s="32">
        <v>4994</v>
      </c>
      <c r="C4998" s="33">
        <f t="shared" si="158"/>
        <v>4994</v>
      </c>
      <c r="D4998" s="80">
        <v>25.7</v>
      </c>
      <c r="E4998" s="80">
        <v>0</v>
      </c>
      <c r="F4998" s="81">
        <v>189.1</v>
      </c>
      <c r="G4998" s="80">
        <v>0</v>
      </c>
    </row>
    <row r="4999" spans="1:7" x14ac:dyDescent="0.3">
      <c r="A4999" s="31">
        <f t="shared" si="157"/>
        <v>209</v>
      </c>
      <c r="B4999" s="32">
        <v>4995</v>
      </c>
      <c r="C4999" s="33">
        <f t="shared" si="158"/>
        <v>4995</v>
      </c>
      <c r="D4999" s="80">
        <v>25.1</v>
      </c>
      <c r="E4999" s="80">
        <v>0</v>
      </c>
      <c r="F4999" s="81">
        <v>160.30000000000001</v>
      </c>
      <c r="G4999" s="80">
        <v>0</v>
      </c>
    </row>
    <row r="5000" spans="1:7" x14ac:dyDescent="0.3">
      <c r="A5000" s="31">
        <f t="shared" si="157"/>
        <v>209</v>
      </c>
      <c r="B5000" s="32">
        <v>4996</v>
      </c>
      <c r="C5000" s="33">
        <f t="shared" si="158"/>
        <v>4996</v>
      </c>
      <c r="D5000" s="80">
        <v>22.1</v>
      </c>
      <c r="E5000" s="80">
        <v>0</v>
      </c>
      <c r="F5000" s="81">
        <v>173.3</v>
      </c>
      <c r="G5000" s="80">
        <v>0</v>
      </c>
    </row>
    <row r="5001" spans="1:7" x14ac:dyDescent="0.3">
      <c r="A5001" s="31">
        <f t="shared" si="157"/>
        <v>209</v>
      </c>
      <c r="B5001" s="32">
        <v>4997</v>
      </c>
      <c r="C5001" s="33">
        <f t="shared" si="158"/>
        <v>4997</v>
      </c>
      <c r="D5001" s="80">
        <v>21</v>
      </c>
      <c r="E5001" s="80">
        <v>0</v>
      </c>
      <c r="F5001" s="81">
        <v>145.5</v>
      </c>
      <c r="G5001" s="80">
        <v>0</v>
      </c>
    </row>
    <row r="5002" spans="1:7" x14ac:dyDescent="0.3">
      <c r="A5002" s="31">
        <f t="shared" si="157"/>
        <v>209</v>
      </c>
      <c r="B5002" s="32">
        <v>4998</v>
      </c>
      <c r="C5002" s="33">
        <f t="shared" si="158"/>
        <v>4998</v>
      </c>
      <c r="D5002" s="80">
        <v>20.8</v>
      </c>
      <c r="E5002" s="80">
        <v>7.2119384612172705E-29</v>
      </c>
      <c r="F5002" s="81">
        <v>153.1</v>
      </c>
      <c r="G5002" s="80">
        <v>0</v>
      </c>
    </row>
    <row r="5003" spans="1:7" x14ac:dyDescent="0.3">
      <c r="A5003" s="31">
        <f t="shared" si="157"/>
        <v>209</v>
      </c>
      <c r="B5003" s="32">
        <v>4999</v>
      </c>
      <c r="C5003" s="33">
        <f t="shared" si="158"/>
        <v>4999</v>
      </c>
      <c r="D5003" s="80">
        <v>20.9</v>
      </c>
      <c r="E5003" s="80">
        <v>1.4423876922434501E-28</v>
      </c>
      <c r="F5003" s="81">
        <v>321</v>
      </c>
      <c r="G5003" s="80">
        <v>272</v>
      </c>
    </row>
    <row r="5004" spans="1:7" x14ac:dyDescent="0.3">
      <c r="A5004" s="31">
        <f t="shared" si="157"/>
        <v>209</v>
      </c>
      <c r="B5004" s="32">
        <v>5000</v>
      </c>
      <c r="C5004" s="33">
        <f t="shared" si="158"/>
        <v>5000</v>
      </c>
      <c r="D5004" s="80">
        <v>20.7</v>
      </c>
      <c r="E5004" s="80">
        <v>11.989247904992601</v>
      </c>
      <c r="F5004" s="81">
        <v>409.1</v>
      </c>
      <c r="G5004" s="80">
        <v>543.9</v>
      </c>
    </row>
    <row r="5005" spans="1:7" x14ac:dyDescent="0.3">
      <c r="A5005" s="31">
        <f t="shared" si="157"/>
        <v>209</v>
      </c>
      <c r="B5005" s="32">
        <v>5001</v>
      </c>
      <c r="C5005" s="33">
        <f t="shared" si="158"/>
        <v>5001</v>
      </c>
      <c r="D5005" s="80">
        <v>20.399999999999999</v>
      </c>
      <c r="E5005" s="80">
        <v>42.148974063683603</v>
      </c>
      <c r="F5005" s="81">
        <v>332.5</v>
      </c>
      <c r="G5005" s="80">
        <v>1359.8</v>
      </c>
    </row>
    <row r="5006" spans="1:7" x14ac:dyDescent="0.3">
      <c r="A5006" s="31">
        <f t="shared" si="157"/>
        <v>209</v>
      </c>
      <c r="B5006" s="32">
        <v>5002</v>
      </c>
      <c r="C5006" s="33">
        <f t="shared" si="158"/>
        <v>5002</v>
      </c>
      <c r="D5006" s="80">
        <v>20.399999999999999</v>
      </c>
      <c r="E5006" s="80">
        <v>79.009639045542201</v>
      </c>
      <c r="F5006" s="81">
        <v>133.19999999999999</v>
      </c>
      <c r="G5006" s="80">
        <v>543.9</v>
      </c>
    </row>
    <row r="5007" spans="1:7" x14ac:dyDescent="0.3">
      <c r="A5007" s="31">
        <f t="shared" si="157"/>
        <v>209</v>
      </c>
      <c r="B5007" s="32">
        <v>5003</v>
      </c>
      <c r="C5007" s="33">
        <f t="shared" si="158"/>
        <v>5003</v>
      </c>
      <c r="D5007" s="80">
        <v>21.2</v>
      </c>
      <c r="E5007" s="80">
        <v>121.19298032879399</v>
      </c>
      <c r="F5007" s="81">
        <v>126.6</v>
      </c>
      <c r="G5007" s="80">
        <v>144.1</v>
      </c>
    </row>
    <row r="5008" spans="1:7" x14ac:dyDescent="0.3">
      <c r="A5008" s="31">
        <f t="shared" si="157"/>
        <v>209</v>
      </c>
      <c r="B5008" s="32">
        <v>5004</v>
      </c>
      <c r="C5008" s="33">
        <f t="shared" si="158"/>
        <v>5004</v>
      </c>
      <c r="D5008" s="80">
        <v>21.7</v>
      </c>
      <c r="E5008" s="80">
        <v>94.716999898663204</v>
      </c>
      <c r="F5008" s="81">
        <v>165.7</v>
      </c>
      <c r="G5008" s="80">
        <v>136</v>
      </c>
    </row>
    <row r="5009" spans="1:7" x14ac:dyDescent="0.3">
      <c r="A5009" s="31">
        <f t="shared" si="157"/>
        <v>209</v>
      </c>
      <c r="B5009" s="32">
        <v>5005</v>
      </c>
      <c r="C5009" s="33">
        <f t="shared" si="158"/>
        <v>5005</v>
      </c>
      <c r="D5009" s="80">
        <v>21.3</v>
      </c>
      <c r="E5009" s="80">
        <v>89.9252814578429</v>
      </c>
      <c r="F5009" s="81">
        <v>287.3</v>
      </c>
      <c r="G5009" s="80">
        <v>136</v>
      </c>
    </row>
    <row r="5010" spans="1:7" x14ac:dyDescent="0.3">
      <c r="A5010" s="31">
        <f t="shared" si="157"/>
        <v>209</v>
      </c>
      <c r="B5010" s="32">
        <v>5006</v>
      </c>
      <c r="C5010" s="33">
        <f t="shared" si="158"/>
        <v>5006</v>
      </c>
      <c r="D5010" s="80">
        <v>19.100000000000001</v>
      </c>
      <c r="E5010" s="80">
        <v>86.340995076544203</v>
      </c>
      <c r="F5010" s="81">
        <v>343.5</v>
      </c>
      <c r="G5010" s="80">
        <v>136</v>
      </c>
    </row>
    <row r="5011" spans="1:7" x14ac:dyDescent="0.3">
      <c r="A5011" s="31">
        <f t="shared" si="157"/>
        <v>209</v>
      </c>
      <c r="B5011" s="32">
        <v>5007</v>
      </c>
      <c r="C5011" s="33">
        <f t="shared" si="158"/>
        <v>5007</v>
      </c>
      <c r="D5011" s="80">
        <v>18.7</v>
      </c>
      <c r="E5011" s="80">
        <v>67.624054672551495</v>
      </c>
      <c r="F5011" s="81">
        <v>294</v>
      </c>
      <c r="G5011" s="80">
        <v>0</v>
      </c>
    </row>
    <row r="5012" spans="1:7" x14ac:dyDescent="0.3">
      <c r="A5012" s="31">
        <f t="shared" si="157"/>
        <v>209</v>
      </c>
      <c r="B5012" s="32">
        <v>5008</v>
      </c>
      <c r="C5012" s="33">
        <f t="shared" si="158"/>
        <v>5008</v>
      </c>
      <c r="D5012" s="80">
        <v>19.100000000000001</v>
      </c>
      <c r="E5012" s="80">
        <v>173.30929466987601</v>
      </c>
      <c r="F5012" s="81">
        <v>575</v>
      </c>
      <c r="G5012" s="80">
        <v>0</v>
      </c>
    </row>
    <row r="5013" spans="1:7" x14ac:dyDescent="0.3">
      <c r="A5013" s="31">
        <f t="shared" si="157"/>
        <v>209</v>
      </c>
      <c r="B5013" s="32">
        <v>5009</v>
      </c>
      <c r="C5013" s="33">
        <f t="shared" si="158"/>
        <v>5009</v>
      </c>
      <c r="D5013" s="80">
        <v>19.8</v>
      </c>
      <c r="E5013" s="80">
        <v>143.24647825806599</v>
      </c>
      <c r="F5013" s="81">
        <v>243.5</v>
      </c>
      <c r="G5013" s="80">
        <v>136</v>
      </c>
    </row>
    <row r="5014" spans="1:7" x14ac:dyDescent="0.3">
      <c r="A5014" s="31">
        <f t="shared" si="157"/>
        <v>209</v>
      </c>
      <c r="B5014" s="32">
        <v>5010</v>
      </c>
      <c r="C5014" s="33">
        <f t="shared" si="158"/>
        <v>5010</v>
      </c>
      <c r="D5014" s="80">
        <v>20.5</v>
      </c>
      <c r="E5014" s="80">
        <v>132.975020072902</v>
      </c>
      <c r="F5014" s="81">
        <v>550</v>
      </c>
      <c r="G5014" s="80">
        <v>136</v>
      </c>
    </row>
    <row r="5015" spans="1:7" x14ac:dyDescent="0.3">
      <c r="A5015" s="31">
        <f t="shared" si="157"/>
        <v>209</v>
      </c>
      <c r="B5015" s="32">
        <v>5011</v>
      </c>
      <c r="C5015" s="33">
        <f t="shared" si="158"/>
        <v>5011</v>
      </c>
      <c r="D5015" s="80">
        <v>20.8</v>
      </c>
      <c r="E5015" s="80">
        <v>69.582988135347804</v>
      </c>
      <c r="F5015" s="81">
        <v>1145</v>
      </c>
      <c r="G5015" s="80">
        <v>272</v>
      </c>
    </row>
    <row r="5016" spans="1:7" x14ac:dyDescent="0.3">
      <c r="A5016" s="31">
        <f t="shared" si="157"/>
        <v>209</v>
      </c>
      <c r="B5016" s="32">
        <v>5012</v>
      </c>
      <c r="C5016" s="33">
        <f t="shared" si="158"/>
        <v>5012</v>
      </c>
      <c r="D5016" s="80">
        <v>20.2</v>
      </c>
      <c r="E5016" s="80">
        <v>5.4089538459129503E-29</v>
      </c>
      <c r="F5016" s="81">
        <v>1633.9</v>
      </c>
      <c r="G5016" s="80">
        <v>1087.8</v>
      </c>
    </row>
    <row r="5017" spans="1:7" x14ac:dyDescent="0.3">
      <c r="A5017" s="31">
        <f t="shared" si="157"/>
        <v>209</v>
      </c>
      <c r="B5017" s="32">
        <v>5013</v>
      </c>
      <c r="C5017" s="33">
        <f t="shared" si="158"/>
        <v>5013</v>
      </c>
      <c r="D5017" s="80">
        <v>19.8</v>
      </c>
      <c r="E5017" s="80">
        <v>0</v>
      </c>
      <c r="F5017" s="81">
        <v>3440</v>
      </c>
      <c r="G5017" s="80">
        <v>1087.8</v>
      </c>
    </row>
    <row r="5018" spans="1:7" x14ac:dyDescent="0.3">
      <c r="A5018" s="31">
        <f t="shared" si="157"/>
        <v>209</v>
      </c>
      <c r="B5018" s="32">
        <v>5014</v>
      </c>
      <c r="C5018" s="33">
        <f t="shared" si="158"/>
        <v>5014</v>
      </c>
      <c r="D5018" s="80">
        <v>19.8</v>
      </c>
      <c r="E5018" s="80">
        <v>0</v>
      </c>
      <c r="F5018" s="81">
        <v>2688.7</v>
      </c>
      <c r="G5018" s="80">
        <v>272</v>
      </c>
    </row>
    <row r="5019" spans="1:7" x14ac:dyDescent="0.3">
      <c r="A5019" s="31">
        <f t="shared" si="157"/>
        <v>209</v>
      </c>
      <c r="B5019" s="32">
        <v>5015</v>
      </c>
      <c r="C5019" s="33">
        <f t="shared" si="158"/>
        <v>5015</v>
      </c>
      <c r="D5019" s="80">
        <v>20.100000000000001</v>
      </c>
      <c r="E5019" s="80">
        <v>0</v>
      </c>
      <c r="F5019" s="81">
        <v>1044.9000000000001</v>
      </c>
      <c r="G5019" s="80">
        <v>68</v>
      </c>
    </row>
    <row r="5020" spans="1:7" ht="15" thickBot="1" x14ac:dyDescent="0.35">
      <c r="A5020" s="31">
        <f t="shared" si="157"/>
        <v>209</v>
      </c>
      <c r="B5020" s="32">
        <v>5016</v>
      </c>
      <c r="C5020" s="33">
        <f t="shared" si="158"/>
        <v>5016</v>
      </c>
      <c r="D5020" s="82">
        <v>20</v>
      </c>
      <c r="E5020" s="82">
        <v>0</v>
      </c>
      <c r="F5020" s="83">
        <v>471.7</v>
      </c>
      <c r="G5020" s="82">
        <v>0</v>
      </c>
    </row>
    <row r="5021" spans="1:7" x14ac:dyDescent="0.3">
      <c r="A5021" s="31">
        <f t="shared" si="157"/>
        <v>210</v>
      </c>
      <c r="B5021" s="32">
        <v>5017</v>
      </c>
      <c r="C5021" s="33">
        <f t="shared" si="158"/>
        <v>5017</v>
      </c>
      <c r="D5021" s="78">
        <v>19.899999999999999</v>
      </c>
      <c r="E5021" s="78">
        <v>0</v>
      </c>
      <c r="F5021" s="79">
        <v>269.39999999999998</v>
      </c>
      <c r="G5021" s="78">
        <v>0</v>
      </c>
    </row>
    <row r="5022" spans="1:7" x14ac:dyDescent="0.3">
      <c r="A5022" s="31">
        <f t="shared" si="157"/>
        <v>210</v>
      </c>
      <c r="B5022" s="32">
        <v>5018</v>
      </c>
      <c r="C5022" s="33">
        <f t="shared" si="158"/>
        <v>5018</v>
      </c>
      <c r="D5022" s="80">
        <v>19.8</v>
      </c>
      <c r="E5022" s="80">
        <v>0</v>
      </c>
      <c r="F5022" s="81">
        <v>189.1</v>
      </c>
      <c r="G5022" s="80">
        <v>0</v>
      </c>
    </row>
    <row r="5023" spans="1:7" x14ac:dyDescent="0.3">
      <c r="A5023" s="31">
        <f t="shared" si="157"/>
        <v>210</v>
      </c>
      <c r="B5023" s="32">
        <v>5019</v>
      </c>
      <c r="C5023" s="33">
        <f t="shared" si="158"/>
        <v>5019</v>
      </c>
      <c r="D5023" s="80">
        <v>19.8</v>
      </c>
      <c r="E5023" s="80">
        <v>0</v>
      </c>
      <c r="F5023" s="81">
        <v>160.30000000000001</v>
      </c>
      <c r="G5023" s="80">
        <v>0</v>
      </c>
    </row>
    <row r="5024" spans="1:7" x14ac:dyDescent="0.3">
      <c r="A5024" s="31">
        <f t="shared" si="157"/>
        <v>210</v>
      </c>
      <c r="B5024" s="32">
        <v>5020</v>
      </c>
      <c r="C5024" s="33">
        <f t="shared" si="158"/>
        <v>5020</v>
      </c>
      <c r="D5024" s="80">
        <v>19.5</v>
      </c>
      <c r="E5024" s="80">
        <v>0</v>
      </c>
      <c r="F5024" s="81">
        <v>173.3</v>
      </c>
      <c r="G5024" s="80">
        <v>0</v>
      </c>
    </row>
    <row r="5025" spans="1:7" x14ac:dyDescent="0.3">
      <c r="A5025" s="31">
        <f t="shared" si="157"/>
        <v>210</v>
      </c>
      <c r="B5025" s="32">
        <v>5021</v>
      </c>
      <c r="C5025" s="33">
        <f t="shared" si="158"/>
        <v>5021</v>
      </c>
      <c r="D5025" s="80">
        <v>19.3</v>
      </c>
      <c r="E5025" s="80">
        <v>0</v>
      </c>
      <c r="F5025" s="81">
        <v>145.5</v>
      </c>
      <c r="G5025" s="80">
        <v>0</v>
      </c>
    </row>
    <row r="5026" spans="1:7" x14ac:dyDescent="0.3">
      <c r="A5026" s="31">
        <f t="shared" si="157"/>
        <v>210</v>
      </c>
      <c r="B5026" s="32">
        <v>5022</v>
      </c>
      <c r="C5026" s="33">
        <f t="shared" si="158"/>
        <v>5022</v>
      </c>
      <c r="D5026" s="80">
        <v>18.600000000000001</v>
      </c>
      <c r="E5026" s="80">
        <v>0</v>
      </c>
      <c r="F5026" s="81">
        <v>153.1</v>
      </c>
      <c r="G5026" s="80">
        <v>0</v>
      </c>
    </row>
    <row r="5027" spans="1:7" x14ac:dyDescent="0.3">
      <c r="A5027" s="31">
        <f t="shared" si="157"/>
        <v>210</v>
      </c>
      <c r="B5027" s="32">
        <v>5023</v>
      </c>
      <c r="C5027" s="33">
        <f t="shared" si="158"/>
        <v>5023</v>
      </c>
      <c r="D5027" s="80">
        <v>18.7</v>
      </c>
      <c r="E5027" s="80">
        <v>8.5460400314083905E-28</v>
      </c>
      <c r="F5027" s="81">
        <v>321</v>
      </c>
      <c r="G5027" s="80">
        <v>272</v>
      </c>
    </row>
    <row r="5028" spans="1:7" x14ac:dyDescent="0.3">
      <c r="A5028" s="31">
        <f t="shared" si="157"/>
        <v>210</v>
      </c>
      <c r="B5028" s="32">
        <v>5024</v>
      </c>
      <c r="C5028" s="33">
        <f t="shared" si="158"/>
        <v>5024</v>
      </c>
      <c r="D5028" s="80">
        <v>18.899999999999999</v>
      </c>
      <c r="E5028" s="80">
        <v>46.451926810343998</v>
      </c>
      <c r="F5028" s="81">
        <v>409.1</v>
      </c>
      <c r="G5028" s="80">
        <v>543.9</v>
      </c>
    </row>
    <row r="5029" spans="1:7" x14ac:dyDescent="0.3">
      <c r="A5029" s="31">
        <f t="shared" si="157"/>
        <v>210</v>
      </c>
      <c r="B5029" s="32">
        <v>5025</v>
      </c>
      <c r="C5029" s="33">
        <f t="shared" si="158"/>
        <v>5025</v>
      </c>
      <c r="D5029" s="80">
        <v>19.2</v>
      </c>
      <c r="E5029" s="80">
        <v>108.41378600926799</v>
      </c>
      <c r="F5029" s="81">
        <v>332.5</v>
      </c>
      <c r="G5029" s="80">
        <v>1359.8</v>
      </c>
    </row>
    <row r="5030" spans="1:7" x14ac:dyDescent="0.3">
      <c r="A5030" s="31">
        <f t="shared" si="157"/>
        <v>210</v>
      </c>
      <c r="B5030" s="32">
        <v>5026</v>
      </c>
      <c r="C5030" s="33">
        <f t="shared" si="158"/>
        <v>5026</v>
      </c>
      <c r="D5030" s="80">
        <v>19.8</v>
      </c>
      <c r="E5030" s="80">
        <v>141.23737539807399</v>
      </c>
      <c r="F5030" s="81">
        <v>133.19999999999999</v>
      </c>
      <c r="G5030" s="80">
        <v>543.9</v>
      </c>
    </row>
    <row r="5031" spans="1:7" x14ac:dyDescent="0.3">
      <c r="A5031" s="31">
        <f t="shared" si="157"/>
        <v>210</v>
      </c>
      <c r="B5031" s="32">
        <v>5027</v>
      </c>
      <c r="C5031" s="33">
        <f t="shared" si="158"/>
        <v>5027</v>
      </c>
      <c r="D5031" s="80">
        <v>20.399999999999999</v>
      </c>
      <c r="E5031" s="80">
        <v>187.58119609661</v>
      </c>
      <c r="F5031" s="81">
        <v>126.6</v>
      </c>
      <c r="G5031" s="80">
        <v>144.1</v>
      </c>
    </row>
    <row r="5032" spans="1:7" x14ac:dyDescent="0.3">
      <c r="A5032" s="31">
        <f t="shared" si="157"/>
        <v>210</v>
      </c>
      <c r="B5032" s="32">
        <v>5028</v>
      </c>
      <c r="C5032" s="33">
        <f t="shared" si="158"/>
        <v>5028</v>
      </c>
      <c r="D5032" s="80">
        <v>21.4</v>
      </c>
      <c r="E5032" s="80">
        <v>270.17069070067498</v>
      </c>
      <c r="F5032" s="81">
        <v>165.7</v>
      </c>
      <c r="G5032" s="80">
        <v>136</v>
      </c>
    </row>
    <row r="5033" spans="1:7" x14ac:dyDescent="0.3">
      <c r="A5033" s="31">
        <f t="shared" si="157"/>
        <v>210</v>
      </c>
      <c r="B5033" s="32">
        <v>5029</v>
      </c>
      <c r="C5033" s="33">
        <f t="shared" si="158"/>
        <v>5029</v>
      </c>
      <c r="D5033" s="80">
        <v>22.8</v>
      </c>
      <c r="E5033" s="80">
        <v>346.02925175264801</v>
      </c>
      <c r="F5033" s="81">
        <v>287.3</v>
      </c>
      <c r="G5033" s="80">
        <v>136</v>
      </c>
    </row>
    <row r="5034" spans="1:7" x14ac:dyDescent="0.3">
      <c r="A5034" s="31">
        <f t="shared" si="157"/>
        <v>210</v>
      </c>
      <c r="B5034" s="32">
        <v>5030</v>
      </c>
      <c r="C5034" s="33">
        <f t="shared" si="158"/>
        <v>5030</v>
      </c>
      <c r="D5034" s="80">
        <v>24.4</v>
      </c>
      <c r="E5034" s="80">
        <v>481.26188760465698</v>
      </c>
      <c r="F5034" s="81">
        <v>343.5</v>
      </c>
      <c r="G5034" s="80">
        <v>136</v>
      </c>
    </row>
    <row r="5035" spans="1:7" x14ac:dyDescent="0.3">
      <c r="A5035" s="31">
        <f t="shared" si="157"/>
        <v>210</v>
      </c>
      <c r="B5035" s="32">
        <v>5031</v>
      </c>
      <c r="C5035" s="33">
        <f t="shared" si="158"/>
        <v>5031</v>
      </c>
      <c r="D5035" s="80">
        <v>26.3</v>
      </c>
      <c r="E5035" s="80">
        <v>662.03318846488901</v>
      </c>
      <c r="F5035" s="81">
        <v>294</v>
      </c>
      <c r="G5035" s="80">
        <v>0</v>
      </c>
    </row>
    <row r="5036" spans="1:7" x14ac:dyDescent="0.3">
      <c r="A5036" s="31">
        <f t="shared" si="157"/>
        <v>210</v>
      </c>
      <c r="B5036" s="32">
        <v>5032</v>
      </c>
      <c r="C5036" s="33">
        <f t="shared" si="158"/>
        <v>5032</v>
      </c>
      <c r="D5036" s="80">
        <v>26.4</v>
      </c>
      <c r="E5036" s="80">
        <v>446.31851147539999</v>
      </c>
      <c r="F5036" s="81">
        <v>575</v>
      </c>
      <c r="G5036" s="80">
        <v>0</v>
      </c>
    </row>
    <row r="5037" spans="1:7" x14ac:dyDescent="0.3">
      <c r="A5037" s="31">
        <f t="shared" si="157"/>
        <v>210</v>
      </c>
      <c r="B5037" s="32">
        <v>5033</v>
      </c>
      <c r="C5037" s="33">
        <f t="shared" si="158"/>
        <v>5033</v>
      </c>
      <c r="D5037" s="80">
        <v>26.7</v>
      </c>
      <c r="E5037" s="80">
        <v>601.668647464522</v>
      </c>
      <c r="F5037" s="81">
        <v>243.5</v>
      </c>
      <c r="G5037" s="80">
        <v>136</v>
      </c>
    </row>
    <row r="5038" spans="1:7" x14ac:dyDescent="0.3">
      <c r="A5038" s="31">
        <f t="shared" si="157"/>
        <v>210</v>
      </c>
      <c r="B5038" s="32">
        <v>5034</v>
      </c>
      <c r="C5038" s="33">
        <f t="shared" si="158"/>
        <v>5034</v>
      </c>
      <c r="D5038" s="80">
        <v>26.7</v>
      </c>
      <c r="E5038" s="80">
        <v>355.78454898183799</v>
      </c>
      <c r="F5038" s="81">
        <v>550</v>
      </c>
      <c r="G5038" s="80">
        <v>136</v>
      </c>
    </row>
    <row r="5039" spans="1:7" x14ac:dyDescent="0.3">
      <c r="A5039" s="31">
        <f t="shared" si="157"/>
        <v>210</v>
      </c>
      <c r="B5039" s="32">
        <v>5035</v>
      </c>
      <c r="C5039" s="33">
        <f t="shared" si="158"/>
        <v>5035</v>
      </c>
      <c r="D5039" s="80">
        <v>26.4</v>
      </c>
      <c r="E5039" s="80">
        <v>99.019607276837405</v>
      </c>
      <c r="F5039" s="81">
        <v>1145</v>
      </c>
      <c r="G5039" s="80">
        <v>272</v>
      </c>
    </row>
    <row r="5040" spans="1:7" x14ac:dyDescent="0.3">
      <c r="A5040" s="31">
        <f t="shared" si="157"/>
        <v>210</v>
      </c>
      <c r="B5040" s="32">
        <v>5036</v>
      </c>
      <c r="C5040" s="33">
        <f t="shared" si="158"/>
        <v>5036</v>
      </c>
      <c r="D5040" s="80">
        <v>25.7</v>
      </c>
      <c r="E5040" s="80">
        <v>4.6877012830510099E-29</v>
      </c>
      <c r="F5040" s="81">
        <v>1633.9</v>
      </c>
      <c r="G5040" s="80">
        <v>1087.8</v>
      </c>
    </row>
    <row r="5041" spans="1:7" x14ac:dyDescent="0.3">
      <c r="A5041" s="31">
        <f t="shared" si="157"/>
        <v>210</v>
      </c>
      <c r="B5041" s="32">
        <v>5037</v>
      </c>
      <c r="C5041" s="33">
        <f t="shared" si="158"/>
        <v>5037</v>
      </c>
      <c r="D5041" s="80">
        <v>24.7</v>
      </c>
      <c r="E5041" s="80">
        <v>0</v>
      </c>
      <c r="F5041" s="81">
        <v>3440</v>
      </c>
      <c r="G5041" s="80">
        <v>1087.8</v>
      </c>
    </row>
    <row r="5042" spans="1:7" x14ac:dyDescent="0.3">
      <c r="A5042" s="31">
        <f t="shared" si="157"/>
        <v>210</v>
      </c>
      <c r="B5042" s="32">
        <v>5038</v>
      </c>
      <c r="C5042" s="33">
        <f t="shared" si="158"/>
        <v>5038</v>
      </c>
      <c r="D5042" s="80">
        <v>23.8</v>
      </c>
      <c r="E5042" s="80">
        <v>0</v>
      </c>
      <c r="F5042" s="81">
        <v>2688.7</v>
      </c>
      <c r="G5042" s="80">
        <v>272</v>
      </c>
    </row>
    <row r="5043" spans="1:7" x14ac:dyDescent="0.3">
      <c r="A5043" s="31">
        <f t="shared" si="157"/>
        <v>210</v>
      </c>
      <c r="B5043" s="32">
        <v>5039</v>
      </c>
      <c r="C5043" s="33">
        <f t="shared" si="158"/>
        <v>5039</v>
      </c>
      <c r="D5043" s="80">
        <v>23.4</v>
      </c>
      <c r="E5043" s="80">
        <v>0</v>
      </c>
      <c r="F5043" s="81">
        <v>1044.9000000000001</v>
      </c>
      <c r="G5043" s="80">
        <v>68</v>
      </c>
    </row>
    <row r="5044" spans="1:7" ht="15" thickBot="1" x14ac:dyDescent="0.35">
      <c r="A5044" s="31">
        <f t="shared" si="157"/>
        <v>210</v>
      </c>
      <c r="B5044" s="32">
        <v>5040</v>
      </c>
      <c r="C5044" s="33">
        <f t="shared" si="158"/>
        <v>5040</v>
      </c>
      <c r="D5044" s="82">
        <v>23.1</v>
      </c>
      <c r="E5044" s="82">
        <v>0</v>
      </c>
      <c r="F5044" s="83">
        <v>471.7</v>
      </c>
      <c r="G5044" s="82">
        <v>0</v>
      </c>
    </row>
    <row r="5045" spans="1:7" x14ac:dyDescent="0.3">
      <c r="A5045" s="31">
        <f t="shared" ref="A5045:A5108" si="159">ROUNDUP(C5045/24,0)</f>
        <v>211</v>
      </c>
      <c r="B5045" s="32">
        <v>5041</v>
      </c>
      <c r="C5045" s="33">
        <f t="shared" ref="C5045:C5108" si="160">B5045*$C$1</f>
        <v>5041</v>
      </c>
      <c r="D5045" s="78">
        <v>22.7</v>
      </c>
      <c r="E5045" s="78">
        <v>0</v>
      </c>
      <c r="F5045" s="79">
        <v>269.39999999999998</v>
      </c>
      <c r="G5045" s="78">
        <v>0</v>
      </c>
    </row>
    <row r="5046" spans="1:7" x14ac:dyDescent="0.3">
      <c r="A5046" s="31">
        <f t="shared" si="159"/>
        <v>211</v>
      </c>
      <c r="B5046" s="32">
        <v>5042</v>
      </c>
      <c r="C5046" s="33">
        <f t="shared" si="160"/>
        <v>5042</v>
      </c>
      <c r="D5046" s="80">
        <v>22</v>
      </c>
      <c r="E5046" s="80">
        <v>0</v>
      </c>
      <c r="F5046" s="81">
        <v>189.1</v>
      </c>
      <c r="G5046" s="80">
        <v>0</v>
      </c>
    </row>
    <row r="5047" spans="1:7" x14ac:dyDescent="0.3">
      <c r="A5047" s="31">
        <f t="shared" si="159"/>
        <v>211</v>
      </c>
      <c r="B5047" s="32">
        <v>5043</v>
      </c>
      <c r="C5047" s="33">
        <f t="shared" si="160"/>
        <v>5043</v>
      </c>
      <c r="D5047" s="80">
        <v>21.6</v>
      </c>
      <c r="E5047" s="80">
        <v>0</v>
      </c>
      <c r="F5047" s="81">
        <v>160.30000000000001</v>
      </c>
      <c r="G5047" s="80">
        <v>0</v>
      </c>
    </row>
    <row r="5048" spans="1:7" x14ac:dyDescent="0.3">
      <c r="A5048" s="31">
        <f t="shared" si="159"/>
        <v>211</v>
      </c>
      <c r="B5048" s="32">
        <v>5044</v>
      </c>
      <c r="C5048" s="33">
        <f t="shared" si="160"/>
        <v>5044</v>
      </c>
      <c r="D5048" s="80">
        <v>21.3</v>
      </c>
      <c r="E5048" s="80">
        <v>0</v>
      </c>
      <c r="F5048" s="81">
        <v>173.3</v>
      </c>
      <c r="G5048" s="80">
        <v>0</v>
      </c>
    </row>
    <row r="5049" spans="1:7" x14ac:dyDescent="0.3">
      <c r="A5049" s="31">
        <f t="shared" si="159"/>
        <v>211</v>
      </c>
      <c r="B5049" s="32">
        <v>5045</v>
      </c>
      <c r="C5049" s="33">
        <f t="shared" si="160"/>
        <v>5045</v>
      </c>
      <c r="D5049" s="80">
        <v>21</v>
      </c>
      <c r="E5049" s="80">
        <v>0</v>
      </c>
      <c r="F5049" s="81">
        <v>145.5</v>
      </c>
      <c r="G5049" s="80">
        <v>0</v>
      </c>
    </row>
    <row r="5050" spans="1:7" x14ac:dyDescent="0.3">
      <c r="A5050" s="31">
        <f t="shared" si="159"/>
        <v>211</v>
      </c>
      <c r="B5050" s="32">
        <v>5046</v>
      </c>
      <c r="C5050" s="33">
        <f t="shared" si="160"/>
        <v>5046</v>
      </c>
      <c r="D5050" s="80">
        <v>20.9</v>
      </c>
      <c r="E5050" s="80">
        <v>7.2117577943243199E-29</v>
      </c>
      <c r="F5050" s="81">
        <v>153.1</v>
      </c>
      <c r="G5050" s="80">
        <v>0</v>
      </c>
    </row>
    <row r="5051" spans="1:7" x14ac:dyDescent="0.3">
      <c r="A5051" s="31">
        <f t="shared" si="159"/>
        <v>211</v>
      </c>
      <c r="B5051" s="32">
        <v>5047</v>
      </c>
      <c r="C5051" s="33">
        <f t="shared" si="160"/>
        <v>5047</v>
      </c>
      <c r="D5051" s="80">
        <v>20.9</v>
      </c>
      <c r="E5051" s="80">
        <v>2.8486443287581099E-28</v>
      </c>
      <c r="F5051" s="81">
        <v>321</v>
      </c>
      <c r="G5051" s="80">
        <v>272</v>
      </c>
    </row>
    <row r="5052" spans="1:7" x14ac:dyDescent="0.3">
      <c r="A5052" s="31">
        <f t="shared" si="159"/>
        <v>211</v>
      </c>
      <c r="B5052" s="32">
        <v>5048</v>
      </c>
      <c r="C5052" s="33">
        <f t="shared" si="160"/>
        <v>5048</v>
      </c>
      <c r="D5052" s="80">
        <v>21</v>
      </c>
      <c r="E5052" s="80">
        <v>40.951331326022903</v>
      </c>
      <c r="F5052" s="81">
        <v>409.1</v>
      </c>
      <c r="G5052" s="80">
        <v>543.9</v>
      </c>
    </row>
    <row r="5053" spans="1:7" x14ac:dyDescent="0.3">
      <c r="A5053" s="31">
        <f t="shared" si="159"/>
        <v>211</v>
      </c>
      <c r="B5053" s="32">
        <v>5049</v>
      </c>
      <c r="C5053" s="33">
        <f t="shared" si="160"/>
        <v>5049</v>
      </c>
      <c r="D5053" s="80">
        <v>21.9</v>
      </c>
      <c r="E5053" s="80">
        <v>184.75570744512001</v>
      </c>
      <c r="F5053" s="81">
        <v>332.5</v>
      </c>
      <c r="G5053" s="80">
        <v>1359.8</v>
      </c>
    </row>
    <row r="5054" spans="1:7" x14ac:dyDescent="0.3">
      <c r="A5054" s="31">
        <f t="shared" si="159"/>
        <v>211</v>
      </c>
      <c r="B5054" s="32">
        <v>5050</v>
      </c>
      <c r="C5054" s="33">
        <f t="shared" si="160"/>
        <v>5050</v>
      </c>
      <c r="D5054" s="80">
        <v>23.2</v>
      </c>
      <c r="E5054" s="80">
        <v>442.96425717857898</v>
      </c>
      <c r="F5054" s="81">
        <v>133.19999999999999</v>
      </c>
      <c r="G5054" s="80">
        <v>543.9</v>
      </c>
    </row>
    <row r="5055" spans="1:7" x14ac:dyDescent="0.3">
      <c r="A5055" s="31">
        <f t="shared" si="159"/>
        <v>211</v>
      </c>
      <c r="B5055" s="32">
        <v>5051</v>
      </c>
      <c r="C5055" s="33">
        <f t="shared" si="160"/>
        <v>5051</v>
      </c>
      <c r="D5055" s="80">
        <v>23.7</v>
      </c>
      <c r="E5055" s="80">
        <v>607.03872936410698</v>
      </c>
      <c r="F5055" s="81">
        <v>126.6</v>
      </c>
      <c r="G5055" s="80">
        <v>144.1</v>
      </c>
    </row>
    <row r="5056" spans="1:7" x14ac:dyDescent="0.3">
      <c r="A5056" s="31">
        <f t="shared" si="159"/>
        <v>211</v>
      </c>
      <c r="B5056" s="32">
        <v>5052</v>
      </c>
      <c r="C5056" s="33">
        <f t="shared" si="160"/>
        <v>5052</v>
      </c>
      <c r="D5056" s="80">
        <v>24.8</v>
      </c>
      <c r="E5056" s="80">
        <v>799.60522479144095</v>
      </c>
      <c r="F5056" s="81">
        <v>165.7</v>
      </c>
      <c r="G5056" s="80">
        <v>136</v>
      </c>
    </row>
    <row r="5057" spans="1:7" x14ac:dyDescent="0.3">
      <c r="A5057" s="31">
        <f t="shared" si="159"/>
        <v>211</v>
      </c>
      <c r="B5057" s="32">
        <v>5053</v>
      </c>
      <c r="C5057" s="33">
        <f t="shared" si="160"/>
        <v>5053</v>
      </c>
      <c r="D5057" s="80">
        <v>25.7</v>
      </c>
      <c r="E5057" s="80">
        <v>908.59607773442701</v>
      </c>
      <c r="F5057" s="81">
        <v>287.3</v>
      </c>
      <c r="G5057" s="80">
        <v>136</v>
      </c>
    </row>
    <row r="5058" spans="1:7" x14ac:dyDescent="0.3">
      <c r="A5058" s="31">
        <f t="shared" si="159"/>
        <v>211</v>
      </c>
      <c r="B5058" s="32">
        <v>5054</v>
      </c>
      <c r="C5058" s="33">
        <f t="shared" si="160"/>
        <v>5054</v>
      </c>
      <c r="D5058" s="80">
        <v>26.1</v>
      </c>
      <c r="E5058" s="80">
        <v>932.430042645139</v>
      </c>
      <c r="F5058" s="81">
        <v>343.5</v>
      </c>
      <c r="G5058" s="80">
        <v>136</v>
      </c>
    </row>
    <row r="5059" spans="1:7" x14ac:dyDescent="0.3">
      <c r="A5059" s="31">
        <f t="shared" si="159"/>
        <v>211</v>
      </c>
      <c r="B5059" s="32">
        <v>5055</v>
      </c>
      <c r="C5059" s="33">
        <f t="shared" si="160"/>
        <v>5055</v>
      </c>
      <c r="D5059" s="80">
        <v>26.6</v>
      </c>
      <c r="E5059" s="80">
        <v>805.77379946382598</v>
      </c>
      <c r="F5059" s="81">
        <v>294</v>
      </c>
      <c r="G5059" s="80">
        <v>0</v>
      </c>
    </row>
    <row r="5060" spans="1:7" x14ac:dyDescent="0.3">
      <c r="A5060" s="31">
        <f t="shared" si="159"/>
        <v>211</v>
      </c>
      <c r="B5060" s="32">
        <v>5056</v>
      </c>
      <c r="C5060" s="33">
        <f t="shared" si="160"/>
        <v>5056</v>
      </c>
      <c r="D5060" s="80">
        <v>26.9</v>
      </c>
      <c r="E5060" s="80">
        <v>687.69583547316097</v>
      </c>
      <c r="F5060" s="81">
        <v>575</v>
      </c>
      <c r="G5060" s="80">
        <v>0</v>
      </c>
    </row>
    <row r="5061" spans="1:7" x14ac:dyDescent="0.3">
      <c r="A5061" s="31">
        <f t="shared" si="159"/>
        <v>211</v>
      </c>
      <c r="B5061" s="32">
        <v>5057</v>
      </c>
      <c r="C5061" s="33">
        <f t="shared" si="160"/>
        <v>5057</v>
      </c>
      <c r="D5061" s="80">
        <v>27.1</v>
      </c>
      <c r="E5061" s="80">
        <v>611.74978392810499</v>
      </c>
      <c r="F5061" s="81">
        <v>243.5</v>
      </c>
      <c r="G5061" s="80">
        <v>136</v>
      </c>
    </row>
    <row r="5062" spans="1:7" x14ac:dyDescent="0.3">
      <c r="A5062" s="31">
        <f t="shared" si="159"/>
        <v>211</v>
      </c>
      <c r="B5062" s="32">
        <v>5058</v>
      </c>
      <c r="C5062" s="33">
        <f t="shared" si="160"/>
        <v>5058</v>
      </c>
      <c r="D5062" s="80">
        <v>27.5</v>
      </c>
      <c r="E5062" s="80">
        <v>367.50195618559599</v>
      </c>
      <c r="F5062" s="81">
        <v>550</v>
      </c>
      <c r="G5062" s="80">
        <v>136</v>
      </c>
    </row>
    <row r="5063" spans="1:7" x14ac:dyDescent="0.3">
      <c r="A5063" s="31">
        <f t="shared" si="159"/>
        <v>211</v>
      </c>
      <c r="B5063" s="32">
        <v>5059</v>
      </c>
      <c r="C5063" s="33">
        <f t="shared" si="160"/>
        <v>5059</v>
      </c>
      <c r="D5063" s="80">
        <v>27.3</v>
      </c>
      <c r="E5063" s="80">
        <v>100.31967816138101</v>
      </c>
      <c r="F5063" s="81">
        <v>1145</v>
      </c>
      <c r="G5063" s="80">
        <v>272</v>
      </c>
    </row>
    <row r="5064" spans="1:7" x14ac:dyDescent="0.3">
      <c r="A5064" s="31">
        <f t="shared" si="159"/>
        <v>211</v>
      </c>
      <c r="B5064" s="32">
        <v>5060</v>
      </c>
      <c r="C5064" s="33">
        <f t="shared" si="160"/>
        <v>5060</v>
      </c>
      <c r="D5064" s="80">
        <v>26.6</v>
      </c>
      <c r="E5064" s="80">
        <v>4.3270546765945903E-29</v>
      </c>
      <c r="F5064" s="81">
        <v>1633.9</v>
      </c>
      <c r="G5064" s="80">
        <v>1087.8</v>
      </c>
    </row>
    <row r="5065" spans="1:7" x14ac:dyDescent="0.3">
      <c r="A5065" s="31">
        <f t="shared" si="159"/>
        <v>211</v>
      </c>
      <c r="B5065" s="32">
        <v>5061</v>
      </c>
      <c r="C5065" s="33">
        <f t="shared" si="160"/>
        <v>5061</v>
      </c>
      <c r="D5065" s="80">
        <v>25.4</v>
      </c>
      <c r="E5065" s="80">
        <v>0</v>
      </c>
      <c r="F5065" s="81">
        <v>3440</v>
      </c>
      <c r="G5065" s="80">
        <v>1087.8</v>
      </c>
    </row>
    <row r="5066" spans="1:7" x14ac:dyDescent="0.3">
      <c r="A5066" s="31">
        <f t="shared" si="159"/>
        <v>211</v>
      </c>
      <c r="B5066" s="32">
        <v>5062</v>
      </c>
      <c r="C5066" s="33">
        <f t="shared" si="160"/>
        <v>5062</v>
      </c>
      <c r="D5066" s="80">
        <v>24.2</v>
      </c>
      <c r="E5066" s="80">
        <v>0</v>
      </c>
      <c r="F5066" s="81">
        <v>2688.7</v>
      </c>
      <c r="G5066" s="80">
        <v>272</v>
      </c>
    </row>
    <row r="5067" spans="1:7" x14ac:dyDescent="0.3">
      <c r="A5067" s="31">
        <f t="shared" si="159"/>
        <v>211</v>
      </c>
      <c r="B5067" s="32">
        <v>5063</v>
      </c>
      <c r="C5067" s="33">
        <f t="shared" si="160"/>
        <v>5063</v>
      </c>
      <c r="D5067" s="80">
        <v>23.7</v>
      </c>
      <c r="E5067" s="80">
        <v>0</v>
      </c>
      <c r="F5067" s="81">
        <v>1044.9000000000001</v>
      </c>
      <c r="G5067" s="80">
        <v>68</v>
      </c>
    </row>
    <row r="5068" spans="1:7" ht="15" thickBot="1" x14ac:dyDescent="0.35">
      <c r="A5068" s="31">
        <f t="shared" si="159"/>
        <v>211</v>
      </c>
      <c r="B5068" s="32">
        <v>5064</v>
      </c>
      <c r="C5068" s="33">
        <f t="shared" si="160"/>
        <v>5064</v>
      </c>
      <c r="D5068" s="82">
        <v>23.4</v>
      </c>
      <c r="E5068" s="82">
        <v>0</v>
      </c>
      <c r="F5068" s="83">
        <v>471.7</v>
      </c>
      <c r="G5068" s="82">
        <v>0</v>
      </c>
    </row>
    <row r="5069" spans="1:7" x14ac:dyDescent="0.3">
      <c r="A5069" s="31">
        <f t="shared" si="159"/>
        <v>212</v>
      </c>
      <c r="B5069" s="32">
        <v>5065</v>
      </c>
      <c r="C5069" s="33">
        <f t="shared" si="160"/>
        <v>5065</v>
      </c>
      <c r="D5069" s="78">
        <v>22.8</v>
      </c>
      <c r="E5069" s="78">
        <v>0</v>
      </c>
      <c r="F5069" s="79">
        <v>269.39999999999998</v>
      </c>
      <c r="G5069" s="78">
        <v>0</v>
      </c>
    </row>
    <row r="5070" spans="1:7" x14ac:dyDescent="0.3">
      <c r="A5070" s="31">
        <f t="shared" si="159"/>
        <v>212</v>
      </c>
      <c r="B5070" s="32">
        <v>5066</v>
      </c>
      <c r="C5070" s="33">
        <f t="shared" si="160"/>
        <v>5066</v>
      </c>
      <c r="D5070" s="80">
        <v>22.7</v>
      </c>
      <c r="E5070" s="80">
        <v>0</v>
      </c>
      <c r="F5070" s="81">
        <v>189.1</v>
      </c>
      <c r="G5070" s="80">
        <v>0</v>
      </c>
    </row>
    <row r="5071" spans="1:7" x14ac:dyDescent="0.3">
      <c r="A5071" s="31">
        <f t="shared" si="159"/>
        <v>212</v>
      </c>
      <c r="B5071" s="32">
        <v>5067</v>
      </c>
      <c r="C5071" s="33">
        <f t="shared" si="160"/>
        <v>5067</v>
      </c>
      <c r="D5071" s="80">
        <v>22</v>
      </c>
      <c r="E5071" s="80">
        <v>0</v>
      </c>
      <c r="F5071" s="81">
        <v>160.30000000000001</v>
      </c>
      <c r="G5071" s="80">
        <v>0</v>
      </c>
    </row>
    <row r="5072" spans="1:7" x14ac:dyDescent="0.3">
      <c r="A5072" s="31">
        <f t="shared" si="159"/>
        <v>212</v>
      </c>
      <c r="B5072" s="32">
        <v>5068</v>
      </c>
      <c r="C5072" s="33">
        <f t="shared" si="160"/>
        <v>5068</v>
      </c>
      <c r="D5072" s="80">
        <v>21.1</v>
      </c>
      <c r="E5072" s="80">
        <v>0</v>
      </c>
      <c r="F5072" s="81">
        <v>173.3</v>
      </c>
      <c r="G5072" s="80">
        <v>0</v>
      </c>
    </row>
    <row r="5073" spans="1:7" x14ac:dyDescent="0.3">
      <c r="A5073" s="31">
        <f t="shared" si="159"/>
        <v>212</v>
      </c>
      <c r="B5073" s="32">
        <v>5069</v>
      </c>
      <c r="C5073" s="33">
        <f t="shared" si="160"/>
        <v>5069</v>
      </c>
      <c r="D5073" s="80">
        <v>21.1</v>
      </c>
      <c r="E5073" s="80">
        <v>0</v>
      </c>
      <c r="F5073" s="81">
        <v>145.5</v>
      </c>
      <c r="G5073" s="80">
        <v>0</v>
      </c>
    </row>
    <row r="5074" spans="1:7" x14ac:dyDescent="0.3">
      <c r="A5074" s="31">
        <f t="shared" si="159"/>
        <v>212</v>
      </c>
      <c r="B5074" s="32">
        <v>5070</v>
      </c>
      <c r="C5074" s="33">
        <f t="shared" si="160"/>
        <v>5070</v>
      </c>
      <c r="D5074" s="80">
        <v>21.6</v>
      </c>
      <c r="E5074" s="80">
        <v>3.6058337304389201E-29</v>
      </c>
      <c r="F5074" s="81">
        <v>153.1</v>
      </c>
      <c r="G5074" s="80">
        <v>0</v>
      </c>
    </row>
    <row r="5075" spans="1:7" x14ac:dyDescent="0.3">
      <c r="A5075" s="31">
        <f t="shared" si="159"/>
        <v>212</v>
      </c>
      <c r="B5075" s="32">
        <v>5071</v>
      </c>
      <c r="C5075" s="33">
        <f t="shared" si="160"/>
        <v>5071</v>
      </c>
      <c r="D5075" s="80">
        <v>21.1</v>
      </c>
      <c r="E5075" s="80">
        <v>2.4880252740028601E-28</v>
      </c>
      <c r="F5075" s="81">
        <v>321</v>
      </c>
      <c r="G5075" s="80">
        <v>272</v>
      </c>
    </row>
    <row r="5076" spans="1:7" x14ac:dyDescent="0.3">
      <c r="A5076" s="31">
        <f t="shared" si="159"/>
        <v>212</v>
      </c>
      <c r="B5076" s="32">
        <v>5072</v>
      </c>
      <c r="C5076" s="33">
        <f t="shared" si="160"/>
        <v>5072</v>
      </c>
      <c r="D5076" s="80">
        <v>20.9</v>
      </c>
      <c r="E5076" s="80">
        <v>16.706587629074701</v>
      </c>
      <c r="F5076" s="81">
        <v>409.1</v>
      </c>
      <c r="G5076" s="80">
        <v>543.9</v>
      </c>
    </row>
    <row r="5077" spans="1:7" x14ac:dyDescent="0.3">
      <c r="A5077" s="31">
        <f t="shared" si="159"/>
        <v>212</v>
      </c>
      <c r="B5077" s="32">
        <v>5073</v>
      </c>
      <c r="C5077" s="33">
        <f t="shared" si="160"/>
        <v>5073</v>
      </c>
      <c r="D5077" s="80">
        <v>21.4</v>
      </c>
      <c r="E5077" s="80">
        <v>99.299558370202206</v>
      </c>
      <c r="F5077" s="81">
        <v>332.5</v>
      </c>
      <c r="G5077" s="80">
        <v>1359.8</v>
      </c>
    </row>
    <row r="5078" spans="1:7" x14ac:dyDescent="0.3">
      <c r="A5078" s="31">
        <f t="shared" si="159"/>
        <v>212</v>
      </c>
      <c r="B5078" s="32">
        <v>5074</v>
      </c>
      <c r="C5078" s="33">
        <f t="shared" si="160"/>
        <v>5074</v>
      </c>
      <c r="D5078" s="80">
        <v>21.9</v>
      </c>
      <c r="E5078" s="80">
        <v>153.526442185364</v>
      </c>
      <c r="F5078" s="81">
        <v>133.19999999999999</v>
      </c>
      <c r="G5078" s="80">
        <v>543.9</v>
      </c>
    </row>
    <row r="5079" spans="1:7" x14ac:dyDescent="0.3">
      <c r="A5079" s="31">
        <f t="shared" si="159"/>
        <v>212</v>
      </c>
      <c r="B5079" s="32">
        <v>5075</v>
      </c>
      <c r="C5079" s="33">
        <f t="shared" si="160"/>
        <v>5075</v>
      </c>
      <c r="D5079" s="80">
        <v>22.2</v>
      </c>
      <c r="E5079" s="80">
        <v>211.20053370627301</v>
      </c>
      <c r="F5079" s="81">
        <v>126.6</v>
      </c>
      <c r="G5079" s="80">
        <v>144.1</v>
      </c>
    </row>
    <row r="5080" spans="1:7" x14ac:dyDescent="0.3">
      <c r="A5080" s="31">
        <f t="shared" si="159"/>
        <v>212</v>
      </c>
      <c r="B5080" s="32">
        <v>5076</v>
      </c>
      <c r="C5080" s="33">
        <f t="shared" si="160"/>
        <v>5076</v>
      </c>
      <c r="D5080" s="80">
        <v>22.6</v>
      </c>
      <c r="E5080" s="80">
        <v>627.05277411731197</v>
      </c>
      <c r="F5080" s="81">
        <v>165.7</v>
      </c>
      <c r="G5080" s="80">
        <v>136</v>
      </c>
    </row>
    <row r="5081" spans="1:7" x14ac:dyDescent="0.3">
      <c r="A5081" s="31">
        <f t="shared" si="159"/>
        <v>212</v>
      </c>
      <c r="B5081" s="32">
        <v>5077</v>
      </c>
      <c r="C5081" s="33">
        <f t="shared" si="160"/>
        <v>5077</v>
      </c>
      <c r="D5081" s="80">
        <v>22.8</v>
      </c>
      <c r="E5081" s="80">
        <v>349.77500391386201</v>
      </c>
      <c r="F5081" s="81">
        <v>287.3</v>
      </c>
      <c r="G5081" s="80">
        <v>136</v>
      </c>
    </row>
    <row r="5082" spans="1:7" x14ac:dyDescent="0.3">
      <c r="A5082" s="31">
        <f t="shared" si="159"/>
        <v>212</v>
      </c>
      <c r="B5082" s="32">
        <v>5078</v>
      </c>
      <c r="C5082" s="33">
        <f t="shared" si="160"/>
        <v>5078</v>
      </c>
      <c r="D5082" s="80">
        <v>23</v>
      </c>
      <c r="E5082" s="80">
        <v>421.43364620569503</v>
      </c>
      <c r="F5082" s="81">
        <v>343.5</v>
      </c>
      <c r="G5082" s="80">
        <v>136</v>
      </c>
    </row>
    <row r="5083" spans="1:7" x14ac:dyDescent="0.3">
      <c r="A5083" s="31">
        <f t="shared" si="159"/>
        <v>212</v>
      </c>
      <c r="B5083" s="32">
        <v>5079</v>
      </c>
      <c r="C5083" s="33">
        <f t="shared" si="160"/>
        <v>5079</v>
      </c>
      <c r="D5083" s="80">
        <v>23.8</v>
      </c>
      <c r="E5083" s="80">
        <v>642.90456174858798</v>
      </c>
      <c r="F5083" s="81">
        <v>294</v>
      </c>
      <c r="G5083" s="80">
        <v>0</v>
      </c>
    </row>
    <row r="5084" spans="1:7" x14ac:dyDescent="0.3">
      <c r="A5084" s="31">
        <f t="shared" si="159"/>
        <v>212</v>
      </c>
      <c r="B5084" s="32">
        <v>5080</v>
      </c>
      <c r="C5084" s="33">
        <f t="shared" si="160"/>
        <v>5080</v>
      </c>
      <c r="D5084" s="80">
        <v>24.4</v>
      </c>
      <c r="E5084" s="80">
        <v>804.87225130294803</v>
      </c>
      <c r="F5084" s="81">
        <v>575</v>
      </c>
      <c r="G5084" s="80">
        <v>0</v>
      </c>
    </row>
    <row r="5085" spans="1:7" x14ac:dyDescent="0.3">
      <c r="A5085" s="31">
        <f t="shared" si="159"/>
        <v>212</v>
      </c>
      <c r="B5085" s="32">
        <v>5081</v>
      </c>
      <c r="C5085" s="33">
        <f t="shared" si="160"/>
        <v>5081</v>
      </c>
      <c r="D5085" s="80">
        <v>24.5</v>
      </c>
      <c r="E5085" s="80">
        <v>538.17867148119501</v>
      </c>
      <c r="F5085" s="81">
        <v>243.5</v>
      </c>
      <c r="G5085" s="80">
        <v>136</v>
      </c>
    </row>
    <row r="5086" spans="1:7" x14ac:dyDescent="0.3">
      <c r="A5086" s="31">
        <f t="shared" si="159"/>
        <v>212</v>
      </c>
      <c r="B5086" s="32">
        <v>5082</v>
      </c>
      <c r="C5086" s="33">
        <f t="shared" si="160"/>
        <v>5082</v>
      </c>
      <c r="D5086" s="80">
        <v>24.5</v>
      </c>
      <c r="E5086" s="80">
        <v>369.358455604771</v>
      </c>
      <c r="F5086" s="81">
        <v>550</v>
      </c>
      <c r="G5086" s="80">
        <v>136</v>
      </c>
    </row>
    <row r="5087" spans="1:7" x14ac:dyDescent="0.3">
      <c r="A5087" s="31">
        <f t="shared" si="159"/>
        <v>212</v>
      </c>
      <c r="B5087" s="32">
        <v>5083</v>
      </c>
      <c r="C5087" s="33">
        <f t="shared" si="160"/>
        <v>5083</v>
      </c>
      <c r="D5087" s="80">
        <v>24.5</v>
      </c>
      <c r="E5087" s="80">
        <v>98.852455679266299</v>
      </c>
      <c r="F5087" s="81">
        <v>1145</v>
      </c>
      <c r="G5087" s="80">
        <v>272</v>
      </c>
    </row>
    <row r="5088" spans="1:7" x14ac:dyDescent="0.3">
      <c r="A5088" s="31">
        <f t="shared" si="159"/>
        <v>212</v>
      </c>
      <c r="B5088" s="32">
        <v>5084</v>
      </c>
      <c r="C5088" s="33">
        <f t="shared" si="160"/>
        <v>5084</v>
      </c>
      <c r="D5088" s="80">
        <v>24.1</v>
      </c>
      <c r="E5088" s="80">
        <v>3.9664171034828199E-29</v>
      </c>
      <c r="F5088" s="81">
        <v>1633.9</v>
      </c>
      <c r="G5088" s="80">
        <v>1087.8</v>
      </c>
    </row>
    <row r="5089" spans="1:7" x14ac:dyDescent="0.3">
      <c r="A5089" s="31">
        <f t="shared" si="159"/>
        <v>212</v>
      </c>
      <c r="B5089" s="32">
        <v>5085</v>
      </c>
      <c r="C5089" s="33">
        <f t="shared" si="160"/>
        <v>5085</v>
      </c>
      <c r="D5089" s="80">
        <v>23.6</v>
      </c>
      <c r="E5089" s="80">
        <v>0</v>
      </c>
      <c r="F5089" s="81">
        <v>3440</v>
      </c>
      <c r="G5089" s="80">
        <v>1087.8</v>
      </c>
    </row>
    <row r="5090" spans="1:7" x14ac:dyDescent="0.3">
      <c r="A5090" s="31">
        <f t="shared" si="159"/>
        <v>212</v>
      </c>
      <c r="B5090" s="32">
        <v>5086</v>
      </c>
      <c r="C5090" s="33">
        <f t="shared" si="160"/>
        <v>5086</v>
      </c>
      <c r="D5090" s="80">
        <v>23.2</v>
      </c>
      <c r="E5090" s="80">
        <v>0</v>
      </c>
      <c r="F5090" s="81">
        <v>2688.7</v>
      </c>
      <c r="G5090" s="80">
        <v>272</v>
      </c>
    </row>
    <row r="5091" spans="1:7" x14ac:dyDescent="0.3">
      <c r="A5091" s="31">
        <f t="shared" si="159"/>
        <v>212</v>
      </c>
      <c r="B5091" s="32">
        <v>5087</v>
      </c>
      <c r="C5091" s="33">
        <f t="shared" si="160"/>
        <v>5087</v>
      </c>
      <c r="D5091" s="80">
        <v>23.2</v>
      </c>
      <c r="E5091" s="80">
        <v>0</v>
      </c>
      <c r="F5091" s="81">
        <v>1044.9000000000001</v>
      </c>
      <c r="G5091" s="80">
        <v>68</v>
      </c>
    </row>
    <row r="5092" spans="1:7" ht="15" thickBot="1" x14ac:dyDescent="0.35">
      <c r="A5092" s="31">
        <f t="shared" si="159"/>
        <v>212</v>
      </c>
      <c r="B5092" s="32">
        <v>5088</v>
      </c>
      <c r="C5092" s="33">
        <f t="shared" si="160"/>
        <v>5088</v>
      </c>
      <c r="D5092" s="82">
        <v>22.8</v>
      </c>
      <c r="E5092" s="82">
        <v>0</v>
      </c>
      <c r="F5092" s="83">
        <v>471.7</v>
      </c>
      <c r="G5092" s="82">
        <v>0</v>
      </c>
    </row>
    <row r="5093" spans="1:7" x14ac:dyDescent="0.3">
      <c r="A5093" s="31">
        <f t="shared" si="159"/>
        <v>213</v>
      </c>
      <c r="B5093" s="32">
        <v>5089</v>
      </c>
      <c r="C5093" s="33">
        <f t="shared" si="160"/>
        <v>5089</v>
      </c>
      <c r="D5093" s="78">
        <v>22.4</v>
      </c>
      <c r="E5093" s="78">
        <v>0</v>
      </c>
      <c r="F5093" s="79">
        <v>269.39999999999998</v>
      </c>
      <c r="G5093" s="78">
        <v>0</v>
      </c>
    </row>
    <row r="5094" spans="1:7" x14ac:dyDescent="0.3">
      <c r="A5094" s="31">
        <f t="shared" si="159"/>
        <v>213</v>
      </c>
      <c r="B5094" s="32">
        <v>5090</v>
      </c>
      <c r="C5094" s="33">
        <f t="shared" si="160"/>
        <v>5090</v>
      </c>
      <c r="D5094" s="80">
        <v>22.3</v>
      </c>
      <c r="E5094" s="80">
        <v>0</v>
      </c>
      <c r="F5094" s="81">
        <v>189.1</v>
      </c>
      <c r="G5094" s="80">
        <v>0</v>
      </c>
    </row>
    <row r="5095" spans="1:7" x14ac:dyDescent="0.3">
      <c r="A5095" s="31">
        <f t="shared" si="159"/>
        <v>213</v>
      </c>
      <c r="B5095" s="32">
        <v>5091</v>
      </c>
      <c r="C5095" s="33">
        <f t="shared" si="160"/>
        <v>5091</v>
      </c>
      <c r="D5095" s="80">
        <v>21.4</v>
      </c>
      <c r="E5095" s="80">
        <v>0</v>
      </c>
      <c r="F5095" s="81">
        <v>160.30000000000001</v>
      </c>
      <c r="G5095" s="80">
        <v>0</v>
      </c>
    </row>
    <row r="5096" spans="1:7" x14ac:dyDescent="0.3">
      <c r="A5096" s="31">
        <f t="shared" si="159"/>
        <v>213</v>
      </c>
      <c r="B5096" s="32">
        <v>5092</v>
      </c>
      <c r="C5096" s="33">
        <f t="shared" si="160"/>
        <v>5092</v>
      </c>
      <c r="D5096" s="80">
        <v>20.8</v>
      </c>
      <c r="E5096" s="80">
        <v>0</v>
      </c>
      <c r="F5096" s="81">
        <v>173.3</v>
      </c>
      <c r="G5096" s="80">
        <v>0</v>
      </c>
    </row>
    <row r="5097" spans="1:7" x14ac:dyDescent="0.3">
      <c r="A5097" s="31">
        <f t="shared" si="159"/>
        <v>213</v>
      </c>
      <c r="B5097" s="32">
        <v>5093</v>
      </c>
      <c r="C5097" s="33">
        <f t="shared" si="160"/>
        <v>5093</v>
      </c>
      <c r="D5097" s="80">
        <v>20.6</v>
      </c>
      <c r="E5097" s="80">
        <v>0</v>
      </c>
      <c r="F5097" s="81">
        <v>145.5</v>
      </c>
      <c r="G5097" s="80">
        <v>0</v>
      </c>
    </row>
    <row r="5098" spans="1:7" x14ac:dyDescent="0.3">
      <c r="A5098" s="31">
        <f t="shared" si="159"/>
        <v>213</v>
      </c>
      <c r="B5098" s="32">
        <v>5094</v>
      </c>
      <c r="C5098" s="33">
        <f t="shared" si="160"/>
        <v>5094</v>
      </c>
      <c r="D5098" s="80">
        <v>20.6</v>
      </c>
      <c r="E5098" s="80">
        <v>3.6038528470055703E-29</v>
      </c>
      <c r="F5098" s="81">
        <v>153.1</v>
      </c>
      <c r="G5098" s="80">
        <v>0</v>
      </c>
    </row>
    <row r="5099" spans="1:7" x14ac:dyDescent="0.3">
      <c r="A5099" s="31">
        <f t="shared" si="159"/>
        <v>213</v>
      </c>
      <c r="B5099" s="32">
        <v>5095</v>
      </c>
      <c r="C5099" s="33">
        <f t="shared" si="160"/>
        <v>5095</v>
      </c>
      <c r="D5099" s="80">
        <v>20.6</v>
      </c>
      <c r="E5099" s="80">
        <v>9.2619018168043203E-28</v>
      </c>
      <c r="F5099" s="81">
        <v>321</v>
      </c>
      <c r="G5099" s="80">
        <v>272</v>
      </c>
    </row>
    <row r="5100" spans="1:7" x14ac:dyDescent="0.3">
      <c r="A5100" s="31">
        <f t="shared" si="159"/>
        <v>213</v>
      </c>
      <c r="B5100" s="32">
        <v>5096</v>
      </c>
      <c r="C5100" s="33">
        <f t="shared" si="160"/>
        <v>5096</v>
      </c>
      <c r="D5100" s="80">
        <v>20.6</v>
      </c>
      <c r="E5100" s="80">
        <v>40.6440576460529</v>
      </c>
      <c r="F5100" s="81">
        <v>409.1</v>
      </c>
      <c r="G5100" s="80">
        <v>543.9</v>
      </c>
    </row>
    <row r="5101" spans="1:7" x14ac:dyDescent="0.3">
      <c r="A5101" s="31">
        <f t="shared" si="159"/>
        <v>213</v>
      </c>
      <c r="B5101" s="32">
        <v>5097</v>
      </c>
      <c r="C5101" s="33">
        <f t="shared" si="160"/>
        <v>5097</v>
      </c>
      <c r="D5101" s="80">
        <v>22.4</v>
      </c>
      <c r="E5101" s="80">
        <v>241.90928219679901</v>
      </c>
      <c r="F5101" s="81">
        <v>332.5</v>
      </c>
      <c r="G5101" s="80">
        <v>1359.8</v>
      </c>
    </row>
    <row r="5102" spans="1:7" x14ac:dyDescent="0.3">
      <c r="A5102" s="31">
        <f t="shared" si="159"/>
        <v>213</v>
      </c>
      <c r="B5102" s="32">
        <v>5098</v>
      </c>
      <c r="C5102" s="33">
        <f t="shared" si="160"/>
        <v>5098</v>
      </c>
      <c r="D5102" s="80">
        <v>23.4</v>
      </c>
      <c r="E5102" s="80">
        <v>448.98807290395098</v>
      </c>
      <c r="F5102" s="81">
        <v>133.19999999999999</v>
      </c>
      <c r="G5102" s="80">
        <v>543.9</v>
      </c>
    </row>
    <row r="5103" spans="1:7" x14ac:dyDescent="0.3">
      <c r="A5103" s="31">
        <f t="shared" si="159"/>
        <v>213</v>
      </c>
      <c r="B5103" s="32">
        <v>5099</v>
      </c>
      <c r="C5103" s="33">
        <f t="shared" si="160"/>
        <v>5099</v>
      </c>
      <c r="D5103" s="80">
        <v>24.3</v>
      </c>
      <c r="E5103" s="80">
        <v>636.80747890595296</v>
      </c>
      <c r="F5103" s="81">
        <v>126.6</v>
      </c>
      <c r="G5103" s="80">
        <v>144.1</v>
      </c>
    </row>
    <row r="5104" spans="1:7" x14ac:dyDescent="0.3">
      <c r="A5104" s="31">
        <f t="shared" si="159"/>
        <v>213</v>
      </c>
      <c r="B5104" s="32">
        <v>5100</v>
      </c>
      <c r="C5104" s="33">
        <f t="shared" si="160"/>
        <v>5100</v>
      </c>
      <c r="D5104" s="80">
        <v>25.7</v>
      </c>
      <c r="E5104" s="80">
        <v>792.76170140162901</v>
      </c>
      <c r="F5104" s="81">
        <v>165.7</v>
      </c>
      <c r="G5104" s="80">
        <v>136</v>
      </c>
    </row>
    <row r="5105" spans="1:7" x14ac:dyDescent="0.3">
      <c r="A5105" s="31">
        <f t="shared" si="159"/>
        <v>213</v>
      </c>
      <c r="B5105" s="32">
        <v>5101</v>
      </c>
      <c r="C5105" s="33">
        <f t="shared" si="160"/>
        <v>5101</v>
      </c>
      <c r="D5105" s="80">
        <v>27.2</v>
      </c>
      <c r="E5105" s="80">
        <v>888.98220185155799</v>
      </c>
      <c r="F5105" s="81">
        <v>287.3</v>
      </c>
      <c r="G5105" s="80">
        <v>136</v>
      </c>
    </row>
    <row r="5106" spans="1:7" x14ac:dyDescent="0.3">
      <c r="A5106" s="31">
        <f t="shared" si="159"/>
        <v>213</v>
      </c>
      <c r="B5106" s="32">
        <v>5102</v>
      </c>
      <c r="C5106" s="33">
        <f t="shared" si="160"/>
        <v>5102</v>
      </c>
      <c r="D5106" s="80">
        <v>28.5</v>
      </c>
      <c r="E5106" s="80">
        <v>914.70312214004298</v>
      </c>
      <c r="F5106" s="81">
        <v>343.5</v>
      </c>
      <c r="G5106" s="80">
        <v>136</v>
      </c>
    </row>
    <row r="5107" spans="1:7" x14ac:dyDescent="0.3">
      <c r="A5107" s="31">
        <f t="shared" si="159"/>
        <v>213</v>
      </c>
      <c r="B5107" s="32">
        <v>5103</v>
      </c>
      <c r="C5107" s="33">
        <f t="shared" si="160"/>
        <v>5103</v>
      </c>
      <c r="D5107" s="80">
        <v>28.8</v>
      </c>
      <c r="E5107" s="80">
        <v>889.85092281134098</v>
      </c>
      <c r="F5107" s="81">
        <v>294</v>
      </c>
      <c r="G5107" s="80">
        <v>0</v>
      </c>
    </row>
    <row r="5108" spans="1:7" x14ac:dyDescent="0.3">
      <c r="A5108" s="31">
        <f t="shared" si="159"/>
        <v>213</v>
      </c>
      <c r="B5108" s="32">
        <v>5104</v>
      </c>
      <c r="C5108" s="33">
        <f t="shared" si="160"/>
        <v>5104</v>
      </c>
      <c r="D5108" s="80">
        <v>29</v>
      </c>
      <c r="E5108" s="80">
        <v>799.02081390629201</v>
      </c>
      <c r="F5108" s="81">
        <v>575</v>
      </c>
      <c r="G5108" s="80">
        <v>0</v>
      </c>
    </row>
    <row r="5109" spans="1:7" x14ac:dyDescent="0.3">
      <c r="A5109" s="31">
        <f t="shared" ref="A5109:A5172" si="161">ROUNDUP(C5109/24,0)</f>
        <v>213</v>
      </c>
      <c r="B5109" s="32">
        <v>5105</v>
      </c>
      <c r="C5109" s="33">
        <f t="shared" ref="C5109:C5172" si="162">B5109*$C$1</f>
        <v>5105</v>
      </c>
      <c r="D5109" s="80">
        <v>29.1</v>
      </c>
      <c r="E5109" s="80">
        <v>623.93998025279598</v>
      </c>
      <c r="F5109" s="81">
        <v>243.5</v>
      </c>
      <c r="G5109" s="80">
        <v>136</v>
      </c>
    </row>
    <row r="5110" spans="1:7" x14ac:dyDescent="0.3">
      <c r="A5110" s="31">
        <f t="shared" si="161"/>
        <v>213</v>
      </c>
      <c r="B5110" s="32">
        <v>5106</v>
      </c>
      <c r="C5110" s="33">
        <f t="shared" si="162"/>
        <v>5106</v>
      </c>
      <c r="D5110" s="80">
        <v>29.7</v>
      </c>
      <c r="E5110" s="80">
        <v>372.79632511040103</v>
      </c>
      <c r="F5110" s="81">
        <v>550</v>
      </c>
      <c r="G5110" s="80">
        <v>136</v>
      </c>
    </row>
    <row r="5111" spans="1:7" x14ac:dyDescent="0.3">
      <c r="A5111" s="31">
        <f t="shared" si="161"/>
        <v>213</v>
      </c>
      <c r="B5111" s="32">
        <v>5107</v>
      </c>
      <c r="C5111" s="33">
        <f t="shared" si="162"/>
        <v>5107</v>
      </c>
      <c r="D5111" s="80">
        <v>29.4</v>
      </c>
      <c r="E5111" s="80">
        <v>97.309845436023707</v>
      </c>
      <c r="F5111" s="81">
        <v>1145</v>
      </c>
      <c r="G5111" s="80">
        <v>272</v>
      </c>
    </row>
    <row r="5112" spans="1:7" x14ac:dyDescent="0.3">
      <c r="A5112" s="31">
        <f t="shared" si="161"/>
        <v>213</v>
      </c>
      <c r="B5112" s="32">
        <v>5108</v>
      </c>
      <c r="C5112" s="33">
        <f t="shared" si="162"/>
        <v>5108</v>
      </c>
      <c r="D5112" s="80">
        <v>29</v>
      </c>
      <c r="E5112" s="80">
        <v>3.6038528470055703E-29</v>
      </c>
      <c r="F5112" s="81">
        <v>1633.9</v>
      </c>
      <c r="G5112" s="80">
        <v>1087.8</v>
      </c>
    </row>
    <row r="5113" spans="1:7" x14ac:dyDescent="0.3">
      <c r="A5113" s="31">
        <f t="shared" si="161"/>
        <v>213</v>
      </c>
      <c r="B5113" s="32">
        <v>5109</v>
      </c>
      <c r="C5113" s="33">
        <f t="shared" si="162"/>
        <v>5109</v>
      </c>
      <c r="D5113" s="80">
        <v>28.2</v>
      </c>
      <c r="E5113" s="80">
        <v>0</v>
      </c>
      <c r="F5113" s="81">
        <v>3440</v>
      </c>
      <c r="G5113" s="80">
        <v>1087.8</v>
      </c>
    </row>
    <row r="5114" spans="1:7" x14ac:dyDescent="0.3">
      <c r="A5114" s="31">
        <f t="shared" si="161"/>
        <v>213</v>
      </c>
      <c r="B5114" s="32">
        <v>5110</v>
      </c>
      <c r="C5114" s="33">
        <f t="shared" si="162"/>
        <v>5110</v>
      </c>
      <c r="D5114" s="80">
        <v>27.2</v>
      </c>
      <c r="E5114" s="80">
        <v>0</v>
      </c>
      <c r="F5114" s="81">
        <v>2688.7</v>
      </c>
      <c r="G5114" s="80">
        <v>272</v>
      </c>
    </row>
    <row r="5115" spans="1:7" x14ac:dyDescent="0.3">
      <c r="A5115" s="31">
        <f t="shared" si="161"/>
        <v>213</v>
      </c>
      <c r="B5115" s="32">
        <v>5111</v>
      </c>
      <c r="C5115" s="33">
        <f t="shared" si="162"/>
        <v>5111</v>
      </c>
      <c r="D5115" s="80">
        <v>26.5</v>
      </c>
      <c r="E5115" s="80">
        <v>0</v>
      </c>
      <c r="F5115" s="81">
        <v>1044.9000000000001</v>
      </c>
      <c r="G5115" s="80">
        <v>68</v>
      </c>
    </row>
    <row r="5116" spans="1:7" ht="15" thickBot="1" x14ac:dyDescent="0.35">
      <c r="A5116" s="31">
        <f t="shared" si="161"/>
        <v>213</v>
      </c>
      <c r="B5116" s="32">
        <v>5112</v>
      </c>
      <c r="C5116" s="33">
        <f t="shared" si="162"/>
        <v>5112</v>
      </c>
      <c r="D5116" s="82">
        <v>25.9</v>
      </c>
      <c r="E5116" s="82">
        <v>0</v>
      </c>
      <c r="F5116" s="83">
        <v>471.7</v>
      </c>
      <c r="G5116" s="82">
        <v>0</v>
      </c>
    </row>
    <row r="5117" spans="1:7" x14ac:dyDescent="0.3">
      <c r="A5117" s="31">
        <f t="shared" si="161"/>
        <v>214</v>
      </c>
      <c r="B5117" s="32">
        <v>5113</v>
      </c>
      <c r="C5117" s="33">
        <f t="shared" si="162"/>
        <v>5113</v>
      </c>
      <c r="D5117" s="78">
        <v>25.2</v>
      </c>
      <c r="E5117" s="78">
        <v>0</v>
      </c>
      <c r="F5117" s="79">
        <v>269.39999999999998</v>
      </c>
      <c r="G5117" s="78">
        <v>0</v>
      </c>
    </row>
    <row r="5118" spans="1:7" x14ac:dyDescent="0.3">
      <c r="A5118" s="31">
        <f t="shared" si="161"/>
        <v>214</v>
      </c>
      <c r="B5118" s="32">
        <v>5114</v>
      </c>
      <c r="C5118" s="33">
        <f t="shared" si="162"/>
        <v>5114</v>
      </c>
      <c r="D5118" s="80">
        <v>24.5</v>
      </c>
      <c r="E5118" s="80">
        <v>0</v>
      </c>
      <c r="F5118" s="81">
        <v>189.1</v>
      </c>
      <c r="G5118" s="80">
        <v>0</v>
      </c>
    </row>
    <row r="5119" spans="1:7" x14ac:dyDescent="0.3">
      <c r="A5119" s="31">
        <f t="shared" si="161"/>
        <v>214</v>
      </c>
      <c r="B5119" s="32">
        <v>5115</v>
      </c>
      <c r="C5119" s="33">
        <f t="shared" si="162"/>
        <v>5115</v>
      </c>
      <c r="D5119" s="80">
        <v>23.9</v>
      </c>
      <c r="E5119" s="80">
        <v>0</v>
      </c>
      <c r="F5119" s="81">
        <v>160.30000000000001</v>
      </c>
      <c r="G5119" s="80">
        <v>0</v>
      </c>
    </row>
    <row r="5120" spans="1:7" x14ac:dyDescent="0.3">
      <c r="A5120" s="31">
        <f t="shared" si="161"/>
        <v>214</v>
      </c>
      <c r="B5120" s="32">
        <v>5116</v>
      </c>
      <c r="C5120" s="33">
        <f t="shared" si="162"/>
        <v>5116</v>
      </c>
      <c r="D5120" s="80">
        <v>22.6</v>
      </c>
      <c r="E5120" s="80">
        <v>0</v>
      </c>
      <c r="F5120" s="81">
        <v>173.3</v>
      </c>
      <c r="G5120" s="80">
        <v>0</v>
      </c>
    </row>
    <row r="5121" spans="1:7" x14ac:dyDescent="0.3">
      <c r="A5121" s="31">
        <f t="shared" si="161"/>
        <v>214</v>
      </c>
      <c r="B5121" s="32">
        <v>5117</v>
      </c>
      <c r="C5121" s="33">
        <f t="shared" si="162"/>
        <v>5117</v>
      </c>
      <c r="D5121" s="80">
        <v>21.6</v>
      </c>
      <c r="E5121" s="80">
        <v>0</v>
      </c>
      <c r="F5121" s="81">
        <v>145.5</v>
      </c>
      <c r="G5121" s="80">
        <v>0</v>
      </c>
    </row>
    <row r="5122" spans="1:7" x14ac:dyDescent="0.3">
      <c r="A5122" s="31">
        <f t="shared" si="161"/>
        <v>214</v>
      </c>
      <c r="B5122" s="32">
        <v>5118</v>
      </c>
      <c r="C5122" s="33">
        <f t="shared" si="162"/>
        <v>5118</v>
      </c>
      <c r="D5122" s="80">
        <v>20.9</v>
      </c>
      <c r="E5122" s="80">
        <v>3.6018719635722199E-29</v>
      </c>
      <c r="F5122" s="81">
        <v>153.1</v>
      </c>
      <c r="G5122" s="80">
        <v>0</v>
      </c>
    </row>
    <row r="5123" spans="1:7" x14ac:dyDescent="0.3">
      <c r="A5123" s="31">
        <f t="shared" si="161"/>
        <v>214</v>
      </c>
      <c r="B5123" s="32">
        <v>5119</v>
      </c>
      <c r="C5123" s="33">
        <f t="shared" si="162"/>
        <v>5119</v>
      </c>
      <c r="D5123" s="80">
        <v>20.7</v>
      </c>
      <c r="E5123" s="80">
        <v>7.8160621609517103E-28</v>
      </c>
      <c r="F5123" s="81">
        <v>321</v>
      </c>
      <c r="G5123" s="80">
        <v>272</v>
      </c>
    </row>
    <row r="5124" spans="1:7" x14ac:dyDescent="0.3">
      <c r="A5124" s="31">
        <f t="shared" si="161"/>
        <v>214</v>
      </c>
      <c r="B5124" s="32">
        <v>5120</v>
      </c>
      <c r="C5124" s="33">
        <f t="shared" si="162"/>
        <v>5120</v>
      </c>
      <c r="D5124" s="80">
        <v>21.3</v>
      </c>
      <c r="E5124" s="80">
        <v>65.571664730949607</v>
      </c>
      <c r="F5124" s="81">
        <v>409.1</v>
      </c>
      <c r="G5124" s="80">
        <v>543.9</v>
      </c>
    </row>
    <row r="5125" spans="1:7" x14ac:dyDescent="0.3">
      <c r="A5125" s="31">
        <f t="shared" si="161"/>
        <v>214</v>
      </c>
      <c r="B5125" s="32">
        <v>5121</v>
      </c>
      <c r="C5125" s="33">
        <f t="shared" si="162"/>
        <v>5121</v>
      </c>
      <c r="D5125" s="80">
        <v>22.8</v>
      </c>
      <c r="E5125" s="80">
        <v>242.57761682361399</v>
      </c>
      <c r="F5125" s="81">
        <v>332.5</v>
      </c>
      <c r="G5125" s="80">
        <v>1359.8</v>
      </c>
    </row>
    <row r="5126" spans="1:7" x14ac:dyDescent="0.3">
      <c r="A5126" s="31">
        <f t="shared" si="161"/>
        <v>214</v>
      </c>
      <c r="B5126" s="32">
        <v>5122</v>
      </c>
      <c r="C5126" s="33">
        <f t="shared" si="162"/>
        <v>5122</v>
      </c>
      <c r="D5126" s="80">
        <v>23.8</v>
      </c>
      <c r="E5126" s="80">
        <v>355.00469652460703</v>
      </c>
      <c r="F5126" s="81">
        <v>133.19999999999999</v>
      </c>
      <c r="G5126" s="80">
        <v>543.9</v>
      </c>
    </row>
    <row r="5127" spans="1:7" x14ac:dyDescent="0.3">
      <c r="A5127" s="31">
        <f t="shared" si="161"/>
        <v>214</v>
      </c>
      <c r="B5127" s="32">
        <v>5123</v>
      </c>
      <c r="C5127" s="33">
        <f t="shared" si="162"/>
        <v>5123</v>
      </c>
      <c r="D5127" s="80">
        <v>25.3</v>
      </c>
      <c r="E5127" s="80">
        <v>592.31653993782004</v>
      </c>
      <c r="F5127" s="81">
        <v>126.6</v>
      </c>
      <c r="G5127" s="80">
        <v>144.1</v>
      </c>
    </row>
    <row r="5128" spans="1:7" x14ac:dyDescent="0.3">
      <c r="A5128" s="31">
        <f t="shared" si="161"/>
        <v>214</v>
      </c>
      <c r="B5128" s="32">
        <v>5124</v>
      </c>
      <c r="C5128" s="33">
        <f t="shared" si="162"/>
        <v>5124</v>
      </c>
      <c r="D5128" s="80">
        <v>27.4</v>
      </c>
      <c r="E5128" s="80">
        <v>718.81655625897997</v>
      </c>
      <c r="F5128" s="81">
        <v>165.7</v>
      </c>
      <c r="G5128" s="80">
        <v>136</v>
      </c>
    </row>
    <row r="5129" spans="1:7" x14ac:dyDescent="0.3">
      <c r="A5129" s="31">
        <f t="shared" si="161"/>
        <v>214</v>
      </c>
      <c r="B5129" s="32">
        <v>5125</v>
      </c>
      <c r="C5129" s="33">
        <f t="shared" si="162"/>
        <v>5125</v>
      </c>
      <c r="D5129" s="80">
        <v>28.5</v>
      </c>
      <c r="E5129" s="80">
        <v>779.65700251185694</v>
      </c>
      <c r="F5129" s="81">
        <v>287.3</v>
      </c>
      <c r="G5129" s="80">
        <v>136</v>
      </c>
    </row>
    <row r="5130" spans="1:7" x14ac:dyDescent="0.3">
      <c r="A5130" s="31">
        <f t="shared" si="161"/>
        <v>214</v>
      </c>
      <c r="B5130" s="32">
        <v>5126</v>
      </c>
      <c r="C5130" s="33">
        <f t="shared" si="162"/>
        <v>5126</v>
      </c>
      <c r="D5130" s="80">
        <v>28.4</v>
      </c>
      <c r="E5130" s="80">
        <v>844.83375734059302</v>
      </c>
      <c r="F5130" s="81">
        <v>343.5</v>
      </c>
      <c r="G5130" s="80">
        <v>136</v>
      </c>
    </row>
    <row r="5131" spans="1:7" x14ac:dyDescent="0.3">
      <c r="A5131" s="31">
        <f t="shared" si="161"/>
        <v>214</v>
      </c>
      <c r="B5131" s="32">
        <v>5127</v>
      </c>
      <c r="C5131" s="33">
        <f t="shared" si="162"/>
        <v>5127</v>
      </c>
      <c r="D5131" s="80">
        <v>29</v>
      </c>
      <c r="E5131" s="80">
        <v>851.20417094672496</v>
      </c>
      <c r="F5131" s="81">
        <v>294</v>
      </c>
      <c r="G5131" s="80">
        <v>0</v>
      </c>
    </row>
    <row r="5132" spans="1:7" x14ac:dyDescent="0.3">
      <c r="A5132" s="31">
        <f t="shared" si="161"/>
        <v>214</v>
      </c>
      <c r="B5132" s="32">
        <v>5128</v>
      </c>
      <c r="C5132" s="33">
        <f t="shared" si="162"/>
        <v>5128</v>
      </c>
      <c r="D5132" s="80">
        <v>29.3</v>
      </c>
      <c r="E5132" s="80">
        <v>705.91981992878402</v>
      </c>
      <c r="F5132" s="81">
        <v>575</v>
      </c>
      <c r="G5132" s="80">
        <v>0</v>
      </c>
    </row>
    <row r="5133" spans="1:7" x14ac:dyDescent="0.3">
      <c r="A5133" s="31">
        <f t="shared" si="161"/>
        <v>214</v>
      </c>
      <c r="B5133" s="32">
        <v>5129</v>
      </c>
      <c r="C5133" s="33">
        <f t="shared" si="162"/>
        <v>5129</v>
      </c>
      <c r="D5133" s="80">
        <v>29.4</v>
      </c>
      <c r="E5133" s="80">
        <v>535.07836526718802</v>
      </c>
      <c r="F5133" s="81">
        <v>243.5</v>
      </c>
      <c r="G5133" s="80">
        <v>136</v>
      </c>
    </row>
    <row r="5134" spans="1:7" x14ac:dyDescent="0.3">
      <c r="A5134" s="31">
        <f t="shared" si="161"/>
        <v>214</v>
      </c>
      <c r="B5134" s="32">
        <v>5130</v>
      </c>
      <c r="C5134" s="33">
        <f t="shared" si="162"/>
        <v>5130</v>
      </c>
      <c r="D5134" s="80">
        <v>29.7</v>
      </c>
      <c r="E5134" s="80">
        <v>360.70725690353498</v>
      </c>
      <c r="F5134" s="81">
        <v>550</v>
      </c>
      <c r="G5134" s="80">
        <v>136</v>
      </c>
    </row>
    <row r="5135" spans="1:7" x14ac:dyDescent="0.3">
      <c r="A5135" s="31">
        <f t="shared" si="161"/>
        <v>214</v>
      </c>
      <c r="B5135" s="32">
        <v>5131</v>
      </c>
      <c r="C5135" s="33">
        <f t="shared" si="162"/>
        <v>5131</v>
      </c>
      <c r="D5135" s="80">
        <v>29.6</v>
      </c>
      <c r="E5135" s="80">
        <v>78.226223877232002</v>
      </c>
      <c r="F5135" s="81">
        <v>1145</v>
      </c>
      <c r="G5135" s="80">
        <v>272</v>
      </c>
    </row>
    <row r="5136" spans="1:7" x14ac:dyDescent="0.3">
      <c r="A5136" s="31">
        <f t="shared" si="161"/>
        <v>214</v>
      </c>
      <c r="B5136" s="32">
        <v>5132</v>
      </c>
      <c r="C5136" s="33">
        <f t="shared" si="162"/>
        <v>5132</v>
      </c>
      <c r="D5136" s="80">
        <v>28.3</v>
      </c>
      <c r="E5136" s="80">
        <v>3.5298345243007699E-28</v>
      </c>
      <c r="F5136" s="81">
        <v>1633.9</v>
      </c>
      <c r="G5136" s="80">
        <v>1087.8</v>
      </c>
    </row>
    <row r="5137" spans="1:7" x14ac:dyDescent="0.3">
      <c r="A5137" s="31">
        <f t="shared" si="161"/>
        <v>214</v>
      </c>
      <c r="B5137" s="32">
        <v>5133</v>
      </c>
      <c r="C5137" s="33">
        <f t="shared" si="162"/>
        <v>5133</v>
      </c>
      <c r="D5137" s="80">
        <v>23.9</v>
      </c>
      <c r="E5137" s="80">
        <v>0</v>
      </c>
      <c r="F5137" s="81">
        <v>3440</v>
      </c>
      <c r="G5137" s="80">
        <v>1087.8</v>
      </c>
    </row>
    <row r="5138" spans="1:7" x14ac:dyDescent="0.3">
      <c r="A5138" s="31">
        <f t="shared" si="161"/>
        <v>214</v>
      </c>
      <c r="B5138" s="32">
        <v>5134</v>
      </c>
      <c r="C5138" s="33">
        <f t="shared" si="162"/>
        <v>5134</v>
      </c>
      <c r="D5138" s="80">
        <v>23.3</v>
      </c>
      <c r="E5138" s="80">
        <v>0</v>
      </c>
      <c r="F5138" s="81">
        <v>2688.7</v>
      </c>
      <c r="G5138" s="80">
        <v>272</v>
      </c>
    </row>
    <row r="5139" spans="1:7" x14ac:dyDescent="0.3">
      <c r="A5139" s="31">
        <f t="shared" si="161"/>
        <v>214</v>
      </c>
      <c r="B5139" s="32">
        <v>5135</v>
      </c>
      <c r="C5139" s="33">
        <f t="shared" si="162"/>
        <v>5135</v>
      </c>
      <c r="D5139" s="80">
        <v>22.7</v>
      </c>
      <c r="E5139" s="80">
        <v>0</v>
      </c>
      <c r="F5139" s="81">
        <v>1044.9000000000001</v>
      </c>
      <c r="G5139" s="80">
        <v>68</v>
      </c>
    </row>
    <row r="5140" spans="1:7" ht="15" thickBot="1" x14ac:dyDescent="0.35">
      <c r="A5140" s="31">
        <f t="shared" si="161"/>
        <v>214</v>
      </c>
      <c r="B5140" s="32">
        <v>5136</v>
      </c>
      <c r="C5140" s="33">
        <f t="shared" si="162"/>
        <v>5136</v>
      </c>
      <c r="D5140" s="82">
        <v>22.8</v>
      </c>
      <c r="E5140" s="82">
        <v>0</v>
      </c>
      <c r="F5140" s="83">
        <v>471.7</v>
      </c>
      <c r="G5140" s="82">
        <v>0</v>
      </c>
    </row>
    <row r="5141" spans="1:7" x14ac:dyDescent="0.3">
      <c r="A5141" s="31">
        <f t="shared" si="161"/>
        <v>215</v>
      </c>
      <c r="B5141" s="32">
        <v>5137</v>
      </c>
      <c r="C5141" s="33">
        <f t="shared" si="162"/>
        <v>5137</v>
      </c>
      <c r="D5141" s="78">
        <v>22</v>
      </c>
      <c r="E5141" s="78">
        <v>0</v>
      </c>
      <c r="F5141" s="79">
        <v>269.39999999999998</v>
      </c>
      <c r="G5141" s="78">
        <v>0</v>
      </c>
    </row>
    <row r="5142" spans="1:7" x14ac:dyDescent="0.3">
      <c r="A5142" s="31">
        <f t="shared" si="161"/>
        <v>215</v>
      </c>
      <c r="B5142" s="32">
        <v>5138</v>
      </c>
      <c r="C5142" s="33">
        <f t="shared" si="162"/>
        <v>5138</v>
      </c>
      <c r="D5142" s="80">
        <v>21.7</v>
      </c>
      <c r="E5142" s="80">
        <v>0</v>
      </c>
      <c r="F5142" s="81">
        <v>189.1</v>
      </c>
      <c r="G5142" s="80">
        <v>0</v>
      </c>
    </row>
    <row r="5143" spans="1:7" x14ac:dyDescent="0.3">
      <c r="A5143" s="31">
        <f t="shared" si="161"/>
        <v>215</v>
      </c>
      <c r="B5143" s="32">
        <v>5139</v>
      </c>
      <c r="C5143" s="33">
        <f t="shared" si="162"/>
        <v>5139</v>
      </c>
      <c r="D5143" s="80">
        <v>21.3</v>
      </c>
      <c r="E5143" s="80">
        <v>0</v>
      </c>
      <c r="F5143" s="81">
        <v>160.30000000000001</v>
      </c>
      <c r="G5143" s="80">
        <v>0</v>
      </c>
    </row>
    <row r="5144" spans="1:7" x14ac:dyDescent="0.3">
      <c r="A5144" s="31">
        <f t="shared" si="161"/>
        <v>215</v>
      </c>
      <c r="B5144" s="32">
        <v>5140</v>
      </c>
      <c r="C5144" s="33">
        <f t="shared" si="162"/>
        <v>5140</v>
      </c>
      <c r="D5144" s="80">
        <v>20.7</v>
      </c>
      <c r="E5144" s="80">
        <v>0</v>
      </c>
      <c r="F5144" s="81">
        <v>173.3</v>
      </c>
      <c r="G5144" s="80">
        <v>0</v>
      </c>
    </row>
    <row r="5145" spans="1:7" x14ac:dyDescent="0.3">
      <c r="A5145" s="31">
        <f t="shared" si="161"/>
        <v>215</v>
      </c>
      <c r="B5145" s="32">
        <v>5141</v>
      </c>
      <c r="C5145" s="33">
        <f t="shared" si="162"/>
        <v>5141</v>
      </c>
      <c r="D5145" s="80">
        <v>20.3</v>
      </c>
      <c r="E5145" s="80">
        <v>0</v>
      </c>
      <c r="F5145" s="81">
        <v>145.5</v>
      </c>
      <c r="G5145" s="80">
        <v>0</v>
      </c>
    </row>
    <row r="5146" spans="1:7" x14ac:dyDescent="0.3">
      <c r="A5146" s="31">
        <f t="shared" si="161"/>
        <v>215</v>
      </c>
      <c r="B5146" s="32">
        <v>5142</v>
      </c>
      <c r="C5146" s="33">
        <f t="shared" si="162"/>
        <v>5142</v>
      </c>
      <c r="D5146" s="80">
        <v>20.5</v>
      </c>
      <c r="E5146" s="80">
        <v>7.19978216027773E-29</v>
      </c>
      <c r="F5146" s="81">
        <v>153.1</v>
      </c>
      <c r="G5146" s="80">
        <v>0</v>
      </c>
    </row>
    <row r="5147" spans="1:7" x14ac:dyDescent="0.3">
      <c r="A5147" s="31">
        <f t="shared" si="161"/>
        <v>215</v>
      </c>
      <c r="B5147" s="32">
        <v>5143</v>
      </c>
      <c r="C5147" s="33">
        <f t="shared" si="162"/>
        <v>5143</v>
      </c>
      <c r="D5147" s="80">
        <v>20.2</v>
      </c>
      <c r="E5147" s="80">
        <v>8.1717527519152205E-28</v>
      </c>
      <c r="F5147" s="81">
        <v>321</v>
      </c>
      <c r="G5147" s="80">
        <v>272</v>
      </c>
    </row>
    <row r="5148" spans="1:7" x14ac:dyDescent="0.3">
      <c r="A5148" s="31">
        <f t="shared" si="161"/>
        <v>215</v>
      </c>
      <c r="B5148" s="32">
        <v>5144</v>
      </c>
      <c r="C5148" s="33">
        <f t="shared" si="162"/>
        <v>5144</v>
      </c>
      <c r="D5148" s="80">
        <v>21</v>
      </c>
      <c r="E5148" s="80">
        <v>72.965640502956603</v>
      </c>
      <c r="F5148" s="81">
        <v>409.1</v>
      </c>
      <c r="G5148" s="80">
        <v>543.9</v>
      </c>
    </row>
    <row r="5149" spans="1:7" x14ac:dyDescent="0.3">
      <c r="A5149" s="31">
        <f t="shared" si="161"/>
        <v>215</v>
      </c>
      <c r="B5149" s="32">
        <v>5145</v>
      </c>
      <c r="C5149" s="33">
        <f t="shared" si="162"/>
        <v>5145</v>
      </c>
      <c r="D5149" s="80">
        <v>22.1</v>
      </c>
      <c r="E5149" s="80">
        <v>238.472591574397</v>
      </c>
      <c r="F5149" s="81">
        <v>332.5</v>
      </c>
      <c r="G5149" s="80">
        <v>1359.8</v>
      </c>
    </row>
    <row r="5150" spans="1:7" x14ac:dyDescent="0.3">
      <c r="A5150" s="31">
        <f t="shared" si="161"/>
        <v>215</v>
      </c>
      <c r="B5150" s="32">
        <v>5146</v>
      </c>
      <c r="C5150" s="33">
        <f t="shared" si="162"/>
        <v>5146</v>
      </c>
      <c r="D5150" s="80">
        <v>23.1</v>
      </c>
      <c r="E5150" s="80">
        <v>455.28829678370499</v>
      </c>
      <c r="F5150" s="81">
        <v>133.19999999999999</v>
      </c>
      <c r="G5150" s="80">
        <v>543.9</v>
      </c>
    </row>
    <row r="5151" spans="1:7" x14ac:dyDescent="0.3">
      <c r="A5151" s="31">
        <f t="shared" si="161"/>
        <v>215</v>
      </c>
      <c r="B5151" s="32">
        <v>5147</v>
      </c>
      <c r="C5151" s="33">
        <f t="shared" si="162"/>
        <v>5147</v>
      </c>
      <c r="D5151" s="80">
        <v>23.4</v>
      </c>
      <c r="E5151" s="80">
        <v>337.77319945210201</v>
      </c>
      <c r="F5151" s="81">
        <v>126.6</v>
      </c>
      <c r="G5151" s="80">
        <v>144.1</v>
      </c>
    </row>
    <row r="5152" spans="1:7" x14ac:dyDescent="0.3">
      <c r="A5152" s="31">
        <f t="shared" si="161"/>
        <v>215</v>
      </c>
      <c r="B5152" s="32">
        <v>5148</v>
      </c>
      <c r="C5152" s="33">
        <f t="shared" si="162"/>
        <v>5148</v>
      </c>
      <c r="D5152" s="80">
        <v>24</v>
      </c>
      <c r="E5152" s="80">
        <v>518.98175752652105</v>
      </c>
      <c r="F5152" s="81">
        <v>165.7</v>
      </c>
      <c r="G5152" s="80">
        <v>136</v>
      </c>
    </row>
    <row r="5153" spans="1:7" x14ac:dyDescent="0.3">
      <c r="A5153" s="31">
        <f t="shared" si="161"/>
        <v>215</v>
      </c>
      <c r="B5153" s="32">
        <v>5149</v>
      </c>
      <c r="C5153" s="33">
        <f t="shared" si="162"/>
        <v>5149</v>
      </c>
      <c r="D5153" s="80">
        <v>23.5</v>
      </c>
      <c r="E5153" s="80">
        <v>174.530738531617</v>
      </c>
      <c r="F5153" s="81">
        <v>287.3</v>
      </c>
      <c r="G5153" s="80">
        <v>136</v>
      </c>
    </row>
    <row r="5154" spans="1:7" x14ac:dyDescent="0.3">
      <c r="A5154" s="31">
        <f t="shared" si="161"/>
        <v>215</v>
      </c>
      <c r="B5154" s="32">
        <v>5150</v>
      </c>
      <c r="C5154" s="33">
        <f t="shared" si="162"/>
        <v>5150</v>
      </c>
      <c r="D5154" s="80">
        <v>20.7</v>
      </c>
      <c r="E5154" s="80">
        <v>283.40507903835601</v>
      </c>
      <c r="F5154" s="81">
        <v>343.5</v>
      </c>
      <c r="G5154" s="80">
        <v>136</v>
      </c>
    </row>
    <row r="5155" spans="1:7" x14ac:dyDescent="0.3">
      <c r="A5155" s="31">
        <f t="shared" si="161"/>
        <v>215</v>
      </c>
      <c r="B5155" s="32">
        <v>5151</v>
      </c>
      <c r="C5155" s="33">
        <f t="shared" si="162"/>
        <v>5151</v>
      </c>
      <c r="D5155" s="80">
        <v>21.8</v>
      </c>
      <c r="E5155" s="80">
        <v>130.61905074760301</v>
      </c>
      <c r="F5155" s="81">
        <v>294</v>
      </c>
      <c r="G5155" s="80">
        <v>0</v>
      </c>
    </row>
    <row r="5156" spans="1:7" x14ac:dyDescent="0.3">
      <c r="A5156" s="31">
        <f t="shared" si="161"/>
        <v>215</v>
      </c>
      <c r="B5156" s="32">
        <v>5152</v>
      </c>
      <c r="C5156" s="33">
        <f t="shared" si="162"/>
        <v>5152</v>
      </c>
      <c r="D5156" s="80">
        <v>22</v>
      </c>
      <c r="E5156" s="80">
        <v>60.301558415894</v>
      </c>
      <c r="F5156" s="81">
        <v>575</v>
      </c>
      <c r="G5156" s="80">
        <v>0</v>
      </c>
    </row>
    <row r="5157" spans="1:7" x14ac:dyDescent="0.3">
      <c r="A5157" s="31">
        <f t="shared" si="161"/>
        <v>215</v>
      </c>
      <c r="B5157" s="32">
        <v>5153</v>
      </c>
      <c r="C5157" s="33">
        <f t="shared" si="162"/>
        <v>5153</v>
      </c>
      <c r="D5157" s="80">
        <v>22</v>
      </c>
      <c r="E5157" s="80">
        <v>45.908847460833499</v>
      </c>
      <c r="F5157" s="81">
        <v>243.5</v>
      </c>
      <c r="G5157" s="80">
        <v>136</v>
      </c>
    </row>
    <row r="5158" spans="1:7" x14ac:dyDescent="0.3">
      <c r="A5158" s="31">
        <f t="shared" si="161"/>
        <v>215</v>
      </c>
      <c r="B5158" s="32">
        <v>5154</v>
      </c>
      <c r="C5158" s="33">
        <f t="shared" si="162"/>
        <v>5154</v>
      </c>
      <c r="D5158" s="80">
        <v>22.4</v>
      </c>
      <c r="E5158" s="80">
        <v>36.888569459700101</v>
      </c>
      <c r="F5158" s="81">
        <v>550</v>
      </c>
      <c r="G5158" s="80">
        <v>136</v>
      </c>
    </row>
    <row r="5159" spans="1:7" x14ac:dyDescent="0.3">
      <c r="A5159" s="31">
        <f t="shared" si="161"/>
        <v>215</v>
      </c>
      <c r="B5159" s="32">
        <v>5155</v>
      </c>
      <c r="C5159" s="33">
        <f t="shared" si="162"/>
        <v>5155</v>
      </c>
      <c r="D5159" s="80">
        <v>21.3</v>
      </c>
      <c r="E5159" s="80">
        <v>17.7605572866042</v>
      </c>
      <c r="F5159" s="81">
        <v>1145</v>
      </c>
      <c r="G5159" s="80">
        <v>272</v>
      </c>
    </row>
    <row r="5160" spans="1:7" x14ac:dyDescent="0.3">
      <c r="A5160" s="31">
        <f t="shared" si="161"/>
        <v>215</v>
      </c>
      <c r="B5160" s="32">
        <v>5156</v>
      </c>
      <c r="C5160" s="33">
        <f t="shared" si="162"/>
        <v>5156</v>
      </c>
      <c r="D5160" s="80">
        <v>20.5</v>
      </c>
      <c r="E5160" s="80">
        <v>2.5199237560972099E-29</v>
      </c>
      <c r="F5160" s="81">
        <v>1633.9</v>
      </c>
      <c r="G5160" s="80">
        <v>1087.8</v>
      </c>
    </row>
    <row r="5161" spans="1:7" x14ac:dyDescent="0.3">
      <c r="A5161" s="31">
        <f t="shared" si="161"/>
        <v>215</v>
      </c>
      <c r="B5161" s="32">
        <v>5157</v>
      </c>
      <c r="C5161" s="33">
        <f t="shared" si="162"/>
        <v>5157</v>
      </c>
      <c r="D5161" s="80">
        <v>20.3</v>
      </c>
      <c r="E5161" s="80">
        <v>0</v>
      </c>
      <c r="F5161" s="81">
        <v>3440</v>
      </c>
      <c r="G5161" s="80">
        <v>1087.8</v>
      </c>
    </row>
    <row r="5162" spans="1:7" x14ac:dyDescent="0.3">
      <c r="A5162" s="31">
        <f t="shared" si="161"/>
        <v>215</v>
      </c>
      <c r="B5162" s="32">
        <v>5158</v>
      </c>
      <c r="C5162" s="33">
        <f t="shared" si="162"/>
        <v>5158</v>
      </c>
      <c r="D5162" s="80">
        <v>19.600000000000001</v>
      </c>
      <c r="E5162" s="80">
        <v>0</v>
      </c>
      <c r="F5162" s="81">
        <v>2688.7</v>
      </c>
      <c r="G5162" s="80">
        <v>272</v>
      </c>
    </row>
    <row r="5163" spans="1:7" x14ac:dyDescent="0.3">
      <c r="A5163" s="31">
        <f t="shared" si="161"/>
        <v>215</v>
      </c>
      <c r="B5163" s="32">
        <v>5159</v>
      </c>
      <c r="C5163" s="33">
        <f t="shared" si="162"/>
        <v>5159</v>
      </c>
      <c r="D5163" s="80">
        <v>19.7</v>
      </c>
      <c r="E5163" s="80">
        <v>0</v>
      </c>
      <c r="F5163" s="81">
        <v>1044.9000000000001</v>
      </c>
      <c r="G5163" s="80">
        <v>68</v>
      </c>
    </row>
    <row r="5164" spans="1:7" ht="15" thickBot="1" x14ac:dyDescent="0.35">
      <c r="A5164" s="31">
        <f t="shared" si="161"/>
        <v>215</v>
      </c>
      <c r="B5164" s="32">
        <v>5160</v>
      </c>
      <c r="C5164" s="33">
        <f t="shared" si="162"/>
        <v>5160</v>
      </c>
      <c r="D5164" s="82">
        <v>19.100000000000001</v>
      </c>
      <c r="E5164" s="82">
        <v>0</v>
      </c>
      <c r="F5164" s="83">
        <v>471.7</v>
      </c>
      <c r="G5164" s="82">
        <v>0</v>
      </c>
    </row>
    <row r="5165" spans="1:7" x14ac:dyDescent="0.3">
      <c r="A5165" s="31">
        <f t="shared" si="161"/>
        <v>216</v>
      </c>
      <c r="B5165" s="32">
        <v>5161</v>
      </c>
      <c r="C5165" s="33">
        <f t="shared" si="162"/>
        <v>5161</v>
      </c>
      <c r="D5165" s="78">
        <v>19</v>
      </c>
      <c r="E5165" s="78">
        <v>0</v>
      </c>
      <c r="F5165" s="79">
        <v>269.39999999999998</v>
      </c>
      <c r="G5165" s="78">
        <v>0</v>
      </c>
    </row>
    <row r="5166" spans="1:7" x14ac:dyDescent="0.3">
      <c r="A5166" s="31">
        <f t="shared" si="161"/>
        <v>216</v>
      </c>
      <c r="B5166" s="32">
        <v>5162</v>
      </c>
      <c r="C5166" s="33">
        <f t="shared" si="162"/>
        <v>5162</v>
      </c>
      <c r="D5166" s="80">
        <v>18.8</v>
      </c>
      <c r="E5166" s="80">
        <v>0</v>
      </c>
      <c r="F5166" s="81">
        <v>189.1</v>
      </c>
      <c r="G5166" s="80">
        <v>0</v>
      </c>
    </row>
    <row r="5167" spans="1:7" x14ac:dyDescent="0.3">
      <c r="A5167" s="31">
        <f t="shared" si="161"/>
        <v>216</v>
      </c>
      <c r="B5167" s="32">
        <v>5163</v>
      </c>
      <c r="C5167" s="33">
        <f t="shared" si="162"/>
        <v>5163</v>
      </c>
      <c r="D5167" s="80">
        <v>18.600000000000001</v>
      </c>
      <c r="E5167" s="80">
        <v>0</v>
      </c>
      <c r="F5167" s="81">
        <v>160.30000000000001</v>
      </c>
      <c r="G5167" s="80">
        <v>0</v>
      </c>
    </row>
    <row r="5168" spans="1:7" x14ac:dyDescent="0.3">
      <c r="A5168" s="31">
        <f t="shared" si="161"/>
        <v>216</v>
      </c>
      <c r="B5168" s="32">
        <v>5164</v>
      </c>
      <c r="C5168" s="33">
        <f t="shared" si="162"/>
        <v>5164</v>
      </c>
      <c r="D5168" s="80">
        <v>18.399999999999999</v>
      </c>
      <c r="E5168" s="80">
        <v>0</v>
      </c>
      <c r="F5168" s="81">
        <v>173.3</v>
      </c>
      <c r="G5168" s="80">
        <v>0</v>
      </c>
    </row>
    <row r="5169" spans="1:7" x14ac:dyDescent="0.3">
      <c r="A5169" s="31">
        <f t="shared" si="161"/>
        <v>216</v>
      </c>
      <c r="B5169" s="32">
        <v>5165</v>
      </c>
      <c r="C5169" s="33">
        <f t="shared" si="162"/>
        <v>5165</v>
      </c>
      <c r="D5169" s="80">
        <v>18.7</v>
      </c>
      <c r="E5169" s="80">
        <v>0</v>
      </c>
      <c r="F5169" s="81">
        <v>145.5</v>
      </c>
      <c r="G5169" s="80">
        <v>0</v>
      </c>
    </row>
    <row r="5170" spans="1:7" x14ac:dyDescent="0.3">
      <c r="A5170" s="31">
        <f t="shared" si="161"/>
        <v>216</v>
      </c>
      <c r="B5170" s="32">
        <v>5166</v>
      </c>
      <c r="C5170" s="33">
        <f t="shared" si="162"/>
        <v>5166</v>
      </c>
      <c r="D5170" s="80">
        <v>18.8</v>
      </c>
      <c r="E5170" s="80">
        <v>1.4391640786822E-28</v>
      </c>
      <c r="F5170" s="81">
        <v>153.1</v>
      </c>
      <c r="G5170" s="80">
        <v>0</v>
      </c>
    </row>
    <row r="5171" spans="1:7" x14ac:dyDescent="0.3">
      <c r="A5171" s="31">
        <f t="shared" si="161"/>
        <v>216</v>
      </c>
      <c r="B5171" s="32">
        <v>5167</v>
      </c>
      <c r="C5171" s="33">
        <f t="shared" si="162"/>
        <v>5167</v>
      </c>
      <c r="D5171" s="80">
        <v>18.100000000000001</v>
      </c>
      <c r="E5171" s="80">
        <v>2.1587461180233099E-28</v>
      </c>
      <c r="F5171" s="81">
        <v>321</v>
      </c>
      <c r="G5171" s="80">
        <v>272</v>
      </c>
    </row>
    <row r="5172" spans="1:7" x14ac:dyDescent="0.3">
      <c r="A5172" s="31">
        <f t="shared" si="161"/>
        <v>216</v>
      </c>
      <c r="B5172" s="32">
        <v>5168</v>
      </c>
      <c r="C5172" s="33">
        <f t="shared" si="162"/>
        <v>5168</v>
      </c>
      <c r="D5172" s="80">
        <v>17.8</v>
      </c>
      <c r="E5172" s="80">
        <v>23.318017972174101</v>
      </c>
      <c r="F5172" s="81">
        <v>409.1</v>
      </c>
      <c r="G5172" s="80">
        <v>543.9</v>
      </c>
    </row>
    <row r="5173" spans="1:7" x14ac:dyDescent="0.3">
      <c r="A5173" s="31">
        <f t="shared" ref="A5173:A5236" si="163">ROUNDUP(C5173/24,0)</f>
        <v>216</v>
      </c>
      <c r="B5173" s="32">
        <v>5169</v>
      </c>
      <c r="C5173" s="33">
        <f t="shared" ref="C5173:C5236" si="164">B5173*$C$1</f>
        <v>5169</v>
      </c>
      <c r="D5173" s="80">
        <v>18.3</v>
      </c>
      <c r="E5173" s="80">
        <v>106.05965337576001</v>
      </c>
      <c r="F5173" s="81">
        <v>332.5</v>
      </c>
      <c r="G5173" s="80">
        <v>1359.8</v>
      </c>
    </row>
    <row r="5174" spans="1:7" x14ac:dyDescent="0.3">
      <c r="A5174" s="31">
        <f t="shared" si="163"/>
        <v>216</v>
      </c>
      <c r="B5174" s="32">
        <v>5170</v>
      </c>
      <c r="C5174" s="33">
        <f t="shared" si="164"/>
        <v>5170</v>
      </c>
      <c r="D5174" s="80">
        <v>19.2</v>
      </c>
      <c r="E5174" s="80">
        <v>177.23863101210699</v>
      </c>
      <c r="F5174" s="81">
        <v>133.19999999999999</v>
      </c>
      <c r="G5174" s="80">
        <v>543.9</v>
      </c>
    </row>
    <row r="5175" spans="1:7" x14ac:dyDescent="0.3">
      <c r="A5175" s="31">
        <f t="shared" si="163"/>
        <v>216</v>
      </c>
      <c r="B5175" s="32">
        <v>5171</v>
      </c>
      <c r="C5175" s="33">
        <f t="shared" si="164"/>
        <v>5171</v>
      </c>
      <c r="D5175" s="80">
        <v>19.5</v>
      </c>
      <c r="E5175" s="80">
        <v>160.613008240586</v>
      </c>
      <c r="F5175" s="81">
        <v>126.6</v>
      </c>
      <c r="G5175" s="80">
        <v>144.1</v>
      </c>
    </row>
    <row r="5176" spans="1:7" x14ac:dyDescent="0.3">
      <c r="A5176" s="31">
        <f t="shared" si="163"/>
        <v>216</v>
      </c>
      <c r="B5176" s="32">
        <v>5172</v>
      </c>
      <c r="C5176" s="33">
        <f t="shared" si="164"/>
        <v>5172</v>
      </c>
      <c r="D5176" s="80">
        <v>19.7</v>
      </c>
      <c r="E5176" s="80">
        <v>96.178244214037704</v>
      </c>
      <c r="F5176" s="81">
        <v>165.7</v>
      </c>
      <c r="G5176" s="80">
        <v>136</v>
      </c>
    </row>
    <row r="5177" spans="1:7" x14ac:dyDescent="0.3">
      <c r="A5177" s="31">
        <f t="shared" si="163"/>
        <v>216</v>
      </c>
      <c r="B5177" s="32">
        <v>5173</v>
      </c>
      <c r="C5177" s="33">
        <f t="shared" si="164"/>
        <v>5173</v>
      </c>
      <c r="D5177" s="80">
        <v>19.399999999999999</v>
      </c>
      <c r="E5177" s="80">
        <v>168.10789156093901</v>
      </c>
      <c r="F5177" s="81">
        <v>287.3</v>
      </c>
      <c r="G5177" s="80">
        <v>136</v>
      </c>
    </row>
    <row r="5178" spans="1:7" x14ac:dyDescent="0.3">
      <c r="A5178" s="31">
        <f t="shared" si="163"/>
        <v>216</v>
      </c>
      <c r="B5178" s="32">
        <v>5174</v>
      </c>
      <c r="C5178" s="33">
        <f t="shared" si="164"/>
        <v>5174</v>
      </c>
      <c r="D5178" s="80">
        <v>20.100000000000001</v>
      </c>
      <c r="E5178" s="80">
        <v>231.22054333118501</v>
      </c>
      <c r="F5178" s="81">
        <v>343.5</v>
      </c>
      <c r="G5178" s="80">
        <v>136</v>
      </c>
    </row>
    <row r="5179" spans="1:7" x14ac:dyDescent="0.3">
      <c r="A5179" s="31">
        <f t="shared" si="163"/>
        <v>216</v>
      </c>
      <c r="B5179" s="32">
        <v>5175</v>
      </c>
      <c r="C5179" s="33">
        <f t="shared" si="164"/>
        <v>5175</v>
      </c>
      <c r="D5179" s="80">
        <v>20.3</v>
      </c>
      <c r="E5179" s="80">
        <v>150.50694449020901</v>
      </c>
      <c r="F5179" s="81">
        <v>294</v>
      </c>
      <c r="G5179" s="80">
        <v>0</v>
      </c>
    </row>
    <row r="5180" spans="1:7" x14ac:dyDescent="0.3">
      <c r="A5180" s="31">
        <f t="shared" si="163"/>
        <v>216</v>
      </c>
      <c r="B5180" s="32">
        <v>5176</v>
      </c>
      <c r="C5180" s="33">
        <f t="shared" si="164"/>
        <v>5176</v>
      </c>
      <c r="D5180" s="80">
        <v>19.600000000000001</v>
      </c>
      <c r="E5180" s="80">
        <v>51.254841650917399</v>
      </c>
      <c r="F5180" s="81">
        <v>575</v>
      </c>
      <c r="G5180" s="80">
        <v>0</v>
      </c>
    </row>
    <row r="5181" spans="1:7" x14ac:dyDescent="0.3">
      <c r="A5181" s="31">
        <f t="shared" si="163"/>
        <v>216</v>
      </c>
      <c r="B5181" s="32">
        <v>5177</v>
      </c>
      <c r="C5181" s="33">
        <f t="shared" si="164"/>
        <v>5177</v>
      </c>
      <c r="D5181" s="80">
        <v>17.600000000000001</v>
      </c>
      <c r="E5181" s="80">
        <v>22.922909023528799</v>
      </c>
      <c r="F5181" s="81">
        <v>243.5</v>
      </c>
      <c r="G5181" s="80">
        <v>136</v>
      </c>
    </row>
    <row r="5182" spans="1:7" x14ac:dyDescent="0.3">
      <c r="A5182" s="31">
        <f t="shared" si="163"/>
        <v>216</v>
      </c>
      <c r="B5182" s="32">
        <v>5178</v>
      </c>
      <c r="C5182" s="33">
        <f t="shared" si="164"/>
        <v>5178</v>
      </c>
      <c r="D5182" s="80">
        <v>15.5</v>
      </c>
      <c r="E5182" s="80">
        <v>62.432577232718799</v>
      </c>
      <c r="F5182" s="81">
        <v>550</v>
      </c>
      <c r="G5182" s="80">
        <v>136</v>
      </c>
    </row>
    <row r="5183" spans="1:7" x14ac:dyDescent="0.3">
      <c r="A5183" s="31">
        <f t="shared" si="163"/>
        <v>216</v>
      </c>
      <c r="B5183" s="32">
        <v>5179</v>
      </c>
      <c r="C5183" s="33">
        <f t="shared" si="164"/>
        <v>5179</v>
      </c>
      <c r="D5183" s="80">
        <v>15.6</v>
      </c>
      <c r="E5183" s="80">
        <v>41.571536282705701</v>
      </c>
      <c r="F5183" s="81">
        <v>1145</v>
      </c>
      <c r="G5183" s="80">
        <v>272</v>
      </c>
    </row>
    <row r="5184" spans="1:7" x14ac:dyDescent="0.3">
      <c r="A5184" s="31">
        <f t="shared" si="163"/>
        <v>216</v>
      </c>
      <c r="B5184" s="32">
        <v>5180</v>
      </c>
      <c r="C5184" s="33">
        <f t="shared" si="164"/>
        <v>5180</v>
      </c>
      <c r="D5184" s="80">
        <v>16.2</v>
      </c>
      <c r="E5184" s="80">
        <v>2.1587461180233099E-29</v>
      </c>
      <c r="F5184" s="81">
        <v>1633.9</v>
      </c>
      <c r="G5184" s="80">
        <v>1087.8</v>
      </c>
    </row>
    <row r="5185" spans="1:7" x14ac:dyDescent="0.3">
      <c r="A5185" s="31">
        <f t="shared" si="163"/>
        <v>216</v>
      </c>
      <c r="B5185" s="32">
        <v>5181</v>
      </c>
      <c r="C5185" s="33">
        <f t="shared" si="164"/>
        <v>5181</v>
      </c>
      <c r="D5185" s="80">
        <v>16</v>
      </c>
      <c r="E5185" s="80">
        <v>0</v>
      </c>
      <c r="F5185" s="81">
        <v>3440</v>
      </c>
      <c r="G5185" s="80">
        <v>1087.8</v>
      </c>
    </row>
    <row r="5186" spans="1:7" x14ac:dyDescent="0.3">
      <c r="A5186" s="31">
        <f t="shared" si="163"/>
        <v>216</v>
      </c>
      <c r="B5186" s="32">
        <v>5182</v>
      </c>
      <c r="C5186" s="33">
        <f t="shared" si="164"/>
        <v>5182</v>
      </c>
      <c r="D5186" s="80">
        <v>16.399999999999999</v>
      </c>
      <c r="E5186" s="80">
        <v>0</v>
      </c>
      <c r="F5186" s="81">
        <v>2688.7</v>
      </c>
      <c r="G5186" s="80">
        <v>272</v>
      </c>
    </row>
    <row r="5187" spans="1:7" x14ac:dyDescent="0.3">
      <c r="A5187" s="31">
        <f t="shared" si="163"/>
        <v>216</v>
      </c>
      <c r="B5187" s="32">
        <v>5183</v>
      </c>
      <c r="C5187" s="33">
        <f t="shared" si="164"/>
        <v>5183</v>
      </c>
      <c r="D5187" s="80">
        <v>16.8</v>
      </c>
      <c r="E5187" s="80">
        <v>0</v>
      </c>
      <c r="F5187" s="81">
        <v>1044.9000000000001</v>
      </c>
      <c r="G5187" s="80">
        <v>68</v>
      </c>
    </row>
    <row r="5188" spans="1:7" ht="15" thickBot="1" x14ac:dyDescent="0.35">
      <c r="A5188" s="31">
        <f t="shared" si="163"/>
        <v>216</v>
      </c>
      <c r="B5188" s="32">
        <v>5184</v>
      </c>
      <c r="C5188" s="33">
        <f t="shared" si="164"/>
        <v>5184</v>
      </c>
      <c r="D5188" s="82">
        <v>15.9</v>
      </c>
      <c r="E5188" s="82">
        <v>0</v>
      </c>
      <c r="F5188" s="83">
        <v>471.7</v>
      </c>
      <c r="G5188" s="82">
        <v>0</v>
      </c>
    </row>
    <row r="5189" spans="1:7" x14ac:dyDescent="0.3">
      <c r="A5189" s="31">
        <f t="shared" si="163"/>
        <v>217</v>
      </c>
      <c r="B5189" s="32">
        <v>5185</v>
      </c>
      <c r="C5189" s="33">
        <f t="shared" si="164"/>
        <v>5185</v>
      </c>
      <c r="D5189" s="78">
        <v>15.6</v>
      </c>
      <c r="E5189" s="78">
        <v>0</v>
      </c>
      <c r="F5189" s="79">
        <v>269.39999999999998</v>
      </c>
      <c r="G5189" s="78">
        <v>0</v>
      </c>
    </row>
    <row r="5190" spans="1:7" x14ac:dyDescent="0.3">
      <c r="A5190" s="31">
        <f t="shared" si="163"/>
        <v>217</v>
      </c>
      <c r="B5190" s="32">
        <v>5186</v>
      </c>
      <c r="C5190" s="33">
        <f t="shared" si="164"/>
        <v>5186</v>
      </c>
      <c r="D5190" s="80">
        <v>14.9</v>
      </c>
      <c r="E5190" s="80">
        <v>0</v>
      </c>
      <c r="F5190" s="81">
        <v>189.1</v>
      </c>
      <c r="G5190" s="80">
        <v>0</v>
      </c>
    </row>
    <row r="5191" spans="1:7" x14ac:dyDescent="0.3">
      <c r="A5191" s="31">
        <f t="shared" si="163"/>
        <v>217</v>
      </c>
      <c r="B5191" s="32">
        <v>5187</v>
      </c>
      <c r="C5191" s="33">
        <f t="shared" si="164"/>
        <v>5187</v>
      </c>
      <c r="D5191" s="80">
        <v>14.8</v>
      </c>
      <c r="E5191" s="80">
        <v>0</v>
      </c>
      <c r="F5191" s="81">
        <v>160.30000000000001</v>
      </c>
      <c r="G5191" s="80">
        <v>0</v>
      </c>
    </row>
    <row r="5192" spans="1:7" x14ac:dyDescent="0.3">
      <c r="A5192" s="31">
        <f t="shared" si="163"/>
        <v>217</v>
      </c>
      <c r="B5192" s="32">
        <v>5188</v>
      </c>
      <c r="C5192" s="33">
        <f t="shared" si="164"/>
        <v>5188</v>
      </c>
      <c r="D5192" s="80">
        <v>15.2</v>
      </c>
      <c r="E5192" s="80">
        <v>0</v>
      </c>
      <c r="F5192" s="81">
        <v>173.3</v>
      </c>
      <c r="G5192" s="80">
        <v>0</v>
      </c>
    </row>
    <row r="5193" spans="1:7" x14ac:dyDescent="0.3">
      <c r="A5193" s="31">
        <f t="shared" si="163"/>
        <v>217</v>
      </c>
      <c r="B5193" s="32">
        <v>5189</v>
      </c>
      <c r="C5193" s="33">
        <f t="shared" si="164"/>
        <v>5189</v>
      </c>
      <c r="D5193" s="80">
        <v>15.3</v>
      </c>
      <c r="E5193" s="80">
        <v>0</v>
      </c>
      <c r="F5193" s="81">
        <v>145.5</v>
      </c>
      <c r="G5193" s="80">
        <v>0</v>
      </c>
    </row>
    <row r="5194" spans="1:7" x14ac:dyDescent="0.3">
      <c r="A5194" s="31">
        <f t="shared" si="163"/>
        <v>217</v>
      </c>
      <c r="B5194" s="32">
        <v>5190</v>
      </c>
      <c r="C5194" s="33">
        <f t="shared" si="164"/>
        <v>5190</v>
      </c>
      <c r="D5194" s="80">
        <v>15.2</v>
      </c>
      <c r="E5194" s="80">
        <v>7.1918586265443195E-29</v>
      </c>
      <c r="F5194" s="81">
        <v>153.1</v>
      </c>
      <c r="G5194" s="80">
        <v>0</v>
      </c>
    </row>
    <row r="5195" spans="1:7" x14ac:dyDescent="0.3">
      <c r="A5195" s="31">
        <f t="shared" si="163"/>
        <v>217</v>
      </c>
      <c r="B5195" s="32">
        <v>5191</v>
      </c>
      <c r="C5195" s="33">
        <f t="shared" si="164"/>
        <v>5191</v>
      </c>
      <c r="D5195" s="80">
        <v>15.5</v>
      </c>
      <c r="E5195" s="80">
        <v>3.5599700201394399E-28</v>
      </c>
      <c r="F5195" s="81">
        <v>321</v>
      </c>
      <c r="G5195" s="80">
        <v>272</v>
      </c>
    </row>
    <row r="5196" spans="1:7" x14ac:dyDescent="0.3">
      <c r="A5196" s="31">
        <f t="shared" si="163"/>
        <v>217</v>
      </c>
      <c r="B5196" s="32">
        <v>5192</v>
      </c>
      <c r="C5196" s="33">
        <f t="shared" si="164"/>
        <v>5192</v>
      </c>
      <c r="D5196" s="80">
        <v>15.8</v>
      </c>
      <c r="E5196" s="80">
        <v>16.386767722383802</v>
      </c>
      <c r="F5196" s="81">
        <v>409.1</v>
      </c>
      <c r="G5196" s="80">
        <v>543.9</v>
      </c>
    </row>
    <row r="5197" spans="1:7" x14ac:dyDescent="0.3">
      <c r="A5197" s="31">
        <f t="shared" si="163"/>
        <v>217</v>
      </c>
      <c r="B5197" s="32">
        <v>5193</v>
      </c>
      <c r="C5197" s="33">
        <f t="shared" si="164"/>
        <v>5193</v>
      </c>
      <c r="D5197" s="80">
        <v>16.399999999999999</v>
      </c>
      <c r="E5197" s="80">
        <v>77.045748204756293</v>
      </c>
      <c r="F5197" s="81">
        <v>332.5</v>
      </c>
      <c r="G5197" s="80">
        <v>1359.8</v>
      </c>
    </row>
    <row r="5198" spans="1:7" x14ac:dyDescent="0.3">
      <c r="A5198" s="31">
        <f t="shared" si="163"/>
        <v>217</v>
      </c>
      <c r="B5198" s="32">
        <v>5194</v>
      </c>
      <c r="C5198" s="33">
        <f t="shared" si="164"/>
        <v>5194</v>
      </c>
      <c r="D5198" s="80">
        <v>17</v>
      </c>
      <c r="E5198" s="80">
        <v>158.38430145805501</v>
      </c>
      <c r="F5198" s="81">
        <v>133.19999999999999</v>
      </c>
      <c r="G5198" s="80">
        <v>543.9</v>
      </c>
    </row>
    <row r="5199" spans="1:7" x14ac:dyDescent="0.3">
      <c r="A5199" s="31">
        <f t="shared" si="163"/>
        <v>217</v>
      </c>
      <c r="B5199" s="32">
        <v>5195</v>
      </c>
      <c r="C5199" s="33">
        <f t="shared" si="164"/>
        <v>5195</v>
      </c>
      <c r="D5199" s="80">
        <v>17.399999999999999</v>
      </c>
      <c r="E5199" s="80">
        <v>170.54507740474401</v>
      </c>
      <c r="F5199" s="81">
        <v>126.6</v>
      </c>
      <c r="G5199" s="80">
        <v>144.1</v>
      </c>
    </row>
    <row r="5200" spans="1:7" x14ac:dyDescent="0.3">
      <c r="A5200" s="31">
        <f t="shared" si="163"/>
        <v>217</v>
      </c>
      <c r="B5200" s="32">
        <v>5196</v>
      </c>
      <c r="C5200" s="33">
        <f t="shared" si="164"/>
        <v>5196</v>
      </c>
      <c r="D5200" s="80">
        <v>17.600000000000001</v>
      </c>
      <c r="E5200" s="80">
        <v>61.0175807486441</v>
      </c>
      <c r="F5200" s="81">
        <v>165.7</v>
      </c>
      <c r="G5200" s="80">
        <v>136</v>
      </c>
    </row>
    <row r="5201" spans="1:7" x14ac:dyDescent="0.3">
      <c r="A5201" s="31">
        <f t="shared" si="163"/>
        <v>217</v>
      </c>
      <c r="B5201" s="32">
        <v>5197</v>
      </c>
      <c r="C5201" s="33">
        <f t="shared" si="164"/>
        <v>5197</v>
      </c>
      <c r="D5201" s="80">
        <v>17.899999999999999</v>
      </c>
      <c r="E5201" s="80">
        <v>106.66220030632</v>
      </c>
      <c r="F5201" s="81">
        <v>287.3</v>
      </c>
      <c r="G5201" s="80">
        <v>136</v>
      </c>
    </row>
    <row r="5202" spans="1:7" x14ac:dyDescent="0.3">
      <c r="A5202" s="31">
        <f t="shared" si="163"/>
        <v>217</v>
      </c>
      <c r="B5202" s="32">
        <v>5198</v>
      </c>
      <c r="C5202" s="33">
        <f t="shared" si="164"/>
        <v>5198</v>
      </c>
      <c r="D5202" s="80">
        <v>17.5</v>
      </c>
      <c r="E5202" s="80">
        <v>116.58015860832</v>
      </c>
      <c r="F5202" s="81">
        <v>343.5</v>
      </c>
      <c r="G5202" s="80">
        <v>136</v>
      </c>
    </row>
    <row r="5203" spans="1:7" x14ac:dyDescent="0.3">
      <c r="A5203" s="31">
        <f t="shared" si="163"/>
        <v>217</v>
      </c>
      <c r="B5203" s="32">
        <v>5199</v>
      </c>
      <c r="C5203" s="33">
        <f t="shared" si="164"/>
        <v>5199</v>
      </c>
      <c r="D5203" s="80">
        <v>17.7</v>
      </c>
      <c r="E5203" s="80">
        <v>131.38757040509299</v>
      </c>
      <c r="F5203" s="81">
        <v>294</v>
      </c>
      <c r="G5203" s="80">
        <v>0</v>
      </c>
    </row>
    <row r="5204" spans="1:7" x14ac:dyDescent="0.3">
      <c r="A5204" s="31">
        <f t="shared" si="163"/>
        <v>217</v>
      </c>
      <c r="B5204" s="32">
        <v>5200</v>
      </c>
      <c r="C5204" s="33">
        <f t="shared" si="164"/>
        <v>5200</v>
      </c>
      <c r="D5204" s="80">
        <v>17.2</v>
      </c>
      <c r="E5204" s="80">
        <v>75.546438440579905</v>
      </c>
      <c r="F5204" s="81">
        <v>575</v>
      </c>
      <c r="G5204" s="80">
        <v>0</v>
      </c>
    </row>
    <row r="5205" spans="1:7" x14ac:dyDescent="0.3">
      <c r="A5205" s="31">
        <f t="shared" si="163"/>
        <v>217</v>
      </c>
      <c r="B5205" s="32">
        <v>5201</v>
      </c>
      <c r="C5205" s="33">
        <f t="shared" si="164"/>
        <v>5201</v>
      </c>
      <c r="D5205" s="80">
        <v>16.5</v>
      </c>
      <c r="E5205" s="80">
        <v>85.593686279989299</v>
      </c>
      <c r="F5205" s="81">
        <v>243.5</v>
      </c>
      <c r="G5205" s="80">
        <v>136</v>
      </c>
    </row>
    <row r="5206" spans="1:7" x14ac:dyDescent="0.3">
      <c r="A5206" s="31">
        <f t="shared" si="163"/>
        <v>217</v>
      </c>
      <c r="B5206" s="32">
        <v>5202</v>
      </c>
      <c r="C5206" s="33">
        <f t="shared" si="164"/>
        <v>5202</v>
      </c>
      <c r="D5206" s="80">
        <v>16.399999999999999</v>
      </c>
      <c r="E5206" s="80">
        <v>23.173914377812999</v>
      </c>
      <c r="F5206" s="81">
        <v>550</v>
      </c>
      <c r="G5206" s="80">
        <v>136</v>
      </c>
    </row>
    <row r="5207" spans="1:7" x14ac:dyDescent="0.3">
      <c r="A5207" s="31">
        <f t="shared" si="163"/>
        <v>217</v>
      </c>
      <c r="B5207" s="32">
        <v>5203</v>
      </c>
      <c r="C5207" s="33">
        <f t="shared" si="164"/>
        <v>5203</v>
      </c>
      <c r="D5207" s="80">
        <v>16</v>
      </c>
      <c r="E5207" s="80">
        <v>13.960052059703299</v>
      </c>
      <c r="F5207" s="81">
        <v>1145</v>
      </c>
      <c r="G5207" s="80">
        <v>272</v>
      </c>
    </row>
    <row r="5208" spans="1:7" x14ac:dyDescent="0.3">
      <c r="A5208" s="31">
        <f t="shared" si="163"/>
        <v>217</v>
      </c>
      <c r="B5208" s="32">
        <v>5204</v>
      </c>
      <c r="C5208" s="33">
        <f t="shared" si="164"/>
        <v>5204</v>
      </c>
      <c r="D5208" s="80">
        <v>15.6</v>
      </c>
      <c r="E5208" s="80">
        <v>1.7979646566360799E-29</v>
      </c>
      <c r="F5208" s="81">
        <v>1633.9</v>
      </c>
      <c r="G5208" s="80">
        <v>1087.8</v>
      </c>
    </row>
    <row r="5209" spans="1:7" x14ac:dyDescent="0.3">
      <c r="A5209" s="31">
        <f t="shared" si="163"/>
        <v>217</v>
      </c>
      <c r="B5209" s="32">
        <v>5205</v>
      </c>
      <c r="C5209" s="33">
        <f t="shared" si="164"/>
        <v>5205</v>
      </c>
      <c r="D5209" s="80">
        <v>15.8</v>
      </c>
      <c r="E5209" s="80">
        <v>0</v>
      </c>
      <c r="F5209" s="81">
        <v>3440</v>
      </c>
      <c r="G5209" s="80">
        <v>1087.8</v>
      </c>
    </row>
    <row r="5210" spans="1:7" x14ac:dyDescent="0.3">
      <c r="A5210" s="31">
        <f t="shared" si="163"/>
        <v>217</v>
      </c>
      <c r="B5210" s="32">
        <v>5206</v>
      </c>
      <c r="C5210" s="33">
        <f t="shared" si="164"/>
        <v>5206</v>
      </c>
      <c r="D5210" s="80">
        <v>15.9</v>
      </c>
      <c r="E5210" s="80">
        <v>0</v>
      </c>
      <c r="F5210" s="81">
        <v>2688.7</v>
      </c>
      <c r="G5210" s="80">
        <v>272</v>
      </c>
    </row>
    <row r="5211" spans="1:7" x14ac:dyDescent="0.3">
      <c r="A5211" s="31">
        <f t="shared" si="163"/>
        <v>217</v>
      </c>
      <c r="B5211" s="32">
        <v>5207</v>
      </c>
      <c r="C5211" s="33">
        <f t="shared" si="164"/>
        <v>5207</v>
      </c>
      <c r="D5211" s="80">
        <v>15.3</v>
      </c>
      <c r="E5211" s="80">
        <v>0</v>
      </c>
      <c r="F5211" s="81">
        <v>1044.9000000000001</v>
      </c>
      <c r="G5211" s="80">
        <v>68</v>
      </c>
    </row>
    <row r="5212" spans="1:7" ht="15" thickBot="1" x14ac:dyDescent="0.35">
      <c r="A5212" s="31">
        <f t="shared" si="163"/>
        <v>217</v>
      </c>
      <c r="B5212" s="32">
        <v>5208</v>
      </c>
      <c r="C5212" s="33">
        <f t="shared" si="164"/>
        <v>5208</v>
      </c>
      <c r="D5212" s="82">
        <v>15.3</v>
      </c>
      <c r="E5212" s="82">
        <v>0</v>
      </c>
      <c r="F5212" s="83">
        <v>471.7</v>
      </c>
      <c r="G5212" s="82">
        <v>0</v>
      </c>
    </row>
    <row r="5213" spans="1:7" x14ac:dyDescent="0.3">
      <c r="A5213" s="31">
        <f t="shared" si="163"/>
        <v>218</v>
      </c>
      <c r="B5213" s="32">
        <v>5209</v>
      </c>
      <c r="C5213" s="33">
        <f t="shared" si="164"/>
        <v>5209</v>
      </c>
      <c r="D5213" s="78">
        <v>15.3</v>
      </c>
      <c r="E5213" s="78">
        <v>0</v>
      </c>
      <c r="F5213" s="79">
        <v>269.39999999999998</v>
      </c>
      <c r="G5213" s="78">
        <v>0</v>
      </c>
    </row>
    <row r="5214" spans="1:7" x14ac:dyDescent="0.3">
      <c r="A5214" s="31">
        <f t="shared" si="163"/>
        <v>218</v>
      </c>
      <c r="B5214" s="32">
        <v>5210</v>
      </c>
      <c r="C5214" s="33">
        <f t="shared" si="164"/>
        <v>5210</v>
      </c>
      <c r="D5214" s="80">
        <v>15</v>
      </c>
      <c r="E5214" s="80">
        <v>0</v>
      </c>
      <c r="F5214" s="81">
        <v>189.1</v>
      </c>
      <c r="G5214" s="80">
        <v>0</v>
      </c>
    </row>
    <row r="5215" spans="1:7" x14ac:dyDescent="0.3">
      <c r="A5215" s="31">
        <f t="shared" si="163"/>
        <v>218</v>
      </c>
      <c r="B5215" s="32">
        <v>5211</v>
      </c>
      <c r="C5215" s="33">
        <f t="shared" si="164"/>
        <v>5211</v>
      </c>
      <c r="D5215" s="80">
        <v>14.7</v>
      </c>
      <c r="E5215" s="80">
        <v>0</v>
      </c>
      <c r="F5215" s="81">
        <v>160.30000000000001</v>
      </c>
      <c r="G5215" s="80">
        <v>0</v>
      </c>
    </row>
    <row r="5216" spans="1:7" x14ac:dyDescent="0.3">
      <c r="A5216" s="31">
        <f t="shared" si="163"/>
        <v>218</v>
      </c>
      <c r="B5216" s="32">
        <v>5212</v>
      </c>
      <c r="C5216" s="33">
        <f t="shared" si="164"/>
        <v>5212</v>
      </c>
      <c r="D5216" s="80">
        <v>14.5</v>
      </c>
      <c r="E5216" s="80">
        <v>0</v>
      </c>
      <c r="F5216" s="81">
        <v>173.3</v>
      </c>
      <c r="G5216" s="80">
        <v>0</v>
      </c>
    </row>
    <row r="5217" spans="1:7" x14ac:dyDescent="0.3">
      <c r="A5217" s="31">
        <f t="shared" si="163"/>
        <v>218</v>
      </c>
      <c r="B5217" s="32">
        <v>5213</v>
      </c>
      <c r="C5217" s="33">
        <f t="shared" si="164"/>
        <v>5213</v>
      </c>
      <c r="D5217" s="80">
        <v>14.4</v>
      </c>
      <c r="E5217" s="80">
        <v>0</v>
      </c>
      <c r="F5217" s="81">
        <v>145.5</v>
      </c>
      <c r="G5217" s="80">
        <v>0</v>
      </c>
    </row>
    <row r="5218" spans="1:7" x14ac:dyDescent="0.3">
      <c r="A5218" s="31">
        <f t="shared" si="163"/>
        <v>218</v>
      </c>
      <c r="B5218" s="32">
        <v>5214</v>
      </c>
      <c r="C5218" s="33">
        <f t="shared" si="164"/>
        <v>5214</v>
      </c>
      <c r="D5218" s="80">
        <v>14.4</v>
      </c>
      <c r="E5218" s="80">
        <v>1.7610347306210101E-28</v>
      </c>
      <c r="F5218" s="81">
        <v>153.1</v>
      </c>
      <c r="G5218" s="80">
        <v>0</v>
      </c>
    </row>
    <row r="5219" spans="1:7" x14ac:dyDescent="0.3">
      <c r="A5219" s="31">
        <f t="shared" si="163"/>
        <v>218</v>
      </c>
      <c r="B5219" s="32">
        <v>5215</v>
      </c>
      <c r="C5219" s="33">
        <f t="shared" si="164"/>
        <v>5215</v>
      </c>
      <c r="D5219" s="80">
        <v>14.4</v>
      </c>
      <c r="E5219" s="80">
        <v>5.3190436761614298E-28</v>
      </c>
      <c r="F5219" s="81">
        <v>321</v>
      </c>
      <c r="G5219" s="80">
        <v>272</v>
      </c>
    </row>
    <row r="5220" spans="1:7" x14ac:dyDescent="0.3">
      <c r="A5220" s="31">
        <f t="shared" si="163"/>
        <v>218</v>
      </c>
      <c r="B5220" s="32">
        <v>5216</v>
      </c>
      <c r="C5220" s="33">
        <f t="shared" si="164"/>
        <v>5216</v>
      </c>
      <c r="D5220" s="80">
        <v>14.7</v>
      </c>
      <c r="E5220" s="80">
        <v>27.335774969816299</v>
      </c>
      <c r="F5220" s="81">
        <v>409.1</v>
      </c>
      <c r="G5220" s="80">
        <v>543.9</v>
      </c>
    </row>
    <row r="5221" spans="1:7" x14ac:dyDescent="0.3">
      <c r="A5221" s="31">
        <f t="shared" si="163"/>
        <v>218</v>
      </c>
      <c r="B5221" s="32">
        <v>5217</v>
      </c>
      <c r="C5221" s="33">
        <f t="shared" si="164"/>
        <v>5217</v>
      </c>
      <c r="D5221" s="80">
        <v>15</v>
      </c>
      <c r="E5221" s="80">
        <v>76.950444459411202</v>
      </c>
      <c r="F5221" s="81">
        <v>332.5</v>
      </c>
      <c r="G5221" s="80">
        <v>1359.8</v>
      </c>
    </row>
    <row r="5222" spans="1:7" x14ac:dyDescent="0.3">
      <c r="A5222" s="31">
        <f t="shared" si="163"/>
        <v>218</v>
      </c>
      <c r="B5222" s="32">
        <v>5218</v>
      </c>
      <c r="C5222" s="33">
        <f t="shared" si="164"/>
        <v>5218</v>
      </c>
      <c r="D5222" s="80">
        <v>15.8</v>
      </c>
      <c r="E5222" s="80">
        <v>165.40696455565899</v>
      </c>
      <c r="F5222" s="81">
        <v>133.19999999999999</v>
      </c>
      <c r="G5222" s="80">
        <v>543.9</v>
      </c>
    </row>
    <row r="5223" spans="1:7" x14ac:dyDescent="0.3">
      <c r="A5223" s="31">
        <f t="shared" si="163"/>
        <v>218</v>
      </c>
      <c r="B5223" s="32">
        <v>5219</v>
      </c>
      <c r="C5223" s="33">
        <f t="shared" si="164"/>
        <v>5219</v>
      </c>
      <c r="D5223" s="80">
        <v>16.2</v>
      </c>
      <c r="E5223" s="80">
        <v>220.78828428624499</v>
      </c>
      <c r="F5223" s="81">
        <v>126.6</v>
      </c>
      <c r="G5223" s="80">
        <v>144.1</v>
      </c>
    </row>
    <row r="5224" spans="1:7" x14ac:dyDescent="0.3">
      <c r="A5224" s="31">
        <f t="shared" si="163"/>
        <v>218</v>
      </c>
      <c r="B5224" s="32">
        <v>5220</v>
      </c>
      <c r="C5224" s="33">
        <f t="shared" si="164"/>
        <v>5220</v>
      </c>
      <c r="D5224" s="80">
        <v>17.5</v>
      </c>
      <c r="E5224" s="80">
        <v>470.54802762210198</v>
      </c>
      <c r="F5224" s="81">
        <v>165.7</v>
      </c>
      <c r="G5224" s="80">
        <v>136</v>
      </c>
    </row>
    <row r="5225" spans="1:7" x14ac:dyDescent="0.3">
      <c r="A5225" s="31">
        <f t="shared" si="163"/>
        <v>218</v>
      </c>
      <c r="B5225" s="32">
        <v>5221</v>
      </c>
      <c r="C5225" s="33">
        <f t="shared" si="164"/>
        <v>5221</v>
      </c>
      <c r="D5225" s="80">
        <v>19.100000000000001</v>
      </c>
      <c r="E5225" s="80">
        <v>562.32794344027002</v>
      </c>
      <c r="F5225" s="81">
        <v>287.3</v>
      </c>
      <c r="G5225" s="80">
        <v>136</v>
      </c>
    </row>
    <row r="5226" spans="1:7" x14ac:dyDescent="0.3">
      <c r="A5226" s="31">
        <f t="shared" si="163"/>
        <v>218</v>
      </c>
      <c r="B5226" s="32">
        <v>5222</v>
      </c>
      <c r="C5226" s="33">
        <f t="shared" si="164"/>
        <v>5222</v>
      </c>
      <c r="D5226" s="80">
        <v>20.100000000000001</v>
      </c>
      <c r="E5226" s="80">
        <v>871.79658402342795</v>
      </c>
      <c r="F5226" s="81">
        <v>343.5</v>
      </c>
      <c r="G5226" s="80">
        <v>136</v>
      </c>
    </row>
    <row r="5227" spans="1:7" x14ac:dyDescent="0.3">
      <c r="A5227" s="31">
        <f t="shared" si="163"/>
        <v>218</v>
      </c>
      <c r="B5227" s="32">
        <v>5223</v>
      </c>
      <c r="C5227" s="33">
        <f t="shared" si="164"/>
        <v>5223</v>
      </c>
      <c r="D5227" s="80">
        <v>21.4</v>
      </c>
      <c r="E5227" s="80">
        <v>735.90596232736698</v>
      </c>
      <c r="F5227" s="81">
        <v>294</v>
      </c>
      <c r="G5227" s="80">
        <v>0</v>
      </c>
    </row>
    <row r="5228" spans="1:7" x14ac:dyDescent="0.3">
      <c r="A5228" s="31">
        <f t="shared" si="163"/>
        <v>218</v>
      </c>
      <c r="B5228" s="32">
        <v>5224</v>
      </c>
      <c r="C5228" s="33">
        <f t="shared" si="164"/>
        <v>5224</v>
      </c>
      <c r="D5228" s="80">
        <v>22.8</v>
      </c>
      <c r="E5228" s="80">
        <v>610.92898678877805</v>
      </c>
      <c r="F5228" s="81">
        <v>575</v>
      </c>
      <c r="G5228" s="80">
        <v>0</v>
      </c>
    </row>
    <row r="5229" spans="1:7" x14ac:dyDescent="0.3">
      <c r="A5229" s="31">
        <f t="shared" si="163"/>
        <v>218</v>
      </c>
      <c r="B5229" s="32">
        <v>5225</v>
      </c>
      <c r="C5229" s="33">
        <f t="shared" si="164"/>
        <v>5225</v>
      </c>
      <c r="D5229" s="80">
        <v>22.2</v>
      </c>
      <c r="E5229" s="80">
        <v>293.02577768735</v>
      </c>
      <c r="F5229" s="81">
        <v>243.5</v>
      </c>
      <c r="G5229" s="80">
        <v>136</v>
      </c>
    </row>
    <row r="5230" spans="1:7" x14ac:dyDescent="0.3">
      <c r="A5230" s="31">
        <f t="shared" si="163"/>
        <v>218</v>
      </c>
      <c r="B5230" s="32">
        <v>5226</v>
      </c>
      <c r="C5230" s="33">
        <f t="shared" si="164"/>
        <v>5226</v>
      </c>
      <c r="D5230" s="80">
        <v>22.4</v>
      </c>
      <c r="E5230" s="80">
        <v>299.25081645622799</v>
      </c>
      <c r="F5230" s="81">
        <v>550</v>
      </c>
      <c r="G5230" s="80">
        <v>136</v>
      </c>
    </row>
    <row r="5231" spans="1:7" x14ac:dyDescent="0.3">
      <c r="A5231" s="31">
        <f t="shared" si="163"/>
        <v>218</v>
      </c>
      <c r="B5231" s="32">
        <v>5227</v>
      </c>
      <c r="C5231" s="33">
        <f t="shared" si="164"/>
        <v>5227</v>
      </c>
      <c r="D5231" s="80">
        <v>22.3</v>
      </c>
      <c r="E5231" s="80">
        <v>88.888255813344401</v>
      </c>
      <c r="F5231" s="81">
        <v>1145</v>
      </c>
      <c r="G5231" s="80">
        <v>272</v>
      </c>
    </row>
    <row r="5232" spans="1:7" x14ac:dyDescent="0.3">
      <c r="A5232" s="31">
        <f t="shared" si="163"/>
        <v>218</v>
      </c>
      <c r="B5232" s="32">
        <v>5228</v>
      </c>
      <c r="C5232" s="33">
        <f t="shared" si="164"/>
        <v>5228</v>
      </c>
      <c r="D5232" s="80">
        <v>21.6</v>
      </c>
      <c r="E5232" s="80">
        <v>1.4375793719355201E-29</v>
      </c>
      <c r="F5232" s="81">
        <v>1633.9</v>
      </c>
      <c r="G5232" s="80">
        <v>1087.8</v>
      </c>
    </row>
    <row r="5233" spans="1:7" x14ac:dyDescent="0.3">
      <c r="A5233" s="31">
        <f t="shared" si="163"/>
        <v>218</v>
      </c>
      <c r="B5233" s="32">
        <v>5229</v>
      </c>
      <c r="C5233" s="33">
        <f t="shared" si="164"/>
        <v>5229</v>
      </c>
      <c r="D5233" s="80">
        <v>20.7</v>
      </c>
      <c r="E5233" s="80">
        <v>0</v>
      </c>
      <c r="F5233" s="81">
        <v>3440</v>
      </c>
      <c r="G5233" s="80">
        <v>1087.8</v>
      </c>
    </row>
    <row r="5234" spans="1:7" x14ac:dyDescent="0.3">
      <c r="A5234" s="31">
        <f t="shared" si="163"/>
        <v>218</v>
      </c>
      <c r="B5234" s="32">
        <v>5230</v>
      </c>
      <c r="C5234" s="33">
        <f t="shared" si="164"/>
        <v>5230</v>
      </c>
      <c r="D5234" s="80">
        <v>20.2</v>
      </c>
      <c r="E5234" s="80">
        <v>0</v>
      </c>
      <c r="F5234" s="81">
        <v>2688.7</v>
      </c>
      <c r="G5234" s="80">
        <v>272</v>
      </c>
    </row>
    <row r="5235" spans="1:7" x14ac:dyDescent="0.3">
      <c r="A5235" s="31">
        <f t="shared" si="163"/>
        <v>218</v>
      </c>
      <c r="B5235" s="32">
        <v>5231</v>
      </c>
      <c r="C5235" s="33">
        <f t="shared" si="164"/>
        <v>5231</v>
      </c>
      <c r="D5235" s="80">
        <v>20</v>
      </c>
      <c r="E5235" s="80">
        <v>0</v>
      </c>
      <c r="F5235" s="81">
        <v>1044.9000000000001</v>
      </c>
      <c r="G5235" s="80">
        <v>68</v>
      </c>
    </row>
    <row r="5236" spans="1:7" ht="15" thickBot="1" x14ac:dyDescent="0.35">
      <c r="A5236" s="31">
        <f t="shared" si="163"/>
        <v>218</v>
      </c>
      <c r="B5236" s="32">
        <v>5232</v>
      </c>
      <c r="C5236" s="33">
        <f t="shared" si="164"/>
        <v>5232</v>
      </c>
      <c r="D5236" s="82">
        <v>19.8</v>
      </c>
      <c r="E5236" s="82">
        <v>0</v>
      </c>
      <c r="F5236" s="83">
        <v>471.7</v>
      </c>
      <c r="G5236" s="82">
        <v>0</v>
      </c>
    </row>
    <row r="5237" spans="1:7" x14ac:dyDescent="0.3">
      <c r="A5237" s="31">
        <f t="shared" ref="A5237:A5300" si="165">ROUNDUP(C5237/24,0)</f>
        <v>219</v>
      </c>
      <c r="B5237" s="32">
        <v>5233</v>
      </c>
      <c r="C5237" s="33">
        <f t="shared" ref="C5237:C5300" si="166">B5237*$C$1</f>
        <v>5233</v>
      </c>
      <c r="D5237" s="78">
        <v>19.3</v>
      </c>
      <c r="E5237" s="78">
        <v>0</v>
      </c>
      <c r="F5237" s="79">
        <v>269.39999999999998</v>
      </c>
      <c r="G5237" s="78">
        <v>0</v>
      </c>
    </row>
    <row r="5238" spans="1:7" x14ac:dyDescent="0.3">
      <c r="A5238" s="31">
        <f t="shared" si="165"/>
        <v>219</v>
      </c>
      <c r="B5238" s="32">
        <v>5234</v>
      </c>
      <c r="C5238" s="33">
        <f t="shared" si="166"/>
        <v>5234</v>
      </c>
      <c r="D5238" s="80">
        <v>18.600000000000001</v>
      </c>
      <c r="E5238" s="80">
        <v>0</v>
      </c>
      <c r="F5238" s="81">
        <v>189.1</v>
      </c>
      <c r="G5238" s="80">
        <v>0</v>
      </c>
    </row>
    <row r="5239" spans="1:7" x14ac:dyDescent="0.3">
      <c r="A5239" s="31">
        <f t="shared" si="165"/>
        <v>219</v>
      </c>
      <c r="B5239" s="32">
        <v>5235</v>
      </c>
      <c r="C5239" s="33">
        <f t="shared" si="166"/>
        <v>5235</v>
      </c>
      <c r="D5239" s="80">
        <v>17.899999999999999</v>
      </c>
      <c r="E5239" s="80">
        <v>0</v>
      </c>
      <c r="F5239" s="81">
        <v>160.30000000000001</v>
      </c>
      <c r="G5239" s="80">
        <v>0</v>
      </c>
    </row>
    <row r="5240" spans="1:7" x14ac:dyDescent="0.3">
      <c r="A5240" s="31">
        <f t="shared" si="165"/>
        <v>219</v>
      </c>
      <c r="B5240" s="32">
        <v>5236</v>
      </c>
      <c r="C5240" s="33">
        <f t="shared" si="166"/>
        <v>5236</v>
      </c>
      <c r="D5240" s="80">
        <v>17.399999999999999</v>
      </c>
      <c r="E5240" s="80">
        <v>0</v>
      </c>
      <c r="F5240" s="81">
        <v>173.3</v>
      </c>
      <c r="G5240" s="80">
        <v>0</v>
      </c>
    </row>
    <row r="5241" spans="1:7" x14ac:dyDescent="0.3">
      <c r="A5241" s="31">
        <f t="shared" si="165"/>
        <v>219</v>
      </c>
      <c r="B5241" s="32">
        <v>5237</v>
      </c>
      <c r="C5241" s="33">
        <f t="shared" si="166"/>
        <v>5237</v>
      </c>
      <c r="D5241" s="80">
        <v>17.2</v>
      </c>
      <c r="E5241" s="80">
        <v>0</v>
      </c>
      <c r="F5241" s="81">
        <v>145.5</v>
      </c>
      <c r="G5241" s="80">
        <v>0</v>
      </c>
    </row>
    <row r="5242" spans="1:7" x14ac:dyDescent="0.3">
      <c r="A5242" s="31">
        <f t="shared" si="165"/>
        <v>219</v>
      </c>
      <c r="B5242" s="32">
        <v>5238</v>
      </c>
      <c r="C5242" s="33">
        <f t="shared" si="166"/>
        <v>5238</v>
      </c>
      <c r="D5242" s="80">
        <v>16.5</v>
      </c>
      <c r="E5242" s="80">
        <v>3.59196754640545E-29</v>
      </c>
      <c r="F5242" s="81">
        <v>153.1</v>
      </c>
      <c r="G5242" s="80">
        <v>0</v>
      </c>
    </row>
    <row r="5243" spans="1:7" x14ac:dyDescent="0.3">
      <c r="A5243" s="31">
        <f t="shared" si="165"/>
        <v>219</v>
      </c>
      <c r="B5243" s="32">
        <v>5239</v>
      </c>
      <c r="C5243" s="33">
        <f t="shared" si="166"/>
        <v>5239</v>
      </c>
      <c r="D5243" s="80">
        <v>16.399999999999999</v>
      </c>
      <c r="E5243" s="80">
        <v>4.6336381348630296E-28</v>
      </c>
      <c r="F5243" s="81">
        <v>321</v>
      </c>
      <c r="G5243" s="80">
        <v>272</v>
      </c>
    </row>
    <row r="5244" spans="1:7" x14ac:dyDescent="0.3">
      <c r="A5244" s="31">
        <f t="shared" si="165"/>
        <v>219</v>
      </c>
      <c r="B5244" s="32">
        <v>5240</v>
      </c>
      <c r="C5244" s="33">
        <f t="shared" si="166"/>
        <v>5240</v>
      </c>
      <c r="D5244" s="80">
        <v>17.3</v>
      </c>
      <c r="E5244" s="80">
        <v>70.8506865997972</v>
      </c>
      <c r="F5244" s="81">
        <v>409.1</v>
      </c>
      <c r="G5244" s="80">
        <v>543.9</v>
      </c>
    </row>
    <row r="5245" spans="1:7" x14ac:dyDescent="0.3">
      <c r="A5245" s="31">
        <f t="shared" si="165"/>
        <v>219</v>
      </c>
      <c r="B5245" s="32">
        <v>5241</v>
      </c>
      <c r="C5245" s="33">
        <f t="shared" si="166"/>
        <v>5241</v>
      </c>
      <c r="D5245" s="80">
        <v>19.2</v>
      </c>
      <c r="E5245" s="80">
        <v>262.252247747512</v>
      </c>
      <c r="F5245" s="81">
        <v>332.5</v>
      </c>
      <c r="G5245" s="80">
        <v>1359.8</v>
      </c>
    </row>
    <row r="5246" spans="1:7" x14ac:dyDescent="0.3">
      <c r="A5246" s="31">
        <f t="shared" si="165"/>
        <v>219</v>
      </c>
      <c r="B5246" s="32">
        <v>5242</v>
      </c>
      <c r="C5246" s="33">
        <f t="shared" si="166"/>
        <v>5242</v>
      </c>
      <c r="D5246" s="80">
        <v>20.7</v>
      </c>
      <c r="E5246" s="80">
        <v>476.450132663793</v>
      </c>
      <c r="F5246" s="81">
        <v>133.19999999999999</v>
      </c>
      <c r="G5246" s="80">
        <v>543.9</v>
      </c>
    </row>
    <row r="5247" spans="1:7" x14ac:dyDescent="0.3">
      <c r="A5247" s="31">
        <f t="shared" si="165"/>
        <v>219</v>
      </c>
      <c r="B5247" s="32">
        <v>5243</v>
      </c>
      <c r="C5247" s="33">
        <f t="shared" si="166"/>
        <v>5243</v>
      </c>
      <c r="D5247" s="80">
        <v>21.5</v>
      </c>
      <c r="E5247" s="80">
        <v>672.11056175572298</v>
      </c>
      <c r="F5247" s="81">
        <v>126.6</v>
      </c>
      <c r="G5247" s="80">
        <v>144.1</v>
      </c>
    </row>
    <row r="5248" spans="1:7" x14ac:dyDescent="0.3">
      <c r="A5248" s="31">
        <f t="shared" si="165"/>
        <v>219</v>
      </c>
      <c r="B5248" s="32">
        <v>5244</v>
      </c>
      <c r="C5248" s="33">
        <f t="shared" si="166"/>
        <v>5244</v>
      </c>
      <c r="D5248" s="80">
        <v>23.4</v>
      </c>
      <c r="E5248" s="80">
        <v>826.82467418274098</v>
      </c>
      <c r="F5248" s="81">
        <v>165.7</v>
      </c>
      <c r="G5248" s="80">
        <v>136</v>
      </c>
    </row>
    <row r="5249" spans="1:7" x14ac:dyDescent="0.3">
      <c r="A5249" s="31">
        <f t="shared" si="165"/>
        <v>219</v>
      </c>
      <c r="B5249" s="32">
        <v>5245</v>
      </c>
      <c r="C5249" s="33">
        <f t="shared" si="166"/>
        <v>5245</v>
      </c>
      <c r="D5249" s="80">
        <v>24.9</v>
      </c>
      <c r="E5249" s="80">
        <v>924.11324048194501</v>
      </c>
      <c r="F5249" s="81">
        <v>287.3</v>
      </c>
      <c r="G5249" s="80">
        <v>136</v>
      </c>
    </row>
    <row r="5250" spans="1:7" x14ac:dyDescent="0.3">
      <c r="A5250" s="31">
        <f t="shared" si="165"/>
        <v>219</v>
      </c>
      <c r="B5250" s="32">
        <v>5246</v>
      </c>
      <c r="C5250" s="33">
        <f t="shared" si="166"/>
        <v>5246</v>
      </c>
      <c r="D5250" s="80">
        <v>25.9</v>
      </c>
      <c r="E5250" s="80">
        <v>963.95640040474598</v>
      </c>
      <c r="F5250" s="81">
        <v>343.5</v>
      </c>
      <c r="G5250" s="80">
        <v>136</v>
      </c>
    </row>
    <row r="5251" spans="1:7" x14ac:dyDescent="0.3">
      <c r="A5251" s="31">
        <f t="shared" si="165"/>
        <v>219</v>
      </c>
      <c r="B5251" s="32">
        <v>5247</v>
      </c>
      <c r="C5251" s="33">
        <f t="shared" si="166"/>
        <v>5247</v>
      </c>
      <c r="D5251" s="80">
        <v>27</v>
      </c>
      <c r="E5251" s="80">
        <v>926.67500658382005</v>
      </c>
      <c r="F5251" s="81">
        <v>294</v>
      </c>
      <c r="G5251" s="80">
        <v>0</v>
      </c>
    </row>
    <row r="5252" spans="1:7" x14ac:dyDescent="0.3">
      <c r="A5252" s="31">
        <f t="shared" si="165"/>
        <v>219</v>
      </c>
      <c r="B5252" s="32">
        <v>5248</v>
      </c>
      <c r="C5252" s="33">
        <f t="shared" si="166"/>
        <v>5248</v>
      </c>
      <c r="D5252" s="80">
        <v>27.2</v>
      </c>
      <c r="E5252" s="80">
        <v>830.30338618109295</v>
      </c>
      <c r="F5252" s="81">
        <v>575</v>
      </c>
      <c r="G5252" s="80">
        <v>0</v>
      </c>
    </row>
    <row r="5253" spans="1:7" x14ac:dyDescent="0.3">
      <c r="A5253" s="31">
        <f t="shared" si="165"/>
        <v>219</v>
      </c>
      <c r="B5253" s="32">
        <v>5249</v>
      </c>
      <c r="C5253" s="33">
        <f t="shared" si="166"/>
        <v>5249</v>
      </c>
      <c r="D5253" s="80">
        <v>27.6</v>
      </c>
      <c r="E5253" s="80">
        <v>650.79124386013302</v>
      </c>
      <c r="F5253" s="81">
        <v>243.5</v>
      </c>
      <c r="G5253" s="80">
        <v>136</v>
      </c>
    </row>
    <row r="5254" spans="1:7" x14ac:dyDescent="0.3">
      <c r="A5254" s="31">
        <f t="shared" si="165"/>
        <v>219</v>
      </c>
      <c r="B5254" s="32">
        <v>5250</v>
      </c>
      <c r="C5254" s="33">
        <f t="shared" si="166"/>
        <v>5250</v>
      </c>
      <c r="D5254" s="80">
        <v>27.7</v>
      </c>
      <c r="E5254" s="80">
        <v>383.95194238657899</v>
      </c>
      <c r="F5254" s="81">
        <v>550</v>
      </c>
      <c r="G5254" s="80">
        <v>136</v>
      </c>
    </row>
    <row r="5255" spans="1:7" x14ac:dyDescent="0.3">
      <c r="A5255" s="31">
        <f t="shared" si="165"/>
        <v>219</v>
      </c>
      <c r="B5255" s="32">
        <v>5251</v>
      </c>
      <c r="C5255" s="33">
        <f t="shared" si="166"/>
        <v>5251</v>
      </c>
      <c r="D5255" s="80">
        <v>27.2</v>
      </c>
      <c r="E5255" s="80">
        <v>87.044627727099098</v>
      </c>
      <c r="F5255" s="81">
        <v>1145</v>
      </c>
      <c r="G5255" s="80">
        <v>272</v>
      </c>
    </row>
    <row r="5256" spans="1:7" x14ac:dyDescent="0.3">
      <c r="A5256" s="31">
        <f t="shared" si="165"/>
        <v>219</v>
      </c>
      <c r="B5256" s="32">
        <v>5252</v>
      </c>
      <c r="C5256" s="33">
        <f t="shared" si="166"/>
        <v>5252</v>
      </c>
      <c r="D5256" s="80">
        <v>26.5</v>
      </c>
      <c r="E5256" s="80">
        <v>7.1839350928108995E-30</v>
      </c>
      <c r="F5256" s="81">
        <v>1633.9</v>
      </c>
      <c r="G5256" s="80">
        <v>1087.8</v>
      </c>
    </row>
    <row r="5257" spans="1:7" x14ac:dyDescent="0.3">
      <c r="A5257" s="31">
        <f t="shared" si="165"/>
        <v>219</v>
      </c>
      <c r="B5257" s="32">
        <v>5253</v>
      </c>
      <c r="C5257" s="33">
        <f t="shared" si="166"/>
        <v>5253</v>
      </c>
      <c r="D5257" s="80">
        <v>25.4</v>
      </c>
      <c r="E5257" s="80">
        <v>0</v>
      </c>
      <c r="F5257" s="81">
        <v>3440</v>
      </c>
      <c r="G5257" s="80">
        <v>1087.8</v>
      </c>
    </row>
    <row r="5258" spans="1:7" x14ac:dyDescent="0.3">
      <c r="A5258" s="31">
        <f t="shared" si="165"/>
        <v>219</v>
      </c>
      <c r="B5258" s="32">
        <v>5254</v>
      </c>
      <c r="C5258" s="33">
        <f t="shared" si="166"/>
        <v>5254</v>
      </c>
      <c r="D5258" s="80">
        <v>24.7</v>
      </c>
      <c r="E5258" s="80">
        <v>0</v>
      </c>
      <c r="F5258" s="81">
        <v>2688.7</v>
      </c>
      <c r="G5258" s="80">
        <v>272</v>
      </c>
    </row>
    <row r="5259" spans="1:7" x14ac:dyDescent="0.3">
      <c r="A5259" s="31">
        <f t="shared" si="165"/>
        <v>219</v>
      </c>
      <c r="B5259" s="32">
        <v>5255</v>
      </c>
      <c r="C5259" s="33">
        <f t="shared" si="166"/>
        <v>5255</v>
      </c>
      <c r="D5259" s="80">
        <v>23.9</v>
      </c>
      <c r="E5259" s="80">
        <v>0</v>
      </c>
      <c r="F5259" s="81">
        <v>1044.9000000000001</v>
      </c>
      <c r="G5259" s="80">
        <v>68</v>
      </c>
    </row>
    <row r="5260" spans="1:7" ht="15" thickBot="1" x14ac:dyDescent="0.35">
      <c r="A5260" s="31">
        <f t="shared" si="165"/>
        <v>219</v>
      </c>
      <c r="B5260" s="32">
        <v>5256</v>
      </c>
      <c r="C5260" s="33">
        <f t="shared" si="166"/>
        <v>5256</v>
      </c>
      <c r="D5260" s="82">
        <v>23.1</v>
      </c>
      <c r="E5260" s="82">
        <v>0</v>
      </c>
      <c r="F5260" s="83">
        <v>471.7</v>
      </c>
      <c r="G5260" s="82">
        <v>0</v>
      </c>
    </row>
    <row r="5261" spans="1:7" x14ac:dyDescent="0.3">
      <c r="A5261" s="31">
        <f t="shared" si="165"/>
        <v>220</v>
      </c>
      <c r="B5261" s="32">
        <v>5257</v>
      </c>
      <c r="C5261" s="33">
        <f t="shared" si="166"/>
        <v>5257</v>
      </c>
      <c r="D5261" s="78">
        <v>22</v>
      </c>
      <c r="E5261" s="78">
        <v>0</v>
      </c>
      <c r="F5261" s="79">
        <v>269.39999999999998</v>
      </c>
      <c r="G5261" s="78">
        <v>0</v>
      </c>
    </row>
    <row r="5262" spans="1:7" x14ac:dyDescent="0.3">
      <c r="A5262" s="31">
        <f t="shared" si="165"/>
        <v>220</v>
      </c>
      <c r="B5262" s="32">
        <v>5258</v>
      </c>
      <c r="C5262" s="33">
        <f t="shared" si="166"/>
        <v>5258</v>
      </c>
      <c r="D5262" s="80">
        <v>20.6</v>
      </c>
      <c r="E5262" s="80">
        <v>0</v>
      </c>
      <c r="F5262" s="81">
        <v>189.1</v>
      </c>
      <c r="G5262" s="80">
        <v>0</v>
      </c>
    </row>
    <row r="5263" spans="1:7" x14ac:dyDescent="0.3">
      <c r="A5263" s="31">
        <f t="shared" si="165"/>
        <v>220</v>
      </c>
      <c r="B5263" s="32">
        <v>5259</v>
      </c>
      <c r="C5263" s="33">
        <f t="shared" si="166"/>
        <v>5259</v>
      </c>
      <c r="D5263" s="80">
        <v>20.2</v>
      </c>
      <c r="E5263" s="80">
        <v>0</v>
      </c>
      <c r="F5263" s="81">
        <v>160.30000000000001</v>
      </c>
      <c r="G5263" s="80">
        <v>0</v>
      </c>
    </row>
    <row r="5264" spans="1:7" x14ac:dyDescent="0.3">
      <c r="A5264" s="31">
        <f t="shared" si="165"/>
        <v>220</v>
      </c>
      <c r="B5264" s="32">
        <v>5260</v>
      </c>
      <c r="C5264" s="33">
        <f t="shared" si="166"/>
        <v>5260</v>
      </c>
      <c r="D5264" s="80">
        <v>19.600000000000001</v>
      </c>
      <c r="E5264" s="80">
        <v>0</v>
      </c>
      <c r="F5264" s="81">
        <v>173.3</v>
      </c>
      <c r="G5264" s="80">
        <v>0</v>
      </c>
    </row>
    <row r="5265" spans="1:7" x14ac:dyDescent="0.3">
      <c r="A5265" s="31">
        <f t="shared" si="165"/>
        <v>220</v>
      </c>
      <c r="B5265" s="32">
        <v>5261</v>
      </c>
      <c r="C5265" s="33">
        <f t="shared" si="166"/>
        <v>5261</v>
      </c>
      <c r="D5265" s="80">
        <v>18.8</v>
      </c>
      <c r="E5265" s="80">
        <v>0</v>
      </c>
      <c r="F5265" s="81">
        <v>145.5</v>
      </c>
      <c r="G5265" s="80">
        <v>0</v>
      </c>
    </row>
    <row r="5266" spans="1:7" x14ac:dyDescent="0.3">
      <c r="A5266" s="31">
        <f t="shared" si="165"/>
        <v>220</v>
      </c>
      <c r="B5266" s="32">
        <v>5262</v>
      </c>
      <c r="C5266" s="33">
        <f t="shared" si="166"/>
        <v>5262</v>
      </c>
      <c r="D5266" s="80">
        <v>18.399999999999999</v>
      </c>
      <c r="E5266" s="80">
        <v>3.5899866629721002E-29</v>
      </c>
      <c r="F5266" s="81">
        <v>153.1</v>
      </c>
      <c r="G5266" s="80">
        <v>0</v>
      </c>
    </row>
    <row r="5267" spans="1:7" x14ac:dyDescent="0.3">
      <c r="A5267" s="31">
        <f t="shared" si="165"/>
        <v>220</v>
      </c>
      <c r="B5267" s="32">
        <v>5263</v>
      </c>
      <c r="C5267" s="33">
        <f t="shared" si="166"/>
        <v>5263</v>
      </c>
      <c r="D5267" s="80">
        <v>18.600000000000001</v>
      </c>
      <c r="E5267" s="80">
        <v>4.9900814615312196E-28</v>
      </c>
      <c r="F5267" s="81">
        <v>321</v>
      </c>
      <c r="G5267" s="80">
        <v>272</v>
      </c>
    </row>
    <row r="5268" spans="1:7" x14ac:dyDescent="0.3">
      <c r="A5268" s="31">
        <f t="shared" si="165"/>
        <v>220</v>
      </c>
      <c r="B5268" s="32">
        <v>5264</v>
      </c>
      <c r="C5268" s="33">
        <f t="shared" si="166"/>
        <v>5264</v>
      </c>
      <c r="D5268" s="80">
        <v>19.3</v>
      </c>
      <c r="E5268" s="80">
        <v>68.603726271016399</v>
      </c>
      <c r="F5268" s="81">
        <v>409.1</v>
      </c>
      <c r="G5268" s="80">
        <v>543.9</v>
      </c>
    </row>
    <row r="5269" spans="1:7" x14ac:dyDescent="0.3">
      <c r="A5269" s="31">
        <f t="shared" si="165"/>
        <v>220</v>
      </c>
      <c r="B5269" s="32">
        <v>5265</v>
      </c>
      <c r="C5269" s="33">
        <f t="shared" si="166"/>
        <v>5265</v>
      </c>
      <c r="D5269" s="80">
        <v>20.8</v>
      </c>
      <c r="E5269" s="80">
        <v>253.36549399202099</v>
      </c>
      <c r="F5269" s="81">
        <v>332.5</v>
      </c>
      <c r="G5269" s="80">
        <v>1359.8</v>
      </c>
    </row>
    <row r="5270" spans="1:7" x14ac:dyDescent="0.3">
      <c r="A5270" s="31">
        <f t="shared" si="165"/>
        <v>220</v>
      </c>
      <c r="B5270" s="32">
        <v>5266</v>
      </c>
      <c r="C5270" s="33">
        <f t="shared" si="166"/>
        <v>5266</v>
      </c>
      <c r="D5270" s="80">
        <v>22.4</v>
      </c>
      <c r="E5270" s="80">
        <v>462.20795099375698</v>
      </c>
      <c r="F5270" s="81">
        <v>133.19999999999999</v>
      </c>
      <c r="G5270" s="80">
        <v>543.9</v>
      </c>
    </row>
    <row r="5271" spans="1:7" x14ac:dyDescent="0.3">
      <c r="A5271" s="31">
        <f t="shared" si="165"/>
        <v>220</v>
      </c>
      <c r="B5271" s="32">
        <v>5267</v>
      </c>
      <c r="C5271" s="33">
        <f t="shared" si="166"/>
        <v>5267</v>
      </c>
      <c r="D5271" s="80">
        <v>23.5</v>
      </c>
      <c r="E5271" s="80">
        <v>652.27558985755002</v>
      </c>
      <c r="F5271" s="81">
        <v>126.6</v>
      </c>
      <c r="G5271" s="80">
        <v>144.1</v>
      </c>
    </row>
    <row r="5272" spans="1:7" x14ac:dyDescent="0.3">
      <c r="A5272" s="31">
        <f t="shared" si="165"/>
        <v>220</v>
      </c>
      <c r="B5272" s="32">
        <v>5268</v>
      </c>
      <c r="C5272" s="33">
        <f t="shared" si="166"/>
        <v>5268</v>
      </c>
      <c r="D5272" s="80">
        <v>24.4</v>
      </c>
      <c r="E5272" s="80">
        <v>807.51315133011894</v>
      </c>
      <c r="F5272" s="81">
        <v>165.7</v>
      </c>
      <c r="G5272" s="80">
        <v>136</v>
      </c>
    </row>
    <row r="5273" spans="1:7" x14ac:dyDescent="0.3">
      <c r="A5273" s="31">
        <f t="shared" si="165"/>
        <v>220</v>
      </c>
      <c r="B5273" s="32">
        <v>5269</v>
      </c>
      <c r="C5273" s="33">
        <f t="shared" si="166"/>
        <v>5269</v>
      </c>
      <c r="D5273" s="80">
        <v>25.8</v>
      </c>
      <c r="E5273" s="80">
        <v>897.99952162392901</v>
      </c>
      <c r="F5273" s="81">
        <v>287.3</v>
      </c>
      <c r="G5273" s="80">
        <v>136</v>
      </c>
    </row>
    <row r="5274" spans="1:7" x14ac:dyDescent="0.3">
      <c r="A5274" s="31">
        <f t="shared" si="165"/>
        <v>220</v>
      </c>
      <c r="B5274" s="32">
        <v>5270</v>
      </c>
      <c r="C5274" s="33">
        <f t="shared" si="166"/>
        <v>5270</v>
      </c>
      <c r="D5274" s="80">
        <v>26.6</v>
      </c>
      <c r="E5274" s="80">
        <v>933.16376832995695</v>
      </c>
      <c r="F5274" s="81">
        <v>343.5</v>
      </c>
      <c r="G5274" s="80">
        <v>136</v>
      </c>
    </row>
    <row r="5275" spans="1:7" x14ac:dyDescent="0.3">
      <c r="A5275" s="31">
        <f t="shared" si="165"/>
        <v>220</v>
      </c>
      <c r="B5275" s="32">
        <v>5271</v>
      </c>
      <c r="C5275" s="33">
        <f t="shared" si="166"/>
        <v>5271</v>
      </c>
      <c r="D5275" s="80">
        <v>27.8</v>
      </c>
      <c r="E5275" s="80">
        <v>869.56604735274902</v>
      </c>
      <c r="F5275" s="81">
        <v>294</v>
      </c>
      <c r="G5275" s="80">
        <v>0</v>
      </c>
    </row>
    <row r="5276" spans="1:7" x14ac:dyDescent="0.3">
      <c r="A5276" s="31">
        <f t="shared" si="165"/>
        <v>220</v>
      </c>
      <c r="B5276" s="32">
        <v>5272</v>
      </c>
      <c r="C5276" s="33">
        <f t="shared" si="166"/>
        <v>5272</v>
      </c>
      <c r="D5276" s="80">
        <v>28</v>
      </c>
      <c r="E5276" s="80">
        <v>796.88688492409005</v>
      </c>
      <c r="F5276" s="81">
        <v>575</v>
      </c>
      <c r="G5276" s="80">
        <v>0</v>
      </c>
    </row>
    <row r="5277" spans="1:7" x14ac:dyDescent="0.3">
      <c r="A5277" s="31">
        <f t="shared" si="165"/>
        <v>220</v>
      </c>
      <c r="B5277" s="32">
        <v>5273</v>
      </c>
      <c r="C5277" s="33">
        <f t="shared" si="166"/>
        <v>5273</v>
      </c>
      <c r="D5277" s="80">
        <v>28.6</v>
      </c>
      <c r="E5277" s="80">
        <v>592.27178270418801</v>
      </c>
      <c r="F5277" s="81">
        <v>243.5</v>
      </c>
      <c r="G5277" s="80">
        <v>136</v>
      </c>
    </row>
    <row r="5278" spans="1:7" x14ac:dyDescent="0.3">
      <c r="A5278" s="31">
        <f t="shared" si="165"/>
        <v>220</v>
      </c>
      <c r="B5278" s="32">
        <v>5274</v>
      </c>
      <c r="C5278" s="33">
        <f t="shared" si="166"/>
        <v>5274</v>
      </c>
      <c r="D5278" s="80">
        <v>28.4</v>
      </c>
      <c r="E5278" s="80">
        <v>351.52127742551102</v>
      </c>
      <c r="F5278" s="81">
        <v>550</v>
      </c>
      <c r="G5278" s="80">
        <v>136</v>
      </c>
    </row>
    <row r="5279" spans="1:7" x14ac:dyDescent="0.3">
      <c r="A5279" s="31">
        <f t="shared" si="165"/>
        <v>220</v>
      </c>
      <c r="B5279" s="32">
        <v>5275</v>
      </c>
      <c r="C5279" s="33">
        <f t="shared" si="166"/>
        <v>5275</v>
      </c>
      <c r="D5279" s="80">
        <v>27.4</v>
      </c>
      <c r="E5279" s="80">
        <v>72.802037263782296</v>
      </c>
      <c r="F5279" s="81">
        <v>1145</v>
      </c>
      <c r="G5279" s="80">
        <v>272</v>
      </c>
    </row>
    <row r="5280" spans="1:7" x14ac:dyDescent="0.3">
      <c r="A5280" s="31">
        <f t="shared" si="165"/>
        <v>220</v>
      </c>
      <c r="B5280" s="32">
        <v>5276</v>
      </c>
      <c r="C5280" s="33">
        <f t="shared" si="166"/>
        <v>5276</v>
      </c>
      <c r="D5280" s="80">
        <v>26.5</v>
      </c>
      <c r="E5280" s="80">
        <v>3.5899866629720999E-30</v>
      </c>
      <c r="F5280" s="81">
        <v>1633.9</v>
      </c>
      <c r="G5280" s="80">
        <v>1087.8</v>
      </c>
    </row>
    <row r="5281" spans="1:7" x14ac:dyDescent="0.3">
      <c r="A5281" s="31">
        <f t="shared" si="165"/>
        <v>220</v>
      </c>
      <c r="B5281" s="32">
        <v>5277</v>
      </c>
      <c r="C5281" s="33">
        <f t="shared" si="166"/>
        <v>5277</v>
      </c>
      <c r="D5281" s="80">
        <v>26</v>
      </c>
      <c r="E5281" s="80">
        <v>0</v>
      </c>
      <c r="F5281" s="81">
        <v>3440</v>
      </c>
      <c r="G5281" s="80">
        <v>1087.8</v>
      </c>
    </row>
    <row r="5282" spans="1:7" x14ac:dyDescent="0.3">
      <c r="A5282" s="31">
        <f t="shared" si="165"/>
        <v>220</v>
      </c>
      <c r="B5282" s="32">
        <v>5278</v>
      </c>
      <c r="C5282" s="33">
        <f t="shared" si="166"/>
        <v>5278</v>
      </c>
      <c r="D5282" s="80">
        <v>25.5</v>
      </c>
      <c r="E5282" s="80">
        <v>0</v>
      </c>
      <c r="F5282" s="81">
        <v>2688.7</v>
      </c>
      <c r="G5282" s="80">
        <v>272</v>
      </c>
    </row>
    <row r="5283" spans="1:7" x14ac:dyDescent="0.3">
      <c r="A5283" s="31">
        <f t="shared" si="165"/>
        <v>220</v>
      </c>
      <c r="B5283" s="32">
        <v>5279</v>
      </c>
      <c r="C5283" s="33">
        <f t="shared" si="166"/>
        <v>5279</v>
      </c>
      <c r="D5283" s="80">
        <v>24.6</v>
      </c>
      <c r="E5283" s="80">
        <v>0</v>
      </c>
      <c r="F5283" s="81">
        <v>1044.9000000000001</v>
      </c>
      <c r="G5283" s="80">
        <v>68</v>
      </c>
    </row>
    <row r="5284" spans="1:7" ht="15" thickBot="1" x14ac:dyDescent="0.35">
      <c r="A5284" s="31">
        <f t="shared" si="165"/>
        <v>220</v>
      </c>
      <c r="B5284" s="32">
        <v>5280</v>
      </c>
      <c r="C5284" s="33">
        <f t="shared" si="166"/>
        <v>5280</v>
      </c>
      <c r="D5284" s="82">
        <v>24</v>
      </c>
      <c r="E5284" s="82">
        <v>0</v>
      </c>
      <c r="F5284" s="83">
        <v>471.7</v>
      </c>
      <c r="G5284" s="82">
        <v>0</v>
      </c>
    </row>
    <row r="5285" spans="1:7" x14ac:dyDescent="0.3">
      <c r="A5285" s="31">
        <f t="shared" si="165"/>
        <v>221</v>
      </c>
      <c r="B5285" s="32">
        <v>5281</v>
      </c>
      <c r="C5285" s="33">
        <f t="shared" si="166"/>
        <v>5281</v>
      </c>
      <c r="D5285" s="78">
        <v>23.3</v>
      </c>
      <c r="E5285" s="78">
        <v>0</v>
      </c>
      <c r="F5285" s="79">
        <v>269.39999999999998</v>
      </c>
      <c r="G5285" s="78">
        <v>0</v>
      </c>
    </row>
    <row r="5286" spans="1:7" x14ac:dyDescent="0.3">
      <c r="A5286" s="31">
        <f t="shared" si="165"/>
        <v>221</v>
      </c>
      <c r="B5286" s="32">
        <v>5282</v>
      </c>
      <c r="C5286" s="33">
        <f t="shared" si="166"/>
        <v>5282</v>
      </c>
      <c r="D5286" s="80">
        <v>22.9</v>
      </c>
      <c r="E5286" s="80">
        <v>0</v>
      </c>
      <c r="F5286" s="81">
        <v>189.1</v>
      </c>
      <c r="G5286" s="80">
        <v>0</v>
      </c>
    </row>
    <row r="5287" spans="1:7" x14ac:dyDescent="0.3">
      <c r="A5287" s="31">
        <f t="shared" si="165"/>
        <v>221</v>
      </c>
      <c r="B5287" s="32">
        <v>5283</v>
      </c>
      <c r="C5287" s="33">
        <f t="shared" si="166"/>
        <v>5283</v>
      </c>
      <c r="D5287" s="80">
        <v>22</v>
      </c>
      <c r="E5287" s="80">
        <v>0</v>
      </c>
      <c r="F5287" s="81">
        <v>160.30000000000001</v>
      </c>
      <c r="G5287" s="80">
        <v>0</v>
      </c>
    </row>
    <row r="5288" spans="1:7" x14ac:dyDescent="0.3">
      <c r="A5288" s="31">
        <f t="shared" si="165"/>
        <v>221</v>
      </c>
      <c r="B5288" s="32">
        <v>5284</v>
      </c>
      <c r="C5288" s="33">
        <f t="shared" si="166"/>
        <v>5284</v>
      </c>
      <c r="D5288" s="80">
        <v>21.4</v>
      </c>
      <c r="E5288" s="80">
        <v>0</v>
      </c>
      <c r="F5288" s="81">
        <v>173.3</v>
      </c>
      <c r="G5288" s="80">
        <v>0</v>
      </c>
    </row>
    <row r="5289" spans="1:7" x14ac:dyDescent="0.3">
      <c r="A5289" s="31">
        <f t="shared" si="165"/>
        <v>221</v>
      </c>
      <c r="B5289" s="32">
        <v>5285</v>
      </c>
      <c r="C5289" s="33">
        <f t="shared" si="166"/>
        <v>5285</v>
      </c>
      <c r="D5289" s="80">
        <v>21.2</v>
      </c>
      <c r="E5289" s="80">
        <v>0</v>
      </c>
      <c r="F5289" s="81">
        <v>145.5</v>
      </c>
      <c r="G5289" s="80">
        <v>0</v>
      </c>
    </row>
    <row r="5290" spans="1:7" x14ac:dyDescent="0.3">
      <c r="A5290" s="31">
        <f t="shared" si="165"/>
        <v>221</v>
      </c>
      <c r="B5290" s="32">
        <v>5286</v>
      </c>
      <c r="C5290" s="33">
        <f t="shared" si="166"/>
        <v>5286</v>
      </c>
      <c r="D5290" s="80">
        <v>21.3</v>
      </c>
      <c r="E5290" s="80">
        <v>3.5880057795387498E-29</v>
      </c>
      <c r="F5290" s="81">
        <v>153.1</v>
      </c>
      <c r="G5290" s="80">
        <v>0</v>
      </c>
    </row>
    <row r="5291" spans="1:7" x14ac:dyDescent="0.3">
      <c r="A5291" s="31">
        <f t="shared" si="165"/>
        <v>221</v>
      </c>
      <c r="B5291" s="32">
        <v>5287</v>
      </c>
      <c r="C5291" s="33">
        <f t="shared" si="166"/>
        <v>5287</v>
      </c>
      <c r="D5291" s="80">
        <v>21</v>
      </c>
      <c r="E5291" s="80">
        <v>5.3102485537173501E-28</v>
      </c>
      <c r="F5291" s="81">
        <v>321</v>
      </c>
      <c r="G5291" s="80">
        <v>272</v>
      </c>
    </row>
    <row r="5292" spans="1:7" x14ac:dyDescent="0.3">
      <c r="A5292" s="31">
        <f t="shared" si="165"/>
        <v>221</v>
      </c>
      <c r="B5292" s="32">
        <v>5288</v>
      </c>
      <c r="C5292" s="33">
        <f t="shared" si="166"/>
        <v>5288</v>
      </c>
      <c r="D5292" s="80">
        <v>21.1</v>
      </c>
      <c r="E5292" s="80">
        <v>50.188702913498801</v>
      </c>
      <c r="F5292" s="81">
        <v>409.1</v>
      </c>
      <c r="G5292" s="80">
        <v>543.9</v>
      </c>
    </row>
    <row r="5293" spans="1:7" x14ac:dyDescent="0.3">
      <c r="A5293" s="31">
        <f t="shared" si="165"/>
        <v>221</v>
      </c>
      <c r="B5293" s="32">
        <v>5289</v>
      </c>
      <c r="C5293" s="33">
        <f t="shared" si="166"/>
        <v>5289</v>
      </c>
      <c r="D5293" s="80">
        <v>21.6</v>
      </c>
      <c r="E5293" s="80">
        <v>174.301573314998</v>
      </c>
      <c r="F5293" s="81">
        <v>332.5</v>
      </c>
      <c r="G5293" s="80">
        <v>1359.8</v>
      </c>
    </row>
    <row r="5294" spans="1:7" x14ac:dyDescent="0.3">
      <c r="A5294" s="31">
        <f t="shared" si="165"/>
        <v>221</v>
      </c>
      <c r="B5294" s="32">
        <v>5290</v>
      </c>
      <c r="C5294" s="33">
        <f t="shared" si="166"/>
        <v>5290</v>
      </c>
      <c r="D5294" s="80">
        <v>22.6</v>
      </c>
      <c r="E5294" s="80">
        <v>275.77040025351801</v>
      </c>
      <c r="F5294" s="81">
        <v>133.19999999999999</v>
      </c>
      <c r="G5294" s="80">
        <v>543.9</v>
      </c>
    </row>
    <row r="5295" spans="1:7" x14ac:dyDescent="0.3">
      <c r="A5295" s="31">
        <f t="shared" si="165"/>
        <v>221</v>
      </c>
      <c r="B5295" s="32">
        <v>5291</v>
      </c>
      <c r="C5295" s="33">
        <f t="shared" si="166"/>
        <v>5291</v>
      </c>
      <c r="D5295" s="80">
        <v>23</v>
      </c>
      <c r="E5295" s="80">
        <v>492.35154703269302</v>
      </c>
      <c r="F5295" s="81">
        <v>126.6</v>
      </c>
      <c r="G5295" s="80">
        <v>144.1</v>
      </c>
    </row>
    <row r="5296" spans="1:7" x14ac:dyDescent="0.3">
      <c r="A5296" s="31">
        <f t="shared" si="165"/>
        <v>221</v>
      </c>
      <c r="B5296" s="32">
        <v>5292</v>
      </c>
      <c r="C5296" s="33">
        <f t="shared" si="166"/>
        <v>5292</v>
      </c>
      <c r="D5296" s="80">
        <v>24.2</v>
      </c>
      <c r="E5296" s="80">
        <v>793.51566845453499</v>
      </c>
      <c r="F5296" s="81">
        <v>165.7</v>
      </c>
      <c r="G5296" s="80">
        <v>136</v>
      </c>
    </row>
    <row r="5297" spans="1:7" x14ac:dyDescent="0.3">
      <c r="A5297" s="31">
        <f t="shared" si="165"/>
        <v>221</v>
      </c>
      <c r="B5297" s="32">
        <v>5293</v>
      </c>
      <c r="C5297" s="33">
        <f t="shared" si="166"/>
        <v>5293</v>
      </c>
      <c r="D5297" s="80">
        <v>25.2</v>
      </c>
      <c r="E5297" s="80">
        <v>868.78307337435501</v>
      </c>
      <c r="F5297" s="81">
        <v>287.3</v>
      </c>
      <c r="G5297" s="80">
        <v>136</v>
      </c>
    </row>
    <row r="5298" spans="1:7" x14ac:dyDescent="0.3">
      <c r="A5298" s="31">
        <f t="shared" si="165"/>
        <v>221</v>
      </c>
      <c r="B5298" s="32">
        <v>5294</v>
      </c>
      <c r="C5298" s="33">
        <f t="shared" si="166"/>
        <v>5294</v>
      </c>
      <c r="D5298" s="80">
        <v>25.7</v>
      </c>
      <c r="E5298" s="80">
        <v>683.41310285571501</v>
      </c>
      <c r="F5298" s="81">
        <v>343.5</v>
      </c>
      <c r="G5298" s="80">
        <v>136</v>
      </c>
    </row>
    <row r="5299" spans="1:7" x14ac:dyDescent="0.3">
      <c r="A5299" s="31">
        <f t="shared" si="165"/>
        <v>221</v>
      </c>
      <c r="B5299" s="32">
        <v>5295</v>
      </c>
      <c r="C5299" s="33">
        <f t="shared" si="166"/>
        <v>5295</v>
      </c>
      <c r="D5299" s="80">
        <v>26.2</v>
      </c>
      <c r="E5299" s="80">
        <v>744.00699026181906</v>
      </c>
      <c r="F5299" s="81">
        <v>294</v>
      </c>
      <c r="G5299" s="80">
        <v>0</v>
      </c>
    </row>
    <row r="5300" spans="1:7" x14ac:dyDescent="0.3">
      <c r="A5300" s="31">
        <f t="shared" si="165"/>
        <v>221</v>
      </c>
      <c r="B5300" s="32">
        <v>5296</v>
      </c>
      <c r="C5300" s="33">
        <f t="shared" si="166"/>
        <v>5296</v>
      </c>
      <c r="D5300" s="80">
        <v>26.9</v>
      </c>
      <c r="E5300" s="80">
        <v>695.67659945043397</v>
      </c>
      <c r="F5300" s="81">
        <v>575</v>
      </c>
      <c r="G5300" s="80">
        <v>0</v>
      </c>
    </row>
    <row r="5301" spans="1:7" x14ac:dyDescent="0.3">
      <c r="A5301" s="31">
        <f t="shared" ref="A5301:A5364" si="167">ROUNDUP(C5301/24,0)</f>
        <v>221</v>
      </c>
      <c r="B5301" s="32">
        <v>5297</v>
      </c>
      <c r="C5301" s="33">
        <f t="shared" ref="C5301:C5364" si="168">B5301*$C$1</f>
        <v>5297</v>
      </c>
      <c r="D5301" s="80">
        <v>27.4</v>
      </c>
      <c r="E5301" s="80">
        <v>564.95678627942596</v>
      </c>
      <c r="F5301" s="81">
        <v>243.5</v>
      </c>
      <c r="G5301" s="80">
        <v>136</v>
      </c>
    </row>
    <row r="5302" spans="1:7" x14ac:dyDescent="0.3">
      <c r="A5302" s="31">
        <f t="shared" si="167"/>
        <v>221</v>
      </c>
      <c r="B5302" s="32">
        <v>5298</v>
      </c>
      <c r="C5302" s="33">
        <f t="shared" si="168"/>
        <v>5298</v>
      </c>
      <c r="D5302" s="80">
        <v>27.4</v>
      </c>
      <c r="E5302" s="80">
        <v>311.40647801059401</v>
      </c>
      <c r="F5302" s="81">
        <v>550</v>
      </c>
      <c r="G5302" s="80">
        <v>136</v>
      </c>
    </row>
    <row r="5303" spans="1:7" x14ac:dyDescent="0.3">
      <c r="A5303" s="31">
        <f t="shared" si="167"/>
        <v>221</v>
      </c>
      <c r="B5303" s="32">
        <v>5299</v>
      </c>
      <c r="C5303" s="33">
        <f t="shared" si="168"/>
        <v>5299</v>
      </c>
      <c r="D5303" s="80">
        <v>26.6</v>
      </c>
      <c r="E5303" s="80">
        <v>83.268844294196299</v>
      </c>
      <c r="F5303" s="81">
        <v>1145</v>
      </c>
      <c r="G5303" s="80">
        <v>272</v>
      </c>
    </row>
    <row r="5304" spans="1:7" x14ac:dyDescent="0.3">
      <c r="A5304" s="31">
        <f t="shared" si="167"/>
        <v>221</v>
      </c>
      <c r="B5304" s="32">
        <v>5300</v>
      </c>
      <c r="C5304" s="33">
        <f t="shared" si="168"/>
        <v>5300</v>
      </c>
      <c r="D5304" s="80">
        <v>25.8</v>
      </c>
      <c r="E5304" s="80">
        <v>3.3870774558845797E-27</v>
      </c>
      <c r="F5304" s="81">
        <v>1633.9</v>
      </c>
      <c r="G5304" s="80">
        <v>1087.8</v>
      </c>
    </row>
    <row r="5305" spans="1:7" x14ac:dyDescent="0.3">
      <c r="A5305" s="31">
        <f t="shared" si="167"/>
        <v>221</v>
      </c>
      <c r="B5305" s="32">
        <v>5301</v>
      </c>
      <c r="C5305" s="33">
        <f t="shared" si="168"/>
        <v>5301</v>
      </c>
      <c r="D5305" s="80">
        <v>25.2</v>
      </c>
      <c r="E5305" s="80">
        <v>0</v>
      </c>
      <c r="F5305" s="81">
        <v>3440</v>
      </c>
      <c r="G5305" s="80">
        <v>1087.8</v>
      </c>
    </row>
    <row r="5306" spans="1:7" x14ac:dyDescent="0.3">
      <c r="A5306" s="31">
        <f t="shared" si="167"/>
        <v>221</v>
      </c>
      <c r="B5306" s="32">
        <v>5302</v>
      </c>
      <c r="C5306" s="33">
        <f t="shared" si="168"/>
        <v>5302</v>
      </c>
      <c r="D5306" s="80">
        <v>24.8</v>
      </c>
      <c r="E5306" s="80">
        <v>0</v>
      </c>
      <c r="F5306" s="81">
        <v>2688.7</v>
      </c>
      <c r="G5306" s="80">
        <v>272</v>
      </c>
    </row>
    <row r="5307" spans="1:7" x14ac:dyDescent="0.3">
      <c r="A5307" s="31">
        <f t="shared" si="167"/>
        <v>221</v>
      </c>
      <c r="B5307" s="32">
        <v>5303</v>
      </c>
      <c r="C5307" s="33">
        <f t="shared" si="168"/>
        <v>5303</v>
      </c>
      <c r="D5307" s="80">
        <v>24.3</v>
      </c>
      <c r="E5307" s="80">
        <v>0</v>
      </c>
      <c r="F5307" s="81">
        <v>1044.9000000000001</v>
      </c>
      <c r="G5307" s="80">
        <v>68</v>
      </c>
    </row>
    <row r="5308" spans="1:7" ht="15" thickBot="1" x14ac:dyDescent="0.35">
      <c r="A5308" s="31">
        <f t="shared" si="167"/>
        <v>221</v>
      </c>
      <c r="B5308" s="32">
        <v>5304</v>
      </c>
      <c r="C5308" s="33">
        <f t="shared" si="168"/>
        <v>5304</v>
      </c>
      <c r="D5308" s="82">
        <v>23.8</v>
      </c>
      <c r="E5308" s="82">
        <v>0</v>
      </c>
      <c r="F5308" s="83">
        <v>471.7</v>
      </c>
      <c r="G5308" s="82">
        <v>0</v>
      </c>
    </row>
    <row r="5309" spans="1:7" x14ac:dyDescent="0.3">
      <c r="A5309" s="31">
        <f t="shared" si="167"/>
        <v>222</v>
      </c>
      <c r="B5309" s="32">
        <v>5305</v>
      </c>
      <c r="C5309" s="33">
        <f t="shared" si="168"/>
        <v>5305</v>
      </c>
      <c r="D5309" s="78">
        <v>23.3</v>
      </c>
      <c r="E5309" s="78">
        <v>0</v>
      </c>
      <c r="F5309" s="79">
        <v>269.39999999999998</v>
      </c>
      <c r="G5309" s="78">
        <v>0</v>
      </c>
    </row>
    <row r="5310" spans="1:7" x14ac:dyDescent="0.3">
      <c r="A5310" s="31">
        <f t="shared" si="167"/>
        <v>222</v>
      </c>
      <c r="B5310" s="32">
        <v>5306</v>
      </c>
      <c r="C5310" s="33">
        <f t="shared" si="168"/>
        <v>5306</v>
      </c>
      <c r="D5310" s="80">
        <v>22.5</v>
      </c>
      <c r="E5310" s="80">
        <v>0</v>
      </c>
      <c r="F5310" s="81">
        <v>189.1</v>
      </c>
      <c r="G5310" s="80">
        <v>0</v>
      </c>
    </row>
    <row r="5311" spans="1:7" x14ac:dyDescent="0.3">
      <c r="A5311" s="31">
        <f t="shared" si="167"/>
        <v>222</v>
      </c>
      <c r="B5311" s="32">
        <v>5307</v>
      </c>
      <c r="C5311" s="33">
        <f t="shared" si="168"/>
        <v>5307</v>
      </c>
      <c r="D5311" s="80">
        <v>21.5</v>
      </c>
      <c r="E5311" s="80">
        <v>0</v>
      </c>
      <c r="F5311" s="81">
        <v>160.30000000000001</v>
      </c>
      <c r="G5311" s="80">
        <v>0</v>
      </c>
    </row>
    <row r="5312" spans="1:7" x14ac:dyDescent="0.3">
      <c r="A5312" s="31">
        <f t="shared" si="167"/>
        <v>222</v>
      </c>
      <c r="B5312" s="32">
        <v>5308</v>
      </c>
      <c r="C5312" s="33">
        <f t="shared" si="168"/>
        <v>5308</v>
      </c>
      <c r="D5312" s="80">
        <v>20.9</v>
      </c>
      <c r="E5312" s="80">
        <v>0</v>
      </c>
      <c r="F5312" s="81">
        <v>173.3</v>
      </c>
      <c r="G5312" s="80">
        <v>0</v>
      </c>
    </row>
    <row r="5313" spans="1:7" x14ac:dyDescent="0.3">
      <c r="A5313" s="31">
        <f t="shared" si="167"/>
        <v>222</v>
      </c>
      <c r="B5313" s="32">
        <v>5309</v>
      </c>
      <c r="C5313" s="33">
        <f t="shared" si="168"/>
        <v>5309</v>
      </c>
      <c r="D5313" s="80">
        <v>20.399999999999999</v>
      </c>
      <c r="E5313" s="80">
        <v>0</v>
      </c>
      <c r="F5313" s="81">
        <v>145.5</v>
      </c>
      <c r="G5313" s="80">
        <v>0</v>
      </c>
    </row>
    <row r="5314" spans="1:7" x14ac:dyDescent="0.3">
      <c r="A5314" s="31">
        <f t="shared" si="167"/>
        <v>222</v>
      </c>
      <c r="B5314" s="32">
        <v>5310</v>
      </c>
      <c r="C5314" s="33">
        <f t="shared" si="168"/>
        <v>5310</v>
      </c>
      <c r="D5314" s="80">
        <v>20.5</v>
      </c>
      <c r="E5314" s="80">
        <v>3.5860248961053899E-29</v>
      </c>
      <c r="F5314" s="81">
        <v>153.1</v>
      </c>
      <c r="G5314" s="80">
        <v>0</v>
      </c>
    </row>
    <row r="5315" spans="1:7" x14ac:dyDescent="0.3">
      <c r="A5315" s="31">
        <f t="shared" si="167"/>
        <v>222</v>
      </c>
      <c r="B5315" s="32">
        <v>5311</v>
      </c>
      <c r="C5315" s="33">
        <f t="shared" si="168"/>
        <v>5311</v>
      </c>
      <c r="D5315" s="80">
        <v>20.399999999999999</v>
      </c>
      <c r="E5315" s="80">
        <v>4.9845746055865002E-28</v>
      </c>
      <c r="F5315" s="81">
        <v>321</v>
      </c>
      <c r="G5315" s="80">
        <v>272</v>
      </c>
    </row>
    <row r="5316" spans="1:7" x14ac:dyDescent="0.3">
      <c r="A5316" s="31">
        <f t="shared" si="167"/>
        <v>222</v>
      </c>
      <c r="B5316" s="32">
        <v>5312</v>
      </c>
      <c r="C5316" s="33">
        <f t="shared" si="168"/>
        <v>5312</v>
      </c>
      <c r="D5316" s="80">
        <v>21</v>
      </c>
      <c r="E5316" s="80">
        <v>53.566659108786197</v>
      </c>
      <c r="F5316" s="81">
        <v>409.1</v>
      </c>
      <c r="G5316" s="80">
        <v>543.9</v>
      </c>
    </row>
    <row r="5317" spans="1:7" x14ac:dyDescent="0.3">
      <c r="A5317" s="31">
        <f t="shared" si="167"/>
        <v>222</v>
      </c>
      <c r="B5317" s="32">
        <v>5313</v>
      </c>
      <c r="C5317" s="33">
        <f t="shared" si="168"/>
        <v>5313</v>
      </c>
      <c r="D5317" s="80">
        <v>21.8</v>
      </c>
      <c r="E5317" s="80">
        <v>208.768036858155</v>
      </c>
      <c r="F5317" s="81">
        <v>332.5</v>
      </c>
      <c r="G5317" s="80">
        <v>1359.8</v>
      </c>
    </row>
    <row r="5318" spans="1:7" x14ac:dyDescent="0.3">
      <c r="A5318" s="31">
        <f t="shared" si="167"/>
        <v>222</v>
      </c>
      <c r="B5318" s="32">
        <v>5314</v>
      </c>
      <c r="C5318" s="33">
        <f t="shared" si="168"/>
        <v>5314</v>
      </c>
      <c r="D5318" s="80">
        <v>23.5</v>
      </c>
      <c r="E5318" s="80">
        <v>387.658731177074</v>
      </c>
      <c r="F5318" s="81">
        <v>133.19999999999999</v>
      </c>
      <c r="G5318" s="80">
        <v>543.9</v>
      </c>
    </row>
    <row r="5319" spans="1:7" x14ac:dyDescent="0.3">
      <c r="A5319" s="31">
        <f t="shared" si="167"/>
        <v>222</v>
      </c>
      <c r="B5319" s="32">
        <v>5315</v>
      </c>
      <c r="C5319" s="33">
        <f t="shared" si="168"/>
        <v>5315</v>
      </c>
      <c r="D5319" s="80">
        <v>24.5</v>
      </c>
      <c r="E5319" s="80">
        <v>578.75063725793302</v>
      </c>
      <c r="F5319" s="81">
        <v>126.6</v>
      </c>
      <c r="G5319" s="80">
        <v>144.1</v>
      </c>
    </row>
    <row r="5320" spans="1:7" x14ac:dyDescent="0.3">
      <c r="A5320" s="31">
        <f t="shared" si="167"/>
        <v>222</v>
      </c>
      <c r="B5320" s="32">
        <v>5316</v>
      </c>
      <c r="C5320" s="33">
        <f t="shared" si="168"/>
        <v>5316</v>
      </c>
      <c r="D5320" s="80">
        <v>26.1</v>
      </c>
      <c r="E5320" s="80">
        <v>743.88346366404505</v>
      </c>
      <c r="F5320" s="81">
        <v>165.7</v>
      </c>
      <c r="G5320" s="80">
        <v>136</v>
      </c>
    </row>
    <row r="5321" spans="1:7" x14ac:dyDescent="0.3">
      <c r="A5321" s="31">
        <f t="shared" si="167"/>
        <v>222</v>
      </c>
      <c r="B5321" s="32">
        <v>5317</v>
      </c>
      <c r="C5321" s="33">
        <f t="shared" si="168"/>
        <v>5317</v>
      </c>
      <c r="D5321" s="80">
        <v>27.4</v>
      </c>
      <c r="E5321" s="80">
        <v>857.45873814893196</v>
      </c>
      <c r="F5321" s="81">
        <v>287.3</v>
      </c>
      <c r="G5321" s="80">
        <v>136</v>
      </c>
    </row>
    <row r="5322" spans="1:7" x14ac:dyDescent="0.3">
      <c r="A5322" s="31">
        <f t="shared" si="167"/>
        <v>222</v>
      </c>
      <c r="B5322" s="32">
        <v>5318</v>
      </c>
      <c r="C5322" s="33">
        <f t="shared" si="168"/>
        <v>5318</v>
      </c>
      <c r="D5322" s="80">
        <v>27.4</v>
      </c>
      <c r="E5322" s="80">
        <v>763.70390320223999</v>
      </c>
      <c r="F5322" s="81">
        <v>343.5</v>
      </c>
      <c r="G5322" s="80">
        <v>136</v>
      </c>
    </row>
    <row r="5323" spans="1:7" x14ac:dyDescent="0.3">
      <c r="A5323" s="31">
        <f t="shared" si="167"/>
        <v>222</v>
      </c>
      <c r="B5323" s="32">
        <v>5319</v>
      </c>
      <c r="C5323" s="33">
        <f t="shared" si="168"/>
        <v>5319</v>
      </c>
      <c r="D5323" s="80">
        <v>27.7</v>
      </c>
      <c r="E5323" s="80">
        <v>600.01970302641496</v>
      </c>
      <c r="F5323" s="81">
        <v>294</v>
      </c>
      <c r="G5323" s="80">
        <v>0</v>
      </c>
    </row>
    <row r="5324" spans="1:7" x14ac:dyDescent="0.3">
      <c r="A5324" s="31">
        <f t="shared" si="167"/>
        <v>222</v>
      </c>
      <c r="B5324" s="32">
        <v>5320</v>
      </c>
      <c r="C5324" s="33">
        <f t="shared" si="168"/>
        <v>5320</v>
      </c>
      <c r="D5324" s="80">
        <v>28.1</v>
      </c>
      <c r="E5324" s="80">
        <v>648.97796900720004</v>
      </c>
      <c r="F5324" s="81">
        <v>575</v>
      </c>
      <c r="G5324" s="80">
        <v>0</v>
      </c>
    </row>
    <row r="5325" spans="1:7" x14ac:dyDescent="0.3">
      <c r="A5325" s="31">
        <f t="shared" si="167"/>
        <v>222</v>
      </c>
      <c r="B5325" s="32">
        <v>5321</v>
      </c>
      <c r="C5325" s="33">
        <f t="shared" si="168"/>
        <v>5321</v>
      </c>
      <c r="D5325" s="80">
        <v>28.7</v>
      </c>
      <c r="E5325" s="80">
        <v>585.91479132018799</v>
      </c>
      <c r="F5325" s="81">
        <v>243.5</v>
      </c>
      <c r="G5325" s="80">
        <v>136</v>
      </c>
    </row>
    <row r="5326" spans="1:7" x14ac:dyDescent="0.3">
      <c r="A5326" s="31">
        <f t="shared" si="167"/>
        <v>222</v>
      </c>
      <c r="B5326" s="32">
        <v>5322</v>
      </c>
      <c r="C5326" s="33">
        <f t="shared" si="168"/>
        <v>5322</v>
      </c>
      <c r="D5326" s="80">
        <v>28.5</v>
      </c>
      <c r="E5326" s="80">
        <v>364.41045124854003</v>
      </c>
      <c r="F5326" s="81">
        <v>550</v>
      </c>
      <c r="G5326" s="80">
        <v>136</v>
      </c>
    </row>
    <row r="5327" spans="1:7" x14ac:dyDescent="0.3">
      <c r="A5327" s="31">
        <f t="shared" si="167"/>
        <v>222</v>
      </c>
      <c r="B5327" s="32">
        <v>5323</v>
      </c>
      <c r="C5327" s="33">
        <f t="shared" si="168"/>
        <v>5323</v>
      </c>
      <c r="D5327" s="80">
        <v>28.4</v>
      </c>
      <c r="E5327" s="80">
        <v>81.271907083353696</v>
      </c>
      <c r="F5327" s="81">
        <v>1145</v>
      </c>
      <c r="G5327" s="80">
        <v>272</v>
      </c>
    </row>
    <row r="5328" spans="1:7" x14ac:dyDescent="0.3">
      <c r="A5328" s="31">
        <f t="shared" si="167"/>
        <v>222</v>
      </c>
      <c r="B5328" s="32">
        <v>5324</v>
      </c>
      <c r="C5328" s="33">
        <f t="shared" si="168"/>
        <v>5324</v>
      </c>
      <c r="D5328" s="80">
        <v>28</v>
      </c>
      <c r="E5328" s="80">
        <v>3.9195252114431898E-27</v>
      </c>
      <c r="F5328" s="81">
        <v>1633.9</v>
      </c>
      <c r="G5328" s="80">
        <v>1087.8</v>
      </c>
    </row>
    <row r="5329" spans="1:7" x14ac:dyDescent="0.3">
      <c r="A5329" s="31">
        <f t="shared" si="167"/>
        <v>222</v>
      </c>
      <c r="B5329" s="32">
        <v>5325</v>
      </c>
      <c r="C5329" s="33">
        <f t="shared" si="168"/>
        <v>5325</v>
      </c>
      <c r="D5329" s="80">
        <v>27</v>
      </c>
      <c r="E5329" s="80">
        <v>0</v>
      </c>
      <c r="F5329" s="81">
        <v>3440</v>
      </c>
      <c r="G5329" s="80">
        <v>1087.8</v>
      </c>
    </row>
    <row r="5330" spans="1:7" x14ac:dyDescent="0.3">
      <c r="A5330" s="31">
        <f t="shared" si="167"/>
        <v>222</v>
      </c>
      <c r="B5330" s="32">
        <v>5326</v>
      </c>
      <c r="C5330" s="33">
        <f t="shared" si="168"/>
        <v>5326</v>
      </c>
      <c r="D5330" s="80">
        <v>26.2</v>
      </c>
      <c r="E5330" s="80">
        <v>0</v>
      </c>
      <c r="F5330" s="81">
        <v>2688.7</v>
      </c>
      <c r="G5330" s="80">
        <v>272</v>
      </c>
    </row>
    <row r="5331" spans="1:7" x14ac:dyDescent="0.3">
      <c r="A5331" s="31">
        <f t="shared" si="167"/>
        <v>222</v>
      </c>
      <c r="B5331" s="32">
        <v>5327</v>
      </c>
      <c r="C5331" s="33">
        <f t="shared" si="168"/>
        <v>5327</v>
      </c>
      <c r="D5331" s="80">
        <v>25.6</v>
      </c>
      <c r="E5331" s="80">
        <v>0</v>
      </c>
      <c r="F5331" s="81">
        <v>1044.9000000000001</v>
      </c>
      <c r="G5331" s="80">
        <v>68</v>
      </c>
    </row>
    <row r="5332" spans="1:7" ht="15" thickBot="1" x14ac:dyDescent="0.35">
      <c r="A5332" s="31">
        <f t="shared" si="167"/>
        <v>222</v>
      </c>
      <c r="B5332" s="32">
        <v>5328</v>
      </c>
      <c r="C5332" s="33">
        <f t="shared" si="168"/>
        <v>5328</v>
      </c>
      <c r="D5332" s="82">
        <v>25.1</v>
      </c>
      <c r="E5332" s="82">
        <v>0</v>
      </c>
      <c r="F5332" s="83">
        <v>471.7</v>
      </c>
      <c r="G5332" s="82">
        <v>0</v>
      </c>
    </row>
    <row r="5333" spans="1:7" x14ac:dyDescent="0.3">
      <c r="A5333" s="31">
        <f t="shared" si="167"/>
        <v>223</v>
      </c>
      <c r="B5333" s="32">
        <v>5329</v>
      </c>
      <c r="C5333" s="33">
        <f t="shared" si="168"/>
        <v>5329</v>
      </c>
      <c r="D5333" s="78">
        <v>24.4</v>
      </c>
      <c r="E5333" s="78">
        <v>0</v>
      </c>
      <c r="F5333" s="79">
        <v>269.39999999999998</v>
      </c>
      <c r="G5333" s="78">
        <v>0</v>
      </c>
    </row>
    <row r="5334" spans="1:7" x14ac:dyDescent="0.3">
      <c r="A5334" s="31">
        <f t="shared" si="167"/>
        <v>223</v>
      </c>
      <c r="B5334" s="32">
        <v>5330</v>
      </c>
      <c r="C5334" s="33">
        <f t="shared" si="168"/>
        <v>5330</v>
      </c>
      <c r="D5334" s="80">
        <v>23.8</v>
      </c>
      <c r="E5334" s="80">
        <v>0</v>
      </c>
      <c r="F5334" s="81">
        <v>189.1</v>
      </c>
      <c r="G5334" s="80">
        <v>0</v>
      </c>
    </row>
    <row r="5335" spans="1:7" x14ac:dyDescent="0.3">
      <c r="A5335" s="31">
        <f t="shared" si="167"/>
        <v>223</v>
      </c>
      <c r="B5335" s="32">
        <v>5331</v>
      </c>
      <c r="C5335" s="33">
        <f t="shared" si="168"/>
        <v>5331</v>
      </c>
      <c r="D5335" s="80">
        <v>22.8</v>
      </c>
      <c r="E5335" s="80">
        <v>0</v>
      </c>
      <c r="F5335" s="81">
        <v>160.30000000000001</v>
      </c>
      <c r="G5335" s="80">
        <v>0</v>
      </c>
    </row>
    <row r="5336" spans="1:7" x14ac:dyDescent="0.3">
      <c r="A5336" s="31">
        <f t="shared" si="167"/>
        <v>223</v>
      </c>
      <c r="B5336" s="32">
        <v>5332</v>
      </c>
      <c r="C5336" s="33">
        <f t="shared" si="168"/>
        <v>5332</v>
      </c>
      <c r="D5336" s="80">
        <v>22</v>
      </c>
      <c r="E5336" s="80">
        <v>0</v>
      </c>
      <c r="F5336" s="81">
        <v>173.3</v>
      </c>
      <c r="G5336" s="80">
        <v>0</v>
      </c>
    </row>
    <row r="5337" spans="1:7" x14ac:dyDescent="0.3">
      <c r="A5337" s="31">
        <f t="shared" si="167"/>
        <v>223</v>
      </c>
      <c r="B5337" s="32">
        <v>5333</v>
      </c>
      <c r="C5337" s="33">
        <f t="shared" si="168"/>
        <v>5333</v>
      </c>
      <c r="D5337" s="80">
        <v>21.9</v>
      </c>
      <c r="E5337" s="80">
        <v>0</v>
      </c>
      <c r="F5337" s="81">
        <v>145.5</v>
      </c>
      <c r="G5337" s="80">
        <v>0</v>
      </c>
    </row>
    <row r="5338" spans="1:7" x14ac:dyDescent="0.3">
      <c r="A5338" s="31">
        <f t="shared" si="167"/>
        <v>223</v>
      </c>
      <c r="B5338" s="32">
        <v>5334</v>
      </c>
      <c r="C5338" s="33">
        <f t="shared" si="168"/>
        <v>5334</v>
      </c>
      <c r="D5338" s="80">
        <v>21.8</v>
      </c>
      <c r="E5338" s="80">
        <v>3.5840440126720401E-29</v>
      </c>
      <c r="F5338" s="81">
        <v>153.1</v>
      </c>
      <c r="G5338" s="80">
        <v>0</v>
      </c>
    </row>
    <row r="5339" spans="1:7" x14ac:dyDescent="0.3">
      <c r="A5339" s="31">
        <f t="shared" si="167"/>
        <v>223</v>
      </c>
      <c r="B5339" s="32">
        <v>5335</v>
      </c>
      <c r="C5339" s="33">
        <f t="shared" si="168"/>
        <v>5335</v>
      </c>
      <c r="D5339" s="80">
        <v>21.4</v>
      </c>
      <c r="E5339" s="80">
        <v>4.6234167763469304E-28</v>
      </c>
      <c r="F5339" s="81">
        <v>321</v>
      </c>
      <c r="G5339" s="80">
        <v>272</v>
      </c>
    </row>
    <row r="5340" spans="1:7" x14ac:dyDescent="0.3">
      <c r="A5340" s="31">
        <f t="shared" si="167"/>
        <v>223</v>
      </c>
      <c r="B5340" s="32">
        <v>5336</v>
      </c>
      <c r="C5340" s="33">
        <f t="shared" si="168"/>
        <v>5336</v>
      </c>
      <c r="D5340" s="80">
        <v>21.7</v>
      </c>
      <c r="E5340" s="80">
        <v>56.896495072550799</v>
      </c>
      <c r="F5340" s="81">
        <v>409.1</v>
      </c>
      <c r="G5340" s="80">
        <v>543.9</v>
      </c>
    </row>
    <row r="5341" spans="1:7" x14ac:dyDescent="0.3">
      <c r="A5341" s="31">
        <f t="shared" si="167"/>
        <v>223</v>
      </c>
      <c r="B5341" s="32">
        <v>5337</v>
      </c>
      <c r="C5341" s="33">
        <f t="shared" si="168"/>
        <v>5337</v>
      </c>
      <c r="D5341" s="80">
        <v>22.8</v>
      </c>
      <c r="E5341" s="80">
        <v>214.32727100666</v>
      </c>
      <c r="F5341" s="81">
        <v>332.5</v>
      </c>
      <c r="G5341" s="80">
        <v>1359.8</v>
      </c>
    </row>
    <row r="5342" spans="1:7" x14ac:dyDescent="0.3">
      <c r="A5342" s="31">
        <f t="shared" si="167"/>
        <v>223</v>
      </c>
      <c r="B5342" s="32">
        <v>5338</v>
      </c>
      <c r="C5342" s="33">
        <f t="shared" si="168"/>
        <v>5338</v>
      </c>
      <c r="D5342" s="80">
        <v>24.1</v>
      </c>
      <c r="E5342" s="80">
        <v>343.75337617427402</v>
      </c>
      <c r="F5342" s="81">
        <v>133.19999999999999</v>
      </c>
      <c r="G5342" s="80">
        <v>543.9</v>
      </c>
    </row>
    <row r="5343" spans="1:7" x14ac:dyDescent="0.3">
      <c r="A5343" s="31">
        <f t="shared" si="167"/>
        <v>223</v>
      </c>
      <c r="B5343" s="32">
        <v>5339</v>
      </c>
      <c r="C5343" s="33">
        <f t="shared" si="168"/>
        <v>5339</v>
      </c>
      <c r="D5343" s="80">
        <v>25.1</v>
      </c>
      <c r="E5343" s="80">
        <v>597.626892875419</v>
      </c>
      <c r="F5343" s="81">
        <v>126.6</v>
      </c>
      <c r="G5343" s="80">
        <v>144.1</v>
      </c>
    </row>
    <row r="5344" spans="1:7" x14ac:dyDescent="0.3">
      <c r="A5344" s="31">
        <f t="shared" si="167"/>
        <v>223</v>
      </c>
      <c r="B5344" s="32">
        <v>5340</v>
      </c>
      <c r="C5344" s="33">
        <f t="shared" si="168"/>
        <v>5340</v>
      </c>
      <c r="D5344" s="80">
        <v>26.6</v>
      </c>
      <c r="E5344" s="80">
        <v>698.43665375861497</v>
      </c>
      <c r="F5344" s="81">
        <v>165.7</v>
      </c>
      <c r="G5344" s="80">
        <v>136</v>
      </c>
    </row>
    <row r="5345" spans="1:7" x14ac:dyDescent="0.3">
      <c r="A5345" s="31">
        <f t="shared" si="167"/>
        <v>223</v>
      </c>
      <c r="B5345" s="32">
        <v>5341</v>
      </c>
      <c r="C5345" s="33">
        <f t="shared" si="168"/>
        <v>5341</v>
      </c>
      <c r="D5345" s="80">
        <v>27.6</v>
      </c>
      <c r="E5345" s="80">
        <v>802.42718932898697</v>
      </c>
      <c r="F5345" s="81">
        <v>287.3</v>
      </c>
      <c r="G5345" s="80">
        <v>136</v>
      </c>
    </row>
    <row r="5346" spans="1:7" x14ac:dyDescent="0.3">
      <c r="A5346" s="31">
        <f t="shared" si="167"/>
        <v>223</v>
      </c>
      <c r="B5346" s="32">
        <v>5342</v>
      </c>
      <c r="C5346" s="33">
        <f t="shared" si="168"/>
        <v>5342</v>
      </c>
      <c r="D5346" s="80">
        <v>28.4</v>
      </c>
      <c r="E5346" s="80">
        <v>666.54854902307204</v>
      </c>
      <c r="F5346" s="81">
        <v>343.5</v>
      </c>
      <c r="G5346" s="80">
        <v>136</v>
      </c>
    </row>
    <row r="5347" spans="1:7" x14ac:dyDescent="0.3">
      <c r="A5347" s="31">
        <f t="shared" si="167"/>
        <v>223</v>
      </c>
      <c r="B5347" s="32">
        <v>5343</v>
      </c>
      <c r="C5347" s="33">
        <f t="shared" si="168"/>
        <v>5343</v>
      </c>
      <c r="D5347" s="80">
        <v>28.8</v>
      </c>
      <c r="E5347" s="80">
        <v>681.31818412508403</v>
      </c>
      <c r="F5347" s="81">
        <v>294</v>
      </c>
      <c r="G5347" s="80">
        <v>0</v>
      </c>
    </row>
    <row r="5348" spans="1:7" x14ac:dyDescent="0.3">
      <c r="A5348" s="31">
        <f t="shared" si="167"/>
        <v>223</v>
      </c>
      <c r="B5348" s="32">
        <v>5344</v>
      </c>
      <c r="C5348" s="33">
        <f t="shared" si="168"/>
        <v>5344</v>
      </c>
      <c r="D5348" s="80">
        <v>29.3</v>
      </c>
      <c r="E5348" s="80">
        <v>717.56550818434403</v>
      </c>
      <c r="F5348" s="81">
        <v>575</v>
      </c>
      <c r="G5348" s="80">
        <v>0</v>
      </c>
    </row>
    <row r="5349" spans="1:7" x14ac:dyDescent="0.3">
      <c r="A5349" s="31">
        <f t="shared" si="167"/>
        <v>223</v>
      </c>
      <c r="B5349" s="32">
        <v>5345</v>
      </c>
      <c r="C5349" s="33">
        <f t="shared" si="168"/>
        <v>5345</v>
      </c>
      <c r="D5349" s="80">
        <v>29.4</v>
      </c>
      <c r="E5349" s="80">
        <v>578.31096785852299</v>
      </c>
      <c r="F5349" s="81">
        <v>243.5</v>
      </c>
      <c r="G5349" s="80">
        <v>136</v>
      </c>
    </row>
    <row r="5350" spans="1:7" x14ac:dyDescent="0.3">
      <c r="A5350" s="31">
        <f t="shared" si="167"/>
        <v>223</v>
      </c>
      <c r="B5350" s="32">
        <v>5346</v>
      </c>
      <c r="C5350" s="33">
        <f t="shared" si="168"/>
        <v>5346</v>
      </c>
      <c r="D5350" s="80">
        <v>29.6</v>
      </c>
      <c r="E5350" s="80">
        <v>350.99927504169102</v>
      </c>
      <c r="F5350" s="81">
        <v>550</v>
      </c>
      <c r="G5350" s="80">
        <v>136</v>
      </c>
    </row>
    <row r="5351" spans="1:7" x14ac:dyDescent="0.3">
      <c r="A5351" s="31">
        <f t="shared" si="167"/>
        <v>223</v>
      </c>
      <c r="B5351" s="32">
        <v>5347</v>
      </c>
      <c r="C5351" s="33">
        <f t="shared" si="168"/>
        <v>5347</v>
      </c>
      <c r="D5351" s="80">
        <v>29.3</v>
      </c>
      <c r="E5351" s="80">
        <v>79.246017205408904</v>
      </c>
      <c r="F5351" s="81">
        <v>1145</v>
      </c>
      <c r="G5351" s="80">
        <v>272</v>
      </c>
    </row>
    <row r="5352" spans="1:7" x14ac:dyDescent="0.3">
      <c r="A5352" s="31">
        <f t="shared" si="167"/>
        <v>223</v>
      </c>
      <c r="B5352" s="32">
        <v>5348</v>
      </c>
      <c r="C5352" s="33">
        <f t="shared" si="168"/>
        <v>5348</v>
      </c>
      <c r="D5352" s="80">
        <v>28.6</v>
      </c>
      <c r="E5352" s="80">
        <v>3.6306365848367803E-27</v>
      </c>
      <c r="F5352" s="81">
        <v>1633.9</v>
      </c>
      <c r="G5352" s="80">
        <v>1087.8</v>
      </c>
    </row>
    <row r="5353" spans="1:7" x14ac:dyDescent="0.3">
      <c r="A5353" s="31">
        <f t="shared" si="167"/>
        <v>223</v>
      </c>
      <c r="B5353" s="32">
        <v>5349</v>
      </c>
      <c r="C5353" s="33">
        <f t="shared" si="168"/>
        <v>5349</v>
      </c>
      <c r="D5353" s="80">
        <v>27.8</v>
      </c>
      <c r="E5353" s="80">
        <v>0</v>
      </c>
      <c r="F5353" s="81">
        <v>3440</v>
      </c>
      <c r="G5353" s="80">
        <v>1087.8</v>
      </c>
    </row>
    <row r="5354" spans="1:7" x14ac:dyDescent="0.3">
      <c r="A5354" s="31">
        <f t="shared" si="167"/>
        <v>223</v>
      </c>
      <c r="B5354" s="32">
        <v>5350</v>
      </c>
      <c r="C5354" s="33">
        <f t="shared" si="168"/>
        <v>5350</v>
      </c>
      <c r="D5354" s="80">
        <v>27.2</v>
      </c>
      <c r="E5354" s="80">
        <v>0</v>
      </c>
      <c r="F5354" s="81">
        <v>2688.7</v>
      </c>
      <c r="G5354" s="80">
        <v>272</v>
      </c>
    </row>
    <row r="5355" spans="1:7" x14ac:dyDescent="0.3">
      <c r="A5355" s="31">
        <f t="shared" si="167"/>
        <v>223</v>
      </c>
      <c r="B5355" s="32">
        <v>5351</v>
      </c>
      <c r="C5355" s="33">
        <f t="shared" si="168"/>
        <v>5351</v>
      </c>
      <c r="D5355" s="80">
        <v>26.6</v>
      </c>
      <c r="E5355" s="80">
        <v>0</v>
      </c>
      <c r="F5355" s="81">
        <v>1044.9000000000001</v>
      </c>
      <c r="G5355" s="80">
        <v>68</v>
      </c>
    </row>
    <row r="5356" spans="1:7" ht="15" thickBot="1" x14ac:dyDescent="0.35">
      <c r="A5356" s="31">
        <f t="shared" si="167"/>
        <v>223</v>
      </c>
      <c r="B5356" s="32">
        <v>5352</v>
      </c>
      <c r="C5356" s="33">
        <f t="shared" si="168"/>
        <v>5352</v>
      </c>
      <c r="D5356" s="82">
        <v>26.1</v>
      </c>
      <c r="E5356" s="82">
        <v>0</v>
      </c>
      <c r="F5356" s="83">
        <v>471.7</v>
      </c>
      <c r="G5356" s="82">
        <v>0</v>
      </c>
    </row>
    <row r="5357" spans="1:7" x14ac:dyDescent="0.3">
      <c r="A5357" s="31">
        <f t="shared" si="167"/>
        <v>224</v>
      </c>
      <c r="B5357" s="32">
        <v>5353</v>
      </c>
      <c r="C5357" s="33">
        <f t="shared" si="168"/>
        <v>5353</v>
      </c>
      <c r="D5357" s="78">
        <v>25.4</v>
      </c>
      <c r="E5357" s="78">
        <v>0</v>
      </c>
      <c r="F5357" s="79">
        <v>269.39999999999998</v>
      </c>
      <c r="G5357" s="78">
        <v>0</v>
      </c>
    </row>
    <row r="5358" spans="1:7" x14ac:dyDescent="0.3">
      <c r="A5358" s="31">
        <f t="shared" si="167"/>
        <v>224</v>
      </c>
      <c r="B5358" s="32">
        <v>5354</v>
      </c>
      <c r="C5358" s="33">
        <f t="shared" si="168"/>
        <v>5354</v>
      </c>
      <c r="D5358" s="80">
        <v>24.9</v>
      </c>
      <c r="E5358" s="80">
        <v>0</v>
      </c>
      <c r="F5358" s="81">
        <v>189.1</v>
      </c>
      <c r="G5358" s="80">
        <v>0</v>
      </c>
    </row>
    <row r="5359" spans="1:7" x14ac:dyDescent="0.3">
      <c r="A5359" s="31">
        <f t="shared" si="167"/>
        <v>224</v>
      </c>
      <c r="B5359" s="32">
        <v>5355</v>
      </c>
      <c r="C5359" s="33">
        <f t="shared" si="168"/>
        <v>5355</v>
      </c>
      <c r="D5359" s="80">
        <v>24.4</v>
      </c>
      <c r="E5359" s="80">
        <v>0</v>
      </c>
      <c r="F5359" s="81">
        <v>160.30000000000001</v>
      </c>
      <c r="G5359" s="80">
        <v>0</v>
      </c>
    </row>
    <row r="5360" spans="1:7" x14ac:dyDescent="0.3">
      <c r="A5360" s="31">
        <f t="shared" si="167"/>
        <v>224</v>
      </c>
      <c r="B5360" s="32">
        <v>5356</v>
      </c>
      <c r="C5360" s="33">
        <f t="shared" si="168"/>
        <v>5356</v>
      </c>
      <c r="D5360" s="80">
        <v>23.8</v>
      </c>
      <c r="E5360" s="80">
        <v>0</v>
      </c>
      <c r="F5360" s="81">
        <v>173.3</v>
      </c>
      <c r="G5360" s="80">
        <v>0</v>
      </c>
    </row>
    <row r="5361" spans="1:7" x14ac:dyDescent="0.3">
      <c r="A5361" s="31">
        <f t="shared" si="167"/>
        <v>224</v>
      </c>
      <c r="B5361" s="32">
        <v>5357</v>
      </c>
      <c r="C5361" s="33">
        <f t="shared" si="168"/>
        <v>5357</v>
      </c>
      <c r="D5361" s="80">
        <v>22.9</v>
      </c>
      <c r="E5361" s="80">
        <v>0</v>
      </c>
      <c r="F5361" s="81">
        <v>145.5</v>
      </c>
      <c r="G5361" s="80">
        <v>0</v>
      </c>
    </row>
    <row r="5362" spans="1:7" x14ac:dyDescent="0.3">
      <c r="A5362" s="31">
        <f t="shared" si="167"/>
        <v>224</v>
      </c>
      <c r="B5362" s="32">
        <v>5358</v>
      </c>
      <c r="C5362" s="33">
        <f t="shared" si="168"/>
        <v>5358</v>
      </c>
      <c r="D5362" s="80">
        <v>22.3</v>
      </c>
      <c r="E5362" s="80">
        <v>3.5820631292386902E-29</v>
      </c>
      <c r="F5362" s="81">
        <v>153.1</v>
      </c>
      <c r="G5362" s="80">
        <v>0</v>
      </c>
    </row>
    <row r="5363" spans="1:7" x14ac:dyDescent="0.3">
      <c r="A5363" s="31">
        <f t="shared" si="167"/>
        <v>224</v>
      </c>
      <c r="B5363" s="32">
        <v>5359</v>
      </c>
      <c r="C5363" s="33">
        <f t="shared" si="168"/>
        <v>5359</v>
      </c>
      <c r="D5363" s="80">
        <v>22.5</v>
      </c>
      <c r="E5363" s="80">
        <v>4.2626551237940402E-28</v>
      </c>
      <c r="F5363" s="81">
        <v>321</v>
      </c>
      <c r="G5363" s="80">
        <v>272</v>
      </c>
    </row>
    <row r="5364" spans="1:7" x14ac:dyDescent="0.3">
      <c r="A5364" s="31">
        <f t="shared" si="167"/>
        <v>224</v>
      </c>
      <c r="B5364" s="32">
        <v>5360</v>
      </c>
      <c r="C5364" s="33">
        <f t="shared" si="168"/>
        <v>5360</v>
      </c>
      <c r="D5364" s="80">
        <v>22.4</v>
      </c>
      <c r="E5364" s="80">
        <v>38.500059998413299</v>
      </c>
      <c r="F5364" s="81">
        <v>409.1</v>
      </c>
      <c r="G5364" s="80">
        <v>543.9</v>
      </c>
    </row>
    <row r="5365" spans="1:7" x14ac:dyDescent="0.3">
      <c r="A5365" s="31">
        <f t="shared" ref="A5365:A5428" si="169">ROUNDUP(C5365/24,0)</f>
        <v>224</v>
      </c>
      <c r="B5365" s="32">
        <v>5361</v>
      </c>
      <c r="C5365" s="33">
        <f t="shared" ref="C5365:C5428" si="170">B5365*$C$1</f>
        <v>5361</v>
      </c>
      <c r="D5365" s="80">
        <v>23.3</v>
      </c>
      <c r="E5365" s="80">
        <v>173.862666164508</v>
      </c>
      <c r="F5365" s="81">
        <v>332.5</v>
      </c>
      <c r="G5365" s="80">
        <v>1359.8</v>
      </c>
    </row>
    <row r="5366" spans="1:7" x14ac:dyDescent="0.3">
      <c r="A5366" s="31">
        <f t="shared" si="169"/>
        <v>224</v>
      </c>
      <c r="B5366" s="32">
        <v>5362</v>
      </c>
      <c r="C5366" s="33">
        <f t="shared" si="170"/>
        <v>5362</v>
      </c>
      <c r="D5366" s="80">
        <v>24.9</v>
      </c>
      <c r="E5366" s="80">
        <v>377.21612936008199</v>
      </c>
      <c r="F5366" s="81">
        <v>133.19999999999999</v>
      </c>
      <c r="G5366" s="80">
        <v>543.9</v>
      </c>
    </row>
    <row r="5367" spans="1:7" x14ac:dyDescent="0.3">
      <c r="A5367" s="31">
        <f t="shared" si="169"/>
        <v>224</v>
      </c>
      <c r="B5367" s="32">
        <v>5363</v>
      </c>
      <c r="C5367" s="33">
        <f t="shared" si="170"/>
        <v>5363</v>
      </c>
      <c r="D5367" s="80">
        <v>26.1</v>
      </c>
      <c r="E5367" s="80">
        <v>440.55664965006503</v>
      </c>
      <c r="F5367" s="81">
        <v>126.6</v>
      </c>
      <c r="G5367" s="80">
        <v>144.1</v>
      </c>
    </row>
    <row r="5368" spans="1:7" x14ac:dyDescent="0.3">
      <c r="A5368" s="31">
        <f t="shared" si="169"/>
        <v>224</v>
      </c>
      <c r="B5368" s="32">
        <v>5364</v>
      </c>
      <c r="C5368" s="33">
        <f t="shared" si="170"/>
        <v>5364</v>
      </c>
      <c r="D5368" s="80">
        <v>27</v>
      </c>
      <c r="E5368" s="80">
        <v>594.00449297113596</v>
      </c>
      <c r="F5368" s="81">
        <v>165.7</v>
      </c>
      <c r="G5368" s="80">
        <v>136</v>
      </c>
    </row>
    <row r="5369" spans="1:7" x14ac:dyDescent="0.3">
      <c r="A5369" s="31">
        <f t="shared" si="169"/>
        <v>224</v>
      </c>
      <c r="B5369" s="32">
        <v>5365</v>
      </c>
      <c r="C5369" s="33">
        <f t="shared" si="170"/>
        <v>5365</v>
      </c>
      <c r="D5369" s="80">
        <v>28.4</v>
      </c>
      <c r="E5369" s="80">
        <v>776.67028322949602</v>
      </c>
      <c r="F5369" s="81">
        <v>287.3</v>
      </c>
      <c r="G5369" s="80">
        <v>136</v>
      </c>
    </row>
    <row r="5370" spans="1:7" x14ac:dyDescent="0.3">
      <c r="A5370" s="31">
        <f t="shared" si="169"/>
        <v>224</v>
      </c>
      <c r="B5370" s="32">
        <v>5366</v>
      </c>
      <c r="C5370" s="33">
        <f t="shared" si="170"/>
        <v>5366</v>
      </c>
      <c r="D5370" s="80">
        <v>29.2</v>
      </c>
      <c r="E5370" s="80">
        <v>728.99852078256095</v>
      </c>
      <c r="F5370" s="81">
        <v>343.5</v>
      </c>
      <c r="G5370" s="80">
        <v>136</v>
      </c>
    </row>
    <row r="5371" spans="1:7" x14ac:dyDescent="0.3">
      <c r="A5371" s="31">
        <f t="shared" si="169"/>
        <v>224</v>
      </c>
      <c r="B5371" s="32">
        <v>5367</v>
      </c>
      <c r="C5371" s="33">
        <f t="shared" si="170"/>
        <v>5367</v>
      </c>
      <c r="D5371" s="80">
        <v>29.8</v>
      </c>
      <c r="E5371" s="80">
        <v>762.57120415602606</v>
      </c>
      <c r="F5371" s="81">
        <v>294</v>
      </c>
      <c r="G5371" s="80">
        <v>0</v>
      </c>
    </row>
    <row r="5372" spans="1:7" x14ac:dyDescent="0.3">
      <c r="A5372" s="31">
        <f t="shared" si="169"/>
        <v>224</v>
      </c>
      <c r="B5372" s="32">
        <v>5368</v>
      </c>
      <c r="C5372" s="33">
        <f t="shared" si="170"/>
        <v>5368</v>
      </c>
      <c r="D5372" s="80">
        <v>29.7</v>
      </c>
      <c r="E5372" s="80">
        <v>785.13351537672997</v>
      </c>
      <c r="F5372" s="81">
        <v>575</v>
      </c>
      <c r="G5372" s="80">
        <v>0</v>
      </c>
    </row>
    <row r="5373" spans="1:7" x14ac:dyDescent="0.3">
      <c r="A5373" s="31">
        <f t="shared" si="169"/>
        <v>224</v>
      </c>
      <c r="B5373" s="32">
        <v>5369</v>
      </c>
      <c r="C5373" s="33">
        <f t="shared" si="170"/>
        <v>5369</v>
      </c>
      <c r="D5373" s="80">
        <v>29.5</v>
      </c>
      <c r="E5373" s="80">
        <v>385.89519627791401</v>
      </c>
      <c r="F5373" s="81">
        <v>243.5</v>
      </c>
      <c r="G5373" s="80">
        <v>136</v>
      </c>
    </row>
    <row r="5374" spans="1:7" x14ac:dyDescent="0.3">
      <c r="A5374" s="31">
        <f t="shared" si="169"/>
        <v>224</v>
      </c>
      <c r="B5374" s="32">
        <v>5370</v>
      </c>
      <c r="C5374" s="33">
        <f t="shared" si="170"/>
        <v>5370</v>
      </c>
      <c r="D5374" s="80">
        <v>28.8</v>
      </c>
      <c r="E5374" s="80">
        <v>164.15750360728899</v>
      </c>
      <c r="F5374" s="81">
        <v>550</v>
      </c>
      <c r="G5374" s="80">
        <v>136</v>
      </c>
    </row>
    <row r="5375" spans="1:7" x14ac:dyDescent="0.3">
      <c r="A5375" s="31">
        <f t="shared" si="169"/>
        <v>224</v>
      </c>
      <c r="B5375" s="32">
        <v>5371</v>
      </c>
      <c r="C5375" s="33">
        <f t="shared" si="170"/>
        <v>5371</v>
      </c>
      <c r="D5375" s="80">
        <v>28.1</v>
      </c>
      <c r="E5375" s="80">
        <v>55.717391684479701</v>
      </c>
      <c r="F5375" s="81">
        <v>1145</v>
      </c>
      <c r="G5375" s="80">
        <v>272</v>
      </c>
    </row>
    <row r="5376" spans="1:7" x14ac:dyDescent="0.3">
      <c r="A5376" s="31">
        <f t="shared" si="169"/>
        <v>224</v>
      </c>
      <c r="B5376" s="32">
        <v>5372</v>
      </c>
      <c r="C5376" s="33">
        <f t="shared" si="170"/>
        <v>5372</v>
      </c>
      <c r="D5376" s="80">
        <v>27.8</v>
      </c>
      <c r="E5376" s="80">
        <v>2.4537132435285001E-27</v>
      </c>
      <c r="F5376" s="81">
        <v>1633.9</v>
      </c>
      <c r="G5376" s="80">
        <v>1087.8</v>
      </c>
    </row>
    <row r="5377" spans="1:7" x14ac:dyDescent="0.3">
      <c r="A5377" s="31">
        <f t="shared" si="169"/>
        <v>224</v>
      </c>
      <c r="B5377" s="32">
        <v>5373</v>
      </c>
      <c r="C5377" s="33">
        <f t="shared" si="170"/>
        <v>5373</v>
      </c>
      <c r="D5377" s="80">
        <v>26.6</v>
      </c>
      <c r="E5377" s="80">
        <v>0</v>
      </c>
      <c r="F5377" s="81">
        <v>3440</v>
      </c>
      <c r="G5377" s="80">
        <v>1087.8</v>
      </c>
    </row>
    <row r="5378" spans="1:7" x14ac:dyDescent="0.3">
      <c r="A5378" s="31">
        <f t="shared" si="169"/>
        <v>224</v>
      </c>
      <c r="B5378" s="32">
        <v>5374</v>
      </c>
      <c r="C5378" s="33">
        <f t="shared" si="170"/>
        <v>5374</v>
      </c>
      <c r="D5378" s="80">
        <v>24.8</v>
      </c>
      <c r="E5378" s="80">
        <v>0</v>
      </c>
      <c r="F5378" s="81">
        <v>2688.7</v>
      </c>
      <c r="G5378" s="80">
        <v>272</v>
      </c>
    </row>
    <row r="5379" spans="1:7" x14ac:dyDescent="0.3">
      <c r="A5379" s="31">
        <f t="shared" si="169"/>
        <v>224</v>
      </c>
      <c r="B5379" s="32">
        <v>5375</v>
      </c>
      <c r="C5379" s="33">
        <f t="shared" si="170"/>
        <v>5375</v>
      </c>
      <c r="D5379" s="80">
        <v>24.2</v>
      </c>
      <c r="E5379" s="80">
        <v>0</v>
      </c>
      <c r="F5379" s="81">
        <v>1044.9000000000001</v>
      </c>
      <c r="G5379" s="80">
        <v>68</v>
      </c>
    </row>
    <row r="5380" spans="1:7" ht="15" thickBot="1" x14ac:dyDescent="0.35">
      <c r="A5380" s="31">
        <f t="shared" si="169"/>
        <v>224</v>
      </c>
      <c r="B5380" s="32">
        <v>5376</v>
      </c>
      <c r="C5380" s="33">
        <f t="shared" si="170"/>
        <v>5376</v>
      </c>
      <c r="D5380" s="82">
        <v>23.3</v>
      </c>
      <c r="E5380" s="82">
        <v>0</v>
      </c>
      <c r="F5380" s="83">
        <v>471.7</v>
      </c>
      <c r="G5380" s="82">
        <v>0</v>
      </c>
    </row>
    <row r="5381" spans="1:7" x14ac:dyDescent="0.3">
      <c r="A5381" s="31">
        <f t="shared" si="169"/>
        <v>225</v>
      </c>
      <c r="B5381" s="32">
        <v>5377</v>
      </c>
      <c r="C5381" s="33">
        <f t="shared" si="170"/>
        <v>5377</v>
      </c>
      <c r="D5381" s="78">
        <v>22.6</v>
      </c>
      <c r="E5381" s="78">
        <v>0</v>
      </c>
      <c r="F5381" s="79">
        <v>269.39999999999998</v>
      </c>
      <c r="G5381" s="78">
        <v>0</v>
      </c>
    </row>
    <row r="5382" spans="1:7" x14ac:dyDescent="0.3">
      <c r="A5382" s="31">
        <f t="shared" si="169"/>
        <v>225</v>
      </c>
      <c r="B5382" s="32">
        <v>5378</v>
      </c>
      <c r="C5382" s="33">
        <f t="shared" si="170"/>
        <v>5378</v>
      </c>
      <c r="D5382" s="80">
        <v>22.3</v>
      </c>
      <c r="E5382" s="80">
        <v>0</v>
      </c>
      <c r="F5382" s="81">
        <v>189.1</v>
      </c>
      <c r="G5382" s="80">
        <v>0</v>
      </c>
    </row>
    <row r="5383" spans="1:7" x14ac:dyDescent="0.3">
      <c r="A5383" s="31">
        <f t="shared" si="169"/>
        <v>225</v>
      </c>
      <c r="B5383" s="32">
        <v>5379</v>
      </c>
      <c r="C5383" s="33">
        <f t="shared" si="170"/>
        <v>5379</v>
      </c>
      <c r="D5383" s="80">
        <v>22.3</v>
      </c>
      <c r="E5383" s="80">
        <v>0</v>
      </c>
      <c r="F5383" s="81">
        <v>160.30000000000001</v>
      </c>
      <c r="G5383" s="80">
        <v>0</v>
      </c>
    </row>
    <row r="5384" spans="1:7" x14ac:dyDescent="0.3">
      <c r="A5384" s="31">
        <f t="shared" si="169"/>
        <v>225</v>
      </c>
      <c r="B5384" s="32">
        <v>5380</v>
      </c>
      <c r="C5384" s="33">
        <f t="shared" si="170"/>
        <v>5380</v>
      </c>
      <c r="D5384" s="80">
        <v>22.4</v>
      </c>
      <c r="E5384" s="80">
        <v>0</v>
      </c>
      <c r="F5384" s="81">
        <v>173.3</v>
      </c>
      <c r="G5384" s="80">
        <v>0</v>
      </c>
    </row>
    <row r="5385" spans="1:7" x14ac:dyDescent="0.3">
      <c r="A5385" s="31">
        <f t="shared" si="169"/>
        <v>225</v>
      </c>
      <c r="B5385" s="32">
        <v>5381</v>
      </c>
      <c r="C5385" s="33">
        <f t="shared" si="170"/>
        <v>5381</v>
      </c>
      <c r="D5385" s="80">
        <v>21.6</v>
      </c>
      <c r="E5385" s="80">
        <v>0</v>
      </c>
      <c r="F5385" s="81">
        <v>145.5</v>
      </c>
      <c r="G5385" s="80">
        <v>0</v>
      </c>
    </row>
    <row r="5386" spans="1:7" x14ac:dyDescent="0.3">
      <c r="A5386" s="31">
        <f t="shared" si="169"/>
        <v>225</v>
      </c>
      <c r="B5386" s="32">
        <v>5382</v>
      </c>
      <c r="C5386" s="33">
        <f t="shared" si="170"/>
        <v>5382</v>
      </c>
      <c r="D5386" s="80">
        <v>21.4</v>
      </c>
      <c r="E5386" s="80">
        <v>3.5800822458053297E-29</v>
      </c>
      <c r="F5386" s="81">
        <v>153.1</v>
      </c>
      <c r="G5386" s="80">
        <v>0</v>
      </c>
    </row>
    <row r="5387" spans="1:7" x14ac:dyDescent="0.3">
      <c r="A5387" s="31">
        <f t="shared" si="169"/>
        <v>225</v>
      </c>
      <c r="B5387" s="32">
        <v>5383</v>
      </c>
      <c r="C5387" s="33">
        <f t="shared" si="170"/>
        <v>5383</v>
      </c>
      <c r="D5387" s="80">
        <v>21.1</v>
      </c>
      <c r="E5387" s="80">
        <v>1.4320328983221301E-28</v>
      </c>
      <c r="F5387" s="81">
        <v>321</v>
      </c>
      <c r="G5387" s="80">
        <v>272</v>
      </c>
    </row>
    <row r="5388" spans="1:7" x14ac:dyDescent="0.3">
      <c r="A5388" s="31">
        <f t="shared" si="169"/>
        <v>225</v>
      </c>
      <c r="B5388" s="32">
        <v>5384</v>
      </c>
      <c r="C5388" s="33">
        <f t="shared" si="170"/>
        <v>5384</v>
      </c>
      <c r="D5388" s="80">
        <v>20.2</v>
      </c>
      <c r="E5388" s="80">
        <v>6.1617782566724504</v>
      </c>
      <c r="F5388" s="81">
        <v>409.1</v>
      </c>
      <c r="G5388" s="80">
        <v>543.9</v>
      </c>
    </row>
    <row r="5389" spans="1:7" x14ac:dyDescent="0.3">
      <c r="A5389" s="31">
        <f t="shared" si="169"/>
        <v>225</v>
      </c>
      <c r="B5389" s="32">
        <v>5385</v>
      </c>
      <c r="C5389" s="33">
        <f t="shared" si="170"/>
        <v>5385</v>
      </c>
      <c r="D5389" s="80">
        <v>18.899999999999999</v>
      </c>
      <c r="E5389" s="80">
        <v>12.7021776444751</v>
      </c>
      <c r="F5389" s="81">
        <v>332.5</v>
      </c>
      <c r="G5389" s="80">
        <v>1359.8</v>
      </c>
    </row>
    <row r="5390" spans="1:7" x14ac:dyDescent="0.3">
      <c r="A5390" s="31">
        <f t="shared" si="169"/>
        <v>225</v>
      </c>
      <c r="B5390" s="32">
        <v>5386</v>
      </c>
      <c r="C5390" s="33">
        <f t="shared" si="170"/>
        <v>5386</v>
      </c>
      <c r="D5390" s="80">
        <v>18.899999999999999</v>
      </c>
      <c r="E5390" s="80">
        <v>29.776908117208801</v>
      </c>
      <c r="F5390" s="81">
        <v>133.19999999999999</v>
      </c>
      <c r="G5390" s="80">
        <v>543.9</v>
      </c>
    </row>
    <row r="5391" spans="1:7" x14ac:dyDescent="0.3">
      <c r="A5391" s="31">
        <f t="shared" si="169"/>
        <v>225</v>
      </c>
      <c r="B5391" s="32">
        <v>5387</v>
      </c>
      <c r="C5391" s="33">
        <f t="shared" si="170"/>
        <v>5387</v>
      </c>
      <c r="D5391" s="80">
        <v>18.899999999999999</v>
      </c>
      <c r="E5391" s="80">
        <v>73.353261540204599</v>
      </c>
      <c r="F5391" s="81">
        <v>126.6</v>
      </c>
      <c r="G5391" s="80">
        <v>144.1</v>
      </c>
    </row>
    <row r="5392" spans="1:7" x14ac:dyDescent="0.3">
      <c r="A5392" s="31">
        <f t="shared" si="169"/>
        <v>225</v>
      </c>
      <c r="B5392" s="32">
        <v>5388</v>
      </c>
      <c r="C5392" s="33">
        <f t="shared" si="170"/>
        <v>5388</v>
      </c>
      <c r="D5392" s="80">
        <v>20.2</v>
      </c>
      <c r="E5392" s="80">
        <v>282.20932824705699</v>
      </c>
      <c r="F5392" s="81">
        <v>165.7</v>
      </c>
      <c r="G5392" s="80">
        <v>136</v>
      </c>
    </row>
    <row r="5393" spans="1:7" x14ac:dyDescent="0.3">
      <c r="A5393" s="31">
        <f t="shared" si="169"/>
        <v>225</v>
      </c>
      <c r="B5393" s="32">
        <v>5389</v>
      </c>
      <c r="C5393" s="33">
        <f t="shared" si="170"/>
        <v>5389</v>
      </c>
      <c r="D5393" s="80">
        <v>21.5</v>
      </c>
      <c r="E5393" s="80">
        <v>545.08814193018702</v>
      </c>
      <c r="F5393" s="81">
        <v>287.3</v>
      </c>
      <c r="G5393" s="80">
        <v>136</v>
      </c>
    </row>
    <row r="5394" spans="1:7" x14ac:dyDescent="0.3">
      <c r="A5394" s="31">
        <f t="shared" si="169"/>
        <v>225</v>
      </c>
      <c r="B5394" s="32">
        <v>5390</v>
      </c>
      <c r="C5394" s="33">
        <f t="shared" si="170"/>
        <v>5390</v>
      </c>
      <c r="D5394" s="80">
        <v>22.8</v>
      </c>
      <c r="E5394" s="80">
        <v>558.48254787759095</v>
      </c>
      <c r="F5394" s="81">
        <v>343.5</v>
      </c>
      <c r="G5394" s="80">
        <v>136</v>
      </c>
    </row>
    <row r="5395" spans="1:7" x14ac:dyDescent="0.3">
      <c r="A5395" s="31">
        <f t="shared" si="169"/>
        <v>225</v>
      </c>
      <c r="B5395" s="32">
        <v>5391</v>
      </c>
      <c r="C5395" s="33">
        <f t="shared" si="170"/>
        <v>5391</v>
      </c>
      <c r="D5395" s="80">
        <v>24.4</v>
      </c>
      <c r="E5395" s="80">
        <v>599.51129440090801</v>
      </c>
      <c r="F5395" s="81">
        <v>294</v>
      </c>
      <c r="G5395" s="80">
        <v>0</v>
      </c>
    </row>
    <row r="5396" spans="1:7" x14ac:dyDescent="0.3">
      <c r="A5396" s="31">
        <f t="shared" si="169"/>
        <v>225</v>
      </c>
      <c r="B5396" s="32">
        <v>5392</v>
      </c>
      <c r="C5396" s="33">
        <f t="shared" si="170"/>
        <v>5392</v>
      </c>
      <c r="D5396" s="80">
        <v>24.9</v>
      </c>
      <c r="E5396" s="80">
        <v>308.05941341261001</v>
      </c>
      <c r="F5396" s="81">
        <v>575</v>
      </c>
      <c r="G5396" s="80">
        <v>0</v>
      </c>
    </row>
    <row r="5397" spans="1:7" x14ac:dyDescent="0.3">
      <c r="A5397" s="31">
        <f t="shared" si="169"/>
        <v>225</v>
      </c>
      <c r="B5397" s="32">
        <v>5393</v>
      </c>
      <c r="C5397" s="33">
        <f t="shared" si="170"/>
        <v>5393</v>
      </c>
      <c r="D5397" s="80">
        <v>25.5</v>
      </c>
      <c r="E5397" s="80">
        <v>413.90640585066802</v>
      </c>
      <c r="F5397" s="81">
        <v>243.5</v>
      </c>
      <c r="G5397" s="80">
        <v>136</v>
      </c>
    </row>
    <row r="5398" spans="1:7" x14ac:dyDescent="0.3">
      <c r="A5398" s="31">
        <f t="shared" si="169"/>
        <v>225</v>
      </c>
      <c r="B5398" s="32">
        <v>5394</v>
      </c>
      <c r="C5398" s="33">
        <f t="shared" si="170"/>
        <v>5394</v>
      </c>
      <c r="D5398" s="80">
        <v>26.9</v>
      </c>
      <c r="E5398" s="80">
        <v>371.67510844380598</v>
      </c>
      <c r="F5398" s="81">
        <v>550</v>
      </c>
      <c r="G5398" s="80">
        <v>136</v>
      </c>
    </row>
    <row r="5399" spans="1:7" x14ac:dyDescent="0.3">
      <c r="A5399" s="31">
        <f t="shared" si="169"/>
        <v>225</v>
      </c>
      <c r="B5399" s="32">
        <v>5395</v>
      </c>
      <c r="C5399" s="33">
        <f t="shared" si="170"/>
        <v>5395</v>
      </c>
      <c r="D5399" s="80">
        <v>26.9</v>
      </c>
      <c r="E5399" s="80">
        <v>75.088389914759901</v>
      </c>
      <c r="F5399" s="81">
        <v>1145</v>
      </c>
      <c r="G5399" s="80">
        <v>272</v>
      </c>
    </row>
    <row r="5400" spans="1:7" x14ac:dyDescent="0.3">
      <c r="A5400" s="31">
        <f t="shared" si="169"/>
        <v>225</v>
      </c>
      <c r="B5400" s="32">
        <v>5396</v>
      </c>
      <c r="C5400" s="33">
        <f t="shared" si="170"/>
        <v>5396</v>
      </c>
      <c r="D5400" s="80">
        <v>25.8</v>
      </c>
      <c r="E5400" s="80">
        <v>1.7435000537071998E-27</v>
      </c>
      <c r="F5400" s="81">
        <v>1633.9</v>
      </c>
      <c r="G5400" s="80">
        <v>1087.8</v>
      </c>
    </row>
    <row r="5401" spans="1:7" x14ac:dyDescent="0.3">
      <c r="A5401" s="31">
        <f t="shared" si="169"/>
        <v>225</v>
      </c>
      <c r="B5401" s="32">
        <v>5397</v>
      </c>
      <c r="C5401" s="33">
        <f t="shared" si="170"/>
        <v>5397</v>
      </c>
      <c r="D5401" s="80">
        <v>24.7</v>
      </c>
      <c r="E5401" s="80">
        <v>0</v>
      </c>
      <c r="F5401" s="81">
        <v>3440</v>
      </c>
      <c r="G5401" s="80">
        <v>1087.8</v>
      </c>
    </row>
    <row r="5402" spans="1:7" x14ac:dyDescent="0.3">
      <c r="A5402" s="31">
        <f t="shared" si="169"/>
        <v>225</v>
      </c>
      <c r="B5402" s="32">
        <v>5398</v>
      </c>
      <c r="C5402" s="33">
        <f t="shared" si="170"/>
        <v>5398</v>
      </c>
      <c r="D5402" s="80">
        <v>24</v>
      </c>
      <c r="E5402" s="80">
        <v>0</v>
      </c>
      <c r="F5402" s="81">
        <v>2688.7</v>
      </c>
      <c r="G5402" s="80">
        <v>272</v>
      </c>
    </row>
    <row r="5403" spans="1:7" x14ac:dyDescent="0.3">
      <c r="A5403" s="31">
        <f t="shared" si="169"/>
        <v>225</v>
      </c>
      <c r="B5403" s="32">
        <v>5399</v>
      </c>
      <c r="C5403" s="33">
        <f t="shared" si="170"/>
        <v>5399</v>
      </c>
      <c r="D5403" s="80">
        <v>23.6</v>
      </c>
      <c r="E5403" s="80">
        <v>0</v>
      </c>
      <c r="F5403" s="81">
        <v>1044.9000000000001</v>
      </c>
      <c r="G5403" s="80">
        <v>68</v>
      </c>
    </row>
    <row r="5404" spans="1:7" ht="15" thickBot="1" x14ac:dyDescent="0.35">
      <c r="A5404" s="31">
        <f t="shared" si="169"/>
        <v>225</v>
      </c>
      <c r="B5404" s="32">
        <v>5400</v>
      </c>
      <c r="C5404" s="33">
        <f t="shared" si="170"/>
        <v>5400</v>
      </c>
      <c r="D5404" s="82">
        <v>23.3</v>
      </c>
      <c r="E5404" s="82">
        <v>0</v>
      </c>
      <c r="F5404" s="83">
        <v>471.7</v>
      </c>
      <c r="G5404" s="82">
        <v>0</v>
      </c>
    </row>
    <row r="5405" spans="1:7" x14ac:dyDescent="0.3">
      <c r="A5405" s="31">
        <f t="shared" si="169"/>
        <v>226</v>
      </c>
      <c r="B5405" s="32">
        <v>5401</v>
      </c>
      <c r="C5405" s="33">
        <f t="shared" si="170"/>
        <v>5401</v>
      </c>
      <c r="D5405" s="78">
        <v>23</v>
      </c>
      <c r="E5405" s="78">
        <v>0</v>
      </c>
      <c r="F5405" s="79">
        <v>269.39999999999998</v>
      </c>
      <c r="G5405" s="78">
        <v>0</v>
      </c>
    </row>
    <row r="5406" spans="1:7" x14ac:dyDescent="0.3">
      <c r="A5406" s="31">
        <f t="shared" si="169"/>
        <v>226</v>
      </c>
      <c r="B5406" s="32">
        <v>5402</v>
      </c>
      <c r="C5406" s="33">
        <f t="shared" si="170"/>
        <v>5402</v>
      </c>
      <c r="D5406" s="80">
        <v>22.4</v>
      </c>
      <c r="E5406" s="80">
        <v>0</v>
      </c>
      <c r="F5406" s="81">
        <v>189.1</v>
      </c>
      <c r="G5406" s="80">
        <v>0</v>
      </c>
    </row>
    <row r="5407" spans="1:7" x14ac:dyDescent="0.3">
      <c r="A5407" s="31">
        <f t="shared" si="169"/>
        <v>226</v>
      </c>
      <c r="B5407" s="32">
        <v>5403</v>
      </c>
      <c r="C5407" s="33">
        <f t="shared" si="170"/>
        <v>5403</v>
      </c>
      <c r="D5407" s="80">
        <v>21.7</v>
      </c>
      <c r="E5407" s="80">
        <v>0</v>
      </c>
      <c r="F5407" s="81">
        <v>160.30000000000001</v>
      </c>
      <c r="G5407" s="80">
        <v>0</v>
      </c>
    </row>
    <row r="5408" spans="1:7" x14ac:dyDescent="0.3">
      <c r="A5408" s="31">
        <f t="shared" si="169"/>
        <v>226</v>
      </c>
      <c r="B5408" s="32">
        <v>5404</v>
      </c>
      <c r="C5408" s="33">
        <f t="shared" si="170"/>
        <v>5404</v>
      </c>
      <c r="D5408" s="80">
        <v>21.3</v>
      </c>
      <c r="E5408" s="80">
        <v>0</v>
      </c>
      <c r="F5408" s="81">
        <v>173.3</v>
      </c>
      <c r="G5408" s="80">
        <v>0</v>
      </c>
    </row>
    <row r="5409" spans="1:7" x14ac:dyDescent="0.3">
      <c r="A5409" s="31">
        <f t="shared" si="169"/>
        <v>226</v>
      </c>
      <c r="B5409" s="32">
        <v>5405</v>
      </c>
      <c r="C5409" s="33">
        <f t="shared" si="170"/>
        <v>5405</v>
      </c>
      <c r="D5409" s="80">
        <v>20.9</v>
      </c>
      <c r="E5409" s="80">
        <v>0</v>
      </c>
      <c r="F5409" s="81">
        <v>145.5</v>
      </c>
      <c r="G5409" s="80">
        <v>0</v>
      </c>
    </row>
    <row r="5410" spans="1:7" x14ac:dyDescent="0.3">
      <c r="A5410" s="31">
        <f t="shared" si="169"/>
        <v>226</v>
      </c>
      <c r="B5410" s="32">
        <v>5406</v>
      </c>
      <c r="C5410" s="33">
        <f t="shared" si="170"/>
        <v>5406</v>
      </c>
      <c r="D5410" s="80">
        <v>20.7</v>
      </c>
      <c r="E5410" s="80">
        <v>0</v>
      </c>
      <c r="F5410" s="81">
        <v>153.1</v>
      </c>
      <c r="G5410" s="80">
        <v>0</v>
      </c>
    </row>
    <row r="5411" spans="1:7" x14ac:dyDescent="0.3">
      <c r="A5411" s="31">
        <f t="shared" si="169"/>
        <v>226</v>
      </c>
      <c r="B5411" s="32">
        <v>5407</v>
      </c>
      <c r="C5411" s="33">
        <f t="shared" si="170"/>
        <v>5407</v>
      </c>
      <c r="D5411" s="80">
        <v>20.399999999999999</v>
      </c>
      <c r="E5411" s="80">
        <v>4.2579406212226603E-28</v>
      </c>
      <c r="F5411" s="81">
        <v>321</v>
      </c>
      <c r="G5411" s="80">
        <v>272</v>
      </c>
    </row>
    <row r="5412" spans="1:7" x14ac:dyDescent="0.3">
      <c r="A5412" s="31">
        <f t="shared" si="169"/>
        <v>226</v>
      </c>
      <c r="B5412" s="32">
        <v>5408</v>
      </c>
      <c r="C5412" s="33">
        <f t="shared" si="170"/>
        <v>5408</v>
      </c>
      <c r="D5412" s="80">
        <v>20.7</v>
      </c>
      <c r="E5412" s="80">
        <v>55.304213048816997</v>
      </c>
      <c r="F5412" s="81">
        <v>409.1</v>
      </c>
      <c r="G5412" s="80">
        <v>543.9</v>
      </c>
    </row>
    <row r="5413" spans="1:7" x14ac:dyDescent="0.3">
      <c r="A5413" s="31">
        <f t="shared" si="169"/>
        <v>226</v>
      </c>
      <c r="B5413" s="32">
        <v>5409</v>
      </c>
      <c r="C5413" s="33">
        <f t="shared" si="170"/>
        <v>5409</v>
      </c>
      <c r="D5413" s="80">
        <v>22.6</v>
      </c>
      <c r="E5413" s="80">
        <v>221.47724599209701</v>
      </c>
      <c r="F5413" s="81">
        <v>332.5</v>
      </c>
      <c r="G5413" s="80">
        <v>1359.8</v>
      </c>
    </row>
    <row r="5414" spans="1:7" x14ac:dyDescent="0.3">
      <c r="A5414" s="31">
        <f t="shared" si="169"/>
        <v>226</v>
      </c>
      <c r="B5414" s="32">
        <v>5410</v>
      </c>
      <c r="C5414" s="33">
        <f t="shared" si="170"/>
        <v>5410</v>
      </c>
      <c r="D5414" s="80">
        <v>23.8</v>
      </c>
      <c r="E5414" s="80">
        <v>413.02901123718198</v>
      </c>
      <c r="F5414" s="81">
        <v>133.19999999999999</v>
      </c>
      <c r="G5414" s="80">
        <v>543.9</v>
      </c>
    </row>
    <row r="5415" spans="1:7" x14ac:dyDescent="0.3">
      <c r="A5415" s="31">
        <f t="shared" si="169"/>
        <v>226</v>
      </c>
      <c r="B5415" s="32">
        <v>5411</v>
      </c>
      <c r="C5415" s="33">
        <f t="shared" si="170"/>
        <v>5411</v>
      </c>
      <c r="D5415" s="80">
        <v>25.6</v>
      </c>
      <c r="E5415" s="80">
        <v>618.03096371194204</v>
      </c>
      <c r="F5415" s="81">
        <v>126.6</v>
      </c>
      <c r="G5415" s="80">
        <v>144.1</v>
      </c>
    </row>
    <row r="5416" spans="1:7" x14ac:dyDescent="0.3">
      <c r="A5416" s="31">
        <f t="shared" si="169"/>
        <v>226</v>
      </c>
      <c r="B5416" s="32">
        <v>5412</v>
      </c>
      <c r="C5416" s="33">
        <f t="shared" si="170"/>
        <v>5412</v>
      </c>
      <c r="D5416" s="80">
        <v>27</v>
      </c>
      <c r="E5416" s="80">
        <v>746.05336854714403</v>
      </c>
      <c r="F5416" s="81">
        <v>165.7</v>
      </c>
      <c r="G5416" s="80">
        <v>136</v>
      </c>
    </row>
    <row r="5417" spans="1:7" x14ac:dyDescent="0.3">
      <c r="A5417" s="31">
        <f t="shared" si="169"/>
        <v>226</v>
      </c>
      <c r="B5417" s="32">
        <v>5413</v>
      </c>
      <c r="C5417" s="33">
        <f t="shared" si="170"/>
        <v>5413</v>
      </c>
      <c r="D5417" s="80">
        <v>27.4</v>
      </c>
      <c r="E5417" s="80">
        <v>877.34808305442903</v>
      </c>
      <c r="F5417" s="81">
        <v>287.3</v>
      </c>
      <c r="G5417" s="80">
        <v>136</v>
      </c>
    </row>
    <row r="5418" spans="1:7" x14ac:dyDescent="0.3">
      <c r="A5418" s="31">
        <f t="shared" si="169"/>
        <v>226</v>
      </c>
      <c r="B5418" s="32">
        <v>5414</v>
      </c>
      <c r="C5418" s="33">
        <f t="shared" si="170"/>
        <v>5414</v>
      </c>
      <c r="D5418" s="80">
        <v>28</v>
      </c>
      <c r="E5418" s="80">
        <v>918.60494060549297</v>
      </c>
      <c r="F5418" s="81">
        <v>343.5</v>
      </c>
      <c r="G5418" s="80">
        <v>136</v>
      </c>
    </row>
    <row r="5419" spans="1:7" x14ac:dyDescent="0.3">
      <c r="A5419" s="31">
        <f t="shared" si="169"/>
        <v>226</v>
      </c>
      <c r="B5419" s="32">
        <v>5415</v>
      </c>
      <c r="C5419" s="33">
        <f t="shared" si="170"/>
        <v>5415</v>
      </c>
      <c r="D5419" s="80">
        <v>29</v>
      </c>
      <c r="E5419" s="80">
        <v>889.600494058697</v>
      </c>
      <c r="F5419" s="81">
        <v>294</v>
      </c>
      <c r="G5419" s="80">
        <v>0</v>
      </c>
    </row>
    <row r="5420" spans="1:7" x14ac:dyDescent="0.3">
      <c r="A5420" s="31">
        <f t="shared" si="169"/>
        <v>226</v>
      </c>
      <c r="B5420" s="32">
        <v>5416</v>
      </c>
      <c r="C5420" s="33">
        <f t="shared" si="170"/>
        <v>5416</v>
      </c>
      <c r="D5420" s="80">
        <v>29.2</v>
      </c>
      <c r="E5420" s="80">
        <v>792.65109581264699</v>
      </c>
      <c r="F5420" s="81">
        <v>575</v>
      </c>
      <c r="G5420" s="80">
        <v>0</v>
      </c>
    </row>
    <row r="5421" spans="1:7" x14ac:dyDescent="0.3">
      <c r="A5421" s="31">
        <f t="shared" si="169"/>
        <v>226</v>
      </c>
      <c r="B5421" s="32">
        <v>5417</v>
      </c>
      <c r="C5421" s="33">
        <f t="shared" si="170"/>
        <v>5417</v>
      </c>
      <c r="D5421" s="80">
        <v>29.7</v>
      </c>
      <c r="E5421" s="80">
        <v>610.06577680612997</v>
      </c>
      <c r="F5421" s="81">
        <v>243.5</v>
      </c>
      <c r="G5421" s="80">
        <v>136</v>
      </c>
    </row>
    <row r="5422" spans="1:7" x14ac:dyDescent="0.3">
      <c r="A5422" s="31">
        <f t="shared" si="169"/>
        <v>226</v>
      </c>
      <c r="B5422" s="32">
        <v>5418</v>
      </c>
      <c r="C5422" s="33">
        <f t="shared" si="170"/>
        <v>5418</v>
      </c>
      <c r="D5422" s="80">
        <v>30.1</v>
      </c>
      <c r="E5422" s="80">
        <v>357.26443336238202</v>
      </c>
      <c r="F5422" s="81">
        <v>550</v>
      </c>
      <c r="G5422" s="80">
        <v>136</v>
      </c>
    </row>
    <row r="5423" spans="1:7" x14ac:dyDescent="0.3">
      <c r="A5423" s="31">
        <f t="shared" si="169"/>
        <v>226</v>
      </c>
      <c r="B5423" s="32">
        <v>5419</v>
      </c>
      <c r="C5423" s="33">
        <f t="shared" si="170"/>
        <v>5419</v>
      </c>
      <c r="D5423" s="80">
        <v>29.8</v>
      </c>
      <c r="E5423" s="80">
        <v>72.974825101174901</v>
      </c>
      <c r="F5423" s="81">
        <v>1145</v>
      </c>
      <c r="G5423" s="80">
        <v>272</v>
      </c>
    </row>
    <row r="5424" spans="1:7" x14ac:dyDescent="0.3">
      <c r="A5424" s="31">
        <f t="shared" si="169"/>
        <v>226</v>
      </c>
      <c r="B5424" s="32">
        <v>5420</v>
      </c>
      <c r="C5424" s="33">
        <f t="shared" si="170"/>
        <v>5420</v>
      </c>
      <c r="D5424" s="80">
        <v>29.3</v>
      </c>
      <c r="E5424" s="80">
        <v>3.4492897133265901E-27</v>
      </c>
      <c r="F5424" s="81">
        <v>1633.9</v>
      </c>
      <c r="G5424" s="80">
        <v>1087.8</v>
      </c>
    </row>
    <row r="5425" spans="1:7" x14ac:dyDescent="0.3">
      <c r="A5425" s="31">
        <f t="shared" si="169"/>
        <v>226</v>
      </c>
      <c r="B5425" s="32">
        <v>5421</v>
      </c>
      <c r="C5425" s="33">
        <f t="shared" si="170"/>
        <v>5421</v>
      </c>
      <c r="D5425" s="80">
        <v>28.2</v>
      </c>
      <c r="E5425" s="80">
        <v>0</v>
      </c>
      <c r="F5425" s="81">
        <v>3440</v>
      </c>
      <c r="G5425" s="80">
        <v>1087.8</v>
      </c>
    </row>
    <row r="5426" spans="1:7" x14ac:dyDescent="0.3">
      <c r="A5426" s="31">
        <f t="shared" si="169"/>
        <v>226</v>
      </c>
      <c r="B5426" s="32">
        <v>5422</v>
      </c>
      <c r="C5426" s="33">
        <f t="shared" si="170"/>
        <v>5422</v>
      </c>
      <c r="D5426" s="80">
        <v>27.4</v>
      </c>
      <c r="E5426" s="80">
        <v>0</v>
      </c>
      <c r="F5426" s="81">
        <v>2688.7</v>
      </c>
      <c r="G5426" s="80">
        <v>272</v>
      </c>
    </row>
    <row r="5427" spans="1:7" x14ac:dyDescent="0.3">
      <c r="A5427" s="31">
        <f t="shared" si="169"/>
        <v>226</v>
      </c>
      <c r="B5427" s="32">
        <v>5423</v>
      </c>
      <c r="C5427" s="33">
        <f t="shared" si="170"/>
        <v>5423</v>
      </c>
      <c r="D5427" s="80">
        <v>26.8</v>
      </c>
      <c r="E5427" s="80">
        <v>0</v>
      </c>
      <c r="F5427" s="81">
        <v>1044.9000000000001</v>
      </c>
      <c r="G5427" s="80">
        <v>68</v>
      </c>
    </row>
    <row r="5428" spans="1:7" ht="15" thickBot="1" x14ac:dyDescent="0.35">
      <c r="A5428" s="31">
        <f t="shared" si="169"/>
        <v>226</v>
      </c>
      <c r="B5428" s="32">
        <v>5424</v>
      </c>
      <c r="C5428" s="33">
        <f t="shared" si="170"/>
        <v>5424</v>
      </c>
      <c r="D5428" s="82">
        <v>26.2</v>
      </c>
      <c r="E5428" s="82">
        <v>0</v>
      </c>
      <c r="F5428" s="83">
        <v>471.7</v>
      </c>
      <c r="G5428" s="82">
        <v>0</v>
      </c>
    </row>
    <row r="5429" spans="1:7" x14ac:dyDescent="0.3">
      <c r="A5429" s="31">
        <f t="shared" ref="A5429:A5492" si="171">ROUNDUP(C5429/24,0)</f>
        <v>227</v>
      </c>
      <c r="B5429" s="32">
        <v>5425</v>
      </c>
      <c r="C5429" s="33">
        <f t="shared" ref="C5429:C5492" si="172">B5429*$C$1</f>
        <v>5425</v>
      </c>
      <c r="D5429" s="78">
        <v>25.2</v>
      </c>
      <c r="E5429" s="78">
        <v>0</v>
      </c>
      <c r="F5429" s="79">
        <v>269.39999999999998</v>
      </c>
      <c r="G5429" s="78">
        <v>0</v>
      </c>
    </row>
    <row r="5430" spans="1:7" x14ac:dyDescent="0.3">
      <c r="A5430" s="31">
        <f t="shared" si="171"/>
        <v>227</v>
      </c>
      <c r="B5430" s="32">
        <v>5426</v>
      </c>
      <c r="C5430" s="33">
        <f t="shared" si="172"/>
        <v>5426</v>
      </c>
      <c r="D5430" s="80">
        <v>23.9</v>
      </c>
      <c r="E5430" s="80">
        <v>0</v>
      </c>
      <c r="F5430" s="81">
        <v>189.1</v>
      </c>
      <c r="G5430" s="80">
        <v>0</v>
      </c>
    </row>
    <row r="5431" spans="1:7" x14ac:dyDescent="0.3">
      <c r="A5431" s="31">
        <f t="shared" si="171"/>
        <v>227</v>
      </c>
      <c r="B5431" s="32">
        <v>5427</v>
      </c>
      <c r="C5431" s="33">
        <f t="shared" si="172"/>
        <v>5427</v>
      </c>
      <c r="D5431" s="80">
        <v>23.4</v>
      </c>
      <c r="E5431" s="80">
        <v>0</v>
      </c>
      <c r="F5431" s="81">
        <v>160.30000000000001</v>
      </c>
      <c r="G5431" s="80">
        <v>0</v>
      </c>
    </row>
    <row r="5432" spans="1:7" x14ac:dyDescent="0.3">
      <c r="A5432" s="31">
        <f t="shared" si="171"/>
        <v>227</v>
      </c>
      <c r="B5432" s="32">
        <v>5428</v>
      </c>
      <c r="C5432" s="33">
        <f t="shared" si="172"/>
        <v>5428</v>
      </c>
      <c r="D5432" s="80">
        <v>22.8</v>
      </c>
      <c r="E5432" s="80">
        <v>0</v>
      </c>
      <c r="F5432" s="81">
        <v>173.3</v>
      </c>
      <c r="G5432" s="80">
        <v>0</v>
      </c>
    </row>
    <row r="5433" spans="1:7" x14ac:dyDescent="0.3">
      <c r="A5433" s="31">
        <f t="shared" si="171"/>
        <v>227</v>
      </c>
      <c r="B5433" s="32">
        <v>5429</v>
      </c>
      <c r="C5433" s="33">
        <f t="shared" si="172"/>
        <v>5429</v>
      </c>
      <c r="D5433" s="80">
        <v>22.3</v>
      </c>
      <c r="E5433" s="80">
        <v>0</v>
      </c>
      <c r="F5433" s="81">
        <v>145.5</v>
      </c>
      <c r="G5433" s="80">
        <v>0</v>
      </c>
    </row>
    <row r="5434" spans="1:7" x14ac:dyDescent="0.3">
      <c r="A5434" s="31">
        <f t="shared" si="171"/>
        <v>227</v>
      </c>
      <c r="B5434" s="32">
        <v>5430</v>
      </c>
      <c r="C5434" s="33">
        <f t="shared" si="172"/>
        <v>5430</v>
      </c>
      <c r="D5434" s="80">
        <v>21.8</v>
      </c>
      <c r="E5434" s="80">
        <v>3.5761204789386301E-29</v>
      </c>
      <c r="F5434" s="81">
        <v>153.1</v>
      </c>
      <c r="G5434" s="80">
        <v>0</v>
      </c>
    </row>
    <row r="5435" spans="1:7" x14ac:dyDescent="0.3">
      <c r="A5435" s="31">
        <f t="shared" si="171"/>
        <v>227</v>
      </c>
      <c r="B5435" s="32">
        <v>5431</v>
      </c>
      <c r="C5435" s="33">
        <f t="shared" si="172"/>
        <v>5431</v>
      </c>
      <c r="D5435" s="80">
        <v>21.7</v>
      </c>
      <c r="E5435" s="80">
        <v>3.8979713220431001E-28</v>
      </c>
      <c r="F5435" s="81">
        <v>321</v>
      </c>
      <c r="G5435" s="80">
        <v>272</v>
      </c>
    </row>
    <row r="5436" spans="1:7" x14ac:dyDescent="0.3">
      <c r="A5436" s="31">
        <f t="shared" si="171"/>
        <v>227</v>
      </c>
      <c r="B5436" s="32">
        <v>5432</v>
      </c>
      <c r="C5436" s="33">
        <f t="shared" si="172"/>
        <v>5432</v>
      </c>
      <c r="D5436" s="80">
        <v>22.2</v>
      </c>
      <c r="E5436" s="80">
        <v>53.6292572628182</v>
      </c>
      <c r="F5436" s="81">
        <v>409.1</v>
      </c>
      <c r="G5436" s="80">
        <v>543.9</v>
      </c>
    </row>
    <row r="5437" spans="1:7" x14ac:dyDescent="0.3">
      <c r="A5437" s="31">
        <f t="shared" si="171"/>
        <v>227</v>
      </c>
      <c r="B5437" s="32">
        <v>5433</v>
      </c>
      <c r="C5437" s="33">
        <f t="shared" si="172"/>
        <v>5433</v>
      </c>
      <c r="D5437" s="80">
        <v>23.7</v>
      </c>
      <c r="E5437" s="80">
        <v>220.62803964813801</v>
      </c>
      <c r="F5437" s="81">
        <v>332.5</v>
      </c>
      <c r="G5437" s="80">
        <v>1359.8</v>
      </c>
    </row>
    <row r="5438" spans="1:7" x14ac:dyDescent="0.3">
      <c r="A5438" s="31">
        <f t="shared" si="171"/>
        <v>227</v>
      </c>
      <c r="B5438" s="32">
        <v>5434</v>
      </c>
      <c r="C5438" s="33">
        <f t="shared" si="172"/>
        <v>5434</v>
      </c>
      <c r="D5438" s="80">
        <v>24.7</v>
      </c>
      <c r="E5438" s="80">
        <v>421.42197337211098</v>
      </c>
      <c r="F5438" s="81">
        <v>133.19999999999999</v>
      </c>
      <c r="G5438" s="80">
        <v>543.9</v>
      </c>
    </row>
    <row r="5439" spans="1:7" x14ac:dyDescent="0.3">
      <c r="A5439" s="31">
        <f t="shared" si="171"/>
        <v>227</v>
      </c>
      <c r="B5439" s="32">
        <v>5435</v>
      </c>
      <c r="C5439" s="33">
        <f t="shared" si="172"/>
        <v>5435</v>
      </c>
      <c r="D5439" s="80">
        <v>26.1</v>
      </c>
      <c r="E5439" s="80">
        <v>617.28270337398396</v>
      </c>
      <c r="F5439" s="81">
        <v>126.6</v>
      </c>
      <c r="G5439" s="80">
        <v>144.1</v>
      </c>
    </row>
    <row r="5440" spans="1:7" x14ac:dyDescent="0.3">
      <c r="A5440" s="31">
        <f t="shared" si="171"/>
        <v>227</v>
      </c>
      <c r="B5440" s="32">
        <v>5436</v>
      </c>
      <c r="C5440" s="33">
        <f t="shared" si="172"/>
        <v>5436</v>
      </c>
      <c r="D5440" s="80">
        <v>27.6</v>
      </c>
      <c r="E5440" s="80">
        <v>775.28291987260104</v>
      </c>
      <c r="F5440" s="81">
        <v>165.7</v>
      </c>
      <c r="G5440" s="80">
        <v>136</v>
      </c>
    </row>
    <row r="5441" spans="1:7" x14ac:dyDescent="0.3">
      <c r="A5441" s="31">
        <f t="shared" si="171"/>
        <v>227</v>
      </c>
      <c r="B5441" s="32">
        <v>5437</v>
      </c>
      <c r="C5441" s="33">
        <f t="shared" si="172"/>
        <v>5437</v>
      </c>
      <c r="D5441" s="80">
        <v>28.8</v>
      </c>
      <c r="E5441" s="80">
        <v>871.81181444620302</v>
      </c>
      <c r="F5441" s="81">
        <v>287.3</v>
      </c>
      <c r="G5441" s="80">
        <v>136</v>
      </c>
    </row>
    <row r="5442" spans="1:7" x14ac:dyDescent="0.3">
      <c r="A5442" s="31">
        <f t="shared" si="171"/>
        <v>227</v>
      </c>
      <c r="B5442" s="32">
        <v>5438</v>
      </c>
      <c r="C5442" s="33">
        <f t="shared" si="172"/>
        <v>5438</v>
      </c>
      <c r="D5442" s="80">
        <v>29.3</v>
      </c>
      <c r="E5442" s="80">
        <v>914.89483623644605</v>
      </c>
      <c r="F5442" s="81">
        <v>343.5</v>
      </c>
      <c r="G5442" s="80">
        <v>136</v>
      </c>
    </row>
    <row r="5443" spans="1:7" x14ac:dyDescent="0.3">
      <c r="A5443" s="31">
        <f t="shared" si="171"/>
        <v>227</v>
      </c>
      <c r="B5443" s="32">
        <v>5439</v>
      </c>
      <c r="C5443" s="33">
        <f t="shared" si="172"/>
        <v>5439</v>
      </c>
      <c r="D5443" s="80">
        <v>30.4</v>
      </c>
      <c r="E5443" s="80">
        <v>879.39739928041695</v>
      </c>
      <c r="F5443" s="81">
        <v>294</v>
      </c>
      <c r="G5443" s="80">
        <v>0</v>
      </c>
    </row>
    <row r="5444" spans="1:7" x14ac:dyDescent="0.3">
      <c r="A5444" s="31">
        <f t="shared" si="171"/>
        <v>227</v>
      </c>
      <c r="B5444" s="32">
        <v>5440</v>
      </c>
      <c r="C5444" s="33">
        <f t="shared" si="172"/>
        <v>5440</v>
      </c>
      <c r="D5444" s="80">
        <v>31.1</v>
      </c>
      <c r="E5444" s="80">
        <v>773.02383273862404</v>
      </c>
      <c r="F5444" s="81">
        <v>575</v>
      </c>
      <c r="G5444" s="80">
        <v>0</v>
      </c>
    </row>
    <row r="5445" spans="1:7" x14ac:dyDescent="0.3">
      <c r="A5445" s="31">
        <f t="shared" si="171"/>
        <v>227</v>
      </c>
      <c r="B5445" s="32">
        <v>5441</v>
      </c>
      <c r="C5445" s="33">
        <f t="shared" si="172"/>
        <v>5441</v>
      </c>
      <c r="D5445" s="80">
        <v>31.3</v>
      </c>
      <c r="E5445" s="80">
        <v>582.47464583017097</v>
      </c>
      <c r="F5445" s="81">
        <v>243.5</v>
      </c>
      <c r="G5445" s="80">
        <v>136</v>
      </c>
    </row>
    <row r="5446" spans="1:7" x14ac:dyDescent="0.3">
      <c r="A5446" s="31">
        <f t="shared" si="171"/>
        <v>227</v>
      </c>
      <c r="B5446" s="32">
        <v>5442</v>
      </c>
      <c r="C5446" s="33">
        <f t="shared" si="172"/>
        <v>5442</v>
      </c>
      <c r="D5446" s="80">
        <v>31.2</v>
      </c>
      <c r="E5446" s="80">
        <v>336.892347151053</v>
      </c>
      <c r="F5446" s="81">
        <v>550</v>
      </c>
      <c r="G5446" s="80">
        <v>136</v>
      </c>
    </row>
    <row r="5447" spans="1:7" x14ac:dyDescent="0.3">
      <c r="A5447" s="31">
        <f t="shared" si="171"/>
        <v>227</v>
      </c>
      <c r="B5447" s="32">
        <v>5443</v>
      </c>
      <c r="C5447" s="33">
        <f t="shared" si="172"/>
        <v>5443</v>
      </c>
      <c r="D5447" s="80">
        <v>30.6</v>
      </c>
      <c r="E5447" s="80">
        <v>70.810710436123699</v>
      </c>
      <c r="F5447" s="81">
        <v>1145</v>
      </c>
      <c r="G5447" s="80">
        <v>272</v>
      </c>
    </row>
    <row r="5448" spans="1:7" x14ac:dyDescent="0.3">
      <c r="A5448" s="31">
        <f t="shared" si="171"/>
        <v>227</v>
      </c>
      <c r="B5448" s="32">
        <v>5444</v>
      </c>
      <c r="C5448" s="33">
        <f t="shared" si="172"/>
        <v>5444</v>
      </c>
      <c r="D5448" s="80">
        <v>29.8</v>
      </c>
      <c r="E5448" s="80">
        <v>3.1612905033817499E-27</v>
      </c>
      <c r="F5448" s="81">
        <v>1633.9</v>
      </c>
      <c r="G5448" s="80">
        <v>1087.8</v>
      </c>
    </row>
    <row r="5449" spans="1:7" x14ac:dyDescent="0.3">
      <c r="A5449" s="31">
        <f t="shared" si="171"/>
        <v>227</v>
      </c>
      <c r="B5449" s="32">
        <v>5445</v>
      </c>
      <c r="C5449" s="33">
        <f t="shared" si="172"/>
        <v>5445</v>
      </c>
      <c r="D5449" s="80">
        <v>28.8</v>
      </c>
      <c r="E5449" s="80">
        <v>0</v>
      </c>
      <c r="F5449" s="81">
        <v>3440</v>
      </c>
      <c r="G5449" s="80">
        <v>1087.8</v>
      </c>
    </row>
    <row r="5450" spans="1:7" x14ac:dyDescent="0.3">
      <c r="A5450" s="31">
        <f t="shared" si="171"/>
        <v>227</v>
      </c>
      <c r="B5450" s="32">
        <v>5446</v>
      </c>
      <c r="C5450" s="33">
        <f t="shared" si="172"/>
        <v>5446</v>
      </c>
      <c r="D5450" s="80">
        <v>28.2</v>
      </c>
      <c r="E5450" s="80">
        <v>0</v>
      </c>
      <c r="F5450" s="81">
        <v>2688.7</v>
      </c>
      <c r="G5450" s="80">
        <v>272</v>
      </c>
    </row>
    <row r="5451" spans="1:7" x14ac:dyDescent="0.3">
      <c r="A5451" s="31">
        <f t="shared" si="171"/>
        <v>227</v>
      </c>
      <c r="B5451" s="32">
        <v>5447</v>
      </c>
      <c r="C5451" s="33">
        <f t="shared" si="172"/>
        <v>5447</v>
      </c>
      <c r="D5451" s="80">
        <v>27.7</v>
      </c>
      <c r="E5451" s="80">
        <v>0</v>
      </c>
      <c r="F5451" s="81">
        <v>1044.9000000000001</v>
      </c>
      <c r="G5451" s="80">
        <v>68</v>
      </c>
    </row>
    <row r="5452" spans="1:7" ht="15" thickBot="1" x14ac:dyDescent="0.35">
      <c r="A5452" s="31">
        <f t="shared" si="171"/>
        <v>227</v>
      </c>
      <c r="B5452" s="32">
        <v>5448</v>
      </c>
      <c r="C5452" s="33">
        <f t="shared" si="172"/>
        <v>5448</v>
      </c>
      <c r="D5452" s="82">
        <v>26.9</v>
      </c>
      <c r="E5452" s="82">
        <v>0</v>
      </c>
      <c r="F5452" s="83">
        <v>471.7</v>
      </c>
      <c r="G5452" s="82">
        <v>0</v>
      </c>
    </row>
    <row r="5453" spans="1:7" x14ac:dyDescent="0.3">
      <c r="A5453" s="31">
        <f t="shared" si="171"/>
        <v>228</v>
      </c>
      <c r="B5453" s="32">
        <v>5449</v>
      </c>
      <c r="C5453" s="33">
        <f t="shared" si="172"/>
        <v>5449</v>
      </c>
      <c r="D5453" s="78">
        <v>25.3</v>
      </c>
      <c r="E5453" s="78">
        <v>0</v>
      </c>
      <c r="F5453" s="79">
        <v>269.39999999999998</v>
      </c>
      <c r="G5453" s="78">
        <v>0</v>
      </c>
    </row>
    <row r="5454" spans="1:7" x14ac:dyDescent="0.3">
      <c r="A5454" s="31">
        <f t="shared" si="171"/>
        <v>228</v>
      </c>
      <c r="B5454" s="32">
        <v>5450</v>
      </c>
      <c r="C5454" s="33">
        <f t="shared" si="172"/>
        <v>5450</v>
      </c>
      <c r="D5454" s="80">
        <v>24.5</v>
      </c>
      <c r="E5454" s="80">
        <v>0</v>
      </c>
      <c r="F5454" s="81">
        <v>189.1</v>
      </c>
      <c r="G5454" s="80">
        <v>0</v>
      </c>
    </row>
    <row r="5455" spans="1:7" x14ac:dyDescent="0.3">
      <c r="A5455" s="31">
        <f t="shared" si="171"/>
        <v>228</v>
      </c>
      <c r="B5455" s="32">
        <v>5451</v>
      </c>
      <c r="C5455" s="33">
        <f t="shared" si="172"/>
        <v>5451</v>
      </c>
      <c r="D5455" s="80">
        <v>24.3</v>
      </c>
      <c r="E5455" s="80">
        <v>0</v>
      </c>
      <c r="F5455" s="81">
        <v>160.30000000000001</v>
      </c>
      <c r="G5455" s="80">
        <v>0</v>
      </c>
    </row>
    <row r="5456" spans="1:7" x14ac:dyDescent="0.3">
      <c r="A5456" s="31">
        <f t="shared" si="171"/>
        <v>228</v>
      </c>
      <c r="B5456" s="32">
        <v>5452</v>
      </c>
      <c r="C5456" s="33">
        <f t="shared" si="172"/>
        <v>5452</v>
      </c>
      <c r="D5456" s="80">
        <v>23.9</v>
      </c>
      <c r="E5456" s="80">
        <v>0</v>
      </c>
      <c r="F5456" s="81">
        <v>173.3</v>
      </c>
      <c r="G5456" s="80">
        <v>0</v>
      </c>
    </row>
    <row r="5457" spans="1:7" x14ac:dyDescent="0.3">
      <c r="A5457" s="31">
        <f t="shared" si="171"/>
        <v>228</v>
      </c>
      <c r="B5457" s="32">
        <v>5453</v>
      </c>
      <c r="C5457" s="33">
        <f t="shared" si="172"/>
        <v>5453</v>
      </c>
      <c r="D5457" s="80">
        <v>22.9</v>
      </c>
      <c r="E5457" s="80">
        <v>0</v>
      </c>
      <c r="F5457" s="81">
        <v>145.5</v>
      </c>
      <c r="G5457" s="80">
        <v>0</v>
      </c>
    </row>
    <row r="5458" spans="1:7" x14ac:dyDescent="0.3">
      <c r="A5458" s="31">
        <f t="shared" si="171"/>
        <v>228</v>
      </c>
      <c r="B5458" s="32">
        <v>5454</v>
      </c>
      <c r="C5458" s="33">
        <f t="shared" si="172"/>
        <v>5454</v>
      </c>
      <c r="D5458" s="80">
        <v>22.6</v>
      </c>
      <c r="E5458" s="80">
        <v>3.5741395955052702E-29</v>
      </c>
      <c r="F5458" s="81">
        <v>153.1</v>
      </c>
      <c r="G5458" s="80">
        <v>0</v>
      </c>
    </row>
    <row r="5459" spans="1:7" x14ac:dyDescent="0.3">
      <c r="A5459" s="31">
        <f t="shared" si="171"/>
        <v>228</v>
      </c>
      <c r="B5459" s="32">
        <v>5455</v>
      </c>
      <c r="C5459" s="33">
        <f t="shared" si="172"/>
        <v>5455</v>
      </c>
      <c r="D5459" s="80">
        <v>22.8</v>
      </c>
      <c r="E5459" s="80">
        <v>3.53839819955022E-28</v>
      </c>
      <c r="F5459" s="81">
        <v>321</v>
      </c>
      <c r="G5459" s="80">
        <v>272</v>
      </c>
    </row>
    <row r="5460" spans="1:7" x14ac:dyDescent="0.3">
      <c r="A5460" s="31">
        <f t="shared" si="171"/>
        <v>228</v>
      </c>
      <c r="B5460" s="32">
        <v>5456</v>
      </c>
      <c r="C5460" s="33">
        <f t="shared" si="172"/>
        <v>5456</v>
      </c>
      <c r="D5460" s="80">
        <v>23.6</v>
      </c>
      <c r="E5460" s="80">
        <v>53.443904632168099</v>
      </c>
      <c r="F5460" s="81">
        <v>409.1</v>
      </c>
      <c r="G5460" s="80">
        <v>543.9</v>
      </c>
    </row>
    <row r="5461" spans="1:7" x14ac:dyDescent="0.3">
      <c r="A5461" s="31">
        <f t="shared" si="171"/>
        <v>228</v>
      </c>
      <c r="B5461" s="32">
        <v>5457</v>
      </c>
      <c r="C5461" s="33">
        <f t="shared" si="172"/>
        <v>5457</v>
      </c>
      <c r="D5461" s="80">
        <v>25.1</v>
      </c>
      <c r="E5461" s="80">
        <v>219.79017794897899</v>
      </c>
      <c r="F5461" s="81">
        <v>332.5</v>
      </c>
      <c r="G5461" s="80">
        <v>1359.8</v>
      </c>
    </row>
    <row r="5462" spans="1:7" x14ac:dyDescent="0.3">
      <c r="A5462" s="31">
        <f t="shared" si="171"/>
        <v>228</v>
      </c>
      <c r="B5462" s="32">
        <v>5458</v>
      </c>
      <c r="C5462" s="33">
        <f t="shared" si="172"/>
        <v>5458</v>
      </c>
      <c r="D5462" s="80">
        <v>26.1</v>
      </c>
      <c r="E5462" s="80">
        <v>420.09325661693902</v>
      </c>
      <c r="F5462" s="81">
        <v>133.19999999999999</v>
      </c>
      <c r="G5462" s="80">
        <v>543.9</v>
      </c>
    </row>
    <row r="5463" spans="1:7" x14ac:dyDescent="0.3">
      <c r="A5463" s="31">
        <f t="shared" si="171"/>
        <v>228</v>
      </c>
      <c r="B5463" s="32">
        <v>5459</v>
      </c>
      <c r="C5463" s="33">
        <f t="shared" si="172"/>
        <v>5459</v>
      </c>
      <c r="D5463" s="80">
        <v>27.4</v>
      </c>
      <c r="E5463" s="80">
        <v>603.44779929053902</v>
      </c>
      <c r="F5463" s="81">
        <v>126.6</v>
      </c>
      <c r="G5463" s="80">
        <v>144.1</v>
      </c>
    </row>
    <row r="5464" spans="1:7" x14ac:dyDescent="0.3">
      <c r="A5464" s="31">
        <f t="shared" si="171"/>
        <v>228</v>
      </c>
      <c r="B5464" s="32">
        <v>5460</v>
      </c>
      <c r="C5464" s="33">
        <f t="shared" si="172"/>
        <v>5460</v>
      </c>
      <c r="D5464" s="80">
        <v>28.7</v>
      </c>
      <c r="E5464" s="80">
        <v>756.67516686266094</v>
      </c>
      <c r="F5464" s="81">
        <v>165.7</v>
      </c>
      <c r="G5464" s="80">
        <v>136</v>
      </c>
    </row>
    <row r="5465" spans="1:7" x14ac:dyDescent="0.3">
      <c r="A5465" s="31">
        <f t="shared" si="171"/>
        <v>228</v>
      </c>
      <c r="B5465" s="32">
        <v>5461</v>
      </c>
      <c r="C5465" s="33">
        <f t="shared" si="172"/>
        <v>5461</v>
      </c>
      <c r="D5465" s="80">
        <v>29.9</v>
      </c>
      <c r="E5465" s="80">
        <v>869.18710119589502</v>
      </c>
      <c r="F5465" s="81">
        <v>287.3</v>
      </c>
      <c r="G5465" s="80">
        <v>136</v>
      </c>
    </row>
    <row r="5466" spans="1:7" x14ac:dyDescent="0.3">
      <c r="A5466" s="31">
        <f t="shared" si="171"/>
        <v>228</v>
      </c>
      <c r="B5466" s="32">
        <v>5462</v>
      </c>
      <c r="C5466" s="33">
        <f t="shared" si="172"/>
        <v>5462</v>
      </c>
      <c r="D5466" s="80">
        <v>30.6</v>
      </c>
      <c r="E5466" s="80">
        <v>856.69047671370504</v>
      </c>
      <c r="F5466" s="81">
        <v>343.5</v>
      </c>
      <c r="G5466" s="80">
        <v>136</v>
      </c>
    </row>
    <row r="5467" spans="1:7" x14ac:dyDescent="0.3">
      <c r="A5467" s="31">
        <f t="shared" si="171"/>
        <v>228</v>
      </c>
      <c r="B5467" s="32">
        <v>5463</v>
      </c>
      <c r="C5467" s="33">
        <f t="shared" si="172"/>
        <v>5463</v>
      </c>
      <c r="D5467" s="80">
        <v>31.3</v>
      </c>
      <c r="E5467" s="80">
        <v>885.59345829434301</v>
      </c>
      <c r="F5467" s="81">
        <v>294</v>
      </c>
      <c r="G5467" s="80">
        <v>0</v>
      </c>
    </row>
    <row r="5468" spans="1:7" x14ac:dyDescent="0.3">
      <c r="A5468" s="31">
        <f t="shared" si="171"/>
        <v>228</v>
      </c>
      <c r="B5468" s="32">
        <v>5464</v>
      </c>
      <c r="C5468" s="33">
        <f t="shared" si="172"/>
        <v>5464</v>
      </c>
      <c r="D5468" s="80">
        <v>31.9</v>
      </c>
      <c r="E5468" s="80">
        <v>781.39327104190602</v>
      </c>
      <c r="F5468" s="81">
        <v>575</v>
      </c>
      <c r="G5468" s="80">
        <v>0</v>
      </c>
    </row>
    <row r="5469" spans="1:7" x14ac:dyDescent="0.3">
      <c r="A5469" s="31">
        <f t="shared" si="171"/>
        <v>228</v>
      </c>
      <c r="B5469" s="32">
        <v>5465</v>
      </c>
      <c r="C5469" s="33">
        <f t="shared" si="172"/>
        <v>5465</v>
      </c>
      <c r="D5469" s="80">
        <v>32.200000000000003</v>
      </c>
      <c r="E5469" s="80">
        <v>583.93138003543595</v>
      </c>
      <c r="F5469" s="81">
        <v>243.5</v>
      </c>
      <c r="G5469" s="80">
        <v>136</v>
      </c>
    </row>
    <row r="5470" spans="1:7" x14ac:dyDescent="0.3">
      <c r="A5470" s="31">
        <f t="shared" si="171"/>
        <v>228</v>
      </c>
      <c r="B5470" s="32">
        <v>5466</v>
      </c>
      <c r="C5470" s="33">
        <f t="shared" si="172"/>
        <v>5466</v>
      </c>
      <c r="D5470" s="80">
        <v>31.8</v>
      </c>
      <c r="E5470" s="80">
        <v>340.64263872400198</v>
      </c>
      <c r="F5470" s="81">
        <v>550</v>
      </c>
      <c r="G5470" s="80">
        <v>136</v>
      </c>
    </row>
    <row r="5471" spans="1:7" x14ac:dyDescent="0.3">
      <c r="A5471" s="31">
        <f t="shared" si="171"/>
        <v>228</v>
      </c>
      <c r="B5471" s="32">
        <v>5467</v>
      </c>
      <c r="C5471" s="33">
        <f t="shared" si="172"/>
        <v>5467</v>
      </c>
      <c r="D5471" s="80">
        <v>31.1</v>
      </c>
      <c r="E5471" s="80">
        <v>68.625463236345894</v>
      </c>
      <c r="F5471" s="81">
        <v>1145</v>
      </c>
      <c r="G5471" s="80">
        <v>272</v>
      </c>
    </row>
    <row r="5472" spans="1:7" x14ac:dyDescent="0.3">
      <c r="A5472" s="31">
        <f t="shared" si="171"/>
        <v>228</v>
      </c>
      <c r="B5472" s="32">
        <v>5468</v>
      </c>
      <c r="C5472" s="33">
        <f t="shared" si="172"/>
        <v>5468</v>
      </c>
      <c r="D5472" s="80">
        <v>30.5</v>
      </c>
      <c r="E5472" s="80">
        <v>2.8771823743817501E-27</v>
      </c>
      <c r="F5472" s="81">
        <v>1633.9</v>
      </c>
      <c r="G5472" s="80">
        <v>1087.8</v>
      </c>
    </row>
    <row r="5473" spans="1:7" x14ac:dyDescent="0.3">
      <c r="A5473" s="31">
        <f t="shared" si="171"/>
        <v>228</v>
      </c>
      <c r="B5473" s="32">
        <v>5469</v>
      </c>
      <c r="C5473" s="33">
        <f t="shared" si="172"/>
        <v>5469</v>
      </c>
      <c r="D5473" s="80">
        <v>29.8</v>
      </c>
      <c r="E5473" s="80">
        <v>0</v>
      </c>
      <c r="F5473" s="81">
        <v>3440</v>
      </c>
      <c r="G5473" s="80">
        <v>1087.8</v>
      </c>
    </row>
    <row r="5474" spans="1:7" x14ac:dyDescent="0.3">
      <c r="A5474" s="31">
        <f t="shared" si="171"/>
        <v>228</v>
      </c>
      <c r="B5474" s="32">
        <v>5470</v>
      </c>
      <c r="C5474" s="33">
        <f t="shared" si="172"/>
        <v>5470</v>
      </c>
      <c r="D5474" s="80">
        <v>29.1</v>
      </c>
      <c r="E5474" s="80">
        <v>0</v>
      </c>
      <c r="F5474" s="81">
        <v>2688.7</v>
      </c>
      <c r="G5474" s="80">
        <v>272</v>
      </c>
    </row>
    <row r="5475" spans="1:7" x14ac:dyDescent="0.3">
      <c r="A5475" s="31">
        <f t="shared" si="171"/>
        <v>228</v>
      </c>
      <c r="B5475" s="32">
        <v>5471</v>
      </c>
      <c r="C5475" s="33">
        <f t="shared" si="172"/>
        <v>5471</v>
      </c>
      <c r="D5475" s="80">
        <v>28.7</v>
      </c>
      <c r="E5475" s="80">
        <v>0</v>
      </c>
      <c r="F5475" s="81">
        <v>1044.9000000000001</v>
      </c>
      <c r="G5475" s="80">
        <v>68</v>
      </c>
    </row>
    <row r="5476" spans="1:7" ht="15" thickBot="1" x14ac:dyDescent="0.35">
      <c r="A5476" s="31">
        <f t="shared" si="171"/>
        <v>228</v>
      </c>
      <c r="B5476" s="32">
        <v>5472</v>
      </c>
      <c r="C5476" s="33">
        <f t="shared" si="172"/>
        <v>5472</v>
      </c>
      <c r="D5476" s="82">
        <v>27.8</v>
      </c>
      <c r="E5476" s="82">
        <v>0</v>
      </c>
      <c r="F5476" s="83">
        <v>471.7</v>
      </c>
      <c r="G5476" s="82">
        <v>0</v>
      </c>
    </row>
    <row r="5477" spans="1:7" x14ac:dyDescent="0.3">
      <c r="A5477" s="31">
        <f t="shared" si="171"/>
        <v>229</v>
      </c>
      <c r="B5477" s="32">
        <v>5473</v>
      </c>
      <c r="C5477" s="33">
        <f t="shared" si="172"/>
        <v>5473</v>
      </c>
      <c r="D5477" s="78">
        <v>27.4</v>
      </c>
      <c r="E5477" s="78">
        <v>0</v>
      </c>
      <c r="F5477" s="79">
        <v>269.39999999999998</v>
      </c>
      <c r="G5477" s="78">
        <v>0</v>
      </c>
    </row>
    <row r="5478" spans="1:7" x14ac:dyDescent="0.3">
      <c r="A5478" s="31">
        <f t="shared" si="171"/>
        <v>229</v>
      </c>
      <c r="B5478" s="32">
        <v>5474</v>
      </c>
      <c r="C5478" s="33">
        <f t="shared" si="172"/>
        <v>5474</v>
      </c>
      <c r="D5478" s="80">
        <v>26.3</v>
      </c>
      <c r="E5478" s="80">
        <v>0</v>
      </c>
      <c r="F5478" s="81">
        <v>189.1</v>
      </c>
      <c r="G5478" s="80">
        <v>0</v>
      </c>
    </row>
    <row r="5479" spans="1:7" x14ac:dyDescent="0.3">
      <c r="A5479" s="31">
        <f t="shared" si="171"/>
        <v>229</v>
      </c>
      <c r="B5479" s="32">
        <v>5475</v>
      </c>
      <c r="C5479" s="33">
        <f t="shared" si="172"/>
        <v>5475</v>
      </c>
      <c r="D5479" s="80">
        <v>25.1</v>
      </c>
      <c r="E5479" s="80">
        <v>0</v>
      </c>
      <c r="F5479" s="81">
        <v>160.30000000000001</v>
      </c>
      <c r="G5479" s="80">
        <v>0</v>
      </c>
    </row>
    <row r="5480" spans="1:7" x14ac:dyDescent="0.3">
      <c r="A5480" s="31">
        <f t="shared" si="171"/>
        <v>229</v>
      </c>
      <c r="B5480" s="32">
        <v>5476</v>
      </c>
      <c r="C5480" s="33">
        <f t="shared" si="172"/>
        <v>5476</v>
      </c>
      <c r="D5480" s="80">
        <v>24.9</v>
      </c>
      <c r="E5480" s="80">
        <v>0</v>
      </c>
      <c r="F5480" s="81">
        <v>173.3</v>
      </c>
      <c r="G5480" s="80">
        <v>0</v>
      </c>
    </row>
    <row r="5481" spans="1:7" x14ac:dyDescent="0.3">
      <c r="A5481" s="31">
        <f t="shared" si="171"/>
        <v>229</v>
      </c>
      <c r="B5481" s="32">
        <v>5477</v>
      </c>
      <c r="C5481" s="33">
        <f t="shared" si="172"/>
        <v>5477</v>
      </c>
      <c r="D5481" s="80">
        <v>24.2</v>
      </c>
      <c r="E5481" s="80">
        <v>0</v>
      </c>
      <c r="F5481" s="81">
        <v>145.5</v>
      </c>
      <c r="G5481" s="80">
        <v>0</v>
      </c>
    </row>
    <row r="5482" spans="1:7" x14ac:dyDescent="0.3">
      <c r="A5482" s="31">
        <f t="shared" si="171"/>
        <v>229</v>
      </c>
      <c r="B5482" s="32">
        <v>5478</v>
      </c>
      <c r="C5482" s="33">
        <f t="shared" si="172"/>
        <v>5478</v>
      </c>
      <c r="D5482" s="80">
        <v>23.5</v>
      </c>
      <c r="E5482" s="80">
        <v>3.5721587120719198E-29</v>
      </c>
      <c r="F5482" s="81">
        <v>153.1</v>
      </c>
      <c r="G5482" s="80">
        <v>0</v>
      </c>
    </row>
    <row r="5483" spans="1:7" x14ac:dyDescent="0.3">
      <c r="A5483" s="31">
        <f t="shared" si="171"/>
        <v>229</v>
      </c>
      <c r="B5483" s="32">
        <v>5479</v>
      </c>
      <c r="C5483" s="33">
        <f t="shared" si="172"/>
        <v>5479</v>
      </c>
      <c r="D5483" s="80">
        <v>23.1</v>
      </c>
      <c r="E5483" s="80">
        <v>3.17922125374401E-28</v>
      </c>
      <c r="F5483" s="81">
        <v>321</v>
      </c>
      <c r="G5483" s="80">
        <v>272</v>
      </c>
    </row>
    <row r="5484" spans="1:7" x14ac:dyDescent="0.3">
      <c r="A5484" s="31">
        <f t="shared" si="171"/>
        <v>229</v>
      </c>
      <c r="B5484" s="32">
        <v>5480</v>
      </c>
      <c r="C5484" s="33">
        <f t="shared" si="172"/>
        <v>5480</v>
      </c>
      <c r="D5484" s="80">
        <v>24</v>
      </c>
      <c r="E5484" s="80">
        <v>48.304671032850202</v>
      </c>
      <c r="F5484" s="81">
        <v>409.1</v>
      </c>
      <c r="G5484" s="80">
        <v>543.9</v>
      </c>
    </row>
    <row r="5485" spans="1:7" x14ac:dyDescent="0.3">
      <c r="A5485" s="31">
        <f t="shared" si="171"/>
        <v>229</v>
      </c>
      <c r="B5485" s="32">
        <v>5481</v>
      </c>
      <c r="C5485" s="33">
        <f t="shared" si="172"/>
        <v>5481</v>
      </c>
      <c r="D5485" s="80">
        <v>24.8</v>
      </c>
      <c r="E5485" s="80">
        <v>208.23648206642901</v>
      </c>
      <c r="F5485" s="81">
        <v>332.5</v>
      </c>
      <c r="G5485" s="80">
        <v>1359.8</v>
      </c>
    </row>
    <row r="5486" spans="1:7" x14ac:dyDescent="0.3">
      <c r="A5486" s="31">
        <f t="shared" si="171"/>
        <v>229</v>
      </c>
      <c r="B5486" s="32">
        <v>5482</v>
      </c>
      <c r="C5486" s="33">
        <f t="shared" si="172"/>
        <v>5482</v>
      </c>
      <c r="D5486" s="80">
        <v>26.2</v>
      </c>
      <c r="E5486" s="80">
        <v>403.365057089088</v>
      </c>
      <c r="F5486" s="81">
        <v>133.19999999999999</v>
      </c>
      <c r="G5486" s="80">
        <v>543.9</v>
      </c>
    </row>
    <row r="5487" spans="1:7" x14ac:dyDescent="0.3">
      <c r="A5487" s="31">
        <f t="shared" si="171"/>
        <v>229</v>
      </c>
      <c r="B5487" s="32">
        <v>5483</v>
      </c>
      <c r="C5487" s="33">
        <f t="shared" si="172"/>
        <v>5483</v>
      </c>
      <c r="D5487" s="80">
        <v>27.4</v>
      </c>
      <c r="E5487" s="80">
        <v>588.24805183850106</v>
      </c>
      <c r="F5487" s="81">
        <v>126.6</v>
      </c>
      <c r="G5487" s="80">
        <v>144.1</v>
      </c>
    </row>
    <row r="5488" spans="1:7" x14ac:dyDescent="0.3">
      <c r="A5488" s="31">
        <f t="shared" si="171"/>
        <v>229</v>
      </c>
      <c r="B5488" s="32">
        <v>5484</v>
      </c>
      <c r="C5488" s="33">
        <f t="shared" si="172"/>
        <v>5484</v>
      </c>
      <c r="D5488" s="80">
        <v>28.9</v>
      </c>
      <c r="E5488" s="80">
        <v>745.11355718314906</v>
      </c>
      <c r="F5488" s="81">
        <v>165.7</v>
      </c>
      <c r="G5488" s="80">
        <v>136</v>
      </c>
    </row>
    <row r="5489" spans="1:7" x14ac:dyDescent="0.3">
      <c r="A5489" s="31">
        <f t="shared" si="171"/>
        <v>229</v>
      </c>
      <c r="B5489" s="32">
        <v>5485</v>
      </c>
      <c r="C5489" s="33">
        <f t="shared" si="172"/>
        <v>5485</v>
      </c>
      <c r="D5489" s="80">
        <v>30</v>
      </c>
      <c r="E5489" s="80">
        <v>835.988118221538</v>
      </c>
      <c r="F5489" s="81">
        <v>287.3</v>
      </c>
      <c r="G5489" s="80">
        <v>136</v>
      </c>
    </row>
    <row r="5490" spans="1:7" x14ac:dyDescent="0.3">
      <c r="A5490" s="31">
        <f t="shared" si="171"/>
        <v>229</v>
      </c>
      <c r="B5490" s="32">
        <v>5486</v>
      </c>
      <c r="C5490" s="33">
        <f t="shared" si="172"/>
        <v>5486</v>
      </c>
      <c r="D5490" s="80">
        <v>30.8</v>
      </c>
      <c r="E5490" s="80">
        <v>868.61310607111602</v>
      </c>
      <c r="F5490" s="81">
        <v>343.5</v>
      </c>
      <c r="G5490" s="80">
        <v>136</v>
      </c>
    </row>
    <row r="5491" spans="1:7" x14ac:dyDescent="0.3">
      <c r="A5491" s="31">
        <f t="shared" si="171"/>
        <v>229</v>
      </c>
      <c r="B5491" s="32">
        <v>5487</v>
      </c>
      <c r="C5491" s="33">
        <f t="shared" si="172"/>
        <v>5487</v>
      </c>
      <c r="D5491" s="80">
        <v>31.3</v>
      </c>
      <c r="E5491" s="80">
        <v>860.16870685417302</v>
      </c>
      <c r="F5491" s="81">
        <v>294</v>
      </c>
      <c r="G5491" s="80">
        <v>0</v>
      </c>
    </row>
    <row r="5492" spans="1:7" x14ac:dyDescent="0.3">
      <c r="A5492" s="31">
        <f t="shared" si="171"/>
        <v>229</v>
      </c>
      <c r="B5492" s="32">
        <v>5488</v>
      </c>
      <c r="C5492" s="33">
        <f t="shared" si="172"/>
        <v>5488</v>
      </c>
      <c r="D5492" s="80">
        <v>31.7</v>
      </c>
      <c r="E5492" s="80">
        <v>760.19600197542798</v>
      </c>
      <c r="F5492" s="81">
        <v>575</v>
      </c>
      <c r="G5492" s="80">
        <v>0</v>
      </c>
    </row>
    <row r="5493" spans="1:7" x14ac:dyDescent="0.3">
      <c r="A5493" s="31">
        <f t="shared" ref="A5493:A5556" si="173">ROUNDUP(C5493/24,0)</f>
        <v>229</v>
      </c>
      <c r="B5493" s="32">
        <v>5489</v>
      </c>
      <c r="C5493" s="33">
        <f t="shared" ref="C5493:C5556" si="174">B5493*$C$1</f>
        <v>5489</v>
      </c>
      <c r="D5493" s="80">
        <v>31.4</v>
      </c>
      <c r="E5493" s="80">
        <v>192.19893864151601</v>
      </c>
      <c r="F5493" s="81">
        <v>243.5</v>
      </c>
      <c r="G5493" s="80">
        <v>136</v>
      </c>
    </row>
    <row r="5494" spans="1:7" x14ac:dyDescent="0.3">
      <c r="A5494" s="31">
        <f t="shared" si="173"/>
        <v>229</v>
      </c>
      <c r="B5494" s="32">
        <v>5490</v>
      </c>
      <c r="C5494" s="33">
        <f t="shared" si="174"/>
        <v>5490</v>
      </c>
      <c r="D5494" s="80">
        <v>30.8</v>
      </c>
      <c r="E5494" s="80">
        <v>229.89741175939901</v>
      </c>
      <c r="F5494" s="81">
        <v>550</v>
      </c>
      <c r="G5494" s="80">
        <v>136</v>
      </c>
    </row>
    <row r="5495" spans="1:7" x14ac:dyDescent="0.3">
      <c r="A5495" s="31">
        <f t="shared" si="173"/>
        <v>229</v>
      </c>
      <c r="B5495" s="32">
        <v>5491</v>
      </c>
      <c r="C5495" s="33">
        <f t="shared" si="174"/>
        <v>5491</v>
      </c>
      <c r="D5495" s="80">
        <v>30.2</v>
      </c>
      <c r="E5495" s="80">
        <v>53.566245455177999</v>
      </c>
      <c r="F5495" s="81">
        <v>1145</v>
      </c>
      <c r="G5495" s="80">
        <v>272</v>
      </c>
    </row>
    <row r="5496" spans="1:7" x14ac:dyDescent="0.3">
      <c r="A5496" s="31">
        <f t="shared" si="173"/>
        <v>229</v>
      </c>
      <c r="B5496" s="32">
        <v>5492</v>
      </c>
      <c r="C5496" s="33">
        <f t="shared" si="174"/>
        <v>5492</v>
      </c>
      <c r="D5496" s="80">
        <v>28.4</v>
      </c>
      <c r="E5496" s="80">
        <v>2.91130935033862E-27</v>
      </c>
      <c r="F5496" s="81">
        <v>1633.9</v>
      </c>
      <c r="G5496" s="80">
        <v>1087.8</v>
      </c>
    </row>
    <row r="5497" spans="1:7" x14ac:dyDescent="0.3">
      <c r="A5497" s="31">
        <f t="shared" si="173"/>
        <v>229</v>
      </c>
      <c r="B5497" s="32">
        <v>5493</v>
      </c>
      <c r="C5497" s="33">
        <f t="shared" si="174"/>
        <v>5493</v>
      </c>
      <c r="D5497" s="80">
        <v>27.4</v>
      </c>
      <c r="E5497" s="80">
        <v>0</v>
      </c>
      <c r="F5497" s="81">
        <v>3440</v>
      </c>
      <c r="G5497" s="80">
        <v>1087.8</v>
      </c>
    </row>
    <row r="5498" spans="1:7" x14ac:dyDescent="0.3">
      <c r="A5498" s="31">
        <f t="shared" si="173"/>
        <v>229</v>
      </c>
      <c r="B5498" s="32">
        <v>5494</v>
      </c>
      <c r="C5498" s="33">
        <f t="shared" si="174"/>
        <v>5494</v>
      </c>
      <c r="D5498" s="80">
        <v>27.1</v>
      </c>
      <c r="E5498" s="80">
        <v>0</v>
      </c>
      <c r="F5498" s="81">
        <v>2688.7</v>
      </c>
      <c r="G5498" s="80">
        <v>272</v>
      </c>
    </row>
    <row r="5499" spans="1:7" x14ac:dyDescent="0.3">
      <c r="A5499" s="31">
        <f t="shared" si="173"/>
        <v>229</v>
      </c>
      <c r="B5499" s="32">
        <v>5495</v>
      </c>
      <c r="C5499" s="33">
        <f t="shared" si="174"/>
        <v>5495</v>
      </c>
      <c r="D5499" s="80">
        <v>26.4</v>
      </c>
      <c r="E5499" s="80">
        <v>0</v>
      </c>
      <c r="F5499" s="81">
        <v>1044.9000000000001</v>
      </c>
      <c r="G5499" s="80">
        <v>68</v>
      </c>
    </row>
    <row r="5500" spans="1:7" ht="15" thickBot="1" x14ac:dyDescent="0.35">
      <c r="A5500" s="31">
        <f t="shared" si="173"/>
        <v>229</v>
      </c>
      <c r="B5500" s="32">
        <v>5496</v>
      </c>
      <c r="C5500" s="33">
        <f t="shared" si="174"/>
        <v>5496</v>
      </c>
      <c r="D5500" s="82">
        <v>25.6</v>
      </c>
      <c r="E5500" s="82">
        <v>0</v>
      </c>
      <c r="F5500" s="83">
        <v>471.7</v>
      </c>
      <c r="G5500" s="82">
        <v>0</v>
      </c>
    </row>
    <row r="5501" spans="1:7" x14ac:dyDescent="0.3">
      <c r="A5501" s="31">
        <f t="shared" si="173"/>
        <v>230</v>
      </c>
      <c r="B5501" s="32">
        <v>5497</v>
      </c>
      <c r="C5501" s="33">
        <f t="shared" si="174"/>
        <v>5497</v>
      </c>
      <c r="D5501" s="78">
        <v>24.9</v>
      </c>
      <c r="E5501" s="78">
        <v>0</v>
      </c>
      <c r="F5501" s="79">
        <v>269.39999999999998</v>
      </c>
      <c r="G5501" s="78">
        <v>0</v>
      </c>
    </row>
    <row r="5502" spans="1:7" x14ac:dyDescent="0.3">
      <c r="A5502" s="31">
        <f t="shared" si="173"/>
        <v>230</v>
      </c>
      <c r="B5502" s="32">
        <v>5498</v>
      </c>
      <c r="C5502" s="33">
        <f t="shared" si="174"/>
        <v>5498</v>
      </c>
      <c r="D5502" s="80">
        <v>24.7</v>
      </c>
      <c r="E5502" s="80">
        <v>0</v>
      </c>
      <c r="F5502" s="81">
        <v>189.1</v>
      </c>
      <c r="G5502" s="80">
        <v>0</v>
      </c>
    </row>
    <row r="5503" spans="1:7" x14ac:dyDescent="0.3">
      <c r="A5503" s="31">
        <f t="shared" si="173"/>
        <v>230</v>
      </c>
      <c r="B5503" s="32">
        <v>5499</v>
      </c>
      <c r="C5503" s="33">
        <f t="shared" si="174"/>
        <v>5499</v>
      </c>
      <c r="D5503" s="80">
        <v>24.2</v>
      </c>
      <c r="E5503" s="80">
        <v>0</v>
      </c>
      <c r="F5503" s="81">
        <v>160.30000000000001</v>
      </c>
      <c r="G5503" s="80">
        <v>0</v>
      </c>
    </row>
    <row r="5504" spans="1:7" x14ac:dyDescent="0.3">
      <c r="A5504" s="31">
        <f t="shared" si="173"/>
        <v>230</v>
      </c>
      <c r="B5504" s="32">
        <v>5500</v>
      </c>
      <c r="C5504" s="33">
        <f t="shared" si="174"/>
        <v>5500</v>
      </c>
      <c r="D5504" s="80">
        <v>23.7</v>
      </c>
      <c r="E5504" s="80">
        <v>0</v>
      </c>
      <c r="F5504" s="81">
        <v>173.3</v>
      </c>
      <c r="G5504" s="80">
        <v>0</v>
      </c>
    </row>
    <row r="5505" spans="1:7" x14ac:dyDescent="0.3">
      <c r="A5505" s="31">
        <f t="shared" si="173"/>
        <v>230</v>
      </c>
      <c r="B5505" s="32">
        <v>5501</v>
      </c>
      <c r="C5505" s="33">
        <f t="shared" si="174"/>
        <v>5501</v>
      </c>
      <c r="D5505" s="80">
        <v>23.2</v>
      </c>
      <c r="E5505" s="80">
        <v>0</v>
      </c>
      <c r="F5505" s="81">
        <v>145.5</v>
      </c>
      <c r="G5505" s="80">
        <v>0</v>
      </c>
    </row>
    <row r="5506" spans="1:7" x14ac:dyDescent="0.3">
      <c r="A5506" s="31">
        <f t="shared" si="173"/>
        <v>230</v>
      </c>
      <c r="B5506" s="32">
        <v>5502</v>
      </c>
      <c r="C5506" s="33">
        <f t="shared" si="174"/>
        <v>5502</v>
      </c>
      <c r="D5506" s="80">
        <v>22.8</v>
      </c>
      <c r="E5506" s="80">
        <v>0</v>
      </c>
      <c r="F5506" s="81">
        <v>153.1</v>
      </c>
      <c r="G5506" s="80">
        <v>0</v>
      </c>
    </row>
    <row r="5507" spans="1:7" x14ac:dyDescent="0.3">
      <c r="A5507" s="31">
        <f t="shared" si="173"/>
        <v>230</v>
      </c>
      <c r="B5507" s="32">
        <v>5503</v>
      </c>
      <c r="C5507" s="33">
        <f t="shared" si="174"/>
        <v>5503</v>
      </c>
      <c r="D5507" s="80">
        <v>22.4</v>
      </c>
      <c r="E5507" s="80">
        <v>3.53447605035218E-28</v>
      </c>
      <c r="F5507" s="81">
        <v>321</v>
      </c>
      <c r="G5507" s="80">
        <v>272</v>
      </c>
    </row>
    <row r="5508" spans="1:7" x14ac:dyDescent="0.3">
      <c r="A5508" s="31">
        <f t="shared" si="173"/>
        <v>230</v>
      </c>
      <c r="B5508" s="32">
        <v>5504</v>
      </c>
      <c r="C5508" s="33">
        <f t="shared" si="174"/>
        <v>5504</v>
      </c>
      <c r="D5508" s="80">
        <v>22.9</v>
      </c>
      <c r="E5508" s="80">
        <v>45.666433148374097</v>
      </c>
      <c r="F5508" s="81">
        <v>409.1</v>
      </c>
      <c r="G5508" s="80">
        <v>543.9</v>
      </c>
    </row>
    <row r="5509" spans="1:7" x14ac:dyDescent="0.3">
      <c r="A5509" s="31">
        <f t="shared" si="173"/>
        <v>230</v>
      </c>
      <c r="B5509" s="32">
        <v>5505</v>
      </c>
      <c r="C5509" s="33">
        <f t="shared" si="174"/>
        <v>5505</v>
      </c>
      <c r="D5509" s="80">
        <v>24.1</v>
      </c>
      <c r="E5509" s="80">
        <v>160.168661705353</v>
      </c>
      <c r="F5509" s="81">
        <v>332.5</v>
      </c>
      <c r="G5509" s="80">
        <v>1359.8</v>
      </c>
    </row>
    <row r="5510" spans="1:7" x14ac:dyDescent="0.3">
      <c r="A5510" s="31">
        <f t="shared" si="173"/>
        <v>230</v>
      </c>
      <c r="B5510" s="32">
        <v>5506</v>
      </c>
      <c r="C5510" s="33">
        <f t="shared" si="174"/>
        <v>5506</v>
      </c>
      <c r="D5510" s="80">
        <v>25.5</v>
      </c>
      <c r="E5510" s="80">
        <v>372.83459909331401</v>
      </c>
      <c r="F5510" s="81">
        <v>133.19999999999999</v>
      </c>
      <c r="G5510" s="80">
        <v>543.9</v>
      </c>
    </row>
    <row r="5511" spans="1:7" x14ac:dyDescent="0.3">
      <c r="A5511" s="31">
        <f t="shared" si="173"/>
        <v>230</v>
      </c>
      <c r="B5511" s="32">
        <v>5507</v>
      </c>
      <c r="C5511" s="33">
        <f t="shared" si="174"/>
        <v>5507</v>
      </c>
      <c r="D5511" s="80">
        <v>26.6</v>
      </c>
      <c r="E5511" s="80">
        <v>513.55917858702196</v>
      </c>
      <c r="F5511" s="81">
        <v>126.6</v>
      </c>
      <c r="G5511" s="80">
        <v>144.1</v>
      </c>
    </row>
    <row r="5512" spans="1:7" x14ac:dyDescent="0.3">
      <c r="A5512" s="31">
        <f t="shared" si="173"/>
        <v>230</v>
      </c>
      <c r="B5512" s="32">
        <v>5508</v>
      </c>
      <c r="C5512" s="33">
        <f t="shared" si="174"/>
        <v>5508</v>
      </c>
      <c r="D5512" s="80">
        <v>28</v>
      </c>
      <c r="E5512" s="80">
        <v>716.37286320503597</v>
      </c>
      <c r="F5512" s="81">
        <v>165.7</v>
      </c>
      <c r="G5512" s="80">
        <v>136</v>
      </c>
    </row>
    <row r="5513" spans="1:7" x14ac:dyDescent="0.3">
      <c r="A5513" s="31">
        <f t="shared" si="173"/>
        <v>230</v>
      </c>
      <c r="B5513" s="32">
        <v>5509</v>
      </c>
      <c r="C5513" s="33">
        <f t="shared" si="174"/>
        <v>5509</v>
      </c>
      <c r="D5513" s="80">
        <v>28.9</v>
      </c>
      <c r="E5513" s="80">
        <v>800.977950168142</v>
      </c>
      <c r="F5513" s="81">
        <v>287.3</v>
      </c>
      <c r="G5513" s="80">
        <v>136</v>
      </c>
    </row>
    <row r="5514" spans="1:7" x14ac:dyDescent="0.3">
      <c r="A5514" s="31">
        <f t="shared" si="173"/>
        <v>230</v>
      </c>
      <c r="B5514" s="32">
        <v>5510</v>
      </c>
      <c r="C5514" s="33">
        <f t="shared" si="174"/>
        <v>5510</v>
      </c>
      <c r="D5514" s="80">
        <v>29.5</v>
      </c>
      <c r="E5514" s="80">
        <v>848.63652025735496</v>
      </c>
      <c r="F5514" s="81">
        <v>343.5</v>
      </c>
      <c r="G5514" s="80">
        <v>136</v>
      </c>
    </row>
    <row r="5515" spans="1:7" x14ac:dyDescent="0.3">
      <c r="A5515" s="31">
        <f t="shared" si="173"/>
        <v>230</v>
      </c>
      <c r="B5515" s="32">
        <v>5511</v>
      </c>
      <c r="C5515" s="33">
        <f t="shared" si="174"/>
        <v>5511</v>
      </c>
      <c r="D5515" s="80">
        <v>30.5</v>
      </c>
      <c r="E5515" s="80">
        <v>835.63804635406495</v>
      </c>
      <c r="F5515" s="81">
        <v>294</v>
      </c>
      <c r="G5515" s="80">
        <v>0</v>
      </c>
    </row>
    <row r="5516" spans="1:7" x14ac:dyDescent="0.3">
      <c r="A5516" s="31">
        <f t="shared" si="173"/>
        <v>230</v>
      </c>
      <c r="B5516" s="32">
        <v>5512</v>
      </c>
      <c r="C5516" s="33">
        <f t="shared" si="174"/>
        <v>5512</v>
      </c>
      <c r="D5516" s="80">
        <v>31</v>
      </c>
      <c r="E5516" s="80">
        <v>663.34452830900295</v>
      </c>
      <c r="F5516" s="81">
        <v>575</v>
      </c>
      <c r="G5516" s="80">
        <v>0</v>
      </c>
    </row>
    <row r="5517" spans="1:7" x14ac:dyDescent="0.3">
      <c r="A5517" s="31">
        <f t="shared" si="173"/>
        <v>230</v>
      </c>
      <c r="B5517" s="32">
        <v>5513</v>
      </c>
      <c r="C5517" s="33">
        <f t="shared" si="174"/>
        <v>5513</v>
      </c>
      <c r="D5517" s="80">
        <v>31.2</v>
      </c>
      <c r="E5517" s="80">
        <v>522.88740629167705</v>
      </c>
      <c r="F5517" s="81">
        <v>243.5</v>
      </c>
      <c r="G5517" s="80">
        <v>136</v>
      </c>
    </row>
    <row r="5518" spans="1:7" x14ac:dyDescent="0.3">
      <c r="A5518" s="31">
        <f t="shared" si="173"/>
        <v>230</v>
      </c>
      <c r="B5518" s="32">
        <v>5514</v>
      </c>
      <c r="C5518" s="33">
        <f t="shared" si="174"/>
        <v>5514</v>
      </c>
      <c r="D5518" s="80">
        <v>31.2</v>
      </c>
      <c r="E5518" s="80">
        <v>285.87724504880902</v>
      </c>
      <c r="F5518" s="81">
        <v>550</v>
      </c>
      <c r="G5518" s="80">
        <v>136</v>
      </c>
    </row>
    <row r="5519" spans="1:7" x14ac:dyDescent="0.3">
      <c r="A5519" s="31">
        <f t="shared" si="173"/>
        <v>230</v>
      </c>
      <c r="B5519" s="32">
        <v>5515</v>
      </c>
      <c r="C5519" s="33">
        <f t="shared" si="174"/>
        <v>5515</v>
      </c>
      <c r="D5519" s="80">
        <v>30.5</v>
      </c>
      <c r="E5519" s="80">
        <v>64.133651546957694</v>
      </c>
      <c r="F5519" s="81">
        <v>1145</v>
      </c>
      <c r="G5519" s="80">
        <v>272</v>
      </c>
    </row>
    <row r="5520" spans="1:7" x14ac:dyDescent="0.3">
      <c r="A5520" s="31">
        <f t="shared" si="173"/>
        <v>230</v>
      </c>
      <c r="B5520" s="32">
        <v>5516</v>
      </c>
      <c r="C5520" s="33">
        <f t="shared" si="174"/>
        <v>5516</v>
      </c>
      <c r="D5520" s="80">
        <v>29.8</v>
      </c>
      <c r="E5520" s="80">
        <v>2.5526771474765801E-27</v>
      </c>
      <c r="F5520" s="81">
        <v>1633.9</v>
      </c>
      <c r="G5520" s="80">
        <v>1087.8</v>
      </c>
    </row>
    <row r="5521" spans="1:7" x14ac:dyDescent="0.3">
      <c r="A5521" s="31">
        <f t="shared" si="173"/>
        <v>230</v>
      </c>
      <c r="B5521" s="32">
        <v>5517</v>
      </c>
      <c r="C5521" s="33">
        <f t="shared" si="174"/>
        <v>5517</v>
      </c>
      <c r="D5521" s="80">
        <v>29.1</v>
      </c>
      <c r="E5521" s="80">
        <v>0</v>
      </c>
      <c r="F5521" s="81">
        <v>3440</v>
      </c>
      <c r="G5521" s="80">
        <v>1087.8</v>
      </c>
    </row>
    <row r="5522" spans="1:7" x14ac:dyDescent="0.3">
      <c r="A5522" s="31">
        <f t="shared" si="173"/>
        <v>230</v>
      </c>
      <c r="B5522" s="32">
        <v>5518</v>
      </c>
      <c r="C5522" s="33">
        <f t="shared" si="174"/>
        <v>5518</v>
      </c>
      <c r="D5522" s="80">
        <v>28.7</v>
      </c>
      <c r="E5522" s="80">
        <v>0</v>
      </c>
      <c r="F5522" s="81">
        <v>2688.7</v>
      </c>
      <c r="G5522" s="80">
        <v>272</v>
      </c>
    </row>
    <row r="5523" spans="1:7" x14ac:dyDescent="0.3">
      <c r="A5523" s="31">
        <f t="shared" si="173"/>
        <v>230</v>
      </c>
      <c r="B5523" s="32">
        <v>5519</v>
      </c>
      <c r="C5523" s="33">
        <f t="shared" si="174"/>
        <v>5519</v>
      </c>
      <c r="D5523" s="80">
        <v>28.2</v>
      </c>
      <c r="E5523" s="80">
        <v>0</v>
      </c>
      <c r="F5523" s="81">
        <v>1044.9000000000001</v>
      </c>
      <c r="G5523" s="80">
        <v>68</v>
      </c>
    </row>
    <row r="5524" spans="1:7" ht="15" thickBot="1" x14ac:dyDescent="0.35">
      <c r="A5524" s="31">
        <f t="shared" si="173"/>
        <v>230</v>
      </c>
      <c r="B5524" s="32">
        <v>5520</v>
      </c>
      <c r="C5524" s="33">
        <f t="shared" si="174"/>
        <v>5520</v>
      </c>
      <c r="D5524" s="82">
        <v>27.6</v>
      </c>
      <c r="E5524" s="82">
        <v>0</v>
      </c>
      <c r="F5524" s="83">
        <v>471.7</v>
      </c>
      <c r="G5524" s="82">
        <v>0</v>
      </c>
    </row>
    <row r="5525" spans="1:7" x14ac:dyDescent="0.3">
      <c r="A5525" s="31">
        <f t="shared" si="173"/>
        <v>231</v>
      </c>
      <c r="B5525" s="32">
        <v>5521</v>
      </c>
      <c r="C5525" s="33">
        <f t="shared" si="174"/>
        <v>5521</v>
      </c>
      <c r="D5525" s="78">
        <v>26.7</v>
      </c>
      <c r="E5525" s="78">
        <v>0</v>
      </c>
      <c r="F5525" s="79">
        <v>269.39999999999998</v>
      </c>
      <c r="G5525" s="78">
        <v>0</v>
      </c>
    </row>
    <row r="5526" spans="1:7" x14ac:dyDescent="0.3">
      <c r="A5526" s="31">
        <f t="shared" si="173"/>
        <v>231</v>
      </c>
      <c r="B5526" s="32">
        <v>5522</v>
      </c>
      <c r="C5526" s="33">
        <f t="shared" si="174"/>
        <v>5522</v>
      </c>
      <c r="D5526" s="80">
        <v>26</v>
      </c>
      <c r="E5526" s="80">
        <v>0</v>
      </c>
      <c r="F5526" s="81">
        <v>189.1</v>
      </c>
      <c r="G5526" s="80">
        <v>0</v>
      </c>
    </row>
    <row r="5527" spans="1:7" x14ac:dyDescent="0.3">
      <c r="A5527" s="31">
        <f t="shared" si="173"/>
        <v>231</v>
      </c>
      <c r="B5527" s="32">
        <v>5523</v>
      </c>
      <c r="C5527" s="33">
        <f t="shared" si="174"/>
        <v>5523</v>
      </c>
      <c r="D5527" s="80">
        <v>25.5</v>
      </c>
      <c r="E5527" s="80">
        <v>0</v>
      </c>
      <c r="F5527" s="81">
        <v>160.30000000000001</v>
      </c>
      <c r="G5527" s="80">
        <v>0</v>
      </c>
    </row>
    <row r="5528" spans="1:7" x14ac:dyDescent="0.3">
      <c r="A5528" s="31">
        <f t="shared" si="173"/>
        <v>231</v>
      </c>
      <c r="B5528" s="32">
        <v>5524</v>
      </c>
      <c r="C5528" s="33">
        <f t="shared" si="174"/>
        <v>5524</v>
      </c>
      <c r="D5528" s="80">
        <v>25.1</v>
      </c>
      <c r="E5528" s="80">
        <v>0</v>
      </c>
      <c r="F5528" s="81">
        <v>173.3</v>
      </c>
      <c r="G5528" s="80">
        <v>0</v>
      </c>
    </row>
    <row r="5529" spans="1:7" x14ac:dyDescent="0.3">
      <c r="A5529" s="31">
        <f t="shared" si="173"/>
        <v>231</v>
      </c>
      <c r="B5529" s="32">
        <v>5525</v>
      </c>
      <c r="C5529" s="33">
        <f t="shared" si="174"/>
        <v>5525</v>
      </c>
      <c r="D5529" s="80">
        <v>24.9</v>
      </c>
      <c r="E5529" s="80">
        <v>0</v>
      </c>
      <c r="F5529" s="81">
        <v>145.5</v>
      </c>
      <c r="G5529" s="80">
        <v>0</v>
      </c>
    </row>
    <row r="5530" spans="1:7" x14ac:dyDescent="0.3">
      <c r="A5530" s="31">
        <f t="shared" si="173"/>
        <v>231</v>
      </c>
      <c r="B5530" s="32">
        <v>5526</v>
      </c>
      <c r="C5530" s="33">
        <f t="shared" si="174"/>
        <v>5526</v>
      </c>
      <c r="D5530" s="80">
        <v>24.8</v>
      </c>
      <c r="E5530" s="80">
        <v>0</v>
      </c>
      <c r="F5530" s="81">
        <v>153.1</v>
      </c>
      <c r="G5530" s="80">
        <v>0</v>
      </c>
    </row>
    <row r="5531" spans="1:7" x14ac:dyDescent="0.3">
      <c r="A5531" s="31">
        <f t="shared" si="173"/>
        <v>231</v>
      </c>
      <c r="B5531" s="32">
        <v>5527</v>
      </c>
      <c r="C5531" s="33">
        <f t="shared" si="174"/>
        <v>5527</v>
      </c>
      <c r="D5531" s="80">
        <v>24.2</v>
      </c>
      <c r="E5531" s="80">
        <v>2.4620558921915999E-28</v>
      </c>
      <c r="F5531" s="81">
        <v>321</v>
      </c>
      <c r="G5531" s="80">
        <v>272</v>
      </c>
    </row>
    <row r="5532" spans="1:7" x14ac:dyDescent="0.3">
      <c r="A5532" s="31">
        <f t="shared" si="173"/>
        <v>231</v>
      </c>
      <c r="B5532" s="32">
        <v>5528</v>
      </c>
      <c r="C5532" s="33">
        <f t="shared" si="174"/>
        <v>5528</v>
      </c>
      <c r="D5532" s="80">
        <v>24.5</v>
      </c>
      <c r="E5532" s="80">
        <v>44.523064548455501</v>
      </c>
      <c r="F5532" s="81">
        <v>409.1</v>
      </c>
      <c r="G5532" s="80">
        <v>543.9</v>
      </c>
    </row>
    <row r="5533" spans="1:7" x14ac:dyDescent="0.3">
      <c r="A5533" s="31">
        <f t="shared" si="173"/>
        <v>231</v>
      </c>
      <c r="B5533" s="32">
        <v>5529</v>
      </c>
      <c r="C5533" s="33">
        <f t="shared" si="174"/>
        <v>5529</v>
      </c>
      <c r="D5533" s="80">
        <v>25.8</v>
      </c>
      <c r="E5533" s="80">
        <v>203.23455105059</v>
      </c>
      <c r="F5533" s="81">
        <v>332.5</v>
      </c>
      <c r="G5533" s="80">
        <v>1359.8</v>
      </c>
    </row>
    <row r="5534" spans="1:7" x14ac:dyDescent="0.3">
      <c r="A5534" s="31">
        <f t="shared" si="173"/>
        <v>231</v>
      </c>
      <c r="B5534" s="32">
        <v>5530</v>
      </c>
      <c r="C5534" s="33">
        <f t="shared" si="174"/>
        <v>5530</v>
      </c>
      <c r="D5534" s="80">
        <v>27.4</v>
      </c>
      <c r="E5534" s="80">
        <v>397.28654840499303</v>
      </c>
      <c r="F5534" s="81">
        <v>133.19999999999999</v>
      </c>
      <c r="G5534" s="80">
        <v>543.9</v>
      </c>
    </row>
    <row r="5535" spans="1:7" x14ac:dyDescent="0.3">
      <c r="A5535" s="31">
        <f t="shared" si="173"/>
        <v>231</v>
      </c>
      <c r="B5535" s="32">
        <v>5531</v>
      </c>
      <c r="C5535" s="33">
        <f t="shared" si="174"/>
        <v>5531</v>
      </c>
      <c r="D5535" s="80">
        <v>28.6</v>
      </c>
      <c r="E5535" s="80">
        <v>586.67841778966294</v>
      </c>
      <c r="F5535" s="81">
        <v>126.6</v>
      </c>
      <c r="G5535" s="80">
        <v>144.1</v>
      </c>
    </row>
    <row r="5536" spans="1:7" x14ac:dyDescent="0.3">
      <c r="A5536" s="31">
        <f t="shared" si="173"/>
        <v>231</v>
      </c>
      <c r="B5536" s="32">
        <v>5532</v>
      </c>
      <c r="C5536" s="33">
        <f t="shared" si="174"/>
        <v>5532</v>
      </c>
      <c r="D5536" s="80">
        <v>29.3</v>
      </c>
      <c r="E5536" s="80">
        <v>754.83604595299801</v>
      </c>
      <c r="F5536" s="81">
        <v>165.7</v>
      </c>
      <c r="G5536" s="80">
        <v>136</v>
      </c>
    </row>
    <row r="5537" spans="1:7" x14ac:dyDescent="0.3">
      <c r="A5537" s="31">
        <f t="shared" si="173"/>
        <v>231</v>
      </c>
      <c r="B5537" s="32">
        <v>5533</v>
      </c>
      <c r="C5537" s="33">
        <f t="shared" si="174"/>
        <v>5533</v>
      </c>
      <c r="D5537" s="80">
        <v>30.7</v>
      </c>
      <c r="E5537" s="80">
        <v>854.06196261301898</v>
      </c>
      <c r="F5537" s="81">
        <v>287.3</v>
      </c>
      <c r="G5537" s="80">
        <v>136</v>
      </c>
    </row>
    <row r="5538" spans="1:7" x14ac:dyDescent="0.3">
      <c r="A5538" s="31">
        <f t="shared" si="173"/>
        <v>231</v>
      </c>
      <c r="B5538" s="32">
        <v>5534</v>
      </c>
      <c r="C5538" s="33">
        <f t="shared" si="174"/>
        <v>5534</v>
      </c>
      <c r="D5538" s="80">
        <v>31.8</v>
      </c>
      <c r="E5538" s="80">
        <v>884.15129761089804</v>
      </c>
      <c r="F5538" s="81">
        <v>343.5</v>
      </c>
      <c r="G5538" s="80">
        <v>136</v>
      </c>
    </row>
    <row r="5539" spans="1:7" x14ac:dyDescent="0.3">
      <c r="A5539" s="31">
        <f t="shared" si="173"/>
        <v>231</v>
      </c>
      <c r="B5539" s="32">
        <v>5535</v>
      </c>
      <c r="C5539" s="33">
        <f t="shared" si="174"/>
        <v>5535</v>
      </c>
      <c r="D5539" s="80">
        <v>32.6</v>
      </c>
      <c r="E5539" s="80">
        <v>847.65981113398095</v>
      </c>
      <c r="F5539" s="81">
        <v>294</v>
      </c>
      <c r="G5539" s="80">
        <v>0</v>
      </c>
    </row>
    <row r="5540" spans="1:7" x14ac:dyDescent="0.3">
      <c r="A5540" s="31">
        <f t="shared" si="173"/>
        <v>231</v>
      </c>
      <c r="B5540" s="32">
        <v>5536</v>
      </c>
      <c r="C5540" s="33">
        <f t="shared" si="174"/>
        <v>5536</v>
      </c>
      <c r="D5540" s="80">
        <v>32.700000000000003</v>
      </c>
      <c r="E5540" s="80">
        <v>717.93727140547003</v>
      </c>
      <c r="F5540" s="81">
        <v>575</v>
      </c>
      <c r="G5540" s="80">
        <v>0</v>
      </c>
    </row>
    <row r="5541" spans="1:7" x14ac:dyDescent="0.3">
      <c r="A5541" s="31">
        <f t="shared" si="173"/>
        <v>231</v>
      </c>
      <c r="B5541" s="32">
        <v>5537</v>
      </c>
      <c r="C5541" s="33">
        <f t="shared" si="174"/>
        <v>5537</v>
      </c>
      <c r="D5541" s="80">
        <v>32.700000000000003</v>
      </c>
      <c r="E5541" s="80">
        <v>552.64619433470602</v>
      </c>
      <c r="F5541" s="81">
        <v>243.5</v>
      </c>
      <c r="G5541" s="80">
        <v>136</v>
      </c>
    </row>
    <row r="5542" spans="1:7" x14ac:dyDescent="0.3">
      <c r="A5542" s="31">
        <f t="shared" si="173"/>
        <v>231</v>
      </c>
      <c r="B5542" s="32">
        <v>5538</v>
      </c>
      <c r="C5542" s="33">
        <f t="shared" si="174"/>
        <v>5538</v>
      </c>
      <c r="D5542" s="80">
        <v>32.799999999999997</v>
      </c>
      <c r="E5542" s="80">
        <v>324.12992249518402</v>
      </c>
      <c r="F5542" s="81">
        <v>550</v>
      </c>
      <c r="G5542" s="80">
        <v>136</v>
      </c>
    </row>
    <row r="5543" spans="1:7" x14ac:dyDescent="0.3">
      <c r="A5543" s="31">
        <f t="shared" si="173"/>
        <v>231</v>
      </c>
      <c r="B5543" s="32">
        <v>5539</v>
      </c>
      <c r="C5543" s="33">
        <f t="shared" si="174"/>
        <v>5539</v>
      </c>
      <c r="D5543" s="80">
        <v>32.1</v>
      </c>
      <c r="E5543" s="80">
        <v>61.878987451584301</v>
      </c>
      <c r="F5543" s="81">
        <v>1145</v>
      </c>
      <c r="G5543" s="80">
        <v>272</v>
      </c>
    </row>
    <row r="5544" spans="1:7" x14ac:dyDescent="0.3">
      <c r="A5544" s="31">
        <f t="shared" si="173"/>
        <v>231</v>
      </c>
      <c r="B5544" s="32">
        <v>5540</v>
      </c>
      <c r="C5544" s="33">
        <f t="shared" si="174"/>
        <v>5540</v>
      </c>
      <c r="D5544" s="80">
        <v>31.2</v>
      </c>
      <c r="E5544" s="80">
        <v>2.2693732571505202E-27</v>
      </c>
      <c r="F5544" s="81">
        <v>1633.9</v>
      </c>
      <c r="G5544" s="80">
        <v>1087.8</v>
      </c>
    </row>
    <row r="5545" spans="1:7" x14ac:dyDescent="0.3">
      <c r="A5545" s="31">
        <f t="shared" si="173"/>
        <v>231</v>
      </c>
      <c r="B5545" s="32">
        <v>5541</v>
      </c>
      <c r="C5545" s="33">
        <f t="shared" si="174"/>
        <v>5541</v>
      </c>
      <c r="D5545" s="80">
        <v>30.7</v>
      </c>
      <c r="E5545" s="80">
        <v>0</v>
      </c>
      <c r="F5545" s="81">
        <v>3440</v>
      </c>
      <c r="G5545" s="80">
        <v>1087.8</v>
      </c>
    </row>
    <row r="5546" spans="1:7" x14ac:dyDescent="0.3">
      <c r="A5546" s="31">
        <f t="shared" si="173"/>
        <v>231</v>
      </c>
      <c r="B5546" s="32">
        <v>5542</v>
      </c>
      <c r="C5546" s="33">
        <f t="shared" si="174"/>
        <v>5542</v>
      </c>
      <c r="D5546" s="80">
        <v>29.9</v>
      </c>
      <c r="E5546" s="80">
        <v>0</v>
      </c>
      <c r="F5546" s="81">
        <v>2688.7</v>
      </c>
      <c r="G5546" s="80">
        <v>272</v>
      </c>
    </row>
    <row r="5547" spans="1:7" x14ac:dyDescent="0.3">
      <c r="A5547" s="31">
        <f t="shared" si="173"/>
        <v>231</v>
      </c>
      <c r="B5547" s="32">
        <v>5543</v>
      </c>
      <c r="C5547" s="33">
        <f t="shared" si="174"/>
        <v>5543</v>
      </c>
      <c r="D5547" s="80">
        <v>29.1</v>
      </c>
      <c r="E5547" s="80">
        <v>0</v>
      </c>
      <c r="F5547" s="81">
        <v>1044.9000000000001</v>
      </c>
      <c r="G5547" s="80">
        <v>68</v>
      </c>
    </row>
    <row r="5548" spans="1:7" ht="15" thickBot="1" x14ac:dyDescent="0.35">
      <c r="A5548" s="31">
        <f t="shared" si="173"/>
        <v>231</v>
      </c>
      <c r="B5548" s="32">
        <v>5544</v>
      </c>
      <c r="C5548" s="33">
        <f t="shared" si="174"/>
        <v>5544</v>
      </c>
      <c r="D5548" s="82">
        <v>27.8</v>
      </c>
      <c r="E5548" s="82">
        <v>0</v>
      </c>
      <c r="F5548" s="83">
        <v>471.7</v>
      </c>
      <c r="G5548" s="82">
        <v>0</v>
      </c>
    </row>
    <row r="5549" spans="1:7" x14ac:dyDescent="0.3">
      <c r="A5549" s="31">
        <f t="shared" si="173"/>
        <v>232</v>
      </c>
      <c r="B5549" s="32">
        <v>5545</v>
      </c>
      <c r="C5549" s="33">
        <f t="shared" si="174"/>
        <v>5545</v>
      </c>
      <c r="D5549" s="78">
        <v>26.4</v>
      </c>
      <c r="E5549" s="78">
        <v>0</v>
      </c>
      <c r="F5549" s="79">
        <v>269.39999999999998</v>
      </c>
      <c r="G5549" s="78">
        <v>0</v>
      </c>
    </row>
    <row r="5550" spans="1:7" x14ac:dyDescent="0.3">
      <c r="A5550" s="31">
        <f t="shared" si="173"/>
        <v>232</v>
      </c>
      <c r="B5550" s="32">
        <v>5546</v>
      </c>
      <c r="C5550" s="33">
        <f t="shared" si="174"/>
        <v>5546</v>
      </c>
      <c r="D5550" s="80">
        <v>26.2</v>
      </c>
      <c r="E5550" s="80">
        <v>0</v>
      </c>
      <c r="F5550" s="81">
        <v>189.1</v>
      </c>
      <c r="G5550" s="80">
        <v>0</v>
      </c>
    </row>
    <row r="5551" spans="1:7" x14ac:dyDescent="0.3">
      <c r="A5551" s="31">
        <f t="shared" si="173"/>
        <v>232</v>
      </c>
      <c r="B5551" s="32">
        <v>5547</v>
      </c>
      <c r="C5551" s="33">
        <f t="shared" si="174"/>
        <v>5547</v>
      </c>
      <c r="D5551" s="80">
        <v>25.3</v>
      </c>
      <c r="E5551" s="80">
        <v>0</v>
      </c>
      <c r="F5551" s="81">
        <v>160.30000000000001</v>
      </c>
      <c r="G5551" s="80">
        <v>0</v>
      </c>
    </row>
    <row r="5552" spans="1:7" x14ac:dyDescent="0.3">
      <c r="A5552" s="31">
        <f t="shared" si="173"/>
        <v>232</v>
      </c>
      <c r="B5552" s="32">
        <v>5548</v>
      </c>
      <c r="C5552" s="33">
        <f t="shared" si="174"/>
        <v>5548</v>
      </c>
      <c r="D5552" s="80">
        <v>24.8</v>
      </c>
      <c r="E5552" s="80">
        <v>0</v>
      </c>
      <c r="F5552" s="81">
        <v>173.3</v>
      </c>
      <c r="G5552" s="80">
        <v>0</v>
      </c>
    </row>
    <row r="5553" spans="1:7" x14ac:dyDescent="0.3">
      <c r="A5553" s="31">
        <f t="shared" si="173"/>
        <v>232</v>
      </c>
      <c r="B5553" s="32">
        <v>5549</v>
      </c>
      <c r="C5553" s="33">
        <f t="shared" si="174"/>
        <v>5549</v>
      </c>
      <c r="D5553" s="80">
        <v>24.4</v>
      </c>
      <c r="E5553" s="80">
        <v>0</v>
      </c>
      <c r="F5553" s="81">
        <v>145.5</v>
      </c>
      <c r="G5553" s="80">
        <v>0</v>
      </c>
    </row>
    <row r="5554" spans="1:7" x14ac:dyDescent="0.3">
      <c r="A5554" s="31">
        <f t="shared" si="173"/>
        <v>232</v>
      </c>
      <c r="B5554" s="32">
        <v>5550</v>
      </c>
      <c r="C5554" s="33">
        <f t="shared" si="174"/>
        <v>5550</v>
      </c>
      <c r="D5554" s="80">
        <v>23.6</v>
      </c>
      <c r="E5554" s="80">
        <v>0</v>
      </c>
      <c r="F5554" s="81">
        <v>153.1</v>
      </c>
      <c r="G5554" s="80">
        <v>0</v>
      </c>
    </row>
    <row r="5555" spans="1:7" x14ac:dyDescent="0.3">
      <c r="A5555" s="31">
        <f t="shared" si="173"/>
        <v>232</v>
      </c>
      <c r="B5555" s="32">
        <v>5551</v>
      </c>
      <c r="C5555" s="33">
        <f t="shared" si="174"/>
        <v>5551</v>
      </c>
      <c r="D5555" s="80">
        <v>22.9</v>
      </c>
      <c r="E5555" s="80">
        <v>2.8173106887997698E-28</v>
      </c>
      <c r="F5555" s="81">
        <v>321</v>
      </c>
      <c r="G5555" s="80">
        <v>272</v>
      </c>
    </row>
    <row r="5556" spans="1:7" x14ac:dyDescent="0.3">
      <c r="A5556" s="31">
        <f t="shared" si="173"/>
        <v>232</v>
      </c>
      <c r="B5556" s="32">
        <v>5552</v>
      </c>
      <c r="C5556" s="33">
        <f t="shared" si="174"/>
        <v>5552</v>
      </c>
      <c r="D5556" s="80">
        <v>23.4</v>
      </c>
      <c r="E5556" s="80">
        <v>46.348870415312398</v>
      </c>
      <c r="F5556" s="81">
        <v>409.1</v>
      </c>
      <c r="G5556" s="80">
        <v>543.9</v>
      </c>
    </row>
    <row r="5557" spans="1:7" x14ac:dyDescent="0.3">
      <c r="A5557" s="31">
        <f t="shared" ref="A5557:A5620" si="175">ROUNDUP(C5557/24,0)</f>
        <v>232</v>
      </c>
      <c r="B5557" s="32">
        <v>5553</v>
      </c>
      <c r="C5557" s="33">
        <f t="shared" ref="C5557:C5620" si="176">B5557*$C$1</f>
        <v>5553</v>
      </c>
      <c r="D5557" s="80">
        <v>24.5</v>
      </c>
      <c r="E5557" s="80">
        <v>209.02832977558299</v>
      </c>
      <c r="F5557" s="81">
        <v>332.5</v>
      </c>
      <c r="G5557" s="80">
        <v>1359.8</v>
      </c>
    </row>
    <row r="5558" spans="1:7" x14ac:dyDescent="0.3">
      <c r="A5558" s="31">
        <f t="shared" si="175"/>
        <v>232</v>
      </c>
      <c r="B5558" s="32">
        <v>5554</v>
      </c>
      <c r="C5558" s="33">
        <f t="shared" si="176"/>
        <v>5554</v>
      </c>
      <c r="D5558" s="80">
        <v>25.4</v>
      </c>
      <c r="E5558" s="80">
        <v>407.060324425094</v>
      </c>
      <c r="F5558" s="81">
        <v>133.19999999999999</v>
      </c>
      <c r="G5558" s="80">
        <v>543.9</v>
      </c>
    </row>
    <row r="5559" spans="1:7" x14ac:dyDescent="0.3">
      <c r="A5559" s="31">
        <f t="shared" si="175"/>
        <v>232</v>
      </c>
      <c r="B5559" s="32">
        <v>5555</v>
      </c>
      <c r="C5559" s="33">
        <f t="shared" si="176"/>
        <v>5555</v>
      </c>
      <c r="D5559" s="80">
        <v>27.4</v>
      </c>
      <c r="E5559" s="80">
        <v>600.69490101026599</v>
      </c>
      <c r="F5559" s="81">
        <v>126.6</v>
      </c>
      <c r="G5559" s="80">
        <v>144.1</v>
      </c>
    </row>
    <row r="5560" spans="1:7" x14ac:dyDescent="0.3">
      <c r="A5560" s="31">
        <f t="shared" si="175"/>
        <v>232</v>
      </c>
      <c r="B5560" s="32">
        <v>5556</v>
      </c>
      <c r="C5560" s="33">
        <f t="shared" si="176"/>
        <v>5556</v>
      </c>
      <c r="D5560" s="80">
        <v>28.6</v>
      </c>
      <c r="E5560" s="80">
        <v>759.162347005637</v>
      </c>
      <c r="F5560" s="81">
        <v>165.7</v>
      </c>
      <c r="G5560" s="80">
        <v>136</v>
      </c>
    </row>
    <row r="5561" spans="1:7" x14ac:dyDescent="0.3">
      <c r="A5561" s="31">
        <f t="shared" si="175"/>
        <v>232</v>
      </c>
      <c r="B5561" s="32">
        <v>5557</v>
      </c>
      <c r="C5561" s="33">
        <f t="shared" si="176"/>
        <v>5557</v>
      </c>
      <c r="D5561" s="80">
        <v>29.7</v>
      </c>
      <c r="E5561" s="80">
        <v>858.91292395461505</v>
      </c>
      <c r="F5561" s="81">
        <v>287.3</v>
      </c>
      <c r="G5561" s="80">
        <v>136</v>
      </c>
    </row>
    <row r="5562" spans="1:7" x14ac:dyDescent="0.3">
      <c r="A5562" s="31">
        <f t="shared" si="175"/>
        <v>232</v>
      </c>
      <c r="B5562" s="32">
        <v>5558</v>
      </c>
      <c r="C5562" s="33">
        <f t="shared" si="176"/>
        <v>5558</v>
      </c>
      <c r="D5562" s="80">
        <v>31.2</v>
      </c>
      <c r="E5562" s="80">
        <v>874.53880222190196</v>
      </c>
      <c r="F5562" s="81">
        <v>343.5</v>
      </c>
      <c r="G5562" s="80">
        <v>136</v>
      </c>
    </row>
    <row r="5563" spans="1:7" x14ac:dyDescent="0.3">
      <c r="A5563" s="31">
        <f t="shared" si="175"/>
        <v>232</v>
      </c>
      <c r="B5563" s="32">
        <v>5559</v>
      </c>
      <c r="C5563" s="33">
        <f t="shared" si="176"/>
        <v>5559</v>
      </c>
      <c r="D5563" s="80">
        <v>32.1</v>
      </c>
      <c r="E5563" s="80">
        <v>864.01099969901998</v>
      </c>
      <c r="F5563" s="81">
        <v>294</v>
      </c>
      <c r="G5563" s="80">
        <v>0</v>
      </c>
    </row>
    <row r="5564" spans="1:7" x14ac:dyDescent="0.3">
      <c r="A5564" s="31">
        <f t="shared" si="175"/>
        <v>232</v>
      </c>
      <c r="B5564" s="32">
        <v>5560</v>
      </c>
      <c r="C5564" s="33">
        <f t="shared" si="176"/>
        <v>5560</v>
      </c>
      <c r="D5564" s="80">
        <v>33</v>
      </c>
      <c r="E5564" s="80">
        <v>767.84834876854597</v>
      </c>
      <c r="F5564" s="81">
        <v>575</v>
      </c>
      <c r="G5564" s="80">
        <v>0</v>
      </c>
    </row>
    <row r="5565" spans="1:7" x14ac:dyDescent="0.3">
      <c r="A5565" s="31">
        <f t="shared" si="175"/>
        <v>232</v>
      </c>
      <c r="B5565" s="32">
        <v>5561</v>
      </c>
      <c r="C5565" s="33">
        <f t="shared" si="176"/>
        <v>5561</v>
      </c>
      <c r="D5565" s="80">
        <v>33.4</v>
      </c>
      <c r="E5565" s="80">
        <v>576.42071392960895</v>
      </c>
      <c r="F5565" s="81">
        <v>243.5</v>
      </c>
      <c r="G5565" s="80">
        <v>136</v>
      </c>
    </row>
    <row r="5566" spans="1:7" x14ac:dyDescent="0.3">
      <c r="A5566" s="31">
        <f t="shared" si="175"/>
        <v>232</v>
      </c>
      <c r="B5566" s="32">
        <v>5562</v>
      </c>
      <c r="C5566" s="33">
        <f t="shared" si="176"/>
        <v>5562</v>
      </c>
      <c r="D5566" s="80">
        <v>33.200000000000003</v>
      </c>
      <c r="E5566" s="80">
        <v>330.59180927975598</v>
      </c>
      <c r="F5566" s="81">
        <v>550</v>
      </c>
      <c r="G5566" s="80">
        <v>136</v>
      </c>
    </row>
    <row r="5567" spans="1:7" x14ac:dyDescent="0.3">
      <c r="A5567" s="31">
        <f t="shared" si="175"/>
        <v>232</v>
      </c>
      <c r="B5567" s="32">
        <v>5563</v>
      </c>
      <c r="C5567" s="33">
        <f t="shared" si="176"/>
        <v>5563</v>
      </c>
      <c r="D5567" s="80">
        <v>32.299999999999997</v>
      </c>
      <c r="E5567" s="80">
        <v>59.5772528987806</v>
      </c>
      <c r="F5567" s="81">
        <v>1145</v>
      </c>
      <c r="G5567" s="80">
        <v>272</v>
      </c>
    </row>
    <row r="5568" spans="1:7" x14ac:dyDescent="0.3">
      <c r="A5568" s="31">
        <f t="shared" si="175"/>
        <v>232</v>
      </c>
      <c r="B5568" s="32">
        <v>5564</v>
      </c>
      <c r="C5568" s="33">
        <f t="shared" si="176"/>
        <v>5564</v>
      </c>
      <c r="D5568" s="80">
        <v>31.6</v>
      </c>
      <c r="E5568" s="80">
        <v>2.6211688054023201E-27</v>
      </c>
      <c r="F5568" s="81">
        <v>1633.9</v>
      </c>
      <c r="G5568" s="80">
        <v>1087.8</v>
      </c>
    </row>
    <row r="5569" spans="1:7" x14ac:dyDescent="0.3">
      <c r="A5569" s="31">
        <f t="shared" si="175"/>
        <v>232</v>
      </c>
      <c r="B5569" s="32">
        <v>5565</v>
      </c>
      <c r="C5569" s="33">
        <f t="shared" si="176"/>
        <v>5565</v>
      </c>
      <c r="D5569" s="80">
        <v>30.6</v>
      </c>
      <c r="E5569" s="80">
        <v>0</v>
      </c>
      <c r="F5569" s="81">
        <v>3440</v>
      </c>
      <c r="G5569" s="80">
        <v>1087.8</v>
      </c>
    </row>
    <row r="5570" spans="1:7" x14ac:dyDescent="0.3">
      <c r="A5570" s="31">
        <f t="shared" si="175"/>
        <v>232</v>
      </c>
      <c r="B5570" s="32">
        <v>5566</v>
      </c>
      <c r="C5570" s="33">
        <f t="shared" si="176"/>
        <v>5566</v>
      </c>
      <c r="D5570" s="80">
        <v>29.2</v>
      </c>
      <c r="E5570" s="80">
        <v>0</v>
      </c>
      <c r="F5570" s="81">
        <v>2688.7</v>
      </c>
      <c r="G5570" s="80">
        <v>272</v>
      </c>
    </row>
    <row r="5571" spans="1:7" x14ac:dyDescent="0.3">
      <c r="A5571" s="31">
        <f t="shared" si="175"/>
        <v>232</v>
      </c>
      <c r="B5571" s="32">
        <v>5567</v>
      </c>
      <c r="C5571" s="33">
        <f t="shared" si="176"/>
        <v>5567</v>
      </c>
      <c r="D5571" s="80">
        <v>28.7</v>
      </c>
      <c r="E5571" s="80">
        <v>0</v>
      </c>
      <c r="F5571" s="81">
        <v>1044.9000000000001</v>
      </c>
      <c r="G5571" s="80">
        <v>68</v>
      </c>
    </row>
    <row r="5572" spans="1:7" ht="15" thickBot="1" x14ac:dyDescent="0.35">
      <c r="A5572" s="31">
        <f t="shared" si="175"/>
        <v>232</v>
      </c>
      <c r="B5572" s="32">
        <v>5568</v>
      </c>
      <c r="C5572" s="33">
        <f t="shared" si="176"/>
        <v>5568</v>
      </c>
      <c r="D5572" s="82">
        <v>28</v>
      </c>
      <c r="E5572" s="82">
        <v>0</v>
      </c>
      <c r="F5572" s="83">
        <v>471.7</v>
      </c>
      <c r="G5572" s="82">
        <v>0</v>
      </c>
    </row>
    <row r="5573" spans="1:7" x14ac:dyDescent="0.3">
      <c r="A5573" s="31">
        <f t="shared" si="175"/>
        <v>233</v>
      </c>
      <c r="B5573" s="32">
        <v>5569</v>
      </c>
      <c r="C5573" s="33">
        <f t="shared" si="176"/>
        <v>5569</v>
      </c>
      <c r="D5573" s="78">
        <v>27.4</v>
      </c>
      <c r="E5573" s="78">
        <v>0</v>
      </c>
      <c r="F5573" s="79">
        <v>269.39999999999998</v>
      </c>
      <c r="G5573" s="78">
        <v>0</v>
      </c>
    </row>
    <row r="5574" spans="1:7" x14ac:dyDescent="0.3">
      <c r="A5574" s="31">
        <f t="shared" si="175"/>
        <v>233</v>
      </c>
      <c r="B5574" s="32">
        <v>5570</v>
      </c>
      <c r="C5574" s="33">
        <f t="shared" si="176"/>
        <v>5570</v>
      </c>
      <c r="D5574" s="80">
        <v>26.8</v>
      </c>
      <c r="E5574" s="80">
        <v>0</v>
      </c>
      <c r="F5574" s="81">
        <v>189.1</v>
      </c>
      <c r="G5574" s="80">
        <v>0</v>
      </c>
    </row>
    <row r="5575" spans="1:7" x14ac:dyDescent="0.3">
      <c r="A5575" s="31">
        <f t="shared" si="175"/>
        <v>233</v>
      </c>
      <c r="B5575" s="32">
        <v>5571</v>
      </c>
      <c r="C5575" s="33">
        <f t="shared" si="176"/>
        <v>5571</v>
      </c>
      <c r="D5575" s="80">
        <v>26.3</v>
      </c>
      <c r="E5575" s="80">
        <v>0</v>
      </c>
      <c r="F5575" s="81">
        <v>160.30000000000001</v>
      </c>
      <c r="G5575" s="80">
        <v>0</v>
      </c>
    </row>
    <row r="5576" spans="1:7" x14ac:dyDescent="0.3">
      <c r="A5576" s="31">
        <f t="shared" si="175"/>
        <v>233</v>
      </c>
      <c r="B5576" s="32">
        <v>5572</v>
      </c>
      <c r="C5576" s="33">
        <f t="shared" si="176"/>
        <v>5572</v>
      </c>
      <c r="D5576" s="80">
        <v>25.6</v>
      </c>
      <c r="E5576" s="80">
        <v>0</v>
      </c>
      <c r="F5576" s="81">
        <v>173.3</v>
      </c>
      <c r="G5576" s="80">
        <v>0</v>
      </c>
    </row>
    <row r="5577" spans="1:7" x14ac:dyDescent="0.3">
      <c r="A5577" s="31">
        <f t="shared" si="175"/>
        <v>233</v>
      </c>
      <c r="B5577" s="32">
        <v>5573</v>
      </c>
      <c r="C5577" s="33">
        <f t="shared" si="176"/>
        <v>5573</v>
      </c>
      <c r="D5577" s="80">
        <v>24.8</v>
      </c>
      <c r="E5577" s="80">
        <v>0</v>
      </c>
      <c r="F5577" s="81">
        <v>145.5</v>
      </c>
      <c r="G5577" s="80">
        <v>0</v>
      </c>
    </row>
    <row r="5578" spans="1:7" x14ac:dyDescent="0.3">
      <c r="A5578" s="31">
        <f t="shared" si="175"/>
        <v>233</v>
      </c>
      <c r="B5578" s="32">
        <v>5574</v>
      </c>
      <c r="C5578" s="33">
        <f t="shared" si="176"/>
        <v>5574</v>
      </c>
      <c r="D5578" s="80">
        <v>24.1</v>
      </c>
      <c r="E5578" s="80">
        <v>0</v>
      </c>
      <c r="F5578" s="81">
        <v>153.1</v>
      </c>
      <c r="G5578" s="80">
        <v>0</v>
      </c>
    </row>
    <row r="5579" spans="1:7" x14ac:dyDescent="0.3">
      <c r="A5579" s="31">
        <f t="shared" si="175"/>
        <v>233</v>
      </c>
      <c r="B5579" s="32">
        <v>5575</v>
      </c>
      <c r="C5579" s="33">
        <f t="shared" si="176"/>
        <v>5575</v>
      </c>
      <c r="D5579" s="80">
        <v>23.5</v>
      </c>
      <c r="E5579" s="80">
        <v>2.8157457908874198E-28</v>
      </c>
      <c r="F5579" s="81">
        <v>321</v>
      </c>
      <c r="G5579" s="80">
        <v>272</v>
      </c>
    </row>
    <row r="5580" spans="1:7" x14ac:dyDescent="0.3">
      <c r="A5580" s="31">
        <f t="shared" si="175"/>
        <v>233</v>
      </c>
      <c r="B5580" s="32">
        <v>5576</v>
      </c>
      <c r="C5580" s="33">
        <f t="shared" si="176"/>
        <v>5576</v>
      </c>
      <c r="D5580" s="80">
        <v>23.7</v>
      </c>
      <c r="E5580" s="80">
        <v>46.694086432159601</v>
      </c>
      <c r="F5580" s="81">
        <v>409.1</v>
      </c>
      <c r="G5580" s="80">
        <v>543.9</v>
      </c>
    </row>
    <row r="5581" spans="1:7" x14ac:dyDescent="0.3">
      <c r="A5581" s="31">
        <f t="shared" si="175"/>
        <v>233</v>
      </c>
      <c r="B5581" s="32">
        <v>5577</v>
      </c>
      <c r="C5581" s="33">
        <f t="shared" si="176"/>
        <v>5577</v>
      </c>
      <c r="D5581" s="80">
        <v>24.6</v>
      </c>
      <c r="E5581" s="80">
        <v>203.20489386930501</v>
      </c>
      <c r="F5581" s="81">
        <v>332.5</v>
      </c>
      <c r="G5581" s="80">
        <v>1359.8</v>
      </c>
    </row>
    <row r="5582" spans="1:7" x14ac:dyDescent="0.3">
      <c r="A5582" s="31">
        <f t="shared" si="175"/>
        <v>233</v>
      </c>
      <c r="B5582" s="32">
        <v>5578</v>
      </c>
      <c r="C5582" s="33">
        <f t="shared" si="176"/>
        <v>5578</v>
      </c>
      <c r="D5582" s="80">
        <v>25.3</v>
      </c>
      <c r="E5582" s="80">
        <v>402.36958062848299</v>
      </c>
      <c r="F5582" s="81">
        <v>133.19999999999999</v>
      </c>
      <c r="G5582" s="80">
        <v>543.9</v>
      </c>
    </row>
    <row r="5583" spans="1:7" x14ac:dyDescent="0.3">
      <c r="A5583" s="31">
        <f t="shared" si="175"/>
        <v>233</v>
      </c>
      <c r="B5583" s="32">
        <v>5579</v>
      </c>
      <c r="C5583" s="33">
        <f t="shared" si="176"/>
        <v>5579</v>
      </c>
      <c r="D5583" s="80">
        <v>26.4</v>
      </c>
      <c r="E5583" s="80">
        <v>594.69721467682098</v>
      </c>
      <c r="F5583" s="81">
        <v>126.6</v>
      </c>
      <c r="G5583" s="80">
        <v>144.1</v>
      </c>
    </row>
    <row r="5584" spans="1:7" x14ac:dyDescent="0.3">
      <c r="A5584" s="31">
        <f t="shared" si="175"/>
        <v>233</v>
      </c>
      <c r="B5584" s="32">
        <v>5580</v>
      </c>
      <c r="C5584" s="33">
        <f t="shared" si="176"/>
        <v>5580</v>
      </c>
      <c r="D5584" s="80">
        <v>27</v>
      </c>
      <c r="E5584" s="80">
        <v>750.45017663570695</v>
      </c>
      <c r="F5584" s="81">
        <v>165.7</v>
      </c>
      <c r="G5584" s="80">
        <v>136</v>
      </c>
    </row>
    <row r="5585" spans="1:7" x14ac:dyDescent="0.3">
      <c r="A5585" s="31">
        <f t="shared" si="175"/>
        <v>233</v>
      </c>
      <c r="B5585" s="32">
        <v>5581</v>
      </c>
      <c r="C5585" s="33">
        <f t="shared" si="176"/>
        <v>5581</v>
      </c>
      <c r="D5585" s="80">
        <v>28.2</v>
      </c>
      <c r="E5585" s="80">
        <v>847.48860220813799</v>
      </c>
      <c r="F5585" s="81">
        <v>287.3</v>
      </c>
      <c r="G5585" s="80">
        <v>136</v>
      </c>
    </row>
    <row r="5586" spans="1:7" x14ac:dyDescent="0.3">
      <c r="A5586" s="31">
        <f t="shared" si="175"/>
        <v>233</v>
      </c>
      <c r="B5586" s="32">
        <v>5582</v>
      </c>
      <c r="C5586" s="33">
        <f t="shared" si="176"/>
        <v>5582</v>
      </c>
      <c r="D5586" s="80">
        <v>28.1</v>
      </c>
      <c r="E5586" s="80">
        <v>521.94569889803802</v>
      </c>
      <c r="F5586" s="81">
        <v>343.5</v>
      </c>
      <c r="G5586" s="80">
        <v>136</v>
      </c>
    </row>
    <row r="5587" spans="1:7" x14ac:dyDescent="0.3">
      <c r="A5587" s="31">
        <f t="shared" si="175"/>
        <v>233</v>
      </c>
      <c r="B5587" s="32">
        <v>5583</v>
      </c>
      <c r="C5587" s="33">
        <f t="shared" si="176"/>
        <v>5583</v>
      </c>
      <c r="D5587" s="80">
        <v>29.4</v>
      </c>
      <c r="E5587" s="80">
        <v>458.19012745745198</v>
      </c>
      <c r="F5587" s="81">
        <v>294</v>
      </c>
      <c r="G5587" s="80">
        <v>0</v>
      </c>
    </row>
    <row r="5588" spans="1:7" x14ac:dyDescent="0.3">
      <c r="A5588" s="31">
        <f t="shared" si="175"/>
        <v>233</v>
      </c>
      <c r="B5588" s="32">
        <v>5584</v>
      </c>
      <c r="C5588" s="33">
        <f t="shared" si="176"/>
        <v>5584</v>
      </c>
      <c r="D5588" s="80">
        <v>29</v>
      </c>
      <c r="E5588" s="80">
        <v>292.930794510304</v>
      </c>
      <c r="F5588" s="81">
        <v>575</v>
      </c>
      <c r="G5588" s="80">
        <v>0</v>
      </c>
    </row>
    <row r="5589" spans="1:7" x14ac:dyDescent="0.3">
      <c r="A5589" s="31">
        <f t="shared" si="175"/>
        <v>233</v>
      </c>
      <c r="B5589" s="32">
        <v>5585</v>
      </c>
      <c r="C5589" s="33">
        <f t="shared" si="176"/>
        <v>5585</v>
      </c>
      <c r="D5589" s="80">
        <v>28</v>
      </c>
      <c r="E5589" s="80">
        <v>98.108093116522198</v>
      </c>
      <c r="F5589" s="81">
        <v>243.5</v>
      </c>
      <c r="G5589" s="80">
        <v>136</v>
      </c>
    </row>
    <row r="5590" spans="1:7" x14ac:dyDescent="0.3">
      <c r="A5590" s="31">
        <f t="shared" si="175"/>
        <v>233</v>
      </c>
      <c r="B5590" s="32">
        <v>5586</v>
      </c>
      <c r="C5590" s="33">
        <f t="shared" si="176"/>
        <v>5586</v>
      </c>
      <c r="D5590" s="80">
        <v>28.4</v>
      </c>
      <c r="E5590" s="80">
        <v>201.71205541437499</v>
      </c>
      <c r="F5590" s="81">
        <v>550</v>
      </c>
      <c r="G5590" s="80">
        <v>136</v>
      </c>
    </row>
    <row r="5591" spans="1:7" x14ac:dyDescent="0.3">
      <c r="A5591" s="31">
        <f t="shared" si="175"/>
        <v>233</v>
      </c>
      <c r="B5591" s="32">
        <v>5587</v>
      </c>
      <c r="C5591" s="33">
        <f t="shared" si="176"/>
        <v>5587</v>
      </c>
      <c r="D5591" s="80">
        <v>28.4</v>
      </c>
      <c r="E5591" s="80">
        <v>28.186972728796398</v>
      </c>
      <c r="F5591" s="81">
        <v>1145</v>
      </c>
      <c r="G5591" s="80">
        <v>272</v>
      </c>
    </row>
    <row r="5592" spans="1:7" x14ac:dyDescent="0.3">
      <c r="A5592" s="31">
        <f t="shared" si="175"/>
        <v>233</v>
      </c>
      <c r="B5592" s="32">
        <v>5588</v>
      </c>
      <c r="C5592" s="33">
        <f t="shared" si="176"/>
        <v>5588</v>
      </c>
      <c r="D5592" s="80">
        <v>28</v>
      </c>
      <c r="E5592" s="80">
        <v>9.1957267601133503E-28</v>
      </c>
      <c r="F5592" s="81">
        <v>1633.9</v>
      </c>
      <c r="G5592" s="80">
        <v>1087.8</v>
      </c>
    </row>
    <row r="5593" spans="1:7" x14ac:dyDescent="0.3">
      <c r="A5593" s="31">
        <f t="shared" si="175"/>
        <v>233</v>
      </c>
      <c r="B5593" s="32">
        <v>5589</v>
      </c>
      <c r="C5593" s="33">
        <f t="shared" si="176"/>
        <v>5589</v>
      </c>
      <c r="D5593" s="80">
        <v>27.6</v>
      </c>
      <c r="E5593" s="80">
        <v>0</v>
      </c>
      <c r="F5593" s="81">
        <v>3440</v>
      </c>
      <c r="G5593" s="80">
        <v>1087.8</v>
      </c>
    </row>
    <row r="5594" spans="1:7" x14ac:dyDescent="0.3">
      <c r="A5594" s="31">
        <f t="shared" si="175"/>
        <v>233</v>
      </c>
      <c r="B5594" s="32">
        <v>5590</v>
      </c>
      <c r="C5594" s="33">
        <f t="shared" si="176"/>
        <v>5590</v>
      </c>
      <c r="D5594" s="80">
        <v>26.9</v>
      </c>
      <c r="E5594" s="80">
        <v>0</v>
      </c>
      <c r="F5594" s="81">
        <v>2688.7</v>
      </c>
      <c r="G5594" s="80">
        <v>272</v>
      </c>
    </row>
    <row r="5595" spans="1:7" x14ac:dyDescent="0.3">
      <c r="A5595" s="31">
        <f t="shared" si="175"/>
        <v>233</v>
      </c>
      <c r="B5595" s="32">
        <v>5591</v>
      </c>
      <c r="C5595" s="33">
        <f t="shared" si="176"/>
        <v>5591</v>
      </c>
      <c r="D5595" s="80">
        <v>26.1</v>
      </c>
      <c r="E5595" s="80">
        <v>0</v>
      </c>
      <c r="F5595" s="81">
        <v>1044.9000000000001</v>
      </c>
      <c r="G5595" s="80">
        <v>68</v>
      </c>
    </row>
    <row r="5596" spans="1:7" ht="15" thickBot="1" x14ac:dyDescent="0.35">
      <c r="A5596" s="31">
        <f t="shared" si="175"/>
        <v>233</v>
      </c>
      <c r="B5596" s="32">
        <v>5592</v>
      </c>
      <c r="C5596" s="33">
        <f t="shared" si="176"/>
        <v>5592</v>
      </c>
      <c r="D5596" s="82">
        <v>26.2</v>
      </c>
      <c r="E5596" s="82">
        <v>0</v>
      </c>
      <c r="F5596" s="83">
        <v>471.7</v>
      </c>
      <c r="G5596" s="82">
        <v>0</v>
      </c>
    </row>
    <row r="5597" spans="1:7" x14ac:dyDescent="0.3">
      <c r="A5597" s="31">
        <f t="shared" si="175"/>
        <v>234</v>
      </c>
      <c r="B5597" s="32">
        <v>5593</v>
      </c>
      <c r="C5597" s="33">
        <f t="shared" si="176"/>
        <v>5593</v>
      </c>
      <c r="D5597" s="78">
        <v>25.7</v>
      </c>
      <c r="E5597" s="78">
        <v>0</v>
      </c>
      <c r="F5597" s="79">
        <v>269.39999999999998</v>
      </c>
      <c r="G5597" s="78">
        <v>0</v>
      </c>
    </row>
    <row r="5598" spans="1:7" x14ac:dyDescent="0.3">
      <c r="A5598" s="31">
        <f t="shared" si="175"/>
        <v>234</v>
      </c>
      <c r="B5598" s="32">
        <v>5594</v>
      </c>
      <c r="C5598" s="33">
        <f t="shared" si="176"/>
        <v>5594</v>
      </c>
      <c r="D5598" s="80">
        <v>24.9</v>
      </c>
      <c r="E5598" s="80">
        <v>0</v>
      </c>
      <c r="F5598" s="81">
        <v>189.1</v>
      </c>
      <c r="G5598" s="80">
        <v>0</v>
      </c>
    </row>
    <row r="5599" spans="1:7" x14ac:dyDescent="0.3">
      <c r="A5599" s="31">
        <f t="shared" si="175"/>
        <v>234</v>
      </c>
      <c r="B5599" s="32">
        <v>5595</v>
      </c>
      <c r="C5599" s="33">
        <f t="shared" si="176"/>
        <v>5595</v>
      </c>
      <c r="D5599" s="80">
        <v>24.5</v>
      </c>
      <c r="E5599" s="80">
        <v>0</v>
      </c>
      <c r="F5599" s="81">
        <v>160.30000000000001</v>
      </c>
      <c r="G5599" s="80">
        <v>0</v>
      </c>
    </row>
    <row r="5600" spans="1:7" x14ac:dyDescent="0.3">
      <c r="A5600" s="31">
        <f t="shared" si="175"/>
        <v>234</v>
      </c>
      <c r="B5600" s="32">
        <v>5596</v>
      </c>
      <c r="C5600" s="33">
        <f t="shared" si="176"/>
        <v>5596</v>
      </c>
      <c r="D5600" s="80">
        <v>24.1</v>
      </c>
      <c r="E5600" s="80">
        <v>0</v>
      </c>
      <c r="F5600" s="81">
        <v>173.3</v>
      </c>
      <c r="G5600" s="80">
        <v>0</v>
      </c>
    </row>
    <row r="5601" spans="1:7" x14ac:dyDescent="0.3">
      <c r="A5601" s="31">
        <f t="shared" si="175"/>
        <v>234</v>
      </c>
      <c r="B5601" s="32">
        <v>5597</v>
      </c>
      <c r="C5601" s="33">
        <f t="shared" si="176"/>
        <v>5597</v>
      </c>
      <c r="D5601" s="80">
        <v>23.6</v>
      </c>
      <c r="E5601" s="80">
        <v>0</v>
      </c>
      <c r="F5601" s="81">
        <v>145.5</v>
      </c>
      <c r="G5601" s="80">
        <v>0</v>
      </c>
    </row>
    <row r="5602" spans="1:7" x14ac:dyDescent="0.3">
      <c r="A5602" s="31">
        <f t="shared" si="175"/>
        <v>234</v>
      </c>
      <c r="B5602" s="32">
        <v>5598</v>
      </c>
      <c r="C5602" s="33">
        <f t="shared" si="176"/>
        <v>5598</v>
      </c>
      <c r="D5602" s="80">
        <v>22.7</v>
      </c>
      <c r="E5602" s="80">
        <v>0</v>
      </c>
      <c r="F5602" s="81">
        <v>153.1</v>
      </c>
      <c r="G5602" s="80">
        <v>0</v>
      </c>
    </row>
    <row r="5603" spans="1:7" x14ac:dyDescent="0.3">
      <c r="A5603" s="31">
        <f t="shared" si="175"/>
        <v>234</v>
      </c>
      <c r="B5603" s="32">
        <v>5599</v>
      </c>
      <c r="C5603" s="33">
        <f t="shared" si="176"/>
        <v>5599</v>
      </c>
      <c r="D5603" s="80">
        <v>21.6</v>
      </c>
      <c r="E5603" s="80">
        <v>2.4579554634845598E-28</v>
      </c>
      <c r="F5603" s="81">
        <v>321</v>
      </c>
      <c r="G5603" s="80">
        <v>272</v>
      </c>
    </row>
    <row r="5604" spans="1:7" x14ac:dyDescent="0.3">
      <c r="A5604" s="31">
        <f t="shared" si="175"/>
        <v>234</v>
      </c>
      <c r="B5604" s="32">
        <v>5600</v>
      </c>
      <c r="C5604" s="33">
        <f t="shared" si="176"/>
        <v>5600</v>
      </c>
      <c r="D5604" s="80">
        <v>21.6</v>
      </c>
      <c r="E5604" s="80">
        <v>46.539808642281102</v>
      </c>
      <c r="F5604" s="81">
        <v>409.1</v>
      </c>
      <c r="G5604" s="80">
        <v>543.9</v>
      </c>
    </row>
    <row r="5605" spans="1:7" x14ac:dyDescent="0.3">
      <c r="A5605" s="31">
        <f t="shared" si="175"/>
        <v>234</v>
      </c>
      <c r="B5605" s="32">
        <v>5601</v>
      </c>
      <c r="C5605" s="33">
        <f t="shared" si="176"/>
        <v>5601</v>
      </c>
      <c r="D5605" s="80">
        <v>23.4</v>
      </c>
      <c r="E5605" s="80">
        <v>209.934910418795</v>
      </c>
      <c r="F5605" s="81">
        <v>332.5</v>
      </c>
      <c r="G5605" s="80">
        <v>1359.8</v>
      </c>
    </row>
    <row r="5606" spans="1:7" x14ac:dyDescent="0.3">
      <c r="A5606" s="31">
        <f t="shared" si="175"/>
        <v>234</v>
      </c>
      <c r="B5606" s="32">
        <v>5602</v>
      </c>
      <c r="C5606" s="33">
        <f t="shared" si="176"/>
        <v>5602</v>
      </c>
      <c r="D5606" s="80">
        <v>25.2</v>
      </c>
      <c r="E5606" s="80">
        <v>411.380595447122</v>
      </c>
      <c r="F5606" s="81">
        <v>133.19999999999999</v>
      </c>
      <c r="G5606" s="80">
        <v>543.9</v>
      </c>
    </row>
    <row r="5607" spans="1:7" x14ac:dyDescent="0.3">
      <c r="A5607" s="31">
        <f t="shared" si="175"/>
        <v>234</v>
      </c>
      <c r="B5607" s="32">
        <v>5603</v>
      </c>
      <c r="C5607" s="33">
        <f t="shared" si="176"/>
        <v>5603</v>
      </c>
      <c r="D5607" s="80">
        <v>25.9</v>
      </c>
      <c r="E5607" s="80">
        <v>607.80853464064103</v>
      </c>
      <c r="F5607" s="81">
        <v>126.6</v>
      </c>
      <c r="G5607" s="80">
        <v>144.1</v>
      </c>
    </row>
    <row r="5608" spans="1:7" x14ac:dyDescent="0.3">
      <c r="A5608" s="31">
        <f t="shared" si="175"/>
        <v>234</v>
      </c>
      <c r="B5608" s="32">
        <v>5604</v>
      </c>
      <c r="C5608" s="33">
        <f t="shared" si="176"/>
        <v>5604</v>
      </c>
      <c r="D5608" s="80">
        <v>26.9</v>
      </c>
      <c r="E5608" s="80">
        <v>783.00030785886099</v>
      </c>
      <c r="F5608" s="81">
        <v>165.7</v>
      </c>
      <c r="G5608" s="80">
        <v>136</v>
      </c>
    </row>
    <row r="5609" spans="1:7" x14ac:dyDescent="0.3">
      <c r="A5609" s="31">
        <f t="shared" si="175"/>
        <v>234</v>
      </c>
      <c r="B5609" s="32">
        <v>5605</v>
      </c>
      <c r="C5609" s="33">
        <f t="shared" si="176"/>
        <v>5605</v>
      </c>
      <c r="D5609" s="80">
        <v>28.7</v>
      </c>
      <c r="E5609" s="80">
        <v>882.43152944755104</v>
      </c>
      <c r="F5609" s="81">
        <v>287.3</v>
      </c>
      <c r="G5609" s="80">
        <v>136</v>
      </c>
    </row>
    <row r="5610" spans="1:7" x14ac:dyDescent="0.3">
      <c r="A5610" s="31">
        <f t="shared" si="175"/>
        <v>234</v>
      </c>
      <c r="B5610" s="32">
        <v>5606</v>
      </c>
      <c r="C5610" s="33">
        <f t="shared" si="176"/>
        <v>5606</v>
      </c>
      <c r="D5610" s="80">
        <v>29.6</v>
      </c>
      <c r="E5610" s="80">
        <v>927.61008640832199</v>
      </c>
      <c r="F5610" s="81">
        <v>343.5</v>
      </c>
      <c r="G5610" s="80">
        <v>136</v>
      </c>
    </row>
    <row r="5611" spans="1:7" x14ac:dyDescent="0.3">
      <c r="A5611" s="31">
        <f t="shared" si="175"/>
        <v>234</v>
      </c>
      <c r="B5611" s="32">
        <v>5607</v>
      </c>
      <c r="C5611" s="33">
        <f t="shared" si="176"/>
        <v>5607</v>
      </c>
      <c r="D5611" s="80">
        <v>30.6</v>
      </c>
      <c r="E5611" s="80">
        <v>902.76429611388301</v>
      </c>
      <c r="F5611" s="81">
        <v>294</v>
      </c>
      <c r="G5611" s="80">
        <v>0</v>
      </c>
    </row>
    <row r="5612" spans="1:7" x14ac:dyDescent="0.3">
      <c r="A5612" s="31">
        <f t="shared" si="175"/>
        <v>234</v>
      </c>
      <c r="B5612" s="32">
        <v>5608</v>
      </c>
      <c r="C5612" s="33">
        <f t="shared" si="176"/>
        <v>5608</v>
      </c>
      <c r="D5612" s="80">
        <v>30.3</v>
      </c>
      <c r="E5612" s="80">
        <v>796.15166406774802</v>
      </c>
      <c r="F5612" s="81">
        <v>575</v>
      </c>
      <c r="G5612" s="80">
        <v>0</v>
      </c>
    </row>
    <row r="5613" spans="1:7" x14ac:dyDescent="0.3">
      <c r="A5613" s="31">
        <f t="shared" si="175"/>
        <v>234</v>
      </c>
      <c r="B5613" s="32">
        <v>5609</v>
      </c>
      <c r="C5613" s="33">
        <f t="shared" si="176"/>
        <v>5609</v>
      </c>
      <c r="D5613" s="80">
        <v>30.6</v>
      </c>
      <c r="E5613" s="80">
        <v>611.16672678618295</v>
      </c>
      <c r="F5613" s="81">
        <v>243.5</v>
      </c>
      <c r="G5613" s="80">
        <v>136</v>
      </c>
    </row>
    <row r="5614" spans="1:7" x14ac:dyDescent="0.3">
      <c r="A5614" s="31">
        <f t="shared" si="175"/>
        <v>234</v>
      </c>
      <c r="B5614" s="32">
        <v>5610</v>
      </c>
      <c r="C5614" s="33">
        <f t="shared" si="176"/>
        <v>5610</v>
      </c>
      <c r="D5614" s="80">
        <v>31.2</v>
      </c>
      <c r="E5614" s="80">
        <v>344.22230521377799</v>
      </c>
      <c r="F5614" s="81">
        <v>550</v>
      </c>
      <c r="G5614" s="80">
        <v>136</v>
      </c>
    </row>
    <row r="5615" spans="1:7" x14ac:dyDescent="0.3">
      <c r="A5615" s="31">
        <f t="shared" si="175"/>
        <v>234</v>
      </c>
      <c r="B5615" s="32">
        <v>5611</v>
      </c>
      <c r="C5615" s="33">
        <f t="shared" si="176"/>
        <v>5611</v>
      </c>
      <c r="D5615" s="80">
        <v>31.2</v>
      </c>
      <c r="E5615" s="80">
        <v>54.962272917217</v>
      </c>
      <c r="F5615" s="81">
        <v>1145</v>
      </c>
      <c r="G5615" s="80">
        <v>272</v>
      </c>
    </row>
    <row r="5616" spans="1:7" x14ac:dyDescent="0.3">
      <c r="A5616" s="31">
        <f t="shared" si="175"/>
        <v>234</v>
      </c>
      <c r="B5616" s="32">
        <v>5612</v>
      </c>
      <c r="C5616" s="33">
        <f t="shared" si="176"/>
        <v>5612</v>
      </c>
      <c r="D5616" s="80">
        <v>30.3</v>
      </c>
      <c r="E5616" s="80">
        <v>2.2655937315596799E-27</v>
      </c>
      <c r="F5616" s="81">
        <v>1633.9</v>
      </c>
      <c r="G5616" s="80">
        <v>1087.8</v>
      </c>
    </row>
    <row r="5617" spans="1:7" x14ac:dyDescent="0.3">
      <c r="A5617" s="31">
        <f t="shared" si="175"/>
        <v>234</v>
      </c>
      <c r="B5617" s="32">
        <v>5613</v>
      </c>
      <c r="C5617" s="33">
        <f t="shared" si="176"/>
        <v>5613</v>
      </c>
      <c r="D5617" s="80">
        <v>29.4</v>
      </c>
      <c r="E5617" s="80">
        <v>0</v>
      </c>
      <c r="F5617" s="81">
        <v>3440</v>
      </c>
      <c r="G5617" s="80">
        <v>1087.8</v>
      </c>
    </row>
    <row r="5618" spans="1:7" x14ac:dyDescent="0.3">
      <c r="A5618" s="31">
        <f t="shared" si="175"/>
        <v>234</v>
      </c>
      <c r="B5618" s="32">
        <v>5614</v>
      </c>
      <c r="C5618" s="33">
        <f t="shared" si="176"/>
        <v>5614</v>
      </c>
      <c r="D5618" s="80">
        <v>28.8</v>
      </c>
      <c r="E5618" s="80">
        <v>0</v>
      </c>
      <c r="F5618" s="81">
        <v>2688.7</v>
      </c>
      <c r="G5618" s="80">
        <v>272</v>
      </c>
    </row>
    <row r="5619" spans="1:7" x14ac:dyDescent="0.3">
      <c r="A5619" s="31">
        <f t="shared" si="175"/>
        <v>234</v>
      </c>
      <c r="B5619" s="32">
        <v>5615</v>
      </c>
      <c r="C5619" s="33">
        <f t="shared" si="176"/>
        <v>5615</v>
      </c>
      <c r="D5619" s="80">
        <v>27.3</v>
      </c>
      <c r="E5619" s="80">
        <v>0</v>
      </c>
      <c r="F5619" s="81">
        <v>1044.9000000000001</v>
      </c>
      <c r="G5619" s="80">
        <v>68</v>
      </c>
    </row>
    <row r="5620" spans="1:7" ht="15" thickBot="1" x14ac:dyDescent="0.35">
      <c r="A5620" s="31">
        <f t="shared" si="175"/>
        <v>234</v>
      </c>
      <c r="B5620" s="32">
        <v>5616</v>
      </c>
      <c r="C5620" s="33">
        <f t="shared" si="176"/>
        <v>5616</v>
      </c>
      <c r="D5620" s="82">
        <v>26.2</v>
      </c>
      <c r="E5620" s="82">
        <v>0</v>
      </c>
      <c r="F5620" s="83">
        <v>471.7</v>
      </c>
      <c r="G5620" s="82">
        <v>0</v>
      </c>
    </row>
    <row r="5621" spans="1:7" x14ac:dyDescent="0.3">
      <c r="A5621" s="31">
        <f t="shared" ref="A5621:A5684" si="177">ROUNDUP(C5621/24,0)</f>
        <v>235</v>
      </c>
      <c r="B5621" s="32">
        <v>5617</v>
      </c>
      <c r="C5621" s="33">
        <f t="shared" ref="C5621:C5684" si="178">B5621*$C$1</f>
        <v>5617</v>
      </c>
      <c r="D5621" s="78">
        <v>25.7</v>
      </c>
      <c r="E5621" s="78">
        <v>0</v>
      </c>
      <c r="F5621" s="79">
        <v>269.39999999999998</v>
      </c>
      <c r="G5621" s="78">
        <v>0</v>
      </c>
    </row>
    <row r="5622" spans="1:7" x14ac:dyDescent="0.3">
      <c r="A5622" s="31">
        <f t="shared" si="177"/>
        <v>235</v>
      </c>
      <c r="B5622" s="32">
        <v>5618</v>
      </c>
      <c r="C5622" s="33">
        <f t="shared" si="178"/>
        <v>5618</v>
      </c>
      <c r="D5622" s="80">
        <v>24.8</v>
      </c>
      <c r="E5622" s="80">
        <v>0</v>
      </c>
      <c r="F5622" s="81">
        <v>189.1</v>
      </c>
      <c r="G5622" s="80">
        <v>0</v>
      </c>
    </row>
    <row r="5623" spans="1:7" x14ac:dyDescent="0.3">
      <c r="A5623" s="31">
        <f t="shared" si="177"/>
        <v>235</v>
      </c>
      <c r="B5623" s="32">
        <v>5619</v>
      </c>
      <c r="C5623" s="33">
        <f t="shared" si="178"/>
        <v>5619</v>
      </c>
      <c r="D5623" s="80">
        <v>24.6</v>
      </c>
      <c r="E5623" s="80">
        <v>0</v>
      </c>
      <c r="F5623" s="81">
        <v>160.30000000000001</v>
      </c>
      <c r="G5623" s="80">
        <v>0</v>
      </c>
    </row>
    <row r="5624" spans="1:7" x14ac:dyDescent="0.3">
      <c r="A5624" s="31">
        <f t="shared" si="177"/>
        <v>235</v>
      </c>
      <c r="B5624" s="32">
        <v>5620</v>
      </c>
      <c r="C5624" s="33">
        <f t="shared" si="178"/>
        <v>5620</v>
      </c>
      <c r="D5624" s="80">
        <v>24.2</v>
      </c>
      <c r="E5624" s="80">
        <v>0</v>
      </c>
      <c r="F5624" s="81">
        <v>173.3</v>
      </c>
      <c r="G5624" s="80">
        <v>0</v>
      </c>
    </row>
    <row r="5625" spans="1:7" x14ac:dyDescent="0.3">
      <c r="A5625" s="31">
        <f t="shared" si="177"/>
        <v>235</v>
      </c>
      <c r="B5625" s="32">
        <v>5621</v>
      </c>
      <c r="C5625" s="33">
        <f t="shared" si="178"/>
        <v>5621</v>
      </c>
      <c r="D5625" s="80">
        <v>23.4</v>
      </c>
      <c r="E5625" s="80">
        <v>0</v>
      </c>
      <c r="F5625" s="81">
        <v>145.5</v>
      </c>
      <c r="G5625" s="80">
        <v>0</v>
      </c>
    </row>
    <row r="5626" spans="1:7" x14ac:dyDescent="0.3">
      <c r="A5626" s="31">
        <f t="shared" si="177"/>
        <v>235</v>
      </c>
      <c r="B5626" s="32">
        <v>5622</v>
      </c>
      <c r="C5626" s="33">
        <f t="shared" si="178"/>
        <v>5622</v>
      </c>
      <c r="D5626" s="80">
        <v>22.9</v>
      </c>
      <c r="E5626" s="80">
        <v>0</v>
      </c>
      <c r="F5626" s="81">
        <v>153.1</v>
      </c>
      <c r="G5626" s="80">
        <v>0</v>
      </c>
    </row>
    <row r="5627" spans="1:7" x14ac:dyDescent="0.3">
      <c r="A5627" s="31">
        <f t="shared" si="177"/>
        <v>235</v>
      </c>
      <c r="B5627" s="32">
        <v>5623</v>
      </c>
      <c r="C5627" s="33">
        <f t="shared" si="178"/>
        <v>5623</v>
      </c>
      <c r="D5627" s="80">
        <v>22.6</v>
      </c>
      <c r="E5627" s="80">
        <v>2.1005613127683601E-28</v>
      </c>
      <c r="F5627" s="81">
        <v>321</v>
      </c>
      <c r="G5627" s="80">
        <v>272</v>
      </c>
    </row>
    <row r="5628" spans="1:7" x14ac:dyDescent="0.3">
      <c r="A5628" s="31">
        <f t="shared" si="177"/>
        <v>235</v>
      </c>
      <c r="B5628" s="32">
        <v>5624</v>
      </c>
      <c r="C5628" s="33">
        <f t="shared" si="178"/>
        <v>5624</v>
      </c>
      <c r="D5628" s="80">
        <v>22.6</v>
      </c>
      <c r="E5628" s="80">
        <v>43.457050399153196</v>
      </c>
      <c r="F5628" s="81">
        <v>409.1</v>
      </c>
      <c r="G5628" s="80">
        <v>543.9</v>
      </c>
    </row>
    <row r="5629" spans="1:7" x14ac:dyDescent="0.3">
      <c r="A5629" s="31">
        <f t="shared" si="177"/>
        <v>235</v>
      </c>
      <c r="B5629" s="32">
        <v>5625</v>
      </c>
      <c r="C5629" s="33">
        <f t="shared" si="178"/>
        <v>5625</v>
      </c>
      <c r="D5629" s="80">
        <v>22.9</v>
      </c>
      <c r="E5629" s="80">
        <v>200.737547598877</v>
      </c>
      <c r="F5629" s="81">
        <v>332.5</v>
      </c>
      <c r="G5629" s="80">
        <v>1359.8</v>
      </c>
    </row>
    <row r="5630" spans="1:7" x14ac:dyDescent="0.3">
      <c r="A5630" s="31">
        <f t="shared" si="177"/>
        <v>235</v>
      </c>
      <c r="B5630" s="32">
        <v>5626</v>
      </c>
      <c r="C5630" s="33">
        <f t="shared" si="178"/>
        <v>5626</v>
      </c>
      <c r="D5630" s="80">
        <v>24.5</v>
      </c>
      <c r="E5630" s="80">
        <v>397.53649207461501</v>
      </c>
      <c r="F5630" s="81">
        <v>133.19999999999999</v>
      </c>
      <c r="G5630" s="80">
        <v>543.9</v>
      </c>
    </row>
    <row r="5631" spans="1:7" x14ac:dyDescent="0.3">
      <c r="A5631" s="31">
        <f t="shared" si="177"/>
        <v>235</v>
      </c>
      <c r="B5631" s="32">
        <v>5627</v>
      </c>
      <c r="C5631" s="33">
        <f t="shared" si="178"/>
        <v>5627</v>
      </c>
      <c r="D5631" s="80">
        <v>25.6</v>
      </c>
      <c r="E5631" s="80">
        <v>588.06985549650994</v>
      </c>
      <c r="F5631" s="81">
        <v>126.6</v>
      </c>
      <c r="G5631" s="80">
        <v>144.1</v>
      </c>
    </row>
    <row r="5632" spans="1:7" x14ac:dyDescent="0.3">
      <c r="A5632" s="31">
        <f t="shared" si="177"/>
        <v>235</v>
      </c>
      <c r="B5632" s="32">
        <v>5628</v>
      </c>
      <c r="C5632" s="33">
        <f t="shared" si="178"/>
        <v>5628</v>
      </c>
      <c r="D5632" s="80">
        <v>27.1</v>
      </c>
      <c r="E5632" s="80">
        <v>765.48407683202902</v>
      </c>
      <c r="F5632" s="81">
        <v>165.7</v>
      </c>
      <c r="G5632" s="80">
        <v>136</v>
      </c>
    </row>
    <row r="5633" spans="1:7" x14ac:dyDescent="0.3">
      <c r="A5633" s="31">
        <f t="shared" si="177"/>
        <v>235</v>
      </c>
      <c r="B5633" s="32">
        <v>5629</v>
      </c>
      <c r="C5633" s="33">
        <f t="shared" si="178"/>
        <v>5629</v>
      </c>
      <c r="D5633" s="80">
        <v>29.1</v>
      </c>
      <c r="E5633" s="80">
        <v>862.11419209845599</v>
      </c>
      <c r="F5633" s="81">
        <v>287.3</v>
      </c>
      <c r="G5633" s="80">
        <v>136</v>
      </c>
    </row>
    <row r="5634" spans="1:7" x14ac:dyDescent="0.3">
      <c r="A5634" s="31">
        <f t="shared" si="177"/>
        <v>235</v>
      </c>
      <c r="B5634" s="32">
        <v>5630</v>
      </c>
      <c r="C5634" s="33">
        <f t="shared" si="178"/>
        <v>5630</v>
      </c>
      <c r="D5634" s="80">
        <v>29.8</v>
      </c>
      <c r="E5634" s="80">
        <v>893.16456682691205</v>
      </c>
      <c r="F5634" s="81">
        <v>343.5</v>
      </c>
      <c r="G5634" s="80">
        <v>136</v>
      </c>
    </row>
    <row r="5635" spans="1:7" x14ac:dyDescent="0.3">
      <c r="A5635" s="31">
        <f t="shared" si="177"/>
        <v>235</v>
      </c>
      <c r="B5635" s="32">
        <v>5631</v>
      </c>
      <c r="C5635" s="33">
        <f t="shared" si="178"/>
        <v>5631</v>
      </c>
      <c r="D5635" s="80">
        <v>30.6</v>
      </c>
      <c r="E5635" s="80">
        <v>881.40155936287897</v>
      </c>
      <c r="F5635" s="81">
        <v>294</v>
      </c>
      <c r="G5635" s="80">
        <v>0</v>
      </c>
    </row>
    <row r="5636" spans="1:7" x14ac:dyDescent="0.3">
      <c r="A5636" s="31">
        <f t="shared" si="177"/>
        <v>235</v>
      </c>
      <c r="B5636" s="32">
        <v>5632</v>
      </c>
      <c r="C5636" s="33">
        <f t="shared" si="178"/>
        <v>5632</v>
      </c>
      <c r="D5636" s="80">
        <v>31.2</v>
      </c>
      <c r="E5636" s="80">
        <v>769.55580967632295</v>
      </c>
      <c r="F5636" s="81">
        <v>575</v>
      </c>
      <c r="G5636" s="80">
        <v>0</v>
      </c>
    </row>
    <row r="5637" spans="1:7" x14ac:dyDescent="0.3">
      <c r="A5637" s="31">
        <f t="shared" si="177"/>
        <v>235</v>
      </c>
      <c r="B5637" s="32">
        <v>5633</v>
      </c>
      <c r="C5637" s="33">
        <f t="shared" si="178"/>
        <v>5633</v>
      </c>
      <c r="D5637" s="80">
        <v>31.6</v>
      </c>
      <c r="E5637" s="80">
        <v>608.47483161902403</v>
      </c>
      <c r="F5637" s="81">
        <v>243.5</v>
      </c>
      <c r="G5637" s="80">
        <v>136</v>
      </c>
    </row>
    <row r="5638" spans="1:7" x14ac:dyDescent="0.3">
      <c r="A5638" s="31">
        <f t="shared" si="177"/>
        <v>235</v>
      </c>
      <c r="B5638" s="32">
        <v>5634</v>
      </c>
      <c r="C5638" s="33">
        <f t="shared" si="178"/>
        <v>5634</v>
      </c>
      <c r="D5638" s="80">
        <v>31.4</v>
      </c>
      <c r="E5638" s="80">
        <v>340.73607416105898</v>
      </c>
      <c r="F5638" s="81">
        <v>550</v>
      </c>
      <c r="G5638" s="80">
        <v>136</v>
      </c>
    </row>
    <row r="5639" spans="1:7" x14ac:dyDescent="0.3">
      <c r="A5639" s="31">
        <f t="shared" si="177"/>
        <v>235</v>
      </c>
      <c r="B5639" s="32">
        <v>5635</v>
      </c>
      <c r="C5639" s="33">
        <f t="shared" si="178"/>
        <v>5635</v>
      </c>
      <c r="D5639" s="80">
        <v>31.1</v>
      </c>
      <c r="E5639" s="80">
        <v>52.653978473154702</v>
      </c>
      <c r="F5639" s="81">
        <v>1145</v>
      </c>
      <c r="G5639" s="80">
        <v>272</v>
      </c>
    </row>
    <row r="5640" spans="1:7" x14ac:dyDescent="0.3">
      <c r="A5640" s="31">
        <f t="shared" si="177"/>
        <v>235</v>
      </c>
      <c r="B5640" s="32">
        <v>5636</v>
      </c>
      <c r="C5640" s="33">
        <f t="shared" si="178"/>
        <v>5636</v>
      </c>
      <c r="D5640" s="80">
        <v>29.9</v>
      </c>
      <c r="E5640" s="80">
        <v>2.12192295323719E-27</v>
      </c>
      <c r="F5640" s="81">
        <v>1633.9</v>
      </c>
      <c r="G5640" s="80">
        <v>1087.8</v>
      </c>
    </row>
    <row r="5641" spans="1:7" x14ac:dyDescent="0.3">
      <c r="A5641" s="31">
        <f t="shared" si="177"/>
        <v>235</v>
      </c>
      <c r="B5641" s="32">
        <v>5637</v>
      </c>
      <c r="C5641" s="33">
        <f t="shared" si="178"/>
        <v>5637</v>
      </c>
      <c r="D5641" s="80">
        <v>29</v>
      </c>
      <c r="E5641" s="80">
        <v>0</v>
      </c>
      <c r="F5641" s="81">
        <v>3440</v>
      </c>
      <c r="G5641" s="80">
        <v>1087.8</v>
      </c>
    </row>
    <row r="5642" spans="1:7" x14ac:dyDescent="0.3">
      <c r="A5642" s="31">
        <f t="shared" si="177"/>
        <v>235</v>
      </c>
      <c r="B5642" s="32">
        <v>5638</v>
      </c>
      <c r="C5642" s="33">
        <f t="shared" si="178"/>
        <v>5638</v>
      </c>
      <c r="D5642" s="80">
        <v>28.4</v>
      </c>
      <c r="E5642" s="80">
        <v>0</v>
      </c>
      <c r="F5642" s="81">
        <v>2688.7</v>
      </c>
      <c r="G5642" s="80">
        <v>272</v>
      </c>
    </row>
    <row r="5643" spans="1:7" x14ac:dyDescent="0.3">
      <c r="A5643" s="31">
        <f t="shared" si="177"/>
        <v>235</v>
      </c>
      <c r="B5643" s="32">
        <v>5639</v>
      </c>
      <c r="C5643" s="33">
        <f t="shared" si="178"/>
        <v>5639</v>
      </c>
      <c r="D5643" s="80">
        <v>27.8</v>
      </c>
      <c r="E5643" s="80">
        <v>0</v>
      </c>
      <c r="F5643" s="81">
        <v>1044.9000000000001</v>
      </c>
      <c r="G5643" s="80">
        <v>68</v>
      </c>
    </row>
    <row r="5644" spans="1:7" ht="15" thickBot="1" x14ac:dyDescent="0.35">
      <c r="A5644" s="31">
        <f t="shared" si="177"/>
        <v>235</v>
      </c>
      <c r="B5644" s="32">
        <v>5640</v>
      </c>
      <c r="C5644" s="33">
        <f t="shared" si="178"/>
        <v>5640</v>
      </c>
      <c r="D5644" s="82">
        <v>26.7</v>
      </c>
      <c r="E5644" s="82">
        <v>0</v>
      </c>
      <c r="F5644" s="83">
        <v>471.7</v>
      </c>
      <c r="G5644" s="82">
        <v>0</v>
      </c>
    </row>
    <row r="5645" spans="1:7" x14ac:dyDescent="0.3">
      <c r="A5645" s="31">
        <f t="shared" si="177"/>
        <v>236</v>
      </c>
      <c r="B5645" s="32">
        <v>5641</v>
      </c>
      <c r="C5645" s="33">
        <f t="shared" si="178"/>
        <v>5641</v>
      </c>
      <c r="D5645" s="78">
        <v>26.3</v>
      </c>
      <c r="E5645" s="78">
        <v>0</v>
      </c>
      <c r="F5645" s="79">
        <v>269.39999999999998</v>
      </c>
      <c r="G5645" s="78">
        <v>0</v>
      </c>
    </row>
    <row r="5646" spans="1:7" x14ac:dyDescent="0.3">
      <c r="A5646" s="31">
        <f t="shared" si="177"/>
        <v>236</v>
      </c>
      <c r="B5646" s="32">
        <v>5642</v>
      </c>
      <c r="C5646" s="33">
        <f t="shared" si="178"/>
        <v>5642</v>
      </c>
      <c r="D5646" s="80">
        <v>25.6</v>
      </c>
      <c r="E5646" s="80">
        <v>0</v>
      </c>
      <c r="F5646" s="81">
        <v>189.1</v>
      </c>
      <c r="G5646" s="80">
        <v>0</v>
      </c>
    </row>
    <row r="5647" spans="1:7" x14ac:dyDescent="0.3">
      <c r="A5647" s="31">
        <f t="shared" si="177"/>
        <v>236</v>
      </c>
      <c r="B5647" s="32">
        <v>5643</v>
      </c>
      <c r="C5647" s="33">
        <f t="shared" si="178"/>
        <v>5643</v>
      </c>
      <c r="D5647" s="80">
        <v>25.3</v>
      </c>
      <c r="E5647" s="80">
        <v>0</v>
      </c>
      <c r="F5647" s="81">
        <v>160.30000000000001</v>
      </c>
      <c r="G5647" s="80">
        <v>0</v>
      </c>
    </row>
    <row r="5648" spans="1:7" x14ac:dyDescent="0.3">
      <c r="A5648" s="31">
        <f t="shared" si="177"/>
        <v>236</v>
      </c>
      <c r="B5648" s="32">
        <v>5644</v>
      </c>
      <c r="C5648" s="33">
        <f t="shared" si="178"/>
        <v>5644</v>
      </c>
      <c r="D5648" s="80">
        <v>24.8</v>
      </c>
      <c r="E5648" s="80">
        <v>0</v>
      </c>
      <c r="F5648" s="81">
        <v>173.3</v>
      </c>
      <c r="G5648" s="80">
        <v>0</v>
      </c>
    </row>
    <row r="5649" spans="1:7" x14ac:dyDescent="0.3">
      <c r="A5649" s="31">
        <f t="shared" si="177"/>
        <v>236</v>
      </c>
      <c r="B5649" s="32">
        <v>5645</v>
      </c>
      <c r="C5649" s="33">
        <f t="shared" si="178"/>
        <v>5645</v>
      </c>
      <c r="D5649" s="80">
        <v>23.9</v>
      </c>
      <c r="E5649" s="80">
        <v>0</v>
      </c>
      <c r="F5649" s="81">
        <v>145.5</v>
      </c>
      <c r="G5649" s="80">
        <v>0</v>
      </c>
    </row>
    <row r="5650" spans="1:7" x14ac:dyDescent="0.3">
      <c r="A5650" s="31">
        <f t="shared" si="177"/>
        <v>236</v>
      </c>
      <c r="B5650" s="32">
        <v>5646</v>
      </c>
      <c r="C5650" s="33">
        <f t="shared" si="178"/>
        <v>5646</v>
      </c>
      <c r="D5650" s="80">
        <v>22.7</v>
      </c>
      <c r="E5650" s="80">
        <v>0</v>
      </c>
      <c r="F5650" s="81">
        <v>153.1</v>
      </c>
      <c r="G5650" s="80">
        <v>0</v>
      </c>
    </row>
    <row r="5651" spans="1:7" x14ac:dyDescent="0.3">
      <c r="A5651" s="31">
        <f t="shared" si="177"/>
        <v>236</v>
      </c>
      <c r="B5651" s="32">
        <v>5647</v>
      </c>
      <c r="C5651" s="33">
        <f t="shared" si="178"/>
        <v>5647</v>
      </c>
      <c r="D5651" s="80">
        <v>22</v>
      </c>
      <c r="E5651" s="80">
        <v>2.0993925915426902E-28</v>
      </c>
      <c r="F5651" s="81">
        <v>321</v>
      </c>
      <c r="G5651" s="80">
        <v>272</v>
      </c>
    </row>
    <row r="5652" spans="1:7" x14ac:dyDescent="0.3">
      <c r="A5652" s="31">
        <f t="shared" si="177"/>
        <v>236</v>
      </c>
      <c r="B5652" s="32">
        <v>5648</v>
      </c>
      <c r="C5652" s="33">
        <f t="shared" si="178"/>
        <v>5648</v>
      </c>
      <c r="D5652" s="80">
        <v>21.9</v>
      </c>
      <c r="E5652" s="80">
        <v>43.808770273629897</v>
      </c>
      <c r="F5652" s="81">
        <v>409.1</v>
      </c>
      <c r="G5652" s="80">
        <v>543.9</v>
      </c>
    </row>
    <row r="5653" spans="1:7" x14ac:dyDescent="0.3">
      <c r="A5653" s="31">
        <f t="shared" si="177"/>
        <v>236</v>
      </c>
      <c r="B5653" s="32">
        <v>5649</v>
      </c>
      <c r="C5653" s="33">
        <f t="shared" si="178"/>
        <v>5649</v>
      </c>
      <c r="D5653" s="80">
        <v>23</v>
      </c>
      <c r="E5653" s="80">
        <v>206.686820566785</v>
      </c>
      <c r="F5653" s="81">
        <v>332.5</v>
      </c>
      <c r="G5653" s="80">
        <v>1359.8</v>
      </c>
    </row>
    <row r="5654" spans="1:7" x14ac:dyDescent="0.3">
      <c r="A5654" s="31">
        <f t="shared" si="177"/>
        <v>236</v>
      </c>
      <c r="B5654" s="32">
        <v>5650</v>
      </c>
      <c r="C5654" s="33">
        <f t="shared" si="178"/>
        <v>5650</v>
      </c>
      <c r="D5654" s="80">
        <v>24.6</v>
      </c>
      <c r="E5654" s="80">
        <v>402.044222367982</v>
      </c>
      <c r="F5654" s="81">
        <v>133.19999999999999</v>
      </c>
      <c r="G5654" s="80">
        <v>543.9</v>
      </c>
    </row>
    <row r="5655" spans="1:7" x14ac:dyDescent="0.3">
      <c r="A5655" s="31">
        <f t="shared" si="177"/>
        <v>236</v>
      </c>
      <c r="B5655" s="32">
        <v>5651</v>
      </c>
      <c r="C5655" s="33">
        <f t="shared" si="178"/>
        <v>5651</v>
      </c>
      <c r="D5655" s="80">
        <v>26.2</v>
      </c>
      <c r="E5655" s="80">
        <v>601.42161379244703</v>
      </c>
      <c r="F5655" s="81">
        <v>126.6</v>
      </c>
      <c r="G5655" s="80">
        <v>144.1</v>
      </c>
    </row>
    <row r="5656" spans="1:7" x14ac:dyDescent="0.3">
      <c r="A5656" s="31">
        <f t="shared" si="177"/>
        <v>236</v>
      </c>
      <c r="B5656" s="32">
        <v>5652</v>
      </c>
      <c r="C5656" s="33">
        <f t="shared" si="178"/>
        <v>5652</v>
      </c>
      <c r="D5656" s="80">
        <v>27.2</v>
      </c>
      <c r="E5656" s="80">
        <v>764.24219417677</v>
      </c>
      <c r="F5656" s="81">
        <v>165.7</v>
      </c>
      <c r="G5656" s="80">
        <v>136</v>
      </c>
    </row>
    <row r="5657" spans="1:7" x14ac:dyDescent="0.3">
      <c r="A5657" s="31">
        <f t="shared" si="177"/>
        <v>236</v>
      </c>
      <c r="B5657" s="32">
        <v>5653</v>
      </c>
      <c r="C5657" s="33">
        <f t="shared" si="178"/>
        <v>5653</v>
      </c>
      <c r="D5657" s="80">
        <v>28.8</v>
      </c>
      <c r="E5657" s="80">
        <v>870.37852754745802</v>
      </c>
      <c r="F5657" s="81">
        <v>287.3</v>
      </c>
      <c r="G5657" s="80">
        <v>136</v>
      </c>
    </row>
    <row r="5658" spans="1:7" x14ac:dyDescent="0.3">
      <c r="A5658" s="31">
        <f t="shared" si="177"/>
        <v>236</v>
      </c>
      <c r="B5658" s="32">
        <v>5654</v>
      </c>
      <c r="C5658" s="33">
        <f t="shared" si="178"/>
        <v>5654</v>
      </c>
      <c r="D5658" s="80">
        <v>29.6</v>
      </c>
      <c r="E5658" s="80">
        <v>907.61203634670699</v>
      </c>
      <c r="F5658" s="81">
        <v>343.5</v>
      </c>
      <c r="G5658" s="80">
        <v>136</v>
      </c>
    </row>
    <row r="5659" spans="1:7" x14ac:dyDescent="0.3">
      <c r="A5659" s="31">
        <f t="shared" si="177"/>
        <v>236</v>
      </c>
      <c r="B5659" s="32">
        <v>5655</v>
      </c>
      <c r="C5659" s="33">
        <f t="shared" si="178"/>
        <v>5655</v>
      </c>
      <c r="D5659" s="80">
        <v>30.6</v>
      </c>
      <c r="E5659" s="80">
        <v>818.87730092508605</v>
      </c>
      <c r="F5659" s="81">
        <v>294</v>
      </c>
      <c r="G5659" s="80">
        <v>0</v>
      </c>
    </row>
    <row r="5660" spans="1:7" x14ac:dyDescent="0.3">
      <c r="A5660" s="31">
        <f t="shared" si="177"/>
        <v>236</v>
      </c>
      <c r="B5660" s="32">
        <v>5656</v>
      </c>
      <c r="C5660" s="33">
        <f t="shared" si="178"/>
        <v>5656</v>
      </c>
      <c r="D5660" s="80">
        <v>31.1</v>
      </c>
      <c r="E5660" s="80">
        <v>542.71659585959605</v>
      </c>
      <c r="F5660" s="81">
        <v>575</v>
      </c>
      <c r="G5660" s="80">
        <v>0</v>
      </c>
    </row>
    <row r="5661" spans="1:7" x14ac:dyDescent="0.3">
      <c r="A5661" s="31">
        <f t="shared" si="177"/>
        <v>236</v>
      </c>
      <c r="B5661" s="32">
        <v>5657</v>
      </c>
      <c r="C5661" s="33">
        <f t="shared" si="178"/>
        <v>5657</v>
      </c>
      <c r="D5661" s="80">
        <v>31.4</v>
      </c>
      <c r="E5661" s="80">
        <v>507.06816026134402</v>
      </c>
      <c r="F5661" s="81">
        <v>243.5</v>
      </c>
      <c r="G5661" s="80">
        <v>136</v>
      </c>
    </row>
    <row r="5662" spans="1:7" x14ac:dyDescent="0.3">
      <c r="A5662" s="31">
        <f t="shared" si="177"/>
        <v>236</v>
      </c>
      <c r="B5662" s="32">
        <v>5658</v>
      </c>
      <c r="C5662" s="33">
        <f t="shared" si="178"/>
        <v>5658</v>
      </c>
      <c r="D5662" s="80">
        <v>30.9</v>
      </c>
      <c r="E5662" s="80">
        <v>261.31670020765199</v>
      </c>
      <c r="F5662" s="81">
        <v>550</v>
      </c>
      <c r="G5662" s="80">
        <v>136</v>
      </c>
    </row>
    <row r="5663" spans="1:7" x14ac:dyDescent="0.3">
      <c r="A5663" s="31">
        <f t="shared" si="177"/>
        <v>236</v>
      </c>
      <c r="B5663" s="32">
        <v>5659</v>
      </c>
      <c r="C5663" s="33">
        <f t="shared" si="178"/>
        <v>5659</v>
      </c>
      <c r="D5663" s="80">
        <v>30.3</v>
      </c>
      <c r="E5663" s="80">
        <v>44.783185566705797</v>
      </c>
      <c r="F5663" s="81">
        <v>1145</v>
      </c>
      <c r="G5663" s="80">
        <v>272</v>
      </c>
    </row>
    <row r="5664" spans="1:7" x14ac:dyDescent="0.3">
      <c r="A5664" s="31">
        <f t="shared" si="177"/>
        <v>236</v>
      </c>
      <c r="B5664" s="32">
        <v>5660</v>
      </c>
      <c r="C5664" s="33">
        <f t="shared" si="178"/>
        <v>5660</v>
      </c>
      <c r="D5664" s="80">
        <v>29.4</v>
      </c>
      <c r="E5664" s="80">
        <v>1.8040543117154899E-27</v>
      </c>
      <c r="F5664" s="81">
        <v>1633.9</v>
      </c>
      <c r="G5664" s="80">
        <v>1087.8</v>
      </c>
    </row>
    <row r="5665" spans="1:7" x14ac:dyDescent="0.3">
      <c r="A5665" s="31">
        <f t="shared" si="177"/>
        <v>236</v>
      </c>
      <c r="B5665" s="32">
        <v>5661</v>
      </c>
      <c r="C5665" s="33">
        <f t="shared" si="178"/>
        <v>5661</v>
      </c>
      <c r="D5665" s="80">
        <v>28.5</v>
      </c>
      <c r="E5665" s="80">
        <v>0</v>
      </c>
      <c r="F5665" s="81">
        <v>3440</v>
      </c>
      <c r="G5665" s="80">
        <v>1087.8</v>
      </c>
    </row>
    <row r="5666" spans="1:7" x14ac:dyDescent="0.3">
      <c r="A5666" s="31">
        <f t="shared" si="177"/>
        <v>236</v>
      </c>
      <c r="B5666" s="32">
        <v>5662</v>
      </c>
      <c r="C5666" s="33">
        <f t="shared" si="178"/>
        <v>5662</v>
      </c>
      <c r="D5666" s="80">
        <v>28.1</v>
      </c>
      <c r="E5666" s="80">
        <v>0</v>
      </c>
      <c r="F5666" s="81">
        <v>2688.7</v>
      </c>
      <c r="G5666" s="80">
        <v>272</v>
      </c>
    </row>
    <row r="5667" spans="1:7" x14ac:dyDescent="0.3">
      <c r="A5667" s="31">
        <f t="shared" si="177"/>
        <v>236</v>
      </c>
      <c r="B5667" s="32">
        <v>5663</v>
      </c>
      <c r="C5667" s="33">
        <f t="shared" si="178"/>
        <v>5663</v>
      </c>
      <c r="D5667" s="80">
        <v>27.5</v>
      </c>
      <c r="E5667" s="80">
        <v>0</v>
      </c>
      <c r="F5667" s="81">
        <v>1044.9000000000001</v>
      </c>
      <c r="G5667" s="80">
        <v>68</v>
      </c>
    </row>
    <row r="5668" spans="1:7" ht="15" thickBot="1" x14ac:dyDescent="0.35">
      <c r="A5668" s="31">
        <f t="shared" si="177"/>
        <v>236</v>
      </c>
      <c r="B5668" s="32">
        <v>5664</v>
      </c>
      <c r="C5668" s="33">
        <f t="shared" si="178"/>
        <v>5664</v>
      </c>
      <c r="D5668" s="82">
        <v>26.8</v>
      </c>
      <c r="E5668" s="82">
        <v>0</v>
      </c>
      <c r="F5668" s="83">
        <v>471.7</v>
      </c>
      <c r="G5668" s="82">
        <v>0</v>
      </c>
    </row>
    <row r="5669" spans="1:7" x14ac:dyDescent="0.3">
      <c r="A5669" s="31">
        <f t="shared" si="177"/>
        <v>237</v>
      </c>
      <c r="B5669" s="32">
        <v>5665</v>
      </c>
      <c r="C5669" s="33">
        <f t="shared" si="178"/>
        <v>5665</v>
      </c>
      <c r="D5669" s="78">
        <v>26</v>
      </c>
      <c r="E5669" s="78">
        <v>0</v>
      </c>
      <c r="F5669" s="79">
        <v>269.39999999999998</v>
      </c>
      <c r="G5669" s="78">
        <v>0</v>
      </c>
    </row>
    <row r="5670" spans="1:7" x14ac:dyDescent="0.3">
      <c r="A5670" s="31">
        <f t="shared" si="177"/>
        <v>237</v>
      </c>
      <c r="B5670" s="32">
        <v>5666</v>
      </c>
      <c r="C5670" s="33">
        <f t="shared" si="178"/>
        <v>5666</v>
      </c>
      <c r="D5670" s="80">
        <v>25.1</v>
      </c>
      <c r="E5670" s="80">
        <v>0</v>
      </c>
      <c r="F5670" s="81">
        <v>189.1</v>
      </c>
      <c r="G5670" s="80">
        <v>0</v>
      </c>
    </row>
    <row r="5671" spans="1:7" x14ac:dyDescent="0.3">
      <c r="A5671" s="31">
        <f t="shared" si="177"/>
        <v>237</v>
      </c>
      <c r="B5671" s="32">
        <v>5667</v>
      </c>
      <c r="C5671" s="33">
        <f t="shared" si="178"/>
        <v>5667</v>
      </c>
      <c r="D5671" s="80">
        <v>24.2</v>
      </c>
      <c r="E5671" s="80">
        <v>0</v>
      </c>
      <c r="F5671" s="81">
        <v>160.30000000000001</v>
      </c>
      <c r="G5671" s="80">
        <v>0</v>
      </c>
    </row>
    <row r="5672" spans="1:7" x14ac:dyDescent="0.3">
      <c r="A5672" s="31">
        <f t="shared" si="177"/>
        <v>237</v>
      </c>
      <c r="B5672" s="32">
        <v>5668</v>
      </c>
      <c r="C5672" s="33">
        <f t="shared" si="178"/>
        <v>5668</v>
      </c>
      <c r="D5672" s="80">
        <v>23.7</v>
      </c>
      <c r="E5672" s="80">
        <v>0</v>
      </c>
      <c r="F5672" s="81">
        <v>173.3</v>
      </c>
      <c r="G5672" s="80">
        <v>0</v>
      </c>
    </row>
    <row r="5673" spans="1:7" x14ac:dyDescent="0.3">
      <c r="A5673" s="31">
        <f t="shared" si="177"/>
        <v>237</v>
      </c>
      <c r="B5673" s="32">
        <v>5669</v>
      </c>
      <c r="C5673" s="33">
        <f t="shared" si="178"/>
        <v>5669</v>
      </c>
      <c r="D5673" s="80">
        <v>23.1</v>
      </c>
      <c r="E5673" s="80">
        <v>0</v>
      </c>
      <c r="F5673" s="81">
        <v>145.5</v>
      </c>
      <c r="G5673" s="80">
        <v>0</v>
      </c>
    </row>
    <row r="5674" spans="1:7" x14ac:dyDescent="0.3">
      <c r="A5674" s="31">
        <f t="shared" si="177"/>
        <v>237</v>
      </c>
      <c r="B5674" s="32">
        <v>5670</v>
      </c>
      <c r="C5674" s="33">
        <f t="shared" si="178"/>
        <v>5670</v>
      </c>
      <c r="D5674" s="80">
        <v>22.9</v>
      </c>
      <c r="E5674" s="80">
        <v>0</v>
      </c>
      <c r="F5674" s="81">
        <v>153.1</v>
      </c>
      <c r="G5674" s="80">
        <v>0</v>
      </c>
    </row>
    <row r="5675" spans="1:7" x14ac:dyDescent="0.3">
      <c r="A5675" s="31">
        <f t="shared" si="177"/>
        <v>237</v>
      </c>
      <c r="B5675" s="32">
        <v>5671</v>
      </c>
      <c r="C5675" s="33">
        <f t="shared" si="178"/>
        <v>5671</v>
      </c>
      <c r="D5675" s="80">
        <v>22.5</v>
      </c>
      <c r="E5675" s="80">
        <v>1.7781558223025501E-28</v>
      </c>
      <c r="F5675" s="81">
        <v>321</v>
      </c>
      <c r="G5675" s="80">
        <v>272</v>
      </c>
    </row>
    <row r="5676" spans="1:7" x14ac:dyDescent="0.3">
      <c r="A5676" s="31">
        <f t="shared" si="177"/>
        <v>237</v>
      </c>
      <c r="B5676" s="32">
        <v>5672</v>
      </c>
      <c r="C5676" s="33">
        <f t="shared" si="178"/>
        <v>5672</v>
      </c>
      <c r="D5676" s="80">
        <v>22.9</v>
      </c>
      <c r="E5676" s="80">
        <v>49.007659362782398</v>
      </c>
      <c r="F5676" s="81">
        <v>409.1</v>
      </c>
      <c r="G5676" s="80">
        <v>543.9</v>
      </c>
    </row>
    <row r="5677" spans="1:7" x14ac:dyDescent="0.3">
      <c r="A5677" s="31">
        <f t="shared" si="177"/>
        <v>237</v>
      </c>
      <c r="B5677" s="32">
        <v>5673</v>
      </c>
      <c r="C5677" s="33">
        <f t="shared" si="178"/>
        <v>5673</v>
      </c>
      <c r="D5677" s="80">
        <v>24.2</v>
      </c>
      <c r="E5677" s="80">
        <v>225.81731624449</v>
      </c>
      <c r="F5677" s="81">
        <v>332.5</v>
      </c>
      <c r="G5677" s="80">
        <v>1359.8</v>
      </c>
    </row>
    <row r="5678" spans="1:7" x14ac:dyDescent="0.3">
      <c r="A5678" s="31">
        <f t="shared" si="177"/>
        <v>237</v>
      </c>
      <c r="B5678" s="32">
        <v>5674</v>
      </c>
      <c r="C5678" s="33">
        <f t="shared" si="178"/>
        <v>5674</v>
      </c>
      <c r="D5678" s="80">
        <v>25.7</v>
      </c>
      <c r="E5678" s="80">
        <v>434.21692219483202</v>
      </c>
      <c r="F5678" s="81">
        <v>133.19999999999999</v>
      </c>
      <c r="G5678" s="80">
        <v>543.9</v>
      </c>
    </row>
    <row r="5679" spans="1:7" x14ac:dyDescent="0.3">
      <c r="A5679" s="31">
        <f t="shared" si="177"/>
        <v>237</v>
      </c>
      <c r="B5679" s="32">
        <v>5675</v>
      </c>
      <c r="C5679" s="33">
        <f t="shared" si="178"/>
        <v>5675</v>
      </c>
      <c r="D5679" s="80">
        <v>28</v>
      </c>
      <c r="E5679" s="80">
        <v>629.37059372246097</v>
      </c>
      <c r="F5679" s="81">
        <v>126.6</v>
      </c>
      <c r="G5679" s="80">
        <v>144.1</v>
      </c>
    </row>
    <row r="5680" spans="1:7" x14ac:dyDescent="0.3">
      <c r="A5680" s="31">
        <f t="shared" si="177"/>
        <v>237</v>
      </c>
      <c r="B5680" s="32">
        <v>5676</v>
      </c>
      <c r="C5680" s="33">
        <f t="shared" si="178"/>
        <v>5676</v>
      </c>
      <c r="D5680" s="80">
        <v>28.3</v>
      </c>
      <c r="E5680" s="80">
        <v>749.53588205583196</v>
      </c>
      <c r="F5680" s="81">
        <v>165.7</v>
      </c>
      <c r="G5680" s="80">
        <v>136</v>
      </c>
    </row>
    <row r="5681" spans="1:7" x14ac:dyDescent="0.3">
      <c r="A5681" s="31">
        <f t="shared" si="177"/>
        <v>237</v>
      </c>
      <c r="B5681" s="32">
        <v>5677</v>
      </c>
      <c r="C5681" s="33">
        <f t="shared" si="178"/>
        <v>5677</v>
      </c>
      <c r="D5681" s="80">
        <v>29.4</v>
      </c>
      <c r="E5681" s="80">
        <v>869.69967356986604</v>
      </c>
      <c r="F5681" s="81">
        <v>287.3</v>
      </c>
      <c r="G5681" s="80">
        <v>136</v>
      </c>
    </row>
    <row r="5682" spans="1:7" x14ac:dyDescent="0.3">
      <c r="A5682" s="31">
        <f t="shared" si="177"/>
        <v>237</v>
      </c>
      <c r="B5682" s="32">
        <v>5678</v>
      </c>
      <c r="C5682" s="33">
        <f t="shared" si="178"/>
        <v>5678</v>
      </c>
      <c r="D5682" s="80">
        <v>30.8</v>
      </c>
      <c r="E5682" s="80">
        <v>922.17997729448496</v>
      </c>
      <c r="F5682" s="81">
        <v>343.5</v>
      </c>
      <c r="G5682" s="80">
        <v>136</v>
      </c>
    </row>
    <row r="5683" spans="1:7" x14ac:dyDescent="0.3">
      <c r="A5683" s="31">
        <f t="shared" si="177"/>
        <v>237</v>
      </c>
      <c r="B5683" s="32">
        <v>5679</v>
      </c>
      <c r="C5683" s="33">
        <f t="shared" si="178"/>
        <v>5679</v>
      </c>
      <c r="D5683" s="80">
        <v>32.200000000000003</v>
      </c>
      <c r="E5683" s="80">
        <v>911.10889796730305</v>
      </c>
      <c r="F5683" s="81">
        <v>294</v>
      </c>
      <c r="G5683" s="80">
        <v>0</v>
      </c>
    </row>
    <row r="5684" spans="1:7" x14ac:dyDescent="0.3">
      <c r="A5684" s="31">
        <f t="shared" si="177"/>
        <v>237</v>
      </c>
      <c r="B5684" s="32">
        <v>5680</v>
      </c>
      <c r="C5684" s="33">
        <f t="shared" si="178"/>
        <v>5680</v>
      </c>
      <c r="D5684" s="80">
        <v>33.299999999999997</v>
      </c>
      <c r="E5684" s="80">
        <v>815.78962872004297</v>
      </c>
      <c r="F5684" s="81">
        <v>575</v>
      </c>
      <c r="G5684" s="80">
        <v>0</v>
      </c>
    </row>
    <row r="5685" spans="1:7" x14ac:dyDescent="0.3">
      <c r="A5685" s="31">
        <f t="shared" ref="A5685:A5748" si="179">ROUNDUP(C5685/24,0)</f>
        <v>237</v>
      </c>
      <c r="B5685" s="32">
        <v>5681</v>
      </c>
      <c r="C5685" s="33">
        <f t="shared" ref="C5685:C5748" si="180">B5685*$C$1</f>
        <v>5681</v>
      </c>
      <c r="D5685" s="80">
        <v>33.700000000000003</v>
      </c>
      <c r="E5685" s="80">
        <v>614.77509250270305</v>
      </c>
      <c r="F5685" s="81">
        <v>243.5</v>
      </c>
      <c r="G5685" s="80">
        <v>136</v>
      </c>
    </row>
    <row r="5686" spans="1:7" x14ac:dyDescent="0.3">
      <c r="A5686" s="31">
        <f t="shared" si="179"/>
        <v>237</v>
      </c>
      <c r="B5686" s="32">
        <v>5682</v>
      </c>
      <c r="C5686" s="33">
        <f t="shared" si="180"/>
        <v>5682</v>
      </c>
      <c r="D5686" s="80">
        <v>33.6</v>
      </c>
      <c r="E5686" s="80">
        <v>333.66068194704701</v>
      </c>
      <c r="F5686" s="81">
        <v>550</v>
      </c>
      <c r="G5686" s="80">
        <v>136</v>
      </c>
    </row>
    <row r="5687" spans="1:7" x14ac:dyDescent="0.3">
      <c r="A5687" s="31">
        <f t="shared" si="179"/>
        <v>237</v>
      </c>
      <c r="B5687" s="32">
        <v>5683</v>
      </c>
      <c r="C5687" s="33">
        <f t="shared" si="180"/>
        <v>5683</v>
      </c>
      <c r="D5687" s="80">
        <v>32.799999999999997</v>
      </c>
      <c r="E5687" s="80">
        <v>47.941656394942697</v>
      </c>
      <c r="F5687" s="81">
        <v>1145</v>
      </c>
      <c r="G5687" s="80">
        <v>272</v>
      </c>
    </row>
    <row r="5688" spans="1:7" x14ac:dyDescent="0.3">
      <c r="A5688" s="31">
        <f t="shared" si="179"/>
        <v>237</v>
      </c>
      <c r="B5688" s="32">
        <v>5684</v>
      </c>
      <c r="C5688" s="33">
        <f t="shared" si="180"/>
        <v>5684</v>
      </c>
      <c r="D5688" s="80">
        <v>31.4</v>
      </c>
      <c r="E5688" s="80">
        <v>1.8030500038147801E-27</v>
      </c>
      <c r="F5688" s="81">
        <v>1633.9</v>
      </c>
      <c r="G5688" s="80">
        <v>1087.8</v>
      </c>
    </row>
    <row r="5689" spans="1:7" x14ac:dyDescent="0.3">
      <c r="A5689" s="31">
        <f t="shared" si="179"/>
        <v>237</v>
      </c>
      <c r="B5689" s="32">
        <v>5685</v>
      </c>
      <c r="C5689" s="33">
        <f t="shared" si="180"/>
        <v>5685</v>
      </c>
      <c r="D5689" s="80">
        <v>30.1</v>
      </c>
      <c r="E5689" s="80">
        <v>0</v>
      </c>
      <c r="F5689" s="81">
        <v>3440</v>
      </c>
      <c r="G5689" s="80">
        <v>1087.8</v>
      </c>
    </row>
    <row r="5690" spans="1:7" x14ac:dyDescent="0.3">
      <c r="A5690" s="31">
        <f t="shared" si="179"/>
        <v>237</v>
      </c>
      <c r="B5690" s="32">
        <v>5686</v>
      </c>
      <c r="C5690" s="33">
        <f t="shared" si="180"/>
        <v>5686</v>
      </c>
      <c r="D5690" s="80">
        <v>29.2</v>
      </c>
      <c r="E5690" s="80">
        <v>0</v>
      </c>
      <c r="F5690" s="81">
        <v>2688.7</v>
      </c>
      <c r="G5690" s="80">
        <v>272</v>
      </c>
    </row>
    <row r="5691" spans="1:7" x14ac:dyDescent="0.3">
      <c r="A5691" s="31">
        <f t="shared" si="179"/>
        <v>237</v>
      </c>
      <c r="B5691" s="32">
        <v>5687</v>
      </c>
      <c r="C5691" s="33">
        <f t="shared" si="180"/>
        <v>5687</v>
      </c>
      <c r="D5691" s="80">
        <v>28.4</v>
      </c>
      <c r="E5691" s="80">
        <v>0</v>
      </c>
      <c r="F5691" s="81">
        <v>1044.9000000000001</v>
      </c>
      <c r="G5691" s="80">
        <v>68</v>
      </c>
    </row>
    <row r="5692" spans="1:7" ht="15" thickBot="1" x14ac:dyDescent="0.35">
      <c r="A5692" s="31">
        <f t="shared" si="179"/>
        <v>237</v>
      </c>
      <c r="B5692" s="32">
        <v>5688</v>
      </c>
      <c r="C5692" s="33">
        <f t="shared" si="180"/>
        <v>5688</v>
      </c>
      <c r="D5692" s="82">
        <v>26.7</v>
      </c>
      <c r="E5692" s="82">
        <v>0</v>
      </c>
      <c r="F5692" s="83">
        <v>471.7</v>
      </c>
      <c r="G5692" s="82">
        <v>0</v>
      </c>
    </row>
    <row r="5693" spans="1:7" x14ac:dyDescent="0.3">
      <c r="A5693" s="31">
        <f t="shared" si="179"/>
        <v>238</v>
      </c>
      <c r="B5693" s="32">
        <v>5689</v>
      </c>
      <c r="C5693" s="33">
        <f t="shared" si="180"/>
        <v>5689</v>
      </c>
      <c r="D5693" s="78">
        <v>25</v>
      </c>
      <c r="E5693" s="78">
        <v>0</v>
      </c>
      <c r="F5693" s="79">
        <v>269.39999999999998</v>
      </c>
      <c r="G5693" s="78">
        <v>0</v>
      </c>
    </row>
    <row r="5694" spans="1:7" x14ac:dyDescent="0.3">
      <c r="A5694" s="31">
        <f t="shared" si="179"/>
        <v>238</v>
      </c>
      <c r="B5694" s="32">
        <v>5690</v>
      </c>
      <c r="C5694" s="33">
        <f t="shared" si="180"/>
        <v>5690</v>
      </c>
      <c r="D5694" s="80">
        <v>24.1</v>
      </c>
      <c r="E5694" s="80">
        <v>0</v>
      </c>
      <c r="F5694" s="81">
        <v>189.1</v>
      </c>
      <c r="G5694" s="80">
        <v>0</v>
      </c>
    </row>
    <row r="5695" spans="1:7" x14ac:dyDescent="0.3">
      <c r="A5695" s="31">
        <f t="shared" si="179"/>
        <v>238</v>
      </c>
      <c r="B5695" s="32">
        <v>5691</v>
      </c>
      <c r="C5695" s="33">
        <f t="shared" si="180"/>
        <v>5691</v>
      </c>
      <c r="D5695" s="80">
        <v>23.9</v>
      </c>
      <c r="E5695" s="80">
        <v>0</v>
      </c>
      <c r="F5695" s="81">
        <v>160.30000000000001</v>
      </c>
      <c r="G5695" s="80">
        <v>0</v>
      </c>
    </row>
    <row r="5696" spans="1:7" x14ac:dyDescent="0.3">
      <c r="A5696" s="31">
        <f t="shared" si="179"/>
        <v>238</v>
      </c>
      <c r="B5696" s="32">
        <v>5692</v>
      </c>
      <c r="C5696" s="33">
        <f t="shared" si="180"/>
        <v>5692</v>
      </c>
      <c r="D5696" s="80">
        <v>23.4</v>
      </c>
      <c r="E5696" s="80">
        <v>0</v>
      </c>
      <c r="F5696" s="81">
        <v>173.3</v>
      </c>
      <c r="G5696" s="80">
        <v>0</v>
      </c>
    </row>
    <row r="5697" spans="1:7" x14ac:dyDescent="0.3">
      <c r="A5697" s="31">
        <f t="shared" si="179"/>
        <v>238</v>
      </c>
      <c r="B5697" s="32">
        <v>5693</v>
      </c>
      <c r="C5697" s="33">
        <f t="shared" si="180"/>
        <v>5693</v>
      </c>
      <c r="D5697" s="80">
        <v>23</v>
      </c>
      <c r="E5697" s="80">
        <v>0</v>
      </c>
      <c r="F5697" s="81">
        <v>145.5</v>
      </c>
      <c r="G5697" s="80">
        <v>0</v>
      </c>
    </row>
    <row r="5698" spans="1:7" x14ac:dyDescent="0.3">
      <c r="A5698" s="31">
        <f t="shared" si="179"/>
        <v>238</v>
      </c>
      <c r="B5698" s="32">
        <v>5694</v>
      </c>
      <c r="C5698" s="33">
        <f t="shared" si="180"/>
        <v>5694</v>
      </c>
      <c r="D5698" s="80">
        <v>22.6</v>
      </c>
      <c r="E5698" s="80">
        <v>0</v>
      </c>
      <c r="F5698" s="81">
        <v>153.1</v>
      </c>
      <c r="G5698" s="80">
        <v>0</v>
      </c>
    </row>
    <row r="5699" spans="1:7" x14ac:dyDescent="0.3">
      <c r="A5699" s="31">
        <f t="shared" si="179"/>
        <v>238</v>
      </c>
      <c r="B5699" s="32">
        <v>5695</v>
      </c>
      <c r="C5699" s="33">
        <f t="shared" si="180"/>
        <v>5695</v>
      </c>
      <c r="D5699" s="80">
        <v>22.1</v>
      </c>
      <c r="E5699" s="80">
        <v>1.7771653805858701E-28</v>
      </c>
      <c r="F5699" s="81">
        <v>321</v>
      </c>
      <c r="G5699" s="80">
        <v>272</v>
      </c>
    </row>
    <row r="5700" spans="1:7" x14ac:dyDescent="0.3">
      <c r="A5700" s="31">
        <f t="shared" si="179"/>
        <v>238</v>
      </c>
      <c r="B5700" s="32">
        <v>5696</v>
      </c>
      <c r="C5700" s="33">
        <f t="shared" si="180"/>
        <v>5696</v>
      </c>
      <c r="D5700" s="80">
        <v>22.3</v>
      </c>
      <c r="E5700" s="80">
        <v>50.304640589107898</v>
      </c>
      <c r="F5700" s="81">
        <v>409.1</v>
      </c>
      <c r="G5700" s="80">
        <v>543.9</v>
      </c>
    </row>
    <row r="5701" spans="1:7" x14ac:dyDescent="0.3">
      <c r="A5701" s="31">
        <f t="shared" si="179"/>
        <v>238</v>
      </c>
      <c r="B5701" s="32">
        <v>5697</v>
      </c>
      <c r="C5701" s="33">
        <f t="shared" si="180"/>
        <v>5697</v>
      </c>
      <c r="D5701" s="80">
        <v>24</v>
      </c>
      <c r="E5701" s="80">
        <v>237.667441153102</v>
      </c>
      <c r="F5701" s="81">
        <v>332.5</v>
      </c>
      <c r="G5701" s="80">
        <v>1359.8</v>
      </c>
    </row>
    <row r="5702" spans="1:7" x14ac:dyDescent="0.3">
      <c r="A5702" s="31">
        <f t="shared" si="179"/>
        <v>238</v>
      </c>
      <c r="B5702" s="32">
        <v>5698</v>
      </c>
      <c r="C5702" s="33">
        <f t="shared" si="180"/>
        <v>5698</v>
      </c>
      <c r="D5702" s="80">
        <v>24.1</v>
      </c>
      <c r="E5702" s="80">
        <v>331.474595833482</v>
      </c>
      <c r="F5702" s="81">
        <v>133.19999999999999</v>
      </c>
      <c r="G5702" s="80">
        <v>543.9</v>
      </c>
    </row>
    <row r="5703" spans="1:7" x14ac:dyDescent="0.3">
      <c r="A5703" s="31">
        <f t="shared" si="179"/>
        <v>238</v>
      </c>
      <c r="B5703" s="32">
        <v>5699</v>
      </c>
      <c r="C5703" s="33">
        <f t="shared" si="180"/>
        <v>5699</v>
      </c>
      <c r="D5703" s="80">
        <v>25.3</v>
      </c>
      <c r="E5703" s="80">
        <v>589.41435878115794</v>
      </c>
      <c r="F5703" s="81">
        <v>126.6</v>
      </c>
      <c r="G5703" s="80">
        <v>144.1</v>
      </c>
    </row>
    <row r="5704" spans="1:7" x14ac:dyDescent="0.3">
      <c r="A5704" s="31">
        <f t="shared" si="179"/>
        <v>238</v>
      </c>
      <c r="B5704" s="32">
        <v>5700</v>
      </c>
      <c r="C5704" s="33">
        <f t="shared" si="180"/>
        <v>5700</v>
      </c>
      <c r="D5704" s="80">
        <v>26.8</v>
      </c>
      <c r="E5704" s="80">
        <v>752.84494821529802</v>
      </c>
      <c r="F5704" s="81">
        <v>165.7</v>
      </c>
      <c r="G5704" s="80">
        <v>136</v>
      </c>
    </row>
    <row r="5705" spans="1:7" x14ac:dyDescent="0.3">
      <c r="A5705" s="31">
        <f t="shared" si="179"/>
        <v>238</v>
      </c>
      <c r="B5705" s="32">
        <v>5701</v>
      </c>
      <c r="C5705" s="33">
        <f t="shared" si="180"/>
        <v>5701</v>
      </c>
      <c r="D5705" s="80">
        <v>27.4</v>
      </c>
      <c r="E5705" s="80">
        <v>838.28251767435495</v>
      </c>
      <c r="F5705" s="81">
        <v>287.3</v>
      </c>
      <c r="G5705" s="80">
        <v>136</v>
      </c>
    </row>
    <row r="5706" spans="1:7" x14ac:dyDescent="0.3">
      <c r="A5706" s="31">
        <f t="shared" si="179"/>
        <v>238</v>
      </c>
      <c r="B5706" s="32">
        <v>5702</v>
      </c>
      <c r="C5706" s="33">
        <f t="shared" si="180"/>
        <v>5702</v>
      </c>
      <c r="D5706" s="80">
        <v>28.6</v>
      </c>
      <c r="E5706" s="80">
        <v>878.11326087389205</v>
      </c>
      <c r="F5706" s="81">
        <v>343.5</v>
      </c>
      <c r="G5706" s="80">
        <v>136</v>
      </c>
    </row>
    <row r="5707" spans="1:7" x14ac:dyDescent="0.3">
      <c r="A5707" s="31">
        <f t="shared" si="179"/>
        <v>238</v>
      </c>
      <c r="B5707" s="32">
        <v>5703</v>
      </c>
      <c r="C5707" s="33">
        <f t="shared" si="180"/>
        <v>5703</v>
      </c>
      <c r="D5707" s="80">
        <v>29.8</v>
      </c>
      <c r="E5707" s="80">
        <v>849.00593986836498</v>
      </c>
      <c r="F5707" s="81">
        <v>294</v>
      </c>
      <c r="G5707" s="80">
        <v>0</v>
      </c>
    </row>
    <row r="5708" spans="1:7" x14ac:dyDescent="0.3">
      <c r="A5708" s="31">
        <f t="shared" si="179"/>
        <v>238</v>
      </c>
      <c r="B5708" s="32">
        <v>5704</v>
      </c>
      <c r="C5708" s="33">
        <f t="shared" si="180"/>
        <v>5704</v>
      </c>
      <c r="D5708" s="80">
        <v>30.5</v>
      </c>
      <c r="E5708" s="80">
        <v>720.92495024633797</v>
      </c>
      <c r="F5708" s="81">
        <v>575</v>
      </c>
      <c r="G5708" s="80">
        <v>0</v>
      </c>
    </row>
    <row r="5709" spans="1:7" x14ac:dyDescent="0.3">
      <c r="A5709" s="31">
        <f t="shared" si="179"/>
        <v>238</v>
      </c>
      <c r="B5709" s="32">
        <v>5705</v>
      </c>
      <c r="C5709" s="33">
        <f t="shared" si="180"/>
        <v>5705</v>
      </c>
      <c r="D5709" s="80">
        <v>30.3</v>
      </c>
      <c r="E5709" s="80">
        <v>543.90780530780899</v>
      </c>
      <c r="F5709" s="81">
        <v>243.5</v>
      </c>
      <c r="G5709" s="80">
        <v>136</v>
      </c>
    </row>
    <row r="5710" spans="1:7" x14ac:dyDescent="0.3">
      <c r="A5710" s="31">
        <f t="shared" si="179"/>
        <v>238</v>
      </c>
      <c r="B5710" s="32">
        <v>5706</v>
      </c>
      <c r="C5710" s="33">
        <f t="shared" si="180"/>
        <v>5706</v>
      </c>
      <c r="D5710" s="80">
        <v>30.4</v>
      </c>
      <c r="E5710" s="80">
        <v>299.34291183123599</v>
      </c>
      <c r="F5710" s="81">
        <v>550</v>
      </c>
      <c r="G5710" s="80">
        <v>136</v>
      </c>
    </row>
    <row r="5711" spans="1:7" x14ac:dyDescent="0.3">
      <c r="A5711" s="31">
        <f t="shared" si="179"/>
        <v>238</v>
      </c>
      <c r="B5711" s="32">
        <v>5707</v>
      </c>
      <c r="C5711" s="33">
        <f t="shared" si="180"/>
        <v>5707</v>
      </c>
      <c r="D5711" s="80">
        <v>29.8</v>
      </c>
      <c r="E5711" s="80">
        <v>45.594751495753897</v>
      </c>
      <c r="F5711" s="81">
        <v>1145</v>
      </c>
      <c r="G5711" s="80">
        <v>272</v>
      </c>
    </row>
    <row r="5712" spans="1:7" x14ac:dyDescent="0.3">
      <c r="A5712" s="31">
        <f t="shared" si="179"/>
        <v>238</v>
      </c>
      <c r="B5712" s="32">
        <v>5708</v>
      </c>
      <c r="C5712" s="33">
        <f t="shared" si="180"/>
        <v>5708</v>
      </c>
      <c r="D5712" s="80">
        <v>28.9</v>
      </c>
      <c r="E5712" s="80">
        <v>1.4821559274086199E-27</v>
      </c>
      <c r="F5712" s="81">
        <v>1633.9</v>
      </c>
      <c r="G5712" s="80">
        <v>1087.8</v>
      </c>
    </row>
    <row r="5713" spans="1:7" x14ac:dyDescent="0.3">
      <c r="A5713" s="31">
        <f t="shared" si="179"/>
        <v>238</v>
      </c>
      <c r="B5713" s="32">
        <v>5709</v>
      </c>
      <c r="C5713" s="33">
        <f t="shared" si="180"/>
        <v>5709</v>
      </c>
      <c r="D5713" s="80">
        <v>27.9</v>
      </c>
      <c r="E5713" s="80">
        <v>0</v>
      </c>
      <c r="F5713" s="81">
        <v>3440</v>
      </c>
      <c r="G5713" s="80">
        <v>1087.8</v>
      </c>
    </row>
    <row r="5714" spans="1:7" x14ac:dyDescent="0.3">
      <c r="A5714" s="31">
        <f t="shared" si="179"/>
        <v>238</v>
      </c>
      <c r="B5714" s="32">
        <v>5710</v>
      </c>
      <c r="C5714" s="33">
        <f t="shared" si="180"/>
        <v>5710</v>
      </c>
      <c r="D5714" s="80">
        <v>27.2</v>
      </c>
      <c r="E5714" s="80">
        <v>0</v>
      </c>
      <c r="F5714" s="81">
        <v>2688.7</v>
      </c>
      <c r="G5714" s="80">
        <v>272</v>
      </c>
    </row>
    <row r="5715" spans="1:7" x14ac:dyDescent="0.3">
      <c r="A5715" s="31">
        <f t="shared" si="179"/>
        <v>238</v>
      </c>
      <c r="B5715" s="32">
        <v>5711</v>
      </c>
      <c r="C5715" s="33">
        <f t="shared" si="180"/>
        <v>5711</v>
      </c>
      <c r="D5715" s="80">
        <v>26.1</v>
      </c>
      <c r="E5715" s="80">
        <v>0</v>
      </c>
      <c r="F5715" s="81">
        <v>1044.9000000000001</v>
      </c>
      <c r="G5715" s="80">
        <v>68</v>
      </c>
    </row>
    <row r="5716" spans="1:7" ht="15" thickBot="1" x14ac:dyDescent="0.35">
      <c r="A5716" s="31">
        <f t="shared" si="179"/>
        <v>238</v>
      </c>
      <c r="B5716" s="32">
        <v>5712</v>
      </c>
      <c r="C5716" s="33">
        <f t="shared" si="180"/>
        <v>5712</v>
      </c>
      <c r="D5716" s="82">
        <v>24.7</v>
      </c>
      <c r="E5716" s="82">
        <v>0</v>
      </c>
      <c r="F5716" s="83">
        <v>471.7</v>
      </c>
      <c r="G5716" s="82">
        <v>0</v>
      </c>
    </row>
    <row r="5717" spans="1:7" x14ac:dyDescent="0.3">
      <c r="A5717" s="31">
        <f t="shared" si="179"/>
        <v>239</v>
      </c>
      <c r="B5717" s="32">
        <v>5713</v>
      </c>
      <c r="C5717" s="33">
        <f t="shared" si="180"/>
        <v>5713</v>
      </c>
      <c r="D5717" s="78">
        <v>23.7</v>
      </c>
      <c r="E5717" s="78">
        <v>0</v>
      </c>
      <c r="F5717" s="79">
        <v>269.39999999999998</v>
      </c>
      <c r="G5717" s="78">
        <v>0</v>
      </c>
    </row>
    <row r="5718" spans="1:7" x14ac:dyDescent="0.3">
      <c r="A5718" s="31">
        <f t="shared" si="179"/>
        <v>239</v>
      </c>
      <c r="B5718" s="32">
        <v>5714</v>
      </c>
      <c r="C5718" s="33">
        <f t="shared" si="180"/>
        <v>5714</v>
      </c>
      <c r="D5718" s="80">
        <v>22.9</v>
      </c>
      <c r="E5718" s="80">
        <v>0</v>
      </c>
      <c r="F5718" s="81">
        <v>189.1</v>
      </c>
      <c r="G5718" s="80">
        <v>0</v>
      </c>
    </row>
    <row r="5719" spans="1:7" x14ac:dyDescent="0.3">
      <c r="A5719" s="31">
        <f t="shared" si="179"/>
        <v>239</v>
      </c>
      <c r="B5719" s="32">
        <v>5715</v>
      </c>
      <c r="C5719" s="33">
        <f t="shared" si="180"/>
        <v>5715</v>
      </c>
      <c r="D5719" s="80">
        <v>22.5</v>
      </c>
      <c r="E5719" s="80">
        <v>0</v>
      </c>
      <c r="F5719" s="81">
        <v>160.30000000000001</v>
      </c>
      <c r="G5719" s="80">
        <v>0</v>
      </c>
    </row>
    <row r="5720" spans="1:7" x14ac:dyDescent="0.3">
      <c r="A5720" s="31">
        <f t="shared" si="179"/>
        <v>239</v>
      </c>
      <c r="B5720" s="32">
        <v>5716</v>
      </c>
      <c r="C5720" s="33">
        <f t="shared" si="180"/>
        <v>5716</v>
      </c>
      <c r="D5720" s="80">
        <v>22.4</v>
      </c>
      <c r="E5720" s="80">
        <v>0</v>
      </c>
      <c r="F5720" s="81">
        <v>173.3</v>
      </c>
      <c r="G5720" s="80">
        <v>0</v>
      </c>
    </row>
    <row r="5721" spans="1:7" x14ac:dyDescent="0.3">
      <c r="A5721" s="31">
        <f t="shared" si="179"/>
        <v>239</v>
      </c>
      <c r="B5721" s="32">
        <v>5717</v>
      </c>
      <c r="C5721" s="33">
        <f t="shared" si="180"/>
        <v>5717</v>
      </c>
      <c r="D5721" s="80">
        <v>22.4</v>
      </c>
      <c r="E5721" s="80">
        <v>0</v>
      </c>
      <c r="F5721" s="81">
        <v>145.5</v>
      </c>
      <c r="G5721" s="80">
        <v>0</v>
      </c>
    </row>
    <row r="5722" spans="1:7" x14ac:dyDescent="0.3">
      <c r="A5722" s="31">
        <f t="shared" si="179"/>
        <v>239</v>
      </c>
      <c r="B5722" s="32">
        <v>5718</v>
      </c>
      <c r="C5722" s="33">
        <f t="shared" si="180"/>
        <v>5718</v>
      </c>
      <c r="D5722" s="80">
        <v>22.1</v>
      </c>
      <c r="E5722" s="80">
        <v>3.5523498777383901E-29</v>
      </c>
      <c r="F5722" s="81">
        <v>153.1</v>
      </c>
      <c r="G5722" s="80">
        <v>0</v>
      </c>
    </row>
    <row r="5723" spans="1:7" x14ac:dyDescent="0.3">
      <c r="A5723" s="31">
        <f t="shared" si="179"/>
        <v>239</v>
      </c>
      <c r="B5723" s="32">
        <v>5719</v>
      </c>
      <c r="C5723" s="33">
        <f t="shared" si="180"/>
        <v>5719</v>
      </c>
      <c r="D5723" s="80">
        <v>21.8</v>
      </c>
      <c r="E5723" s="80">
        <v>1.4209399510953601E-28</v>
      </c>
      <c r="F5723" s="81">
        <v>321</v>
      </c>
      <c r="G5723" s="80">
        <v>272</v>
      </c>
    </row>
    <row r="5724" spans="1:7" x14ac:dyDescent="0.3">
      <c r="A5724" s="31">
        <f t="shared" si="179"/>
        <v>239</v>
      </c>
      <c r="B5724" s="32">
        <v>5720</v>
      </c>
      <c r="C5724" s="33">
        <f t="shared" si="180"/>
        <v>5720</v>
      </c>
      <c r="D5724" s="80">
        <v>21</v>
      </c>
      <c r="E5724" s="80">
        <v>29.302033050324798</v>
      </c>
      <c r="F5724" s="81">
        <v>409.1</v>
      </c>
      <c r="G5724" s="80">
        <v>543.9</v>
      </c>
    </row>
    <row r="5725" spans="1:7" x14ac:dyDescent="0.3">
      <c r="A5725" s="31">
        <f t="shared" si="179"/>
        <v>239</v>
      </c>
      <c r="B5725" s="32">
        <v>5721</v>
      </c>
      <c r="C5725" s="33">
        <f t="shared" si="180"/>
        <v>5721</v>
      </c>
      <c r="D5725" s="80">
        <v>21.8</v>
      </c>
      <c r="E5725" s="80">
        <v>187.38720555083401</v>
      </c>
      <c r="F5725" s="81">
        <v>332.5</v>
      </c>
      <c r="G5725" s="80">
        <v>1359.8</v>
      </c>
    </row>
    <row r="5726" spans="1:7" x14ac:dyDescent="0.3">
      <c r="A5726" s="31">
        <f t="shared" si="179"/>
        <v>239</v>
      </c>
      <c r="B5726" s="32">
        <v>5722</v>
      </c>
      <c r="C5726" s="33">
        <f t="shared" si="180"/>
        <v>5722</v>
      </c>
      <c r="D5726" s="80">
        <v>22.9</v>
      </c>
      <c r="E5726" s="80">
        <v>385.60626179422798</v>
      </c>
      <c r="F5726" s="81">
        <v>133.19999999999999</v>
      </c>
      <c r="G5726" s="80">
        <v>543.9</v>
      </c>
    </row>
    <row r="5727" spans="1:7" x14ac:dyDescent="0.3">
      <c r="A5727" s="31">
        <f t="shared" si="179"/>
        <v>239</v>
      </c>
      <c r="B5727" s="32">
        <v>5723</v>
      </c>
      <c r="C5727" s="33">
        <f t="shared" si="180"/>
        <v>5723</v>
      </c>
      <c r="D5727" s="80">
        <v>24</v>
      </c>
      <c r="E5727" s="80">
        <v>441.71794778885499</v>
      </c>
      <c r="F5727" s="81">
        <v>126.6</v>
      </c>
      <c r="G5727" s="80">
        <v>144.1</v>
      </c>
    </row>
    <row r="5728" spans="1:7" x14ac:dyDescent="0.3">
      <c r="A5728" s="31">
        <f t="shared" si="179"/>
        <v>239</v>
      </c>
      <c r="B5728" s="32">
        <v>5724</v>
      </c>
      <c r="C5728" s="33">
        <f t="shared" si="180"/>
        <v>5724</v>
      </c>
      <c r="D5728" s="80">
        <v>24.4</v>
      </c>
      <c r="E5728" s="80">
        <v>331.81829699012201</v>
      </c>
      <c r="F5728" s="81">
        <v>165.7</v>
      </c>
      <c r="G5728" s="80">
        <v>136</v>
      </c>
    </row>
    <row r="5729" spans="1:7" x14ac:dyDescent="0.3">
      <c r="A5729" s="31">
        <f t="shared" si="179"/>
        <v>239</v>
      </c>
      <c r="B5729" s="32">
        <v>5725</v>
      </c>
      <c r="C5729" s="33">
        <f t="shared" si="180"/>
        <v>5725</v>
      </c>
      <c r="D5729" s="80">
        <v>24.5</v>
      </c>
      <c r="E5729" s="80">
        <v>184.276346123926</v>
      </c>
      <c r="F5729" s="81">
        <v>287.3</v>
      </c>
      <c r="G5729" s="80">
        <v>136</v>
      </c>
    </row>
    <row r="5730" spans="1:7" x14ac:dyDescent="0.3">
      <c r="A5730" s="31">
        <f t="shared" si="179"/>
        <v>239</v>
      </c>
      <c r="B5730" s="32">
        <v>5726</v>
      </c>
      <c r="C5730" s="33">
        <f t="shared" si="180"/>
        <v>5726</v>
      </c>
      <c r="D5730" s="80">
        <v>25.3</v>
      </c>
      <c r="E5730" s="80">
        <v>438.699936299488</v>
      </c>
      <c r="F5730" s="81">
        <v>343.5</v>
      </c>
      <c r="G5730" s="80">
        <v>136</v>
      </c>
    </row>
    <row r="5731" spans="1:7" x14ac:dyDescent="0.3">
      <c r="A5731" s="31">
        <f t="shared" si="179"/>
        <v>239</v>
      </c>
      <c r="B5731" s="32">
        <v>5727</v>
      </c>
      <c r="C5731" s="33">
        <f t="shared" si="180"/>
        <v>5727</v>
      </c>
      <c r="D5731" s="80">
        <v>26.7</v>
      </c>
      <c r="E5731" s="80">
        <v>612.94255317793704</v>
      </c>
      <c r="F5731" s="81">
        <v>294</v>
      </c>
      <c r="G5731" s="80">
        <v>0</v>
      </c>
    </row>
    <row r="5732" spans="1:7" x14ac:dyDescent="0.3">
      <c r="A5732" s="31">
        <f t="shared" si="179"/>
        <v>239</v>
      </c>
      <c r="B5732" s="32">
        <v>5728</v>
      </c>
      <c r="C5732" s="33">
        <f t="shared" si="180"/>
        <v>5728</v>
      </c>
      <c r="D5732" s="80">
        <v>26.3</v>
      </c>
      <c r="E5732" s="80">
        <v>173.454194748014</v>
      </c>
      <c r="F5732" s="81">
        <v>575</v>
      </c>
      <c r="G5732" s="80">
        <v>0</v>
      </c>
    </row>
    <row r="5733" spans="1:7" x14ac:dyDescent="0.3">
      <c r="A5733" s="31">
        <f t="shared" si="179"/>
        <v>239</v>
      </c>
      <c r="B5733" s="32">
        <v>5729</v>
      </c>
      <c r="C5733" s="33">
        <f t="shared" si="180"/>
        <v>5729</v>
      </c>
      <c r="D5733" s="80">
        <v>21.8</v>
      </c>
      <c r="E5733" s="80">
        <v>81.637926045627594</v>
      </c>
      <c r="F5733" s="81">
        <v>243.5</v>
      </c>
      <c r="G5733" s="80">
        <v>136</v>
      </c>
    </row>
    <row r="5734" spans="1:7" x14ac:dyDescent="0.3">
      <c r="A5734" s="31">
        <f t="shared" si="179"/>
        <v>239</v>
      </c>
      <c r="B5734" s="32">
        <v>5730</v>
      </c>
      <c r="C5734" s="33">
        <f t="shared" si="180"/>
        <v>5730</v>
      </c>
      <c r="D5734" s="80">
        <v>19.100000000000001</v>
      </c>
      <c r="E5734" s="80">
        <v>45.747853534077201</v>
      </c>
      <c r="F5734" s="81">
        <v>550</v>
      </c>
      <c r="G5734" s="80">
        <v>136</v>
      </c>
    </row>
    <row r="5735" spans="1:7" x14ac:dyDescent="0.3">
      <c r="A5735" s="31">
        <f t="shared" si="179"/>
        <v>239</v>
      </c>
      <c r="B5735" s="32">
        <v>5731</v>
      </c>
      <c r="C5735" s="33">
        <f t="shared" si="180"/>
        <v>5731</v>
      </c>
      <c r="D5735" s="80">
        <v>19.3</v>
      </c>
      <c r="E5735" s="80">
        <v>24.368763515790199</v>
      </c>
      <c r="F5735" s="81">
        <v>1145</v>
      </c>
      <c r="G5735" s="80">
        <v>272</v>
      </c>
    </row>
    <row r="5736" spans="1:7" x14ac:dyDescent="0.3">
      <c r="A5736" s="31">
        <f t="shared" si="179"/>
        <v>239</v>
      </c>
      <c r="B5736" s="32">
        <v>5732</v>
      </c>
      <c r="C5736" s="33">
        <f t="shared" si="180"/>
        <v>5732</v>
      </c>
      <c r="D5736" s="80">
        <v>19.600000000000001</v>
      </c>
      <c r="E5736" s="80">
        <v>1.44580640023952E-27</v>
      </c>
      <c r="F5736" s="81">
        <v>1633.9</v>
      </c>
      <c r="G5736" s="80">
        <v>1087.8</v>
      </c>
    </row>
    <row r="5737" spans="1:7" x14ac:dyDescent="0.3">
      <c r="A5737" s="31">
        <f t="shared" si="179"/>
        <v>239</v>
      </c>
      <c r="B5737" s="32">
        <v>5733</v>
      </c>
      <c r="C5737" s="33">
        <f t="shared" si="180"/>
        <v>5733</v>
      </c>
      <c r="D5737" s="80">
        <v>19.8</v>
      </c>
      <c r="E5737" s="80">
        <v>0</v>
      </c>
      <c r="F5737" s="81">
        <v>3440</v>
      </c>
      <c r="G5737" s="80">
        <v>1087.8</v>
      </c>
    </row>
    <row r="5738" spans="1:7" x14ac:dyDescent="0.3">
      <c r="A5738" s="31">
        <f t="shared" si="179"/>
        <v>239</v>
      </c>
      <c r="B5738" s="32">
        <v>5734</v>
      </c>
      <c r="C5738" s="33">
        <f t="shared" si="180"/>
        <v>5734</v>
      </c>
      <c r="D5738" s="80">
        <v>19.399999999999999</v>
      </c>
      <c r="E5738" s="80">
        <v>0</v>
      </c>
      <c r="F5738" s="81">
        <v>2688.7</v>
      </c>
      <c r="G5738" s="80">
        <v>272</v>
      </c>
    </row>
    <row r="5739" spans="1:7" x14ac:dyDescent="0.3">
      <c r="A5739" s="31">
        <f t="shared" si="179"/>
        <v>239</v>
      </c>
      <c r="B5739" s="32">
        <v>5735</v>
      </c>
      <c r="C5739" s="33">
        <f t="shared" si="180"/>
        <v>5735</v>
      </c>
      <c r="D5739" s="80">
        <v>19.399999999999999</v>
      </c>
      <c r="E5739" s="80">
        <v>0</v>
      </c>
      <c r="F5739" s="81">
        <v>1044.9000000000001</v>
      </c>
      <c r="G5739" s="80">
        <v>68</v>
      </c>
    </row>
    <row r="5740" spans="1:7" ht="15" thickBot="1" x14ac:dyDescent="0.35">
      <c r="A5740" s="31">
        <f t="shared" si="179"/>
        <v>239</v>
      </c>
      <c r="B5740" s="32">
        <v>5736</v>
      </c>
      <c r="C5740" s="33">
        <f t="shared" si="180"/>
        <v>5736</v>
      </c>
      <c r="D5740" s="82">
        <v>19.399999999999999</v>
      </c>
      <c r="E5740" s="82">
        <v>0</v>
      </c>
      <c r="F5740" s="83">
        <v>471.7</v>
      </c>
      <c r="G5740" s="82">
        <v>0</v>
      </c>
    </row>
    <row r="5741" spans="1:7" x14ac:dyDescent="0.3">
      <c r="A5741" s="31">
        <f t="shared" si="179"/>
        <v>240</v>
      </c>
      <c r="B5741" s="32">
        <v>5737</v>
      </c>
      <c r="C5741" s="33">
        <f t="shared" si="180"/>
        <v>5737</v>
      </c>
      <c r="D5741" s="78">
        <v>19.3</v>
      </c>
      <c r="E5741" s="78">
        <v>0</v>
      </c>
      <c r="F5741" s="79">
        <v>269.39999999999998</v>
      </c>
      <c r="G5741" s="78">
        <v>0</v>
      </c>
    </row>
    <row r="5742" spans="1:7" x14ac:dyDescent="0.3">
      <c r="A5742" s="31">
        <f t="shared" si="179"/>
        <v>240</v>
      </c>
      <c r="B5742" s="32">
        <v>5738</v>
      </c>
      <c r="C5742" s="33">
        <f t="shared" si="180"/>
        <v>5738</v>
      </c>
      <c r="D5742" s="80">
        <v>19</v>
      </c>
      <c r="E5742" s="80">
        <v>0</v>
      </c>
      <c r="F5742" s="81">
        <v>189.1</v>
      </c>
      <c r="G5742" s="80">
        <v>0</v>
      </c>
    </row>
    <row r="5743" spans="1:7" x14ac:dyDescent="0.3">
      <c r="A5743" s="31">
        <f t="shared" si="179"/>
        <v>240</v>
      </c>
      <c r="B5743" s="32">
        <v>5739</v>
      </c>
      <c r="C5743" s="33">
        <f t="shared" si="180"/>
        <v>5739</v>
      </c>
      <c r="D5743" s="80">
        <v>19.399999999999999</v>
      </c>
      <c r="E5743" s="80">
        <v>0</v>
      </c>
      <c r="F5743" s="81">
        <v>160.30000000000001</v>
      </c>
      <c r="G5743" s="80">
        <v>0</v>
      </c>
    </row>
    <row r="5744" spans="1:7" x14ac:dyDescent="0.3">
      <c r="A5744" s="31">
        <f t="shared" si="179"/>
        <v>240</v>
      </c>
      <c r="B5744" s="32">
        <v>5740</v>
      </c>
      <c r="C5744" s="33">
        <f t="shared" si="180"/>
        <v>5740</v>
      </c>
      <c r="D5744" s="80">
        <v>19.399999999999999</v>
      </c>
      <c r="E5744" s="80">
        <v>0</v>
      </c>
      <c r="F5744" s="81">
        <v>173.3</v>
      </c>
      <c r="G5744" s="80">
        <v>0</v>
      </c>
    </row>
    <row r="5745" spans="1:7" x14ac:dyDescent="0.3">
      <c r="A5745" s="31">
        <f t="shared" si="179"/>
        <v>240</v>
      </c>
      <c r="B5745" s="32">
        <v>5741</v>
      </c>
      <c r="C5745" s="33">
        <f t="shared" si="180"/>
        <v>5741</v>
      </c>
      <c r="D5745" s="80">
        <v>19.3</v>
      </c>
      <c r="E5745" s="80">
        <v>0</v>
      </c>
      <c r="F5745" s="81">
        <v>145.5</v>
      </c>
      <c r="G5745" s="80">
        <v>0</v>
      </c>
    </row>
    <row r="5746" spans="1:7" x14ac:dyDescent="0.3">
      <c r="A5746" s="31">
        <f t="shared" si="179"/>
        <v>240</v>
      </c>
      <c r="B5746" s="32">
        <v>5742</v>
      </c>
      <c r="C5746" s="33">
        <f t="shared" si="180"/>
        <v>5742</v>
      </c>
      <c r="D5746" s="80">
        <v>19.100000000000001</v>
      </c>
      <c r="E5746" s="80">
        <v>0</v>
      </c>
      <c r="F5746" s="81">
        <v>153.1</v>
      </c>
      <c r="G5746" s="80">
        <v>0</v>
      </c>
    </row>
    <row r="5747" spans="1:7" x14ac:dyDescent="0.3">
      <c r="A5747" s="31">
        <f t="shared" si="179"/>
        <v>240</v>
      </c>
      <c r="B5747" s="32">
        <v>5743</v>
      </c>
      <c r="C5747" s="33">
        <f t="shared" si="180"/>
        <v>5743</v>
      </c>
      <c r="D5747" s="80">
        <v>19.3</v>
      </c>
      <c r="E5747" s="80">
        <v>1.4201475977220101E-28</v>
      </c>
      <c r="F5747" s="81">
        <v>321</v>
      </c>
      <c r="G5747" s="80">
        <v>272</v>
      </c>
    </row>
    <row r="5748" spans="1:7" x14ac:dyDescent="0.3">
      <c r="A5748" s="31">
        <f t="shared" si="179"/>
        <v>240</v>
      </c>
      <c r="B5748" s="32">
        <v>5744</v>
      </c>
      <c r="C5748" s="33">
        <f t="shared" si="180"/>
        <v>5744</v>
      </c>
      <c r="D5748" s="80">
        <v>19.399999999999999</v>
      </c>
      <c r="E5748" s="80">
        <v>35.506150706588102</v>
      </c>
      <c r="F5748" s="81">
        <v>409.1</v>
      </c>
      <c r="G5748" s="80">
        <v>543.9</v>
      </c>
    </row>
    <row r="5749" spans="1:7" x14ac:dyDescent="0.3">
      <c r="A5749" s="31">
        <f t="shared" ref="A5749:A5812" si="181">ROUNDUP(C5749/24,0)</f>
        <v>240</v>
      </c>
      <c r="B5749" s="32">
        <v>5745</v>
      </c>
      <c r="C5749" s="33">
        <f t="shared" ref="C5749:C5812" si="182">B5749*$C$1</f>
        <v>5745</v>
      </c>
      <c r="D5749" s="80">
        <v>20.5</v>
      </c>
      <c r="E5749" s="80">
        <v>191.678251103967</v>
      </c>
      <c r="F5749" s="81">
        <v>332.5</v>
      </c>
      <c r="G5749" s="80">
        <v>1359.8</v>
      </c>
    </row>
    <row r="5750" spans="1:7" x14ac:dyDescent="0.3">
      <c r="A5750" s="31">
        <f t="shared" si="181"/>
        <v>240</v>
      </c>
      <c r="B5750" s="32">
        <v>5746</v>
      </c>
      <c r="C5750" s="33">
        <f t="shared" si="182"/>
        <v>5746</v>
      </c>
      <c r="D5750" s="80">
        <v>21.9</v>
      </c>
      <c r="E5750" s="80">
        <v>401.02697580772798</v>
      </c>
      <c r="F5750" s="81">
        <v>133.19999999999999</v>
      </c>
      <c r="G5750" s="80">
        <v>543.9</v>
      </c>
    </row>
    <row r="5751" spans="1:7" x14ac:dyDescent="0.3">
      <c r="A5751" s="31">
        <f t="shared" si="181"/>
        <v>240</v>
      </c>
      <c r="B5751" s="32">
        <v>5747</v>
      </c>
      <c r="C5751" s="33">
        <f t="shared" si="182"/>
        <v>5747</v>
      </c>
      <c r="D5751" s="80">
        <v>23</v>
      </c>
      <c r="E5751" s="80">
        <v>610.36301220663995</v>
      </c>
      <c r="F5751" s="81">
        <v>126.6</v>
      </c>
      <c r="G5751" s="80">
        <v>144.1</v>
      </c>
    </row>
    <row r="5752" spans="1:7" x14ac:dyDescent="0.3">
      <c r="A5752" s="31">
        <f t="shared" si="181"/>
        <v>240</v>
      </c>
      <c r="B5752" s="32">
        <v>5748</v>
      </c>
      <c r="C5752" s="33">
        <f t="shared" si="182"/>
        <v>5748</v>
      </c>
      <c r="D5752" s="80">
        <v>23.8</v>
      </c>
      <c r="E5752" s="80">
        <v>776.82329070988305</v>
      </c>
      <c r="F5752" s="81">
        <v>165.7</v>
      </c>
      <c r="G5752" s="80">
        <v>136</v>
      </c>
    </row>
    <row r="5753" spans="1:7" x14ac:dyDescent="0.3">
      <c r="A5753" s="31">
        <f t="shared" si="181"/>
        <v>240</v>
      </c>
      <c r="B5753" s="32">
        <v>5749</v>
      </c>
      <c r="C5753" s="33">
        <f t="shared" si="182"/>
        <v>5749</v>
      </c>
      <c r="D5753" s="80">
        <v>24.5</v>
      </c>
      <c r="E5753" s="80">
        <v>911.28017695963899</v>
      </c>
      <c r="F5753" s="81">
        <v>287.3</v>
      </c>
      <c r="G5753" s="80">
        <v>136</v>
      </c>
    </row>
    <row r="5754" spans="1:7" x14ac:dyDescent="0.3">
      <c r="A5754" s="31">
        <f t="shared" si="181"/>
        <v>240</v>
      </c>
      <c r="B5754" s="32">
        <v>5750</v>
      </c>
      <c r="C5754" s="33">
        <f t="shared" si="182"/>
        <v>5750</v>
      </c>
      <c r="D5754" s="80">
        <v>25.2</v>
      </c>
      <c r="E5754" s="80">
        <v>932.26364939641098</v>
      </c>
      <c r="F5754" s="81">
        <v>343.5</v>
      </c>
      <c r="G5754" s="80">
        <v>136</v>
      </c>
    </row>
    <row r="5755" spans="1:7" x14ac:dyDescent="0.3">
      <c r="A5755" s="31">
        <f t="shared" si="181"/>
        <v>240</v>
      </c>
      <c r="B5755" s="32">
        <v>5751</v>
      </c>
      <c r="C5755" s="33">
        <f t="shared" si="182"/>
        <v>5751</v>
      </c>
      <c r="D5755" s="80">
        <v>25.9</v>
      </c>
      <c r="E5755" s="80">
        <v>866.46644154531896</v>
      </c>
      <c r="F5755" s="81">
        <v>294</v>
      </c>
      <c r="G5755" s="80">
        <v>0</v>
      </c>
    </row>
    <row r="5756" spans="1:7" x14ac:dyDescent="0.3">
      <c r="A5756" s="31">
        <f t="shared" si="181"/>
        <v>240</v>
      </c>
      <c r="B5756" s="32">
        <v>5752</v>
      </c>
      <c r="C5756" s="33">
        <f t="shared" si="182"/>
        <v>5752</v>
      </c>
      <c r="D5756" s="80">
        <v>26.3</v>
      </c>
      <c r="E5756" s="80">
        <v>769.062015233186</v>
      </c>
      <c r="F5756" s="81">
        <v>575</v>
      </c>
      <c r="G5756" s="80">
        <v>0</v>
      </c>
    </row>
    <row r="5757" spans="1:7" x14ac:dyDescent="0.3">
      <c r="A5757" s="31">
        <f t="shared" si="181"/>
        <v>240</v>
      </c>
      <c r="B5757" s="32">
        <v>5753</v>
      </c>
      <c r="C5757" s="33">
        <f t="shared" si="182"/>
        <v>5753</v>
      </c>
      <c r="D5757" s="80">
        <v>26.7</v>
      </c>
      <c r="E5757" s="80">
        <v>591.58383763704899</v>
      </c>
      <c r="F5757" s="81">
        <v>243.5</v>
      </c>
      <c r="G5757" s="80">
        <v>136</v>
      </c>
    </row>
    <row r="5758" spans="1:7" x14ac:dyDescent="0.3">
      <c r="A5758" s="31">
        <f t="shared" si="181"/>
        <v>240</v>
      </c>
      <c r="B5758" s="32">
        <v>5754</v>
      </c>
      <c r="C5758" s="33">
        <f t="shared" si="182"/>
        <v>5754</v>
      </c>
      <c r="D5758" s="80">
        <v>26.7</v>
      </c>
      <c r="E5758" s="80">
        <v>305.90249187256802</v>
      </c>
      <c r="F5758" s="81">
        <v>550</v>
      </c>
      <c r="G5758" s="80">
        <v>136</v>
      </c>
    </row>
    <row r="5759" spans="1:7" x14ac:dyDescent="0.3">
      <c r="A5759" s="31">
        <f t="shared" si="181"/>
        <v>240</v>
      </c>
      <c r="B5759" s="32">
        <v>5755</v>
      </c>
      <c r="C5759" s="33">
        <f t="shared" si="182"/>
        <v>5755</v>
      </c>
      <c r="D5759" s="80">
        <v>26.2</v>
      </c>
      <c r="E5759" s="80">
        <v>40.890131746252699</v>
      </c>
      <c r="F5759" s="81">
        <v>1145</v>
      </c>
      <c r="G5759" s="80">
        <v>272</v>
      </c>
    </row>
    <row r="5760" spans="1:7" x14ac:dyDescent="0.3">
      <c r="A5760" s="31">
        <f t="shared" si="181"/>
        <v>240</v>
      </c>
      <c r="B5760" s="32">
        <v>5756</v>
      </c>
      <c r="C5760" s="33">
        <f t="shared" si="182"/>
        <v>5756</v>
      </c>
      <c r="D5760" s="80">
        <v>25.1</v>
      </c>
      <c r="E5760" s="80">
        <v>1.2710320999611999E-27</v>
      </c>
      <c r="F5760" s="81">
        <v>1633.9</v>
      </c>
      <c r="G5760" s="80">
        <v>1087.8</v>
      </c>
    </row>
    <row r="5761" spans="1:7" x14ac:dyDescent="0.3">
      <c r="A5761" s="31">
        <f t="shared" si="181"/>
        <v>240</v>
      </c>
      <c r="B5761" s="32">
        <v>5757</v>
      </c>
      <c r="C5761" s="33">
        <f t="shared" si="182"/>
        <v>5757</v>
      </c>
      <c r="D5761" s="80">
        <v>24.1</v>
      </c>
      <c r="E5761" s="80">
        <v>0</v>
      </c>
      <c r="F5761" s="81">
        <v>3440</v>
      </c>
      <c r="G5761" s="80">
        <v>1087.8</v>
      </c>
    </row>
    <row r="5762" spans="1:7" x14ac:dyDescent="0.3">
      <c r="A5762" s="31">
        <f t="shared" si="181"/>
        <v>240</v>
      </c>
      <c r="B5762" s="32">
        <v>5758</v>
      </c>
      <c r="C5762" s="33">
        <f t="shared" si="182"/>
        <v>5758</v>
      </c>
      <c r="D5762" s="80">
        <v>23.4</v>
      </c>
      <c r="E5762" s="80">
        <v>0</v>
      </c>
      <c r="F5762" s="81">
        <v>2688.7</v>
      </c>
      <c r="G5762" s="80">
        <v>272</v>
      </c>
    </row>
    <row r="5763" spans="1:7" x14ac:dyDescent="0.3">
      <c r="A5763" s="31">
        <f t="shared" si="181"/>
        <v>240</v>
      </c>
      <c r="B5763" s="32">
        <v>5759</v>
      </c>
      <c r="C5763" s="33">
        <f t="shared" si="182"/>
        <v>5759</v>
      </c>
      <c r="D5763" s="80">
        <v>22.8</v>
      </c>
      <c r="E5763" s="80">
        <v>0</v>
      </c>
      <c r="F5763" s="81">
        <v>1044.9000000000001</v>
      </c>
      <c r="G5763" s="80">
        <v>68</v>
      </c>
    </row>
    <row r="5764" spans="1:7" ht="15" thickBot="1" x14ac:dyDescent="0.35">
      <c r="A5764" s="31">
        <f t="shared" si="181"/>
        <v>240</v>
      </c>
      <c r="B5764" s="32">
        <v>5760</v>
      </c>
      <c r="C5764" s="33">
        <f t="shared" si="182"/>
        <v>5760</v>
      </c>
      <c r="D5764" s="82">
        <v>21.7</v>
      </c>
      <c r="E5764" s="82">
        <v>0</v>
      </c>
      <c r="F5764" s="83">
        <v>471.7</v>
      </c>
      <c r="G5764" s="82">
        <v>0</v>
      </c>
    </row>
    <row r="5765" spans="1:7" x14ac:dyDescent="0.3">
      <c r="A5765" s="31">
        <f t="shared" si="181"/>
        <v>241</v>
      </c>
      <c r="B5765" s="32">
        <v>5761</v>
      </c>
      <c r="C5765" s="33">
        <f t="shared" si="182"/>
        <v>5761</v>
      </c>
      <c r="D5765" s="78">
        <v>20.6</v>
      </c>
      <c r="E5765" s="78">
        <v>0</v>
      </c>
      <c r="F5765" s="79">
        <v>269.39999999999998</v>
      </c>
      <c r="G5765" s="78">
        <v>0</v>
      </c>
    </row>
    <row r="5766" spans="1:7" x14ac:dyDescent="0.3">
      <c r="A5766" s="31">
        <f t="shared" si="181"/>
        <v>241</v>
      </c>
      <c r="B5766" s="32">
        <v>5762</v>
      </c>
      <c r="C5766" s="33">
        <f t="shared" si="182"/>
        <v>5762</v>
      </c>
      <c r="D5766" s="80">
        <v>20.100000000000001</v>
      </c>
      <c r="E5766" s="80">
        <v>0</v>
      </c>
      <c r="F5766" s="81">
        <v>189.1</v>
      </c>
      <c r="G5766" s="80">
        <v>0</v>
      </c>
    </row>
    <row r="5767" spans="1:7" x14ac:dyDescent="0.3">
      <c r="A5767" s="31">
        <f t="shared" si="181"/>
        <v>241</v>
      </c>
      <c r="B5767" s="32">
        <v>5763</v>
      </c>
      <c r="C5767" s="33">
        <f t="shared" si="182"/>
        <v>5763</v>
      </c>
      <c r="D5767" s="80">
        <v>20</v>
      </c>
      <c r="E5767" s="80">
        <v>0</v>
      </c>
      <c r="F5767" s="81">
        <v>160.30000000000001</v>
      </c>
      <c r="G5767" s="80">
        <v>0</v>
      </c>
    </row>
    <row r="5768" spans="1:7" x14ac:dyDescent="0.3">
      <c r="A5768" s="31">
        <f t="shared" si="181"/>
        <v>241</v>
      </c>
      <c r="B5768" s="32">
        <v>5764</v>
      </c>
      <c r="C5768" s="33">
        <f t="shared" si="182"/>
        <v>5764</v>
      </c>
      <c r="D5768" s="80">
        <v>19.899999999999999</v>
      </c>
      <c r="E5768" s="80">
        <v>0</v>
      </c>
      <c r="F5768" s="81">
        <v>173.3</v>
      </c>
      <c r="G5768" s="80">
        <v>0</v>
      </c>
    </row>
    <row r="5769" spans="1:7" x14ac:dyDescent="0.3">
      <c r="A5769" s="31">
        <f t="shared" si="181"/>
        <v>241</v>
      </c>
      <c r="B5769" s="32">
        <v>5765</v>
      </c>
      <c r="C5769" s="33">
        <f t="shared" si="182"/>
        <v>5765</v>
      </c>
      <c r="D5769" s="80">
        <v>19.5</v>
      </c>
      <c r="E5769" s="80">
        <v>0</v>
      </c>
      <c r="F5769" s="81">
        <v>145.5</v>
      </c>
      <c r="G5769" s="80">
        <v>0</v>
      </c>
    </row>
    <row r="5770" spans="1:7" x14ac:dyDescent="0.3">
      <c r="A5770" s="31">
        <f t="shared" si="181"/>
        <v>241</v>
      </c>
      <c r="B5770" s="32">
        <v>5766</v>
      </c>
      <c r="C5770" s="33">
        <f t="shared" si="182"/>
        <v>5766</v>
      </c>
      <c r="D5770" s="80">
        <v>19.600000000000001</v>
      </c>
      <c r="E5770" s="80">
        <v>3.5483881108716798E-29</v>
      </c>
      <c r="F5770" s="81">
        <v>153.1</v>
      </c>
      <c r="G5770" s="80">
        <v>0</v>
      </c>
    </row>
    <row r="5771" spans="1:7" x14ac:dyDescent="0.3">
      <c r="A5771" s="31">
        <f t="shared" si="181"/>
        <v>241</v>
      </c>
      <c r="B5771" s="32">
        <v>5767</v>
      </c>
      <c r="C5771" s="33">
        <f t="shared" si="182"/>
        <v>5767</v>
      </c>
      <c r="D5771" s="80">
        <v>19.399999999999999</v>
      </c>
      <c r="E5771" s="80">
        <v>1.4193552443486699E-28</v>
      </c>
      <c r="F5771" s="81">
        <v>321</v>
      </c>
      <c r="G5771" s="80">
        <v>272</v>
      </c>
    </row>
    <row r="5772" spans="1:7" x14ac:dyDescent="0.3">
      <c r="A5772" s="31">
        <f t="shared" si="181"/>
        <v>241</v>
      </c>
      <c r="B5772" s="32">
        <v>5768</v>
      </c>
      <c r="C5772" s="33">
        <f t="shared" si="182"/>
        <v>5768</v>
      </c>
      <c r="D5772" s="80">
        <v>19.3</v>
      </c>
      <c r="E5772" s="80">
        <v>22.3201825336333</v>
      </c>
      <c r="F5772" s="81">
        <v>409.1</v>
      </c>
      <c r="G5772" s="80">
        <v>543.9</v>
      </c>
    </row>
    <row r="5773" spans="1:7" x14ac:dyDescent="0.3">
      <c r="A5773" s="31">
        <f t="shared" si="181"/>
        <v>241</v>
      </c>
      <c r="B5773" s="32">
        <v>5769</v>
      </c>
      <c r="C5773" s="33">
        <f t="shared" si="182"/>
        <v>5769</v>
      </c>
      <c r="D5773" s="80">
        <v>20.2</v>
      </c>
      <c r="E5773" s="80">
        <v>149.206410842125</v>
      </c>
      <c r="F5773" s="81">
        <v>332.5</v>
      </c>
      <c r="G5773" s="80">
        <v>1359.8</v>
      </c>
    </row>
    <row r="5774" spans="1:7" x14ac:dyDescent="0.3">
      <c r="A5774" s="31">
        <f t="shared" si="181"/>
        <v>241</v>
      </c>
      <c r="B5774" s="32">
        <v>5770</v>
      </c>
      <c r="C5774" s="33">
        <f t="shared" si="182"/>
        <v>5770</v>
      </c>
      <c r="D5774" s="80">
        <v>22.1</v>
      </c>
      <c r="E5774" s="80">
        <v>326.69302820461297</v>
      </c>
      <c r="F5774" s="81">
        <v>133.19999999999999</v>
      </c>
      <c r="G5774" s="80">
        <v>543.9</v>
      </c>
    </row>
    <row r="5775" spans="1:7" x14ac:dyDescent="0.3">
      <c r="A5775" s="31">
        <f t="shared" si="181"/>
        <v>241</v>
      </c>
      <c r="B5775" s="32">
        <v>5771</v>
      </c>
      <c r="C5775" s="33">
        <f t="shared" si="182"/>
        <v>5771</v>
      </c>
      <c r="D5775" s="80">
        <v>23</v>
      </c>
      <c r="E5775" s="80">
        <v>518.53411619688598</v>
      </c>
      <c r="F5775" s="81">
        <v>126.6</v>
      </c>
      <c r="G5775" s="80">
        <v>144.1</v>
      </c>
    </row>
    <row r="5776" spans="1:7" x14ac:dyDescent="0.3">
      <c r="A5776" s="31">
        <f t="shared" si="181"/>
        <v>241</v>
      </c>
      <c r="B5776" s="32">
        <v>5772</v>
      </c>
      <c r="C5776" s="33">
        <f t="shared" si="182"/>
        <v>5772</v>
      </c>
      <c r="D5776" s="80">
        <v>23.3</v>
      </c>
      <c r="E5776" s="80">
        <v>746.46725135847396</v>
      </c>
      <c r="F5776" s="81">
        <v>165.7</v>
      </c>
      <c r="G5776" s="80">
        <v>136</v>
      </c>
    </row>
    <row r="5777" spans="1:7" x14ac:dyDescent="0.3">
      <c r="A5777" s="31">
        <f t="shared" si="181"/>
        <v>241</v>
      </c>
      <c r="B5777" s="32">
        <v>5773</v>
      </c>
      <c r="C5777" s="33">
        <f t="shared" si="182"/>
        <v>5773</v>
      </c>
      <c r="D5777" s="80">
        <v>24.7</v>
      </c>
      <c r="E5777" s="80">
        <v>839.20730566854297</v>
      </c>
      <c r="F5777" s="81">
        <v>287.3</v>
      </c>
      <c r="G5777" s="80">
        <v>136</v>
      </c>
    </row>
    <row r="5778" spans="1:7" x14ac:dyDescent="0.3">
      <c r="A5778" s="31">
        <f t="shared" si="181"/>
        <v>241</v>
      </c>
      <c r="B5778" s="32">
        <v>5774</v>
      </c>
      <c r="C5778" s="33">
        <f t="shared" si="182"/>
        <v>5774</v>
      </c>
      <c r="D5778" s="80">
        <v>25.4</v>
      </c>
      <c r="E5778" s="80">
        <v>917.03774135423498</v>
      </c>
      <c r="F5778" s="81">
        <v>343.5</v>
      </c>
      <c r="G5778" s="80">
        <v>136</v>
      </c>
    </row>
    <row r="5779" spans="1:7" x14ac:dyDescent="0.3">
      <c r="A5779" s="31">
        <f t="shared" si="181"/>
        <v>241</v>
      </c>
      <c r="B5779" s="32">
        <v>5775</v>
      </c>
      <c r="C5779" s="33">
        <f t="shared" si="182"/>
        <v>5775</v>
      </c>
      <c r="D5779" s="80">
        <v>26.2</v>
      </c>
      <c r="E5779" s="80">
        <v>860.58740101534897</v>
      </c>
      <c r="F5779" s="81">
        <v>294</v>
      </c>
      <c r="G5779" s="80">
        <v>0</v>
      </c>
    </row>
    <row r="5780" spans="1:7" x14ac:dyDescent="0.3">
      <c r="A5780" s="31">
        <f t="shared" si="181"/>
        <v>241</v>
      </c>
      <c r="B5780" s="32">
        <v>5776</v>
      </c>
      <c r="C5780" s="33">
        <f t="shared" si="182"/>
        <v>5776</v>
      </c>
      <c r="D5780" s="80">
        <v>26.9</v>
      </c>
      <c r="E5780" s="80">
        <v>748.30468682243497</v>
      </c>
      <c r="F5780" s="81">
        <v>575</v>
      </c>
      <c r="G5780" s="80">
        <v>0</v>
      </c>
    </row>
    <row r="5781" spans="1:7" x14ac:dyDescent="0.3">
      <c r="A5781" s="31">
        <f t="shared" si="181"/>
        <v>241</v>
      </c>
      <c r="B5781" s="32">
        <v>5777</v>
      </c>
      <c r="C5781" s="33">
        <f t="shared" si="182"/>
        <v>5777</v>
      </c>
      <c r="D5781" s="80">
        <v>26.7</v>
      </c>
      <c r="E5781" s="80">
        <v>559.66947003463599</v>
      </c>
      <c r="F5781" s="81">
        <v>243.5</v>
      </c>
      <c r="G5781" s="80">
        <v>136</v>
      </c>
    </row>
    <row r="5782" spans="1:7" x14ac:dyDescent="0.3">
      <c r="A5782" s="31">
        <f t="shared" si="181"/>
        <v>241</v>
      </c>
      <c r="B5782" s="32">
        <v>5778</v>
      </c>
      <c r="C5782" s="33">
        <f t="shared" si="182"/>
        <v>5778</v>
      </c>
      <c r="D5782" s="80">
        <v>26.8</v>
      </c>
      <c r="E5782" s="80">
        <v>296.51834289982997</v>
      </c>
      <c r="F5782" s="81">
        <v>550</v>
      </c>
      <c r="G5782" s="80">
        <v>136</v>
      </c>
    </row>
    <row r="5783" spans="1:7" x14ac:dyDescent="0.3">
      <c r="A5783" s="31">
        <f t="shared" si="181"/>
        <v>241</v>
      </c>
      <c r="B5783" s="32">
        <v>5779</v>
      </c>
      <c r="C5783" s="33">
        <f t="shared" si="182"/>
        <v>5779</v>
      </c>
      <c r="D5783" s="80">
        <v>26.2</v>
      </c>
      <c r="E5783" s="80">
        <v>38.5877490315385</v>
      </c>
      <c r="F5783" s="81">
        <v>1145</v>
      </c>
      <c r="G5783" s="80">
        <v>272</v>
      </c>
    </row>
    <row r="5784" spans="1:7" x14ac:dyDescent="0.3">
      <c r="A5784" s="31">
        <f t="shared" si="181"/>
        <v>241</v>
      </c>
      <c r="B5784" s="32">
        <v>5780</v>
      </c>
      <c r="C5784" s="33">
        <f t="shared" si="182"/>
        <v>5780</v>
      </c>
      <c r="D5784" s="80">
        <v>25.4</v>
      </c>
      <c r="E5784" s="80">
        <v>1.44419396112478E-27</v>
      </c>
      <c r="F5784" s="81">
        <v>1633.9</v>
      </c>
      <c r="G5784" s="80">
        <v>1087.8</v>
      </c>
    </row>
    <row r="5785" spans="1:7" x14ac:dyDescent="0.3">
      <c r="A5785" s="31">
        <f t="shared" si="181"/>
        <v>241</v>
      </c>
      <c r="B5785" s="32">
        <v>5781</v>
      </c>
      <c r="C5785" s="33">
        <f t="shared" si="182"/>
        <v>5781</v>
      </c>
      <c r="D5785" s="80">
        <v>24.5</v>
      </c>
      <c r="E5785" s="80">
        <v>0</v>
      </c>
      <c r="F5785" s="81">
        <v>3440</v>
      </c>
      <c r="G5785" s="80">
        <v>1087.8</v>
      </c>
    </row>
    <row r="5786" spans="1:7" x14ac:dyDescent="0.3">
      <c r="A5786" s="31">
        <f t="shared" si="181"/>
        <v>241</v>
      </c>
      <c r="B5786" s="32">
        <v>5782</v>
      </c>
      <c r="C5786" s="33">
        <f t="shared" si="182"/>
        <v>5782</v>
      </c>
      <c r="D5786" s="80">
        <v>24.1</v>
      </c>
      <c r="E5786" s="80">
        <v>0</v>
      </c>
      <c r="F5786" s="81">
        <v>2688.7</v>
      </c>
      <c r="G5786" s="80">
        <v>272</v>
      </c>
    </row>
    <row r="5787" spans="1:7" x14ac:dyDescent="0.3">
      <c r="A5787" s="31">
        <f t="shared" si="181"/>
        <v>241</v>
      </c>
      <c r="B5787" s="32">
        <v>5783</v>
      </c>
      <c r="C5787" s="33">
        <f t="shared" si="182"/>
        <v>5783</v>
      </c>
      <c r="D5787" s="80">
        <v>23.7</v>
      </c>
      <c r="E5787" s="80">
        <v>0</v>
      </c>
      <c r="F5787" s="81">
        <v>1044.9000000000001</v>
      </c>
      <c r="G5787" s="80">
        <v>68</v>
      </c>
    </row>
    <row r="5788" spans="1:7" ht="15" thickBot="1" x14ac:dyDescent="0.35">
      <c r="A5788" s="31">
        <f t="shared" si="181"/>
        <v>241</v>
      </c>
      <c r="B5788" s="32">
        <v>5784</v>
      </c>
      <c r="C5788" s="33">
        <f t="shared" si="182"/>
        <v>5784</v>
      </c>
      <c r="D5788" s="82">
        <v>23.3</v>
      </c>
      <c r="E5788" s="82">
        <v>0</v>
      </c>
      <c r="F5788" s="83">
        <v>471.7</v>
      </c>
      <c r="G5788" s="82">
        <v>0</v>
      </c>
    </row>
    <row r="5789" spans="1:7" x14ac:dyDescent="0.3">
      <c r="A5789" s="31">
        <f t="shared" si="181"/>
        <v>242</v>
      </c>
      <c r="B5789" s="32">
        <v>5785</v>
      </c>
      <c r="C5789" s="33">
        <f t="shared" si="182"/>
        <v>5785</v>
      </c>
      <c r="D5789" s="78">
        <v>22.2</v>
      </c>
      <c r="E5789" s="78">
        <v>0</v>
      </c>
      <c r="F5789" s="79">
        <v>269.39999999999998</v>
      </c>
      <c r="G5789" s="78">
        <v>0</v>
      </c>
    </row>
    <row r="5790" spans="1:7" x14ac:dyDescent="0.3">
      <c r="A5790" s="31">
        <f t="shared" si="181"/>
        <v>242</v>
      </c>
      <c r="B5790" s="32">
        <v>5786</v>
      </c>
      <c r="C5790" s="33">
        <f t="shared" si="182"/>
        <v>5786</v>
      </c>
      <c r="D5790" s="80">
        <v>21.3</v>
      </c>
      <c r="E5790" s="80">
        <v>0</v>
      </c>
      <c r="F5790" s="81">
        <v>189.1</v>
      </c>
      <c r="G5790" s="80">
        <v>0</v>
      </c>
    </row>
    <row r="5791" spans="1:7" x14ac:dyDescent="0.3">
      <c r="A5791" s="31">
        <f t="shared" si="181"/>
        <v>242</v>
      </c>
      <c r="B5791" s="32">
        <v>5787</v>
      </c>
      <c r="C5791" s="33">
        <f t="shared" si="182"/>
        <v>5787</v>
      </c>
      <c r="D5791" s="80">
        <v>20.3</v>
      </c>
      <c r="E5791" s="80">
        <v>0</v>
      </c>
      <c r="F5791" s="81">
        <v>160.30000000000001</v>
      </c>
      <c r="G5791" s="80">
        <v>0</v>
      </c>
    </row>
    <row r="5792" spans="1:7" x14ac:dyDescent="0.3">
      <c r="A5792" s="31">
        <f t="shared" si="181"/>
        <v>242</v>
      </c>
      <c r="B5792" s="32">
        <v>5788</v>
      </c>
      <c r="C5792" s="33">
        <f t="shared" si="182"/>
        <v>5788</v>
      </c>
      <c r="D5792" s="80">
        <v>19.8</v>
      </c>
      <c r="E5792" s="80">
        <v>0</v>
      </c>
      <c r="F5792" s="81">
        <v>173.3</v>
      </c>
      <c r="G5792" s="80">
        <v>0</v>
      </c>
    </row>
    <row r="5793" spans="1:7" x14ac:dyDescent="0.3">
      <c r="A5793" s="31">
        <f t="shared" si="181"/>
        <v>242</v>
      </c>
      <c r="B5793" s="32">
        <v>5789</v>
      </c>
      <c r="C5793" s="33">
        <f t="shared" si="182"/>
        <v>5789</v>
      </c>
      <c r="D5793" s="80">
        <v>19.5</v>
      </c>
      <c r="E5793" s="80">
        <v>0</v>
      </c>
      <c r="F5793" s="81">
        <v>145.5</v>
      </c>
      <c r="G5793" s="80">
        <v>0</v>
      </c>
    </row>
    <row r="5794" spans="1:7" x14ac:dyDescent="0.3">
      <c r="A5794" s="31">
        <f t="shared" si="181"/>
        <v>242</v>
      </c>
      <c r="B5794" s="32">
        <v>5790</v>
      </c>
      <c r="C5794" s="33">
        <f t="shared" si="182"/>
        <v>5790</v>
      </c>
      <c r="D5794" s="80">
        <v>20</v>
      </c>
      <c r="E5794" s="80">
        <v>7.09281445487666E-29</v>
      </c>
      <c r="F5794" s="81">
        <v>153.1</v>
      </c>
      <c r="G5794" s="80">
        <v>0</v>
      </c>
    </row>
    <row r="5795" spans="1:7" x14ac:dyDescent="0.3">
      <c r="A5795" s="31">
        <f t="shared" si="181"/>
        <v>242</v>
      </c>
      <c r="B5795" s="32">
        <v>5791</v>
      </c>
      <c r="C5795" s="33">
        <f t="shared" si="182"/>
        <v>5791</v>
      </c>
      <c r="D5795" s="80">
        <v>20.3</v>
      </c>
      <c r="E5795" s="80">
        <v>1.41856289097533E-28</v>
      </c>
      <c r="F5795" s="81">
        <v>321</v>
      </c>
      <c r="G5795" s="80">
        <v>272</v>
      </c>
    </row>
    <row r="5796" spans="1:7" x14ac:dyDescent="0.3">
      <c r="A5796" s="31">
        <f t="shared" si="181"/>
        <v>242</v>
      </c>
      <c r="B5796" s="32">
        <v>5792</v>
      </c>
      <c r="C5796" s="33">
        <f t="shared" si="182"/>
        <v>5792</v>
      </c>
      <c r="D5796" s="80">
        <v>20.7</v>
      </c>
      <c r="E5796" s="80">
        <v>14.993232379639499</v>
      </c>
      <c r="F5796" s="81">
        <v>409.1</v>
      </c>
      <c r="G5796" s="80">
        <v>543.9</v>
      </c>
    </row>
    <row r="5797" spans="1:7" x14ac:dyDescent="0.3">
      <c r="A5797" s="31">
        <f t="shared" si="181"/>
        <v>242</v>
      </c>
      <c r="B5797" s="32">
        <v>5793</v>
      </c>
      <c r="C5797" s="33">
        <f t="shared" si="182"/>
        <v>5793</v>
      </c>
      <c r="D5797" s="80">
        <v>21.4</v>
      </c>
      <c r="E5797" s="80">
        <v>48.7616111149445</v>
      </c>
      <c r="F5797" s="81">
        <v>332.5</v>
      </c>
      <c r="G5797" s="80">
        <v>1359.8</v>
      </c>
    </row>
    <row r="5798" spans="1:7" x14ac:dyDescent="0.3">
      <c r="A5798" s="31">
        <f t="shared" si="181"/>
        <v>242</v>
      </c>
      <c r="B5798" s="32">
        <v>5794</v>
      </c>
      <c r="C5798" s="33">
        <f t="shared" si="182"/>
        <v>5794</v>
      </c>
      <c r="D5798" s="80">
        <v>21.7</v>
      </c>
      <c r="E5798" s="80">
        <v>236.08165867272601</v>
      </c>
      <c r="F5798" s="81">
        <v>133.19999999999999</v>
      </c>
      <c r="G5798" s="80">
        <v>543.9</v>
      </c>
    </row>
    <row r="5799" spans="1:7" x14ac:dyDescent="0.3">
      <c r="A5799" s="31">
        <f t="shared" si="181"/>
        <v>242</v>
      </c>
      <c r="B5799" s="32">
        <v>5795</v>
      </c>
      <c r="C5799" s="33">
        <f t="shared" si="182"/>
        <v>5795</v>
      </c>
      <c r="D5799" s="80">
        <v>22</v>
      </c>
      <c r="E5799" s="80">
        <v>165.26970726312601</v>
      </c>
      <c r="F5799" s="81">
        <v>126.6</v>
      </c>
      <c r="G5799" s="80">
        <v>144.1</v>
      </c>
    </row>
    <row r="5800" spans="1:7" x14ac:dyDescent="0.3">
      <c r="A5800" s="31">
        <f t="shared" si="181"/>
        <v>242</v>
      </c>
      <c r="B5800" s="32">
        <v>5796</v>
      </c>
      <c r="C5800" s="33">
        <f t="shared" si="182"/>
        <v>5796</v>
      </c>
      <c r="D5800" s="80">
        <v>22.8</v>
      </c>
      <c r="E5800" s="80">
        <v>488.10878732071097</v>
      </c>
      <c r="F5800" s="81">
        <v>165.7</v>
      </c>
      <c r="G5800" s="80">
        <v>136</v>
      </c>
    </row>
    <row r="5801" spans="1:7" x14ac:dyDescent="0.3">
      <c r="A5801" s="31">
        <f t="shared" si="181"/>
        <v>242</v>
      </c>
      <c r="B5801" s="32">
        <v>5797</v>
      </c>
      <c r="C5801" s="33">
        <f t="shared" si="182"/>
        <v>5797</v>
      </c>
      <c r="D5801" s="80">
        <v>23.6</v>
      </c>
      <c r="E5801" s="80">
        <v>438.37875118519003</v>
      </c>
      <c r="F5801" s="81">
        <v>287.3</v>
      </c>
      <c r="G5801" s="80">
        <v>136</v>
      </c>
    </row>
    <row r="5802" spans="1:7" x14ac:dyDescent="0.3">
      <c r="A5802" s="31">
        <f t="shared" si="181"/>
        <v>242</v>
      </c>
      <c r="B5802" s="32">
        <v>5798</v>
      </c>
      <c r="C5802" s="33">
        <f t="shared" si="182"/>
        <v>5798</v>
      </c>
      <c r="D5802" s="80">
        <v>23.4</v>
      </c>
      <c r="E5802" s="80">
        <v>219.109532782771</v>
      </c>
      <c r="F5802" s="81">
        <v>343.5</v>
      </c>
      <c r="G5802" s="80">
        <v>136</v>
      </c>
    </row>
    <row r="5803" spans="1:7" x14ac:dyDescent="0.3">
      <c r="A5803" s="31">
        <f t="shared" si="181"/>
        <v>242</v>
      </c>
      <c r="B5803" s="32">
        <v>5799</v>
      </c>
      <c r="C5803" s="33">
        <f t="shared" si="182"/>
        <v>5799</v>
      </c>
      <c r="D5803" s="80">
        <v>22.4</v>
      </c>
      <c r="E5803" s="80">
        <v>130.46372629159299</v>
      </c>
      <c r="F5803" s="81">
        <v>294</v>
      </c>
      <c r="G5803" s="80">
        <v>0</v>
      </c>
    </row>
    <row r="5804" spans="1:7" x14ac:dyDescent="0.3">
      <c r="A5804" s="31">
        <f t="shared" si="181"/>
        <v>242</v>
      </c>
      <c r="B5804" s="32">
        <v>5800</v>
      </c>
      <c r="C5804" s="33">
        <f t="shared" si="182"/>
        <v>5800</v>
      </c>
      <c r="D5804" s="80">
        <v>21</v>
      </c>
      <c r="E5804" s="80">
        <v>124.82924896561499</v>
      </c>
      <c r="F5804" s="81">
        <v>575</v>
      </c>
      <c r="G5804" s="80">
        <v>0</v>
      </c>
    </row>
    <row r="5805" spans="1:7" x14ac:dyDescent="0.3">
      <c r="A5805" s="31">
        <f t="shared" si="181"/>
        <v>242</v>
      </c>
      <c r="B5805" s="32">
        <v>5801</v>
      </c>
      <c r="C5805" s="33">
        <f t="shared" si="182"/>
        <v>5801</v>
      </c>
      <c r="D5805" s="80">
        <v>20.5</v>
      </c>
      <c r="E5805" s="80">
        <v>133.01625737006</v>
      </c>
      <c r="F5805" s="81">
        <v>243.5</v>
      </c>
      <c r="G5805" s="80">
        <v>136</v>
      </c>
    </row>
    <row r="5806" spans="1:7" x14ac:dyDescent="0.3">
      <c r="A5806" s="31">
        <f t="shared" si="181"/>
        <v>242</v>
      </c>
      <c r="B5806" s="32">
        <v>5802</v>
      </c>
      <c r="C5806" s="33">
        <f t="shared" si="182"/>
        <v>5802</v>
      </c>
      <c r="D5806" s="80">
        <v>20.2</v>
      </c>
      <c r="E5806" s="80">
        <v>55.6289548365773</v>
      </c>
      <c r="F5806" s="81">
        <v>550</v>
      </c>
      <c r="G5806" s="80">
        <v>136</v>
      </c>
    </row>
    <row r="5807" spans="1:7" x14ac:dyDescent="0.3">
      <c r="A5807" s="31">
        <f t="shared" si="181"/>
        <v>242</v>
      </c>
      <c r="B5807" s="32">
        <v>5803</v>
      </c>
      <c r="C5807" s="33">
        <f t="shared" si="182"/>
        <v>5803</v>
      </c>
      <c r="D5807" s="80">
        <v>20.100000000000001</v>
      </c>
      <c r="E5807" s="80">
        <v>18.7168825979535</v>
      </c>
      <c r="F5807" s="81">
        <v>1145</v>
      </c>
      <c r="G5807" s="80">
        <v>272</v>
      </c>
    </row>
    <row r="5808" spans="1:7" x14ac:dyDescent="0.3">
      <c r="A5808" s="31">
        <f t="shared" si="181"/>
        <v>242</v>
      </c>
      <c r="B5808" s="32">
        <v>5804</v>
      </c>
      <c r="C5808" s="33">
        <f t="shared" si="182"/>
        <v>5804</v>
      </c>
      <c r="D5808" s="80">
        <v>19.399999999999999</v>
      </c>
      <c r="E5808" s="80">
        <v>5.2841467688831099E-28</v>
      </c>
      <c r="F5808" s="81">
        <v>1633.9</v>
      </c>
      <c r="G5808" s="80">
        <v>1087.8</v>
      </c>
    </row>
    <row r="5809" spans="1:7" x14ac:dyDescent="0.3">
      <c r="A5809" s="31">
        <f t="shared" si="181"/>
        <v>242</v>
      </c>
      <c r="B5809" s="32">
        <v>5805</v>
      </c>
      <c r="C5809" s="33">
        <f t="shared" si="182"/>
        <v>5805</v>
      </c>
      <c r="D5809" s="80">
        <v>19.100000000000001</v>
      </c>
      <c r="E5809" s="80">
        <v>0</v>
      </c>
      <c r="F5809" s="81">
        <v>3440</v>
      </c>
      <c r="G5809" s="80">
        <v>1087.8</v>
      </c>
    </row>
    <row r="5810" spans="1:7" x14ac:dyDescent="0.3">
      <c r="A5810" s="31">
        <f t="shared" si="181"/>
        <v>242</v>
      </c>
      <c r="B5810" s="32">
        <v>5806</v>
      </c>
      <c r="C5810" s="33">
        <f t="shared" si="182"/>
        <v>5806</v>
      </c>
      <c r="D5810" s="80">
        <v>18.899999999999999</v>
      </c>
      <c r="E5810" s="80">
        <v>0</v>
      </c>
      <c r="F5810" s="81">
        <v>2688.7</v>
      </c>
      <c r="G5810" s="80">
        <v>272</v>
      </c>
    </row>
    <row r="5811" spans="1:7" x14ac:dyDescent="0.3">
      <c r="A5811" s="31">
        <f t="shared" si="181"/>
        <v>242</v>
      </c>
      <c r="B5811" s="32">
        <v>5807</v>
      </c>
      <c r="C5811" s="33">
        <f t="shared" si="182"/>
        <v>5807</v>
      </c>
      <c r="D5811" s="80">
        <v>18.600000000000001</v>
      </c>
      <c r="E5811" s="80">
        <v>0</v>
      </c>
      <c r="F5811" s="81">
        <v>1044.9000000000001</v>
      </c>
      <c r="G5811" s="80">
        <v>68</v>
      </c>
    </row>
    <row r="5812" spans="1:7" ht="15" thickBot="1" x14ac:dyDescent="0.35">
      <c r="A5812" s="31">
        <f t="shared" si="181"/>
        <v>242</v>
      </c>
      <c r="B5812" s="32">
        <v>5808</v>
      </c>
      <c r="C5812" s="33">
        <f t="shared" si="182"/>
        <v>5808</v>
      </c>
      <c r="D5812" s="82">
        <v>18.8</v>
      </c>
      <c r="E5812" s="82">
        <v>0</v>
      </c>
      <c r="F5812" s="83">
        <v>471.7</v>
      </c>
      <c r="G5812" s="82">
        <v>0</v>
      </c>
    </row>
    <row r="5813" spans="1:7" x14ac:dyDescent="0.3">
      <c r="A5813" s="31">
        <f t="shared" ref="A5813:A5876" si="183">ROUNDUP(C5813/24,0)</f>
        <v>243</v>
      </c>
      <c r="B5813" s="32">
        <v>5809</v>
      </c>
      <c r="C5813" s="33">
        <f t="shared" ref="C5813:C5876" si="184">B5813*$C$1</f>
        <v>5809</v>
      </c>
      <c r="D5813" s="78">
        <v>18.899999999999999</v>
      </c>
      <c r="E5813" s="78">
        <v>0</v>
      </c>
      <c r="F5813" s="79">
        <v>269.39999999999998</v>
      </c>
      <c r="G5813" s="78">
        <v>0</v>
      </c>
    </row>
    <row r="5814" spans="1:7" x14ac:dyDescent="0.3">
      <c r="A5814" s="31">
        <f t="shared" si="183"/>
        <v>243</v>
      </c>
      <c r="B5814" s="32">
        <v>5810</v>
      </c>
      <c r="C5814" s="33">
        <f t="shared" si="184"/>
        <v>5810</v>
      </c>
      <c r="D5814" s="80">
        <v>18.7</v>
      </c>
      <c r="E5814" s="80">
        <v>0</v>
      </c>
      <c r="F5814" s="81">
        <v>189.1</v>
      </c>
      <c r="G5814" s="80">
        <v>0</v>
      </c>
    </row>
    <row r="5815" spans="1:7" x14ac:dyDescent="0.3">
      <c r="A5815" s="31">
        <f t="shared" si="183"/>
        <v>243</v>
      </c>
      <c r="B5815" s="32">
        <v>5811</v>
      </c>
      <c r="C5815" s="33">
        <f t="shared" si="184"/>
        <v>5811</v>
      </c>
      <c r="D5815" s="80">
        <v>18.5</v>
      </c>
      <c r="E5815" s="80">
        <v>0</v>
      </c>
      <c r="F5815" s="81">
        <v>160.30000000000001</v>
      </c>
      <c r="G5815" s="80">
        <v>0</v>
      </c>
    </row>
    <row r="5816" spans="1:7" x14ac:dyDescent="0.3">
      <c r="A5816" s="31">
        <f t="shared" si="183"/>
        <v>243</v>
      </c>
      <c r="B5816" s="32">
        <v>5812</v>
      </c>
      <c r="C5816" s="33">
        <f t="shared" si="184"/>
        <v>5812</v>
      </c>
      <c r="D5816" s="80">
        <v>18.3</v>
      </c>
      <c r="E5816" s="80">
        <v>0</v>
      </c>
      <c r="F5816" s="81">
        <v>173.3</v>
      </c>
      <c r="G5816" s="80">
        <v>0</v>
      </c>
    </row>
    <row r="5817" spans="1:7" x14ac:dyDescent="0.3">
      <c r="A5817" s="31">
        <f t="shared" si="183"/>
        <v>243</v>
      </c>
      <c r="B5817" s="32">
        <v>5813</v>
      </c>
      <c r="C5817" s="33">
        <f t="shared" si="184"/>
        <v>5813</v>
      </c>
      <c r="D5817" s="80">
        <v>18.100000000000001</v>
      </c>
      <c r="E5817" s="80">
        <v>0</v>
      </c>
      <c r="F5817" s="81">
        <v>145.5</v>
      </c>
      <c r="G5817" s="80">
        <v>0</v>
      </c>
    </row>
    <row r="5818" spans="1:7" x14ac:dyDescent="0.3">
      <c r="A5818" s="31">
        <f t="shared" si="183"/>
        <v>243</v>
      </c>
      <c r="B5818" s="32">
        <v>5814</v>
      </c>
      <c r="C5818" s="33">
        <f t="shared" si="184"/>
        <v>5814</v>
      </c>
      <c r="D5818" s="80">
        <v>17.8</v>
      </c>
      <c r="E5818" s="80">
        <v>7.0888526880099604E-29</v>
      </c>
      <c r="F5818" s="81">
        <v>153.1</v>
      </c>
      <c r="G5818" s="80">
        <v>0</v>
      </c>
    </row>
    <row r="5819" spans="1:7" x14ac:dyDescent="0.3">
      <c r="A5819" s="31">
        <f t="shared" si="183"/>
        <v>243</v>
      </c>
      <c r="B5819" s="32">
        <v>5815</v>
      </c>
      <c r="C5819" s="33">
        <f t="shared" si="184"/>
        <v>5815</v>
      </c>
      <c r="D5819" s="80">
        <v>17.600000000000001</v>
      </c>
      <c r="E5819" s="80">
        <v>1.0633279032014901E-28</v>
      </c>
      <c r="F5819" s="81">
        <v>321</v>
      </c>
      <c r="G5819" s="80">
        <v>272</v>
      </c>
    </row>
    <row r="5820" spans="1:7" x14ac:dyDescent="0.3">
      <c r="A5820" s="31">
        <f t="shared" si="183"/>
        <v>243</v>
      </c>
      <c r="B5820" s="32">
        <v>5816</v>
      </c>
      <c r="C5820" s="33">
        <f t="shared" si="184"/>
        <v>5816</v>
      </c>
      <c r="D5820" s="80">
        <v>17.399999999999999</v>
      </c>
      <c r="E5820" s="80">
        <v>14.4564870594682</v>
      </c>
      <c r="F5820" s="81">
        <v>409.1</v>
      </c>
      <c r="G5820" s="80">
        <v>543.9</v>
      </c>
    </row>
    <row r="5821" spans="1:7" x14ac:dyDescent="0.3">
      <c r="A5821" s="31">
        <f t="shared" si="183"/>
        <v>243</v>
      </c>
      <c r="B5821" s="32">
        <v>5817</v>
      </c>
      <c r="C5821" s="33">
        <f t="shared" si="184"/>
        <v>5817</v>
      </c>
      <c r="D5821" s="80">
        <v>17.8</v>
      </c>
      <c r="E5821" s="80">
        <v>51.773079820382101</v>
      </c>
      <c r="F5821" s="81">
        <v>332.5</v>
      </c>
      <c r="G5821" s="80">
        <v>1359.8</v>
      </c>
    </row>
    <row r="5822" spans="1:7" x14ac:dyDescent="0.3">
      <c r="A5822" s="31">
        <f t="shared" si="183"/>
        <v>243</v>
      </c>
      <c r="B5822" s="32">
        <v>5818</v>
      </c>
      <c r="C5822" s="33">
        <f t="shared" si="184"/>
        <v>5818</v>
      </c>
      <c r="D5822" s="80">
        <v>18.399999999999999</v>
      </c>
      <c r="E5822" s="80">
        <v>156.27578787940001</v>
      </c>
      <c r="F5822" s="81">
        <v>133.19999999999999</v>
      </c>
      <c r="G5822" s="80">
        <v>543.9</v>
      </c>
    </row>
    <row r="5823" spans="1:7" x14ac:dyDescent="0.3">
      <c r="A5823" s="31">
        <f t="shared" si="183"/>
        <v>243</v>
      </c>
      <c r="B5823" s="32">
        <v>5819</v>
      </c>
      <c r="C5823" s="33">
        <f t="shared" si="184"/>
        <v>5819</v>
      </c>
      <c r="D5823" s="80">
        <v>18.8</v>
      </c>
      <c r="E5823" s="80">
        <v>144.39957484268601</v>
      </c>
      <c r="F5823" s="81">
        <v>126.6</v>
      </c>
      <c r="G5823" s="80">
        <v>144.1</v>
      </c>
    </row>
    <row r="5824" spans="1:7" x14ac:dyDescent="0.3">
      <c r="A5824" s="31">
        <f t="shared" si="183"/>
        <v>243</v>
      </c>
      <c r="B5824" s="32">
        <v>5820</v>
      </c>
      <c r="C5824" s="33">
        <f t="shared" si="184"/>
        <v>5820</v>
      </c>
      <c r="D5824" s="80">
        <v>19</v>
      </c>
      <c r="E5824" s="80">
        <v>141.75212854364401</v>
      </c>
      <c r="F5824" s="81">
        <v>165.7</v>
      </c>
      <c r="G5824" s="80">
        <v>136</v>
      </c>
    </row>
    <row r="5825" spans="1:7" x14ac:dyDescent="0.3">
      <c r="A5825" s="31">
        <f t="shared" si="183"/>
        <v>243</v>
      </c>
      <c r="B5825" s="32">
        <v>5821</v>
      </c>
      <c r="C5825" s="33">
        <f t="shared" si="184"/>
        <v>5821</v>
      </c>
      <c r="D5825" s="80">
        <v>19.2</v>
      </c>
      <c r="E5825" s="80">
        <v>152.312316828951</v>
      </c>
      <c r="F5825" s="81">
        <v>287.3</v>
      </c>
      <c r="G5825" s="80">
        <v>136</v>
      </c>
    </row>
    <row r="5826" spans="1:7" x14ac:dyDescent="0.3">
      <c r="A5826" s="31">
        <f t="shared" si="183"/>
        <v>243</v>
      </c>
      <c r="B5826" s="32">
        <v>5822</v>
      </c>
      <c r="C5826" s="33">
        <f t="shared" si="184"/>
        <v>5822</v>
      </c>
      <c r="D5826" s="80">
        <v>20.100000000000001</v>
      </c>
      <c r="E5826" s="80">
        <v>314.43965046334699</v>
      </c>
      <c r="F5826" s="81">
        <v>343.5</v>
      </c>
      <c r="G5826" s="80">
        <v>136</v>
      </c>
    </row>
    <row r="5827" spans="1:7" x14ac:dyDescent="0.3">
      <c r="A5827" s="31">
        <f t="shared" si="183"/>
        <v>243</v>
      </c>
      <c r="B5827" s="32">
        <v>5823</v>
      </c>
      <c r="C5827" s="33">
        <f t="shared" si="184"/>
        <v>5823</v>
      </c>
      <c r="D5827" s="80">
        <v>20.9</v>
      </c>
      <c r="E5827" s="80">
        <v>236.42522634478601</v>
      </c>
      <c r="F5827" s="81">
        <v>294</v>
      </c>
      <c r="G5827" s="80">
        <v>0</v>
      </c>
    </row>
    <row r="5828" spans="1:7" x14ac:dyDescent="0.3">
      <c r="A5828" s="31">
        <f t="shared" si="183"/>
        <v>243</v>
      </c>
      <c r="B5828" s="32">
        <v>5824</v>
      </c>
      <c r="C5828" s="33">
        <f t="shared" si="184"/>
        <v>5824</v>
      </c>
      <c r="D5828" s="80">
        <v>21</v>
      </c>
      <c r="E5828" s="80">
        <v>196.50961112419299</v>
      </c>
      <c r="F5828" s="81">
        <v>575</v>
      </c>
      <c r="G5828" s="80">
        <v>0</v>
      </c>
    </row>
    <row r="5829" spans="1:7" x14ac:dyDescent="0.3">
      <c r="A5829" s="31">
        <f t="shared" si="183"/>
        <v>243</v>
      </c>
      <c r="B5829" s="32">
        <v>5825</v>
      </c>
      <c r="C5829" s="33">
        <f t="shared" si="184"/>
        <v>5825</v>
      </c>
      <c r="D5829" s="80">
        <v>19.7</v>
      </c>
      <c r="E5829" s="80">
        <v>97.536961236000195</v>
      </c>
      <c r="F5829" s="81">
        <v>243.5</v>
      </c>
      <c r="G5829" s="80">
        <v>136</v>
      </c>
    </row>
    <row r="5830" spans="1:7" x14ac:dyDescent="0.3">
      <c r="A5830" s="31">
        <f t="shared" si="183"/>
        <v>243</v>
      </c>
      <c r="B5830" s="32">
        <v>5826</v>
      </c>
      <c r="C5830" s="33">
        <f t="shared" si="184"/>
        <v>5826</v>
      </c>
      <c r="D5830" s="80">
        <v>19.2</v>
      </c>
      <c r="E5830" s="80">
        <v>85.115010361608896</v>
      </c>
      <c r="F5830" s="81">
        <v>550</v>
      </c>
      <c r="G5830" s="80">
        <v>136</v>
      </c>
    </row>
    <row r="5831" spans="1:7" x14ac:dyDescent="0.3">
      <c r="A5831" s="31">
        <f t="shared" si="183"/>
        <v>243</v>
      </c>
      <c r="B5831" s="32">
        <v>5827</v>
      </c>
      <c r="C5831" s="33">
        <f t="shared" si="184"/>
        <v>5827</v>
      </c>
      <c r="D5831" s="80">
        <v>18.600000000000001</v>
      </c>
      <c r="E5831" s="80">
        <v>32.761795281599099</v>
      </c>
      <c r="F5831" s="81">
        <v>1145</v>
      </c>
      <c r="G5831" s="80">
        <v>272</v>
      </c>
    </row>
    <row r="5832" spans="1:7" x14ac:dyDescent="0.3">
      <c r="A5832" s="31">
        <f t="shared" si="183"/>
        <v>243</v>
      </c>
      <c r="B5832" s="32">
        <v>5828</v>
      </c>
      <c r="C5832" s="33">
        <f t="shared" si="184"/>
        <v>5828</v>
      </c>
      <c r="D5832" s="80">
        <v>17.7</v>
      </c>
      <c r="E5832" s="80">
        <v>0</v>
      </c>
      <c r="F5832" s="81">
        <v>1633.9</v>
      </c>
      <c r="G5832" s="80">
        <v>1087.8</v>
      </c>
    </row>
    <row r="5833" spans="1:7" x14ac:dyDescent="0.3">
      <c r="A5833" s="31">
        <f t="shared" si="183"/>
        <v>243</v>
      </c>
      <c r="B5833" s="32">
        <v>5829</v>
      </c>
      <c r="C5833" s="33">
        <f t="shared" si="184"/>
        <v>5829</v>
      </c>
      <c r="D5833" s="80">
        <v>17.2</v>
      </c>
      <c r="E5833" s="80">
        <v>0</v>
      </c>
      <c r="F5833" s="81">
        <v>3440</v>
      </c>
      <c r="G5833" s="80">
        <v>1087.8</v>
      </c>
    </row>
    <row r="5834" spans="1:7" x14ac:dyDescent="0.3">
      <c r="A5834" s="31">
        <f t="shared" si="183"/>
        <v>243</v>
      </c>
      <c r="B5834" s="32">
        <v>5830</v>
      </c>
      <c r="C5834" s="33">
        <f t="shared" si="184"/>
        <v>5830</v>
      </c>
      <c r="D5834" s="80">
        <v>17.100000000000001</v>
      </c>
      <c r="E5834" s="80">
        <v>0</v>
      </c>
      <c r="F5834" s="81">
        <v>2688.7</v>
      </c>
      <c r="G5834" s="80">
        <v>272</v>
      </c>
    </row>
    <row r="5835" spans="1:7" x14ac:dyDescent="0.3">
      <c r="A5835" s="31">
        <f t="shared" si="183"/>
        <v>243</v>
      </c>
      <c r="B5835" s="32">
        <v>5831</v>
      </c>
      <c r="C5835" s="33">
        <f t="shared" si="184"/>
        <v>5831</v>
      </c>
      <c r="D5835" s="80">
        <v>17.100000000000001</v>
      </c>
      <c r="E5835" s="80">
        <v>0</v>
      </c>
      <c r="F5835" s="81">
        <v>1044.9000000000001</v>
      </c>
      <c r="G5835" s="80">
        <v>68</v>
      </c>
    </row>
    <row r="5836" spans="1:7" ht="15" thickBot="1" x14ac:dyDescent="0.35">
      <c r="A5836" s="31">
        <f t="shared" si="183"/>
        <v>243</v>
      </c>
      <c r="B5836" s="32">
        <v>5832</v>
      </c>
      <c r="C5836" s="33">
        <f t="shared" si="184"/>
        <v>5832</v>
      </c>
      <c r="D5836" s="82">
        <v>17.100000000000001</v>
      </c>
      <c r="E5836" s="82">
        <v>0</v>
      </c>
      <c r="F5836" s="83">
        <v>471.7</v>
      </c>
      <c r="G5836" s="82">
        <v>0</v>
      </c>
    </row>
    <row r="5837" spans="1:7" x14ac:dyDescent="0.3">
      <c r="A5837" s="31">
        <f t="shared" si="183"/>
        <v>244</v>
      </c>
      <c r="B5837" s="32">
        <v>5833</v>
      </c>
      <c r="C5837" s="33">
        <f t="shared" si="184"/>
        <v>5833</v>
      </c>
      <c r="D5837" s="78">
        <v>18.600000000000001</v>
      </c>
      <c r="E5837" s="78">
        <v>0</v>
      </c>
      <c r="F5837" s="79">
        <v>229.4</v>
      </c>
      <c r="G5837" s="78">
        <v>0</v>
      </c>
    </row>
    <row r="5838" spans="1:7" x14ac:dyDescent="0.3">
      <c r="A5838" s="31">
        <f t="shared" si="183"/>
        <v>244</v>
      </c>
      <c r="B5838" s="32">
        <v>5834</v>
      </c>
      <c r="C5838" s="33">
        <f t="shared" si="184"/>
        <v>5834</v>
      </c>
      <c r="D5838" s="80">
        <v>19</v>
      </c>
      <c r="E5838" s="80">
        <v>0</v>
      </c>
      <c r="F5838" s="81">
        <v>165.1</v>
      </c>
      <c r="G5838" s="80">
        <v>0</v>
      </c>
    </row>
    <row r="5839" spans="1:7" x14ac:dyDescent="0.3">
      <c r="A5839" s="31">
        <f t="shared" si="183"/>
        <v>244</v>
      </c>
      <c r="B5839" s="32">
        <v>5835</v>
      </c>
      <c r="C5839" s="33">
        <f t="shared" si="184"/>
        <v>5835</v>
      </c>
      <c r="D5839" s="80">
        <v>19</v>
      </c>
      <c r="E5839" s="80">
        <v>0</v>
      </c>
      <c r="F5839" s="81">
        <v>144.30000000000001</v>
      </c>
      <c r="G5839" s="80">
        <v>0</v>
      </c>
    </row>
    <row r="5840" spans="1:7" x14ac:dyDescent="0.3">
      <c r="A5840" s="31">
        <f t="shared" si="183"/>
        <v>244</v>
      </c>
      <c r="B5840" s="32">
        <v>5836</v>
      </c>
      <c r="C5840" s="33">
        <f t="shared" si="184"/>
        <v>5836</v>
      </c>
      <c r="D5840" s="80">
        <v>19</v>
      </c>
      <c r="E5840" s="80">
        <v>0</v>
      </c>
      <c r="F5840" s="81">
        <v>153.30000000000001</v>
      </c>
      <c r="G5840" s="80">
        <v>0</v>
      </c>
    </row>
    <row r="5841" spans="1:7" x14ac:dyDescent="0.3">
      <c r="A5841" s="31">
        <f t="shared" si="183"/>
        <v>244</v>
      </c>
      <c r="B5841" s="32">
        <v>5837</v>
      </c>
      <c r="C5841" s="33">
        <f t="shared" si="184"/>
        <v>5837</v>
      </c>
      <c r="D5841" s="80">
        <v>19</v>
      </c>
      <c r="E5841" s="80">
        <v>0</v>
      </c>
      <c r="F5841" s="81">
        <v>133.5</v>
      </c>
      <c r="G5841" s="80">
        <v>0</v>
      </c>
    </row>
    <row r="5842" spans="1:7" x14ac:dyDescent="0.3">
      <c r="A5842" s="31">
        <f t="shared" si="183"/>
        <v>244</v>
      </c>
      <c r="B5842" s="32">
        <v>5838</v>
      </c>
      <c r="C5842" s="33">
        <f t="shared" si="184"/>
        <v>5838</v>
      </c>
      <c r="D5842" s="80">
        <v>19.2</v>
      </c>
      <c r="E5842" s="80">
        <v>0</v>
      </c>
      <c r="F5842" s="81">
        <v>141.1</v>
      </c>
      <c r="G5842" s="80">
        <v>0</v>
      </c>
    </row>
    <row r="5843" spans="1:7" x14ac:dyDescent="0.3">
      <c r="A5843" s="31">
        <f t="shared" si="183"/>
        <v>244</v>
      </c>
      <c r="B5843" s="32">
        <v>5839</v>
      </c>
      <c r="C5843" s="33">
        <f t="shared" si="184"/>
        <v>5839</v>
      </c>
      <c r="D5843" s="80">
        <v>19.3</v>
      </c>
      <c r="E5843" s="80">
        <v>7.0808517256081398E-29</v>
      </c>
      <c r="F5843" s="81">
        <v>309</v>
      </c>
      <c r="G5843" s="80">
        <v>272</v>
      </c>
    </row>
    <row r="5844" spans="1:7" x14ac:dyDescent="0.3">
      <c r="A5844" s="31">
        <f t="shared" si="183"/>
        <v>244</v>
      </c>
      <c r="B5844" s="32">
        <v>5840</v>
      </c>
      <c r="C5844" s="33">
        <f t="shared" si="184"/>
        <v>5840</v>
      </c>
      <c r="D5844" s="80">
        <v>19.5</v>
      </c>
      <c r="E5844" s="80">
        <v>2.8817033180815299</v>
      </c>
      <c r="F5844" s="81">
        <v>405.1</v>
      </c>
      <c r="G5844" s="80">
        <v>543.9</v>
      </c>
    </row>
    <row r="5845" spans="1:7" x14ac:dyDescent="0.3">
      <c r="A5845" s="31">
        <f t="shared" si="183"/>
        <v>244</v>
      </c>
      <c r="B5845" s="32">
        <v>5841</v>
      </c>
      <c r="C5845" s="33">
        <f t="shared" si="184"/>
        <v>5841</v>
      </c>
      <c r="D5845" s="80">
        <v>19.399999999999999</v>
      </c>
      <c r="E5845" s="80">
        <v>32.365140640149797</v>
      </c>
      <c r="F5845" s="81">
        <v>332.5</v>
      </c>
      <c r="G5845" s="80">
        <v>1359.8</v>
      </c>
    </row>
    <row r="5846" spans="1:7" x14ac:dyDescent="0.3">
      <c r="A5846" s="31">
        <f t="shared" si="183"/>
        <v>244</v>
      </c>
      <c r="B5846" s="32">
        <v>5842</v>
      </c>
      <c r="C5846" s="33">
        <f t="shared" si="184"/>
        <v>5842</v>
      </c>
      <c r="D5846" s="80">
        <v>18.399999999999999</v>
      </c>
      <c r="E5846" s="80">
        <v>42.933594875252901</v>
      </c>
      <c r="F5846" s="81">
        <v>133.19999999999999</v>
      </c>
      <c r="G5846" s="80">
        <v>543.9</v>
      </c>
    </row>
    <row r="5847" spans="1:7" x14ac:dyDescent="0.3">
      <c r="A5847" s="31">
        <f t="shared" si="183"/>
        <v>244</v>
      </c>
      <c r="B5847" s="32">
        <v>5843</v>
      </c>
      <c r="C5847" s="33">
        <f t="shared" si="184"/>
        <v>5843</v>
      </c>
      <c r="D5847" s="80">
        <v>17.7</v>
      </c>
      <c r="E5847" s="80">
        <v>66.026901512829795</v>
      </c>
      <c r="F5847" s="81">
        <v>126.6</v>
      </c>
      <c r="G5847" s="80">
        <v>144.1</v>
      </c>
    </row>
    <row r="5848" spans="1:7" x14ac:dyDescent="0.3">
      <c r="A5848" s="31">
        <f t="shared" si="183"/>
        <v>244</v>
      </c>
      <c r="B5848" s="32">
        <v>5844</v>
      </c>
      <c r="C5848" s="33">
        <f t="shared" si="184"/>
        <v>5844</v>
      </c>
      <c r="D5848" s="80">
        <v>18.399999999999999</v>
      </c>
      <c r="E5848" s="80">
        <v>274.865386992065</v>
      </c>
      <c r="F5848" s="81">
        <v>165.7</v>
      </c>
      <c r="G5848" s="80">
        <v>136</v>
      </c>
    </row>
    <row r="5849" spans="1:7" x14ac:dyDescent="0.3">
      <c r="A5849" s="31">
        <f t="shared" si="183"/>
        <v>244</v>
      </c>
      <c r="B5849" s="32">
        <v>5845</v>
      </c>
      <c r="C5849" s="33">
        <f t="shared" si="184"/>
        <v>5845</v>
      </c>
      <c r="D5849" s="80">
        <v>18.5</v>
      </c>
      <c r="E5849" s="80">
        <v>342.84953877093199</v>
      </c>
      <c r="F5849" s="81">
        <v>267.3</v>
      </c>
      <c r="G5849" s="80">
        <v>136</v>
      </c>
    </row>
    <row r="5850" spans="1:7" x14ac:dyDescent="0.3">
      <c r="A5850" s="31">
        <f t="shared" si="183"/>
        <v>244</v>
      </c>
      <c r="B5850" s="32">
        <v>5846</v>
      </c>
      <c r="C5850" s="33">
        <f t="shared" si="184"/>
        <v>5846</v>
      </c>
      <c r="D5850" s="80">
        <v>19.5</v>
      </c>
      <c r="E5850" s="80">
        <v>409.64264765887498</v>
      </c>
      <c r="F5850" s="81">
        <v>303.5</v>
      </c>
      <c r="G5850" s="80">
        <v>136</v>
      </c>
    </row>
    <row r="5851" spans="1:7" x14ac:dyDescent="0.3">
      <c r="A5851" s="31">
        <f t="shared" si="183"/>
        <v>244</v>
      </c>
      <c r="B5851" s="32">
        <v>5847</v>
      </c>
      <c r="C5851" s="33">
        <f t="shared" si="184"/>
        <v>5847</v>
      </c>
      <c r="D5851" s="80">
        <v>20</v>
      </c>
      <c r="E5851" s="80">
        <v>410.16128675499101</v>
      </c>
      <c r="F5851" s="81">
        <v>234</v>
      </c>
      <c r="G5851" s="80">
        <v>0</v>
      </c>
    </row>
    <row r="5852" spans="1:7" x14ac:dyDescent="0.3">
      <c r="A5852" s="31">
        <f t="shared" si="183"/>
        <v>244</v>
      </c>
      <c r="B5852" s="32">
        <v>5848</v>
      </c>
      <c r="C5852" s="33">
        <f t="shared" si="184"/>
        <v>5848</v>
      </c>
      <c r="D5852" s="80">
        <v>20.7</v>
      </c>
      <c r="E5852" s="80">
        <v>648.96356859235698</v>
      </c>
      <c r="F5852" s="81">
        <v>415</v>
      </c>
      <c r="G5852" s="80">
        <v>0</v>
      </c>
    </row>
    <row r="5853" spans="1:7" x14ac:dyDescent="0.3">
      <c r="A5853" s="31">
        <f t="shared" si="183"/>
        <v>244</v>
      </c>
      <c r="B5853" s="32">
        <v>5849</v>
      </c>
      <c r="C5853" s="33">
        <f t="shared" si="184"/>
        <v>5849</v>
      </c>
      <c r="D5853" s="80">
        <v>20.9</v>
      </c>
      <c r="E5853" s="80">
        <v>594.61376139570496</v>
      </c>
      <c r="F5853" s="81">
        <v>203.5</v>
      </c>
      <c r="G5853" s="80">
        <v>136</v>
      </c>
    </row>
    <row r="5854" spans="1:7" x14ac:dyDescent="0.3">
      <c r="A5854" s="31">
        <f t="shared" si="183"/>
        <v>244</v>
      </c>
      <c r="B5854" s="32">
        <v>5850</v>
      </c>
      <c r="C5854" s="33">
        <f t="shared" si="184"/>
        <v>5850</v>
      </c>
      <c r="D5854" s="80">
        <v>20.7</v>
      </c>
      <c r="E5854" s="80">
        <v>307.00342944347801</v>
      </c>
      <c r="F5854" s="81">
        <v>430</v>
      </c>
      <c r="G5854" s="80">
        <v>136</v>
      </c>
    </row>
    <row r="5855" spans="1:7" x14ac:dyDescent="0.3">
      <c r="A5855" s="31">
        <f t="shared" si="183"/>
        <v>244</v>
      </c>
      <c r="B5855" s="32">
        <v>5851</v>
      </c>
      <c r="C5855" s="33">
        <f t="shared" si="184"/>
        <v>5851</v>
      </c>
      <c r="D5855" s="80">
        <v>20.399999999999999</v>
      </c>
      <c r="E5855" s="80">
        <v>31.6212639261853</v>
      </c>
      <c r="F5855" s="81">
        <v>985</v>
      </c>
      <c r="G5855" s="80">
        <v>272</v>
      </c>
    </row>
    <row r="5856" spans="1:7" x14ac:dyDescent="0.3">
      <c r="A5856" s="31">
        <f t="shared" si="183"/>
        <v>244</v>
      </c>
      <c r="B5856" s="32">
        <v>5852</v>
      </c>
      <c r="C5856" s="33">
        <f t="shared" si="184"/>
        <v>5852</v>
      </c>
      <c r="D5856" s="80">
        <v>20</v>
      </c>
      <c r="E5856" s="80">
        <v>0</v>
      </c>
      <c r="F5856" s="81">
        <v>1273.9000000000001</v>
      </c>
      <c r="G5856" s="80">
        <v>1087.8</v>
      </c>
    </row>
    <row r="5857" spans="1:7" x14ac:dyDescent="0.3">
      <c r="A5857" s="31">
        <f t="shared" si="183"/>
        <v>244</v>
      </c>
      <c r="B5857" s="32">
        <v>5853</v>
      </c>
      <c r="C5857" s="33">
        <f t="shared" si="184"/>
        <v>5853</v>
      </c>
      <c r="D5857" s="80">
        <v>19.2</v>
      </c>
      <c r="E5857" s="80">
        <v>0</v>
      </c>
      <c r="F5857" s="81">
        <v>2800</v>
      </c>
      <c r="G5857" s="80">
        <v>1087.8</v>
      </c>
    </row>
    <row r="5858" spans="1:7" x14ac:dyDescent="0.3">
      <c r="A5858" s="31">
        <f t="shared" si="183"/>
        <v>244</v>
      </c>
      <c r="B5858" s="32">
        <v>5854</v>
      </c>
      <c r="C5858" s="33">
        <f t="shared" si="184"/>
        <v>5854</v>
      </c>
      <c r="D5858" s="80">
        <v>18.399999999999999</v>
      </c>
      <c r="E5858" s="80">
        <v>0</v>
      </c>
      <c r="F5858" s="81">
        <v>2288.6999999999998</v>
      </c>
      <c r="G5858" s="80">
        <v>272</v>
      </c>
    </row>
    <row r="5859" spans="1:7" x14ac:dyDescent="0.3">
      <c r="A5859" s="31">
        <f t="shared" si="183"/>
        <v>244</v>
      </c>
      <c r="B5859" s="32">
        <v>5855</v>
      </c>
      <c r="C5859" s="33">
        <f t="shared" si="184"/>
        <v>5855</v>
      </c>
      <c r="D5859" s="80">
        <v>17.7</v>
      </c>
      <c r="E5859" s="80">
        <v>0</v>
      </c>
      <c r="F5859" s="81">
        <v>804.9</v>
      </c>
      <c r="G5859" s="80">
        <v>68</v>
      </c>
    </row>
    <row r="5860" spans="1:7" ht="15" thickBot="1" x14ac:dyDescent="0.35">
      <c r="A5860" s="31">
        <f t="shared" si="183"/>
        <v>244</v>
      </c>
      <c r="B5860" s="32">
        <v>5856</v>
      </c>
      <c r="C5860" s="33">
        <f t="shared" si="184"/>
        <v>5856</v>
      </c>
      <c r="D5860" s="82">
        <v>17.3</v>
      </c>
      <c r="E5860" s="82">
        <v>0</v>
      </c>
      <c r="F5860" s="83">
        <v>371.7</v>
      </c>
      <c r="G5860" s="82">
        <v>0</v>
      </c>
    </row>
    <row r="5861" spans="1:7" x14ac:dyDescent="0.3">
      <c r="A5861" s="31">
        <f t="shared" si="183"/>
        <v>245</v>
      </c>
      <c r="B5861" s="32">
        <v>5857</v>
      </c>
      <c r="C5861" s="33">
        <f t="shared" si="184"/>
        <v>5857</v>
      </c>
      <c r="D5861" s="78">
        <v>16.899999999999999</v>
      </c>
      <c r="E5861" s="78">
        <v>0</v>
      </c>
      <c r="F5861" s="79">
        <v>229.4</v>
      </c>
      <c r="G5861" s="78">
        <v>0</v>
      </c>
    </row>
    <row r="5862" spans="1:7" x14ac:dyDescent="0.3">
      <c r="A5862" s="31">
        <f t="shared" si="183"/>
        <v>245</v>
      </c>
      <c r="B5862" s="32">
        <v>5858</v>
      </c>
      <c r="C5862" s="33">
        <f t="shared" si="184"/>
        <v>5858</v>
      </c>
      <c r="D5862" s="80">
        <v>16.600000000000001</v>
      </c>
      <c r="E5862" s="80">
        <v>0</v>
      </c>
      <c r="F5862" s="81">
        <v>165.1</v>
      </c>
      <c r="G5862" s="80">
        <v>0</v>
      </c>
    </row>
    <row r="5863" spans="1:7" x14ac:dyDescent="0.3">
      <c r="A5863" s="31">
        <f t="shared" si="183"/>
        <v>245</v>
      </c>
      <c r="B5863" s="32">
        <v>5859</v>
      </c>
      <c r="C5863" s="33">
        <f t="shared" si="184"/>
        <v>5859</v>
      </c>
      <c r="D5863" s="80">
        <v>16.5</v>
      </c>
      <c r="E5863" s="80">
        <v>0</v>
      </c>
      <c r="F5863" s="81">
        <v>144.30000000000001</v>
      </c>
      <c r="G5863" s="80">
        <v>0</v>
      </c>
    </row>
    <row r="5864" spans="1:7" x14ac:dyDescent="0.3">
      <c r="A5864" s="31">
        <f t="shared" si="183"/>
        <v>245</v>
      </c>
      <c r="B5864" s="32">
        <v>5860</v>
      </c>
      <c r="C5864" s="33">
        <f t="shared" si="184"/>
        <v>5860</v>
      </c>
      <c r="D5864" s="80">
        <v>16.3</v>
      </c>
      <c r="E5864" s="80">
        <v>0</v>
      </c>
      <c r="F5864" s="81">
        <v>153.30000000000001</v>
      </c>
      <c r="G5864" s="80">
        <v>0</v>
      </c>
    </row>
    <row r="5865" spans="1:7" x14ac:dyDescent="0.3">
      <c r="A5865" s="31">
        <f t="shared" si="183"/>
        <v>245</v>
      </c>
      <c r="B5865" s="32">
        <v>5861</v>
      </c>
      <c r="C5865" s="33">
        <f t="shared" si="184"/>
        <v>5861</v>
      </c>
      <c r="D5865" s="80">
        <v>16.2</v>
      </c>
      <c r="E5865" s="80">
        <v>0</v>
      </c>
      <c r="F5865" s="81">
        <v>133.5</v>
      </c>
      <c r="G5865" s="80">
        <v>0</v>
      </c>
    </row>
    <row r="5866" spans="1:7" x14ac:dyDescent="0.3">
      <c r="A5866" s="31">
        <f t="shared" si="183"/>
        <v>245</v>
      </c>
      <c r="B5866" s="32">
        <v>5862</v>
      </c>
      <c r="C5866" s="33">
        <f t="shared" si="184"/>
        <v>5862</v>
      </c>
      <c r="D5866" s="80">
        <v>16.399999999999999</v>
      </c>
      <c r="E5866" s="80">
        <v>0</v>
      </c>
      <c r="F5866" s="81">
        <v>141.1</v>
      </c>
      <c r="G5866" s="80">
        <v>0</v>
      </c>
    </row>
    <row r="5867" spans="1:7" x14ac:dyDescent="0.3">
      <c r="A5867" s="31">
        <f t="shared" si="183"/>
        <v>245</v>
      </c>
      <c r="B5867" s="32">
        <v>5863</v>
      </c>
      <c r="C5867" s="33">
        <f t="shared" si="184"/>
        <v>5863</v>
      </c>
      <c r="D5867" s="80">
        <v>16.5</v>
      </c>
      <c r="E5867" s="80">
        <v>3.5364253816031601E-29</v>
      </c>
      <c r="F5867" s="81">
        <v>309</v>
      </c>
      <c r="G5867" s="80">
        <v>272</v>
      </c>
    </row>
    <row r="5868" spans="1:7" x14ac:dyDescent="0.3">
      <c r="A5868" s="31">
        <f t="shared" si="183"/>
        <v>245</v>
      </c>
      <c r="B5868" s="32">
        <v>5864</v>
      </c>
      <c r="C5868" s="33">
        <f t="shared" si="184"/>
        <v>5864</v>
      </c>
      <c r="D5868" s="80">
        <v>16.8</v>
      </c>
      <c r="E5868" s="80">
        <v>22.478840545851799</v>
      </c>
      <c r="F5868" s="81">
        <v>405.1</v>
      </c>
      <c r="G5868" s="80">
        <v>543.9</v>
      </c>
    </row>
    <row r="5869" spans="1:7" x14ac:dyDescent="0.3">
      <c r="A5869" s="31">
        <f t="shared" si="183"/>
        <v>245</v>
      </c>
      <c r="B5869" s="32">
        <v>5865</v>
      </c>
      <c r="C5869" s="33">
        <f t="shared" si="184"/>
        <v>5865</v>
      </c>
      <c r="D5869" s="80">
        <v>17.399999999999999</v>
      </c>
      <c r="E5869" s="80">
        <v>120.552474705636</v>
      </c>
      <c r="F5869" s="81">
        <v>332.5</v>
      </c>
      <c r="G5869" s="80">
        <v>1359.8</v>
      </c>
    </row>
    <row r="5870" spans="1:7" x14ac:dyDescent="0.3">
      <c r="A5870" s="31">
        <f t="shared" si="183"/>
        <v>245</v>
      </c>
      <c r="B5870" s="32">
        <v>5866</v>
      </c>
      <c r="C5870" s="33">
        <f t="shared" si="184"/>
        <v>5866</v>
      </c>
      <c r="D5870" s="80">
        <v>17.8</v>
      </c>
      <c r="E5870" s="80">
        <v>249.901844539677</v>
      </c>
      <c r="F5870" s="81">
        <v>133.19999999999999</v>
      </c>
      <c r="G5870" s="80">
        <v>543.9</v>
      </c>
    </row>
    <row r="5871" spans="1:7" x14ac:dyDescent="0.3">
      <c r="A5871" s="31">
        <f t="shared" si="183"/>
        <v>245</v>
      </c>
      <c r="B5871" s="32">
        <v>5867</v>
      </c>
      <c r="C5871" s="33">
        <f t="shared" si="184"/>
        <v>5867</v>
      </c>
      <c r="D5871" s="80">
        <v>18.8</v>
      </c>
      <c r="E5871" s="80">
        <v>571.78015217892698</v>
      </c>
      <c r="F5871" s="81">
        <v>126.6</v>
      </c>
      <c r="G5871" s="80">
        <v>144.1</v>
      </c>
    </row>
    <row r="5872" spans="1:7" x14ac:dyDescent="0.3">
      <c r="A5872" s="31">
        <f t="shared" si="183"/>
        <v>245</v>
      </c>
      <c r="B5872" s="32">
        <v>5868</v>
      </c>
      <c r="C5872" s="33">
        <f t="shared" si="184"/>
        <v>5868</v>
      </c>
      <c r="D5872" s="80">
        <v>20.7</v>
      </c>
      <c r="E5872" s="80">
        <v>766.75493834520398</v>
      </c>
      <c r="F5872" s="81">
        <v>165.7</v>
      </c>
      <c r="G5872" s="80">
        <v>136</v>
      </c>
    </row>
    <row r="5873" spans="1:7" x14ac:dyDescent="0.3">
      <c r="A5873" s="31">
        <f t="shared" si="183"/>
        <v>245</v>
      </c>
      <c r="B5873" s="32">
        <v>5869</v>
      </c>
      <c r="C5873" s="33">
        <f t="shared" si="184"/>
        <v>5869</v>
      </c>
      <c r="D5873" s="80">
        <v>22.2</v>
      </c>
      <c r="E5873" s="80">
        <v>899.80194359760401</v>
      </c>
      <c r="F5873" s="81">
        <v>267.3</v>
      </c>
      <c r="G5873" s="80">
        <v>136</v>
      </c>
    </row>
    <row r="5874" spans="1:7" x14ac:dyDescent="0.3">
      <c r="A5874" s="31">
        <f t="shared" si="183"/>
        <v>245</v>
      </c>
      <c r="B5874" s="32">
        <v>5870</v>
      </c>
      <c r="C5874" s="33">
        <f t="shared" si="184"/>
        <v>5870</v>
      </c>
      <c r="D5874" s="80">
        <v>23.2</v>
      </c>
      <c r="E5874" s="80">
        <v>967.01855165568202</v>
      </c>
      <c r="F5874" s="81">
        <v>303.5</v>
      </c>
      <c r="G5874" s="80">
        <v>136</v>
      </c>
    </row>
    <row r="5875" spans="1:7" x14ac:dyDescent="0.3">
      <c r="A5875" s="31">
        <f t="shared" si="183"/>
        <v>245</v>
      </c>
      <c r="B5875" s="32">
        <v>5871</v>
      </c>
      <c r="C5875" s="33">
        <f t="shared" si="184"/>
        <v>5871</v>
      </c>
      <c r="D5875" s="80">
        <v>23.4</v>
      </c>
      <c r="E5875" s="80">
        <v>844.58671346105996</v>
      </c>
      <c r="F5875" s="81">
        <v>234</v>
      </c>
      <c r="G5875" s="80">
        <v>0</v>
      </c>
    </row>
    <row r="5876" spans="1:7" x14ac:dyDescent="0.3">
      <c r="A5876" s="31">
        <f t="shared" si="183"/>
        <v>245</v>
      </c>
      <c r="B5876" s="32">
        <v>5872</v>
      </c>
      <c r="C5876" s="33">
        <f t="shared" si="184"/>
        <v>5872</v>
      </c>
      <c r="D5876" s="80">
        <v>24.3</v>
      </c>
      <c r="E5876" s="80">
        <v>686.08180656131299</v>
      </c>
      <c r="F5876" s="81">
        <v>415</v>
      </c>
      <c r="G5876" s="80">
        <v>0</v>
      </c>
    </row>
    <row r="5877" spans="1:7" x14ac:dyDescent="0.3">
      <c r="A5877" s="31">
        <f t="shared" ref="A5877:A5940" si="185">ROUNDUP(C5877/24,0)</f>
        <v>245</v>
      </c>
      <c r="B5877" s="32">
        <v>5873</v>
      </c>
      <c r="C5877" s="33">
        <f t="shared" ref="C5877:C5940" si="186">B5877*$C$1</f>
        <v>5873</v>
      </c>
      <c r="D5877" s="80">
        <v>24.7</v>
      </c>
      <c r="E5877" s="80">
        <v>614.06364243048995</v>
      </c>
      <c r="F5877" s="81">
        <v>203.5</v>
      </c>
      <c r="G5877" s="80">
        <v>136</v>
      </c>
    </row>
    <row r="5878" spans="1:7" x14ac:dyDescent="0.3">
      <c r="A5878" s="31">
        <f t="shared" si="185"/>
        <v>245</v>
      </c>
      <c r="B5878" s="32">
        <v>5874</v>
      </c>
      <c r="C5878" s="33">
        <f t="shared" si="186"/>
        <v>5874</v>
      </c>
      <c r="D5878" s="80">
        <v>23.9</v>
      </c>
      <c r="E5878" s="80">
        <v>135.016331814447</v>
      </c>
      <c r="F5878" s="81">
        <v>430</v>
      </c>
      <c r="G5878" s="80">
        <v>136</v>
      </c>
    </row>
    <row r="5879" spans="1:7" x14ac:dyDescent="0.3">
      <c r="A5879" s="31">
        <f t="shared" si="185"/>
        <v>245</v>
      </c>
      <c r="B5879" s="32">
        <v>5875</v>
      </c>
      <c r="C5879" s="33">
        <f t="shared" si="186"/>
        <v>5875</v>
      </c>
      <c r="D5879" s="80">
        <v>23.8</v>
      </c>
      <c r="E5879" s="80">
        <v>29.3457128558383</v>
      </c>
      <c r="F5879" s="81">
        <v>985</v>
      </c>
      <c r="G5879" s="80">
        <v>272</v>
      </c>
    </row>
    <row r="5880" spans="1:7" x14ac:dyDescent="0.3">
      <c r="A5880" s="31">
        <f t="shared" si="185"/>
        <v>245</v>
      </c>
      <c r="B5880" s="32">
        <v>5876</v>
      </c>
      <c r="C5880" s="33">
        <f t="shared" si="186"/>
        <v>5876</v>
      </c>
      <c r="D5880" s="80">
        <v>23</v>
      </c>
      <c r="E5880" s="80">
        <v>0</v>
      </c>
      <c r="F5880" s="81">
        <v>1273.9000000000001</v>
      </c>
      <c r="G5880" s="80">
        <v>1087.8</v>
      </c>
    </row>
    <row r="5881" spans="1:7" x14ac:dyDescent="0.3">
      <c r="A5881" s="31">
        <f t="shared" si="185"/>
        <v>245</v>
      </c>
      <c r="B5881" s="32">
        <v>5877</v>
      </c>
      <c r="C5881" s="33">
        <f t="shared" si="186"/>
        <v>5877</v>
      </c>
      <c r="D5881" s="80">
        <v>22.1</v>
      </c>
      <c r="E5881" s="80">
        <v>0</v>
      </c>
      <c r="F5881" s="81">
        <v>2800</v>
      </c>
      <c r="G5881" s="80">
        <v>1087.8</v>
      </c>
    </row>
    <row r="5882" spans="1:7" x14ac:dyDescent="0.3">
      <c r="A5882" s="31">
        <f t="shared" si="185"/>
        <v>245</v>
      </c>
      <c r="B5882" s="32">
        <v>5878</v>
      </c>
      <c r="C5882" s="33">
        <f t="shared" si="186"/>
        <v>5878</v>
      </c>
      <c r="D5882" s="80">
        <v>21.3</v>
      </c>
      <c r="E5882" s="80">
        <v>0</v>
      </c>
      <c r="F5882" s="81">
        <v>2288.6999999999998</v>
      </c>
      <c r="G5882" s="80">
        <v>272</v>
      </c>
    </row>
    <row r="5883" spans="1:7" x14ac:dyDescent="0.3">
      <c r="A5883" s="31">
        <f t="shared" si="185"/>
        <v>245</v>
      </c>
      <c r="B5883" s="32">
        <v>5879</v>
      </c>
      <c r="C5883" s="33">
        <f t="shared" si="186"/>
        <v>5879</v>
      </c>
      <c r="D5883" s="80">
        <v>20.5</v>
      </c>
      <c r="E5883" s="80">
        <v>0</v>
      </c>
      <c r="F5883" s="81">
        <v>804.9</v>
      </c>
      <c r="G5883" s="80">
        <v>68</v>
      </c>
    </row>
    <row r="5884" spans="1:7" ht="15" thickBot="1" x14ac:dyDescent="0.35">
      <c r="A5884" s="31">
        <f t="shared" si="185"/>
        <v>245</v>
      </c>
      <c r="B5884" s="32">
        <v>5880</v>
      </c>
      <c r="C5884" s="33">
        <f t="shared" si="186"/>
        <v>5880</v>
      </c>
      <c r="D5884" s="82">
        <v>19.8</v>
      </c>
      <c r="E5884" s="82">
        <v>0</v>
      </c>
      <c r="F5884" s="83">
        <v>371.7</v>
      </c>
      <c r="G5884" s="82">
        <v>0</v>
      </c>
    </row>
    <row r="5885" spans="1:7" x14ac:dyDescent="0.3">
      <c r="A5885" s="31">
        <f t="shared" si="185"/>
        <v>246</v>
      </c>
      <c r="B5885" s="32">
        <v>5881</v>
      </c>
      <c r="C5885" s="33">
        <f t="shared" si="186"/>
        <v>5881</v>
      </c>
      <c r="D5885" s="78">
        <v>18.899999999999999</v>
      </c>
      <c r="E5885" s="78">
        <v>0</v>
      </c>
      <c r="F5885" s="79">
        <v>229.4</v>
      </c>
      <c r="G5885" s="78">
        <v>0</v>
      </c>
    </row>
    <row r="5886" spans="1:7" x14ac:dyDescent="0.3">
      <c r="A5886" s="31">
        <f t="shared" si="185"/>
        <v>246</v>
      </c>
      <c r="B5886" s="32">
        <v>5882</v>
      </c>
      <c r="C5886" s="33">
        <f t="shared" si="186"/>
        <v>5882</v>
      </c>
      <c r="D5886" s="80">
        <v>18</v>
      </c>
      <c r="E5886" s="80">
        <v>0</v>
      </c>
      <c r="F5886" s="81">
        <v>165.1</v>
      </c>
      <c r="G5886" s="80">
        <v>0</v>
      </c>
    </row>
    <row r="5887" spans="1:7" x14ac:dyDescent="0.3">
      <c r="A5887" s="31">
        <f t="shared" si="185"/>
        <v>246</v>
      </c>
      <c r="B5887" s="32">
        <v>5883</v>
      </c>
      <c r="C5887" s="33">
        <f t="shared" si="186"/>
        <v>5883</v>
      </c>
      <c r="D5887" s="80">
        <v>18.2</v>
      </c>
      <c r="E5887" s="80">
        <v>0</v>
      </c>
      <c r="F5887" s="81">
        <v>144.30000000000001</v>
      </c>
      <c r="G5887" s="80">
        <v>0</v>
      </c>
    </row>
    <row r="5888" spans="1:7" x14ac:dyDescent="0.3">
      <c r="A5888" s="31">
        <f t="shared" si="185"/>
        <v>246</v>
      </c>
      <c r="B5888" s="32">
        <v>5884</v>
      </c>
      <c r="C5888" s="33">
        <f t="shared" si="186"/>
        <v>5884</v>
      </c>
      <c r="D5888" s="80">
        <v>17.7</v>
      </c>
      <c r="E5888" s="80">
        <v>0</v>
      </c>
      <c r="F5888" s="81">
        <v>153.30000000000001</v>
      </c>
      <c r="G5888" s="80">
        <v>0</v>
      </c>
    </row>
    <row r="5889" spans="1:7" x14ac:dyDescent="0.3">
      <c r="A5889" s="31">
        <f t="shared" si="185"/>
        <v>246</v>
      </c>
      <c r="B5889" s="32">
        <v>5885</v>
      </c>
      <c r="C5889" s="33">
        <f t="shared" si="186"/>
        <v>5885</v>
      </c>
      <c r="D5889" s="80">
        <v>17</v>
      </c>
      <c r="E5889" s="80">
        <v>0</v>
      </c>
      <c r="F5889" s="81">
        <v>133.5</v>
      </c>
      <c r="G5889" s="80">
        <v>0</v>
      </c>
    </row>
    <row r="5890" spans="1:7" x14ac:dyDescent="0.3">
      <c r="A5890" s="31">
        <f t="shared" si="185"/>
        <v>246</v>
      </c>
      <c r="B5890" s="32">
        <v>5886</v>
      </c>
      <c r="C5890" s="33">
        <f t="shared" si="186"/>
        <v>5886</v>
      </c>
      <c r="D5890" s="80">
        <v>16.7</v>
      </c>
      <c r="E5890" s="80">
        <v>0</v>
      </c>
      <c r="F5890" s="81">
        <v>141.1</v>
      </c>
      <c r="G5890" s="80">
        <v>0</v>
      </c>
    </row>
    <row r="5891" spans="1:7" x14ac:dyDescent="0.3">
      <c r="A5891" s="31">
        <f t="shared" si="185"/>
        <v>246</v>
      </c>
      <c r="B5891" s="32">
        <v>5887</v>
      </c>
      <c r="C5891" s="33">
        <f t="shared" si="186"/>
        <v>5887</v>
      </c>
      <c r="D5891" s="80">
        <v>16.2</v>
      </c>
      <c r="E5891" s="80">
        <v>3.5324249004022498E-29</v>
      </c>
      <c r="F5891" s="81">
        <v>309</v>
      </c>
      <c r="G5891" s="80">
        <v>272</v>
      </c>
    </row>
    <row r="5892" spans="1:7" x14ac:dyDescent="0.3">
      <c r="A5892" s="31">
        <f t="shared" si="185"/>
        <v>246</v>
      </c>
      <c r="B5892" s="32">
        <v>5888</v>
      </c>
      <c r="C5892" s="33">
        <f t="shared" si="186"/>
        <v>5888</v>
      </c>
      <c r="D5892" s="80">
        <v>16.2</v>
      </c>
      <c r="E5892" s="80">
        <v>24.779165694163499</v>
      </c>
      <c r="F5892" s="81">
        <v>405.1</v>
      </c>
      <c r="G5892" s="80">
        <v>543.9</v>
      </c>
    </row>
    <row r="5893" spans="1:7" x14ac:dyDescent="0.3">
      <c r="A5893" s="31">
        <f t="shared" si="185"/>
        <v>246</v>
      </c>
      <c r="B5893" s="32">
        <v>5889</v>
      </c>
      <c r="C5893" s="33">
        <f t="shared" si="186"/>
        <v>5889</v>
      </c>
      <c r="D5893" s="80">
        <v>16.5</v>
      </c>
      <c r="E5893" s="80">
        <v>127.657637570708</v>
      </c>
      <c r="F5893" s="81">
        <v>332.5</v>
      </c>
      <c r="G5893" s="80">
        <v>1359.8</v>
      </c>
    </row>
    <row r="5894" spans="1:7" x14ac:dyDescent="0.3">
      <c r="A5894" s="31">
        <f t="shared" si="185"/>
        <v>246</v>
      </c>
      <c r="B5894" s="32">
        <v>5890</v>
      </c>
      <c r="C5894" s="33">
        <f t="shared" si="186"/>
        <v>5890</v>
      </c>
      <c r="D5894" s="80">
        <v>17.399999999999999</v>
      </c>
      <c r="E5894" s="80">
        <v>266.088764344271</v>
      </c>
      <c r="F5894" s="81">
        <v>133.19999999999999</v>
      </c>
      <c r="G5894" s="80">
        <v>543.9</v>
      </c>
    </row>
    <row r="5895" spans="1:7" x14ac:dyDescent="0.3">
      <c r="A5895" s="31">
        <f t="shared" si="185"/>
        <v>246</v>
      </c>
      <c r="B5895" s="32">
        <v>5891</v>
      </c>
      <c r="C5895" s="33">
        <f t="shared" si="186"/>
        <v>5891</v>
      </c>
      <c r="D5895" s="80">
        <v>18</v>
      </c>
      <c r="E5895" s="80">
        <v>330.57367766560799</v>
      </c>
      <c r="F5895" s="81">
        <v>126.6</v>
      </c>
      <c r="G5895" s="80">
        <v>144.1</v>
      </c>
    </row>
    <row r="5896" spans="1:7" x14ac:dyDescent="0.3">
      <c r="A5896" s="31">
        <f t="shared" si="185"/>
        <v>246</v>
      </c>
      <c r="B5896" s="32">
        <v>5892</v>
      </c>
      <c r="C5896" s="33">
        <f t="shared" si="186"/>
        <v>5892</v>
      </c>
      <c r="D5896" s="80">
        <v>18.3</v>
      </c>
      <c r="E5896" s="80">
        <v>364.960859533063</v>
      </c>
      <c r="F5896" s="81">
        <v>165.7</v>
      </c>
      <c r="G5896" s="80">
        <v>136</v>
      </c>
    </row>
    <row r="5897" spans="1:7" x14ac:dyDescent="0.3">
      <c r="A5897" s="31">
        <f t="shared" si="185"/>
        <v>246</v>
      </c>
      <c r="B5897" s="32">
        <v>5893</v>
      </c>
      <c r="C5897" s="33">
        <f t="shared" si="186"/>
        <v>5893</v>
      </c>
      <c r="D5897" s="80">
        <v>19.5</v>
      </c>
      <c r="E5897" s="80">
        <v>698.00287037054704</v>
      </c>
      <c r="F5897" s="81">
        <v>267.3</v>
      </c>
      <c r="G5897" s="80">
        <v>136</v>
      </c>
    </row>
    <row r="5898" spans="1:7" x14ac:dyDescent="0.3">
      <c r="A5898" s="31">
        <f t="shared" si="185"/>
        <v>246</v>
      </c>
      <c r="B5898" s="32">
        <v>5894</v>
      </c>
      <c r="C5898" s="33">
        <f t="shared" si="186"/>
        <v>5894</v>
      </c>
      <c r="D5898" s="80">
        <v>21</v>
      </c>
      <c r="E5898" s="80">
        <v>903.54113027862695</v>
      </c>
      <c r="F5898" s="81">
        <v>303.5</v>
      </c>
      <c r="G5898" s="80">
        <v>136</v>
      </c>
    </row>
    <row r="5899" spans="1:7" x14ac:dyDescent="0.3">
      <c r="A5899" s="31">
        <f t="shared" si="185"/>
        <v>246</v>
      </c>
      <c r="B5899" s="32">
        <v>5895</v>
      </c>
      <c r="C5899" s="33">
        <f t="shared" si="186"/>
        <v>5895</v>
      </c>
      <c r="D5899" s="80">
        <v>22.3</v>
      </c>
      <c r="E5899" s="80">
        <v>898.09079765243803</v>
      </c>
      <c r="F5899" s="81">
        <v>234</v>
      </c>
      <c r="G5899" s="80">
        <v>0</v>
      </c>
    </row>
    <row r="5900" spans="1:7" x14ac:dyDescent="0.3">
      <c r="A5900" s="31">
        <f t="shared" si="185"/>
        <v>246</v>
      </c>
      <c r="B5900" s="32">
        <v>5896</v>
      </c>
      <c r="C5900" s="33">
        <f t="shared" si="186"/>
        <v>5896</v>
      </c>
      <c r="D5900" s="80">
        <v>22.7</v>
      </c>
      <c r="E5900" s="80">
        <v>798.46558044859398</v>
      </c>
      <c r="F5900" s="81">
        <v>415</v>
      </c>
      <c r="G5900" s="80">
        <v>0</v>
      </c>
    </row>
    <row r="5901" spans="1:7" x14ac:dyDescent="0.3">
      <c r="A5901" s="31">
        <f t="shared" si="185"/>
        <v>246</v>
      </c>
      <c r="B5901" s="32">
        <v>5897</v>
      </c>
      <c r="C5901" s="33">
        <f t="shared" si="186"/>
        <v>5897</v>
      </c>
      <c r="D5901" s="80">
        <v>23.3</v>
      </c>
      <c r="E5901" s="80">
        <v>589.65170884043505</v>
      </c>
      <c r="F5901" s="81">
        <v>203.5</v>
      </c>
      <c r="G5901" s="80">
        <v>136</v>
      </c>
    </row>
    <row r="5902" spans="1:7" x14ac:dyDescent="0.3">
      <c r="A5902" s="31">
        <f t="shared" si="185"/>
        <v>246</v>
      </c>
      <c r="B5902" s="32">
        <v>5898</v>
      </c>
      <c r="C5902" s="33">
        <f t="shared" si="186"/>
        <v>5898</v>
      </c>
      <c r="D5902" s="80">
        <v>23.2</v>
      </c>
      <c r="E5902" s="80">
        <v>298.80091143005399</v>
      </c>
      <c r="F5902" s="81">
        <v>430</v>
      </c>
      <c r="G5902" s="80">
        <v>136</v>
      </c>
    </row>
    <row r="5903" spans="1:7" x14ac:dyDescent="0.3">
      <c r="A5903" s="31">
        <f t="shared" si="185"/>
        <v>246</v>
      </c>
      <c r="B5903" s="32">
        <v>5899</v>
      </c>
      <c r="C5903" s="33">
        <f t="shared" si="186"/>
        <v>5899</v>
      </c>
      <c r="D5903" s="80">
        <v>22.6</v>
      </c>
      <c r="E5903" s="80">
        <v>27.103674247377501</v>
      </c>
      <c r="F5903" s="81">
        <v>985</v>
      </c>
      <c r="G5903" s="80">
        <v>272</v>
      </c>
    </row>
    <row r="5904" spans="1:7" x14ac:dyDescent="0.3">
      <c r="A5904" s="31">
        <f t="shared" si="185"/>
        <v>246</v>
      </c>
      <c r="B5904" s="32">
        <v>5900</v>
      </c>
      <c r="C5904" s="33">
        <f t="shared" si="186"/>
        <v>5900</v>
      </c>
      <c r="D5904" s="80">
        <v>21.8</v>
      </c>
      <c r="E5904" s="80">
        <v>0</v>
      </c>
      <c r="F5904" s="81">
        <v>1273.9000000000001</v>
      </c>
      <c r="G5904" s="80">
        <v>1087.8</v>
      </c>
    </row>
    <row r="5905" spans="1:7" x14ac:dyDescent="0.3">
      <c r="A5905" s="31">
        <f t="shared" si="185"/>
        <v>246</v>
      </c>
      <c r="B5905" s="32">
        <v>5901</v>
      </c>
      <c r="C5905" s="33">
        <f t="shared" si="186"/>
        <v>5901</v>
      </c>
      <c r="D5905" s="80">
        <v>21</v>
      </c>
      <c r="E5905" s="80">
        <v>0</v>
      </c>
      <c r="F5905" s="81">
        <v>2800</v>
      </c>
      <c r="G5905" s="80">
        <v>1087.8</v>
      </c>
    </row>
    <row r="5906" spans="1:7" x14ac:dyDescent="0.3">
      <c r="A5906" s="31">
        <f t="shared" si="185"/>
        <v>246</v>
      </c>
      <c r="B5906" s="32">
        <v>5902</v>
      </c>
      <c r="C5906" s="33">
        <f t="shared" si="186"/>
        <v>5902</v>
      </c>
      <c r="D5906" s="80">
        <v>20.3</v>
      </c>
      <c r="E5906" s="80">
        <v>0</v>
      </c>
      <c r="F5906" s="81">
        <v>2288.6999999999998</v>
      </c>
      <c r="G5906" s="80">
        <v>272</v>
      </c>
    </row>
    <row r="5907" spans="1:7" x14ac:dyDescent="0.3">
      <c r="A5907" s="31">
        <f t="shared" si="185"/>
        <v>246</v>
      </c>
      <c r="B5907" s="32">
        <v>5903</v>
      </c>
      <c r="C5907" s="33">
        <f t="shared" si="186"/>
        <v>5903</v>
      </c>
      <c r="D5907" s="80">
        <v>19.600000000000001</v>
      </c>
      <c r="E5907" s="80">
        <v>0</v>
      </c>
      <c r="F5907" s="81">
        <v>804.9</v>
      </c>
      <c r="G5907" s="80">
        <v>68</v>
      </c>
    </row>
    <row r="5908" spans="1:7" ht="15" thickBot="1" x14ac:dyDescent="0.35">
      <c r="A5908" s="31">
        <f t="shared" si="185"/>
        <v>246</v>
      </c>
      <c r="B5908" s="32">
        <v>5904</v>
      </c>
      <c r="C5908" s="33">
        <f t="shared" si="186"/>
        <v>5904</v>
      </c>
      <c r="D5908" s="82">
        <v>18.7</v>
      </c>
      <c r="E5908" s="82">
        <v>0</v>
      </c>
      <c r="F5908" s="83">
        <v>371.7</v>
      </c>
      <c r="G5908" s="82">
        <v>0</v>
      </c>
    </row>
    <row r="5909" spans="1:7" x14ac:dyDescent="0.3">
      <c r="A5909" s="31">
        <f t="shared" si="185"/>
        <v>247</v>
      </c>
      <c r="B5909" s="32">
        <v>5905</v>
      </c>
      <c r="C5909" s="33">
        <f t="shared" si="186"/>
        <v>5905</v>
      </c>
      <c r="D5909" s="78">
        <v>17.8</v>
      </c>
      <c r="E5909" s="78">
        <v>0</v>
      </c>
      <c r="F5909" s="79">
        <v>229.4</v>
      </c>
      <c r="G5909" s="78">
        <v>0</v>
      </c>
    </row>
    <row r="5910" spans="1:7" x14ac:dyDescent="0.3">
      <c r="A5910" s="31">
        <f t="shared" si="185"/>
        <v>247</v>
      </c>
      <c r="B5910" s="32">
        <v>5906</v>
      </c>
      <c r="C5910" s="33">
        <f t="shared" si="186"/>
        <v>5906</v>
      </c>
      <c r="D5910" s="80">
        <v>17</v>
      </c>
      <c r="E5910" s="80">
        <v>0</v>
      </c>
      <c r="F5910" s="81">
        <v>165.1</v>
      </c>
      <c r="G5910" s="80">
        <v>0</v>
      </c>
    </row>
    <row r="5911" spans="1:7" x14ac:dyDescent="0.3">
      <c r="A5911" s="31">
        <f t="shared" si="185"/>
        <v>247</v>
      </c>
      <c r="B5911" s="32">
        <v>5907</v>
      </c>
      <c r="C5911" s="33">
        <f t="shared" si="186"/>
        <v>5907</v>
      </c>
      <c r="D5911" s="80">
        <v>16.5</v>
      </c>
      <c r="E5911" s="80">
        <v>0</v>
      </c>
      <c r="F5911" s="81">
        <v>144.30000000000001</v>
      </c>
      <c r="G5911" s="80">
        <v>0</v>
      </c>
    </row>
    <row r="5912" spans="1:7" x14ac:dyDescent="0.3">
      <c r="A5912" s="31">
        <f t="shared" si="185"/>
        <v>247</v>
      </c>
      <c r="B5912" s="32">
        <v>5908</v>
      </c>
      <c r="C5912" s="33">
        <f t="shared" si="186"/>
        <v>5908</v>
      </c>
      <c r="D5912" s="80">
        <v>16.3</v>
      </c>
      <c r="E5912" s="80">
        <v>0</v>
      </c>
      <c r="F5912" s="81">
        <v>153.30000000000001</v>
      </c>
      <c r="G5912" s="80">
        <v>0</v>
      </c>
    </row>
    <row r="5913" spans="1:7" x14ac:dyDescent="0.3">
      <c r="A5913" s="31">
        <f t="shared" si="185"/>
        <v>247</v>
      </c>
      <c r="B5913" s="32">
        <v>5909</v>
      </c>
      <c r="C5913" s="33">
        <f t="shared" si="186"/>
        <v>5909</v>
      </c>
      <c r="D5913" s="80">
        <v>16.100000000000001</v>
      </c>
      <c r="E5913" s="80">
        <v>0</v>
      </c>
      <c r="F5913" s="81">
        <v>133.5</v>
      </c>
      <c r="G5913" s="80">
        <v>0</v>
      </c>
    </row>
    <row r="5914" spans="1:7" x14ac:dyDescent="0.3">
      <c r="A5914" s="31">
        <f t="shared" si="185"/>
        <v>247</v>
      </c>
      <c r="B5914" s="32">
        <v>5910</v>
      </c>
      <c r="C5914" s="33">
        <f t="shared" si="186"/>
        <v>5910</v>
      </c>
      <c r="D5914" s="80">
        <v>15.7</v>
      </c>
      <c r="E5914" s="80">
        <v>0</v>
      </c>
      <c r="F5914" s="81">
        <v>141.1</v>
      </c>
      <c r="G5914" s="80">
        <v>0</v>
      </c>
    </row>
    <row r="5915" spans="1:7" x14ac:dyDescent="0.3">
      <c r="A5915" s="31">
        <f t="shared" si="185"/>
        <v>247</v>
      </c>
      <c r="B5915" s="32">
        <v>5911</v>
      </c>
      <c r="C5915" s="33">
        <f t="shared" si="186"/>
        <v>5911</v>
      </c>
      <c r="D5915" s="80">
        <v>15.4</v>
      </c>
      <c r="E5915" s="80">
        <v>3.5284244192013401E-29</v>
      </c>
      <c r="F5915" s="81">
        <v>309</v>
      </c>
      <c r="G5915" s="80">
        <v>272</v>
      </c>
    </row>
    <row r="5916" spans="1:7" x14ac:dyDescent="0.3">
      <c r="A5916" s="31">
        <f t="shared" si="185"/>
        <v>247</v>
      </c>
      <c r="B5916" s="32">
        <v>5912</v>
      </c>
      <c r="C5916" s="33">
        <f t="shared" si="186"/>
        <v>5912</v>
      </c>
      <c r="D5916" s="80">
        <v>15.4</v>
      </c>
      <c r="E5916" s="80">
        <v>29.9153806165065</v>
      </c>
      <c r="F5916" s="81">
        <v>405.1</v>
      </c>
      <c r="G5916" s="80">
        <v>543.9</v>
      </c>
    </row>
    <row r="5917" spans="1:7" x14ac:dyDescent="0.3">
      <c r="A5917" s="31">
        <f t="shared" si="185"/>
        <v>247</v>
      </c>
      <c r="B5917" s="32">
        <v>5913</v>
      </c>
      <c r="C5917" s="33">
        <f t="shared" si="186"/>
        <v>5913</v>
      </c>
      <c r="D5917" s="80">
        <v>16.7</v>
      </c>
      <c r="E5917" s="80">
        <v>152.207736271746</v>
      </c>
      <c r="F5917" s="81">
        <v>332.5</v>
      </c>
      <c r="G5917" s="80">
        <v>1359.8</v>
      </c>
    </row>
    <row r="5918" spans="1:7" x14ac:dyDescent="0.3">
      <c r="A5918" s="31">
        <f t="shared" si="185"/>
        <v>247</v>
      </c>
      <c r="B5918" s="32">
        <v>5914</v>
      </c>
      <c r="C5918" s="33">
        <f t="shared" si="186"/>
        <v>5914</v>
      </c>
      <c r="D5918" s="80">
        <v>17.600000000000001</v>
      </c>
      <c r="E5918" s="80">
        <v>357.150373481229</v>
      </c>
      <c r="F5918" s="81">
        <v>133.19999999999999</v>
      </c>
      <c r="G5918" s="80">
        <v>543.9</v>
      </c>
    </row>
    <row r="5919" spans="1:7" x14ac:dyDescent="0.3">
      <c r="A5919" s="31">
        <f t="shared" si="185"/>
        <v>247</v>
      </c>
      <c r="B5919" s="32">
        <v>5915</v>
      </c>
      <c r="C5919" s="33">
        <f t="shared" si="186"/>
        <v>5915</v>
      </c>
      <c r="D5919" s="80">
        <v>18.5</v>
      </c>
      <c r="E5919" s="80">
        <v>605.198776232348</v>
      </c>
      <c r="F5919" s="81">
        <v>126.6</v>
      </c>
      <c r="G5919" s="80">
        <v>144.1</v>
      </c>
    </row>
    <row r="5920" spans="1:7" x14ac:dyDescent="0.3">
      <c r="A5920" s="31">
        <f t="shared" si="185"/>
        <v>247</v>
      </c>
      <c r="B5920" s="32">
        <v>5916</v>
      </c>
      <c r="C5920" s="33">
        <f t="shared" si="186"/>
        <v>5916</v>
      </c>
      <c r="D5920" s="80">
        <v>20</v>
      </c>
      <c r="E5920" s="80">
        <v>799.71826919674595</v>
      </c>
      <c r="F5920" s="81">
        <v>165.7</v>
      </c>
      <c r="G5920" s="80">
        <v>136</v>
      </c>
    </row>
    <row r="5921" spans="1:7" x14ac:dyDescent="0.3">
      <c r="A5921" s="31">
        <f t="shared" si="185"/>
        <v>247</v>
      </c>
      <c r="B5921" s="32">
        <v>5917</v>
      </c>
      <c r="C5921" s="33">
        <f t="shared" si="186"/>
        <v>5917</v>
      </c>
      <c r="D5921" s="80">
        <v>21.4</v>
      </c>
      <c r="E5921" s="80">
        <v>904.86945699690398</v>
      </c>
      <c r="F5921" s="81">
        <v>267.3</v>
      </c>
      <c r="G5921" s="80">
        <v>136</v>
      </c>
    </row>
    <row r="5922" spans="1:7" x14ac:dyDescent="0.3">
      <c r="A5922" s="31">
        <f t="shared" si="185"/>
        <v>247</v>
      </c>
      <c r="B5922" s="32">
        <v>5918</v>
      </c>
      <c r="C5922" s="33">
        <f t="shared" si="186"/>
        <v>5918</v>
      </c>
      <c r="D5922" s="80">
        <v>22.5</v>
      </c>
      <c r="E5922" s="80">
        <v>941.71818935172496</v>
      </c>
      <c r="F5922" s="81">
        <v>303.5</v>
      </c>
      <c r="G5922" s="80">
        <v>136</v>
      </c>
    </row>
    <row r="5923" spans="1:7" x14ac:dyDescent="0.3">
      <c r="A5923" s="31">
        <f t="shared" si="185"/>
        <v>247</v>
      </c>
      <c r="B5923" s="32">
        <v>5919</v>
      </c>
      <c r="C5923" s="33">
        <f t="shared" si="186"/>
        <v>5919</v>
      </c>
      <c r="D5923" s="80">
        <v>23.2</v>
      </c>
      <c r="E5923" s="80">
        <v>888.13020684609398</v>
      </c>
      <c r="F5923" s="81">
        <v>234</v>
      </c>
      <c r="G5923" s="80">
        <v>0</v>
      </c>
    </row>
    <row r="5924" spans="1:7" x14ac:dyDescent="0.3">
      <c r="A5924" s="31">
        <f t="shared" si="185"/>
        <v>247</v>
      </c>
      <c r="B5924" s="32">
        <v>5920</v>
      </c>
      <c r="C5924" s="33">
        <f t="shared" si="186"/>
        <v>5920</v>
      </c>
      <c r="D5924" s="80">
        <v>23.4</v>
      </c>
      <c r="E5924" s="80">
        <v>770.83062193515298</v>
      </c>
      <c r="F5924" s="81">
        <v>415</v>
      </c>
      <c r="G5924" s="80">
        <v>0</v>
      </c>
    </row>
    <row r="5925" spans="1:7" x14ac:dyDescent="0.3">
      <c r="A5925" s="31">
        <f t="shared" si="185"/>
        <v>247</v>
      </c>
      <c r="B5925" s="32">
        <v>5921</v>
      </c>
      <c r="C5925" s="33">
        <f t="shared" si="186"/>
        <v>5921</v>
      </c>
      <c r="D5925" s="80">
        <v>24</v>
      </c>
      <c r="E5925" s="80">
        <v>556.98385600456095</v>
      </c>
      <c r="F5925" s="81">
        <v>203.5</v>
      </c>
      <c r="G5925" s="80">
        <v>136</v>
      </c>
    </row>
    <row r="5926" spans="1:7" x14ac:dyDescent="0.3">
      <c r="A5926" s="31">
        <f t="shared" si="185"/>
        <v>247</v>
      </c>
      <c r="B5926" s="32">
        <v>5922</v>
      </c>
      <c r="C5926" s="33">
        <f t="shared" si="186"/>
        <v>5922</v>
      </c>
      <c r="D5926" s="80">
        <v>24.1</v>
      </c>
      <c r="E5926" s="80">
        <v>294.65977603815401</v>
      </c>
      <c r="F5926" s="81">
        <v>430</v>
      </c>
      <c r="G5926" s="80">
        <v>136</v>
      </c>
    </row>
    <row r="5927" spans="1:7" x14ac:dyDescent="0.3">
      <c r="A5927" s="31">
        <f t="shared" si="185"/>
        <v>247</v>
      </c>
      <c r="B5927" s="32">
        <v>5923</v>
      </c>
      <c r="C5927" s="33">
        <f t="shared" si="186"/>
        <v>5923</v>
      </c>
      <c r="D5927" s="80">
        <v>23.4</v>
      </c>
      <c r="E5927" s="80">
        <v>24.880462170357902</v>
      </c>
      <c r="F5927" s="81">
        <v>985</v>
      </c>
      <c r="G5927" s="80">
        <v>272</v>
      </c>
    </row>
    <row r="5928" spans="1:7" x14ac:dyDescent="0.3">
      <c r="A5928" s="31">
        <f t="shared" si="185"/>
        <v>247</v>
      </c>
      <c r="B5928" s="32">
        <v>5924</v>
      </c>
      <c r="C5928" s="33">
        <f t="shared" si="186"/>
        <v>5924</v>
      </c>
      <c r="D5928" s="80">
        <v>22.4</v>
      </c>
      <c r="E5928" s="80">
        <v>0</v>
      </c>
      <c r="F5928" s="81">
        <v>1273.9000000000001</v>
      </c>
      <c r="G5928" s="80">
        <v>1087.8</v>
      </c>
    </row>
    <row r="5929" spans="1:7" x14ac:dyDescent="0.3">
      <c r="A5929" s="31">
        <f t="shared" si="185"/>
        <v>247</v>
      </c>
      <c r="B5929" s="32">
        <v>5925</v>
      </c>
      <c r="C5929" s="33">
        <f t="shared" si="186"/>
        <v>5925</v>
      </c>
      <c r="D5929" s="80">
        <v>21.3</v>
      </c>
      <c r="E5929" s="80">
        <v>0</v>
      </c>
      <c r="F5929" s="81">
        <v>2800</v>
      </c>
      <c r="G5929" s="80">
        <v>1087.8</v>
      </c>
    </row>
    <row r="5930" spans="1:7" x14ac:dyDescent="0.3">
      <c r="A5930" s="31">
        <f t="shared" si="185"/>
        <v>247</v>
      </c>
      <c r="B5930" s="32">
        <v>5926</v>
      </c>
      <c r="C5930" s="33">
        <f t="shared" si="186"/>
        <v>5926</v>
      </c>
      <c r="D5930" s="80">
        <v>20.9</v>
      </c>
      <c r="E5930" s="80">
        <v>0</v>
      </c>
      <c r="F5930" s="81">
        <v>2288.6999999999998</v>
      </c>
      <c r="G5930" s="80">
        <v>272</v>
      </c>
    </row>
    <row r="5931" spans="1:7" x14ac:dyDescent="0.3">
      <c r="A5931" s="31">
        <f t="shared" si="185"/>
        <v>247</v>
      </c>
      <c r="B5931" s="32">
        <v>5927</v>
      </c>
      <c r="C5931" s="33">
        <f t="shared" si="186"/>
        <v>5927</v>
      </c>
      <c r="D5931" s="80">
        <v>20.399999999999999</v>
      </c>
      <c r="E5931" s="80">
        <v>0</v>
      </c>
      <c r="F5931" s="81">
        <v>804.9</v>
      </c>
      <c r="G5931" s="80">
        <v>68</v>
      </c>
    </row>
    <row r="5932" spans="1:7" ht="15" thickBot="1" x14ac:dyDescent="0.35">
      <c r="A5932" s="31">
        <f t="shared" si="185"/>
        <v>247</v>
      </c>
      <c r="B5932" s="32">
        <v>5928</v>
      </c>
      <c r="C5932" s="33">
        <f t="shared" si="186"/>
        <v>5928</v>
      </c>
      <c r="D5932" s="82">
        <v>19.7</v>
      </c>
      <c r="E5932" s="82">
        <v>0</v>
      </c>
      <c r="F5932" s="83">
        <v>371.7</v>
      </c>
      <c r="G5932" s="82">
        <v>0</v>
      </c>
    </row>
    <row r="5933" spans="1:7" x14ac:dyDescent="0.3">
      <c r="A5933" s="31">
        <f t="shared" si="185"/>
        <v>248</v>
      </c>
      <c r="B5933" s="32">
        <v>5929</v>
      </c>
      <c r="C5933" s="33">
        <f t="shared" si="186"/>
        <v>5929</v>
      </c>
      <c r="D5933" s="78">
        <v>19</v>
      </c>
      <c r="E5933" s="78">
        <v>0</v>
      </c>
      <c r="F5933" s="79">
        <v>229.4</v>
      </c>
      <c r="G5933" s="78">
        <v>0</v>
      </c>
    </row>
    <row r="5934" spans="1:7" x14ac:dyDescent="0.3">
      <c r="A5934" s="31">
        <f t="shared" si="185"/>
        <v>248</v>
      </c>
      <c r="B5934" s="32">
        <v>5930</v>
      </c>
      <c r="C5934" s="33">
        <f t="shared" si="186"/>
        <v>5930</v>
      </c>
      <c r="D5934" s="80">
        <v>18.399999999999999</v>
      </c>
      <c r="E5934" s="80">
        <v>0</v>
      </c>
      <c r="F5934" s="81">
        <v>165.1</v>
      </c>
      <c r="G5934" s="80">
        <v>0</v>
      </c>
    </row>
    <row r="5935" spans="1:7" x14ac:dyDescent="0.3">
      <c r="A5935" s="31">
        <f t="shared" si="185"/>
        <v>248</v>
      </c>
      <c r="B5935" s="32">
        <v>5931</v>
      </c>
      <c r="C5935" s="33">
        <f t="shared" si="186"/>
        <v>5931</v>
      </c>
      <c r="D5935" s="80">
        <v>17.600000000000001</v>
      </c>
      <c r="E5935" s="80">
        <v>0</v>
      </c>
      <c r="F5935" s="81">
        <v>144.30000000000001</v>
      </c>
      <c r="G5935" s="80">
        <v>0</v>
      </c>
    </row>
    <row r="5936" spans="1:7" x14ac:dyDescent="0.3">
      <c r="A5936" s="31">
        <f t="shared" si="185"/>
        <v>248</v>
      </c>
      <c r="B5936" s="32">
        <v>5932</v>
      </c>
      <c r="C5936" s="33">
        <f t="shared" si="186"/>
        <v>5932</v>
      </c>
      <c r="D5936" s="80">
        <v>16.8</v>
      </c>
      <c r="E5936" s="80">
        <v>0</v>
      </c>
      <c r="F5936" s="81">
        <v>153.30000000000001</v>
      </c>
      <c r="G5936" s="80">
        <v>0</v>
      </c>
    </row>
    <row r="5937" spans="1:7" x14ac:dyDescent="0.3">
      <c r="A5937" s="31">
        <f t="shared" si="185"/>
        <v>248</v>
      </c>
      <c r="B5937" s="32">
        <v>5933</v>
      </c>
      <c r="C5937" s="33">
        <f t="shared" si="186"/>
        <v>5933</v>
      </c>
      <c r="D5937" s="80">
        <v>16.399999999999999</v>
      </c>
      <c r="E5937" s="80">
        <v>0</v>
      </c>
      <c r="F5937" s="81">
        <v>133.5</v>
      </c>
      <c r="G5937" s="80">
        <v>0</v>
      </c>
    </row>
    <row r="5938" spans="1:7" x14ac:dyDescent="0.3">
      <c r="A5938" s="31">
        <f t="shared" si="185"/>
        <v>248</v>
      </c>
      <c r="B5938" s="32">
        <v>5934</v>
      </c>
      <c r="C5938" s="33">
        <f t="shared" si="186"/>
        <v>5934</v>
      </c>
      <c r="D5938" s="80">
        <v>16.2</v>
      </c>
      <c r="E5938" s="80">
        <v>0</v>
      </c>
      <c r="F5938" s="81">
        <v>141.1</v>
      </c>
      <c r="G5938" s="80">
        <v>0</v>
      </c>
    </row>
    <row r="5939" spans="1:7" x14ac:dyDescent="0.3">
      <c r="A5939" s="31">
        <f t="shared" si="185"/>
        <v>248</v>
      </c>
      <c r="B5939" s="32">
        <v>5935</v>
      </c>
      <c r="C5939" s="33">
        <f t="shared" si="186"/>
        <v>5935</v>
      </c>
      <c r="D5939" s="80">
        <v>16</v>
      </c>
      <c r="E5939" s="80">
        <v>3.5244239380004399E-29</v>
      </c>
      <c r="F5939" s="81">
        <v>309</v>
      </c>
      <c r="G5939" s="80">
        <v>272</v>
      </c>
    </row>
    <row r="5940" spans="1:7" x14ac:dyDescent="0.3">
      <c r="A5940" s="31">
        <f t="shared" si="185"/>
        <v>248</v>
      </c>
      <c r="B5940" s="32">
        <v>5936</v>
      </c>
      <c r="C5940" s="33">
        <f t="shared" si="186"/>
        <v>5936</v>
      </c>
      <c r="D5940" s="80">
        <v>16.2</v>
      </c>
      <c r="E5940" s="80">
        <v>32.654010529976802</v>
      </c>
      <c r="F5940" s="81">
        <v>405.1</v>
      </c>
      <c r="G5940" s="80">
        <v>543.9</v>
      </c>
    </row>
    <row r="5941" spans="1:7" x14ac:dyDescent="0.3">
      <c r="A5941" s="31">
        <f t="shared" ref="A5941:A6004" si="187">ROUNDUP(C5941/24,0)</f>
        <v>248</v>
      </c>
      <c r="B5941" s="32">
        <v>5937</v>
      </c>
      <c r="C5941" s="33">
        <f t="shared" ref="C5941:C6004" si="188">B5941*$C$1</f>
        <v>5937</v>
      </c>
      <c r="D5941" s="80">
        <v>17.399999999999999</v>
      </c>
      <c r="E5941" s="80">
        <v>157.26261042204899</v>
      </c>
      <c r="F5941" s="81">
        <v>332.5</v>
      </c>
      <c r="G5941" s="80">
        <v>1359.8</v>
      </c>
    </row>
    <row r="5942" spans="1:7" x14ac:dyDescent="0.3">
      <c r="A5942" s="31">
        <f t="shared" si="187"/>
        <v>248</v>
      </c>
      <c r="B5942" s="32">
        <v>5938</v>
      </c>
      <c r="C5942" s="33">
        <f t="shared" si="188"/>
        <v>5938</v>
      </c>
      <c r="D5942" s="80">
        <v>19.3</v>
      </c>
      <c r="E5942" s="80">
        <v>360.91669276315099</v>
      </c>
      <c r="F5942" s="81">
        <v>133.19999999999999</v>
      </c>
      <c r="G5942" s="80">
        <v>543.9</v>
      </c>
    </row>
    <row r="5943" spans="1:7" x14ac:dyDescent="0.3">
      <c r="A5943" s="31">
        <f t="shared" si="187"/>
        <v>248</v>
      </c>
      <c r="B5943" s="32">
        <v>5939</v>
      </c>
      <c r="C5943" s="33">
        <f t="shared" si="188"/>
        <v>5939</v>
      </c>
      <c r="D5943" s="80">
        <v>20.8</v>
      </c>
      <c r="E5943" s="80">
        <v>558.158522026078</v>
      </c>
      <c r="F5943" s="81">
        <v>126.6</v>
      </c>
      <c r="G5943" s="80">
        <v>144.1</v>
      </c>
    </row>
    <row r="5944" spans="1:7" x14ac:dyDescent="0.3">
      <c r="A5944" s="31">
        <f t="shared" si="187"/>
        <v>248</v>
      </c>
      <c r="B5944" s="32">
        <v>5940</v>
      </c>
      <c r="C5944" s="33">
        <f t="shared" si="188"/>
        <v>5940</v>
      </c>
      <c r="D5944" s="80">
        <v>22</v>
      </c>
      <c r="E5944" s="80">
        <v>541.04184699374105</v>
      </c>
      <c r="F5944" s="81">
        <v>165.7</v>
      </c>
      <c r="G5944" s="80">
        <v>136</v>
      </c>
    </row>
    <row r="5945" spans="1:7" x14ac:dyDescent="0.3">
      <c r="A5945" s="31">
        <f t="shared" si="187"/>
        <v>248</v>
      </c>
      <c r="B5945" s="32">
        <v>5941</v>
      </c>
      <c r="C5945" s="33">
        <f t="shared" si="188"/>
        <v>5941</v>
      </c>
      <c r="D5945" s="80">
        <v>22.4</v>
      </c>
      <c r="E5945" s="80">
        <v>503.89077249148698</v>
      </c>
      <c r="F5945" s="81">
        <v>267.3</v>
      </c>
      <c r="G5945" s="80">
        <v>136</v>
      </c>
    </row>
    <row r="5946" spans="1:7" x14ac:dyDescent="0.3">
      <c r="A5946" s="31">
        <f t="shared" si="187"/>
        <v>248</v>
      </c>
      <c r="B5946" s="32">
        <v>5942</v>
      </c>
      <c r="C5946" s="33">
        <f t="shared" si="188"/>
        <v>5942</v>
      </c>
      <c r="D5946" s="80">
        <v>23.2</v>
      </c>
      <c r="E5946" s="80">
        <v>527.67021536806499</v>
      </c>
      <c r="F5946" s="81">
        <v>303.5</v>
      </c>
      <c r="G5946" s="80">
        <v>136</v>
      </c>
    </row>
    <row r="5947" spans="1:7" x14ac:dyDescent="0.3">
      <c r="A5947" s="31">
        <f t="shared" si="187"/>
        <v>248</v>
      </c>
      <c r="B5947" s="32">
        <v>5943</v>
      </c>
      <c r="C5947" s="33">
        <f t="shared" si="188"/>
        <v>5943</v>
      </c>
      <c r="D5947" s="80">
        <v>24.1</v>
      </c>
      <c r="E5947" s="80">
        <v>543.10687738941897</v>
      </c>
      <c r="F5947" s="81">
        <v>234</v>
      </c>
      <c r="G5947" s="80">
        <v>0</v>
      </c>
    </row>
    <row r="5948" spans="1:7" x14ac:dyDescent="0.3">
      <c r="A5948" s="31">
        <f t="shared" si="187"/>
        <v>248</v>
      </c>
      <c r="B5948" s="32">
        <v>5944</v>
      </c>
      <c r="C5948" s="33">
        <f t="shared" si="188"/>
        <v>5944</v>
      </c>
      <c r="D5948" s="80">
        <v>24.2</v>
      </c>
      <c r="E5948" s="80">
        <v>548.71093995987599</v>
      </c>
      <c r="F5948" s="81">
        <v>415</v>
      </c>
      <c r="G5948" s="80">
        <v>0</v>
      </c>
    </row>
    <row r="5949" spans="1:7" x14ac:dyDescent="0.3">
      <c r="A5949" s="31">
        <f t="shared" si="187"/>
        <v>248</v>
      </c>
      <c r="B5949" s="32">
        <v>5945</v>
      </c>
      <c r="C5949" s="33">
        <f t="shared" si="188"/>
        <v>5945</v>
      </c>
      <c r="D5949" s="80">
        <v>23.9</v>
      </c>
      <c r="E5949" s="80">
        <v>150.62611723004599</v>
      </c>
      <c r="F5949" s="81">
        <v>203.5</v>
      </c>
      <c r="G5949" s="80">
        <v>136</v>
      </c>
    </row>
    <row r="5950" spans="1:7" x14ac:dyDescent="0.3">
      <c r="A5950" s="31">
        <f t="shared" si="187"/>
        <v>248</v>
      </c>
      <c r="B5950" s="32">
        <v>5946</v>
      </c>
      <c r="C5950" s="33">
        <f t="shared" si="188"/>
        <v>5946</v>
      </c>
      <c r="D5950" s="80">
        <v>23</v>
      </c>
      <c r="E5950" s="80">
        <v>57.098099573805499</v>
      </c>
      <c r="F5950" s="81">
        <v>430</v>
      </c>
      <c r="G5950" s="80">
        <v>136</v>
      </c>
    </row>
    <row r="5951" spans="1:7" x14ac:dyDescent="0.3">
      <c r="A5951" s="31">
        <f t="shared" si="187"/>
        <v>248</v>
      </c>
      <c r="B5951" s="32">
        <v>5947</v>
      </c>
      <c r="C5951" s="33">
        <f t="shared" si="188"/>
        <v>5947</v>
      </c>
      <c r="D5951" s="80">
        <v>22.3</v>
      </c>
      <c r="E5951" s="80">
        <v>10.760644484166299</v>
      </c>
      <c r="F5951" s="81">
        <v>985</v>
      </c>
      <c r="G5951" s="80">
        <v>272</v>
      </c>
    </row>
    <row r="5952" spans="1:7" x14ac:dyDescent="0.3">
      <c r="A5952" s="31">
        <f t="shared" si="187"/>
        <v>248</v>
      </c>
      <c r="B5952" s="32">
        <v>5948</v>
      </c>
      <c r="C5952" s="33">
        <f t="shared" si="188"/>
        <v>5948</v>
      </c>
      <c r="D5952" s="80">
        <v>21.7</v>
      </c>
      <c r="E5952" s="80">
        <v>0</v>
      </c>
      <c r="F5952" s="81">
        <v>1273.9000000000001</v>
      </c>
      <c r="G5952" s="80">
        <v>1087.8</v>
      </c>
    </row>
    <row r="5953" spans="1:7" x14ac:dyDescent="0.3">
      <c r="A5953" s="31">
        <f t="shared" si="187"/>
        <v>248</v>
      </c>
      <c r="B5953" s="32">
        <v>5949</v>
      </c>
      <c r="C5953" s="33">
        <f t="shared" si="188"/>
        <v>5949</v>
      </c>
      <c r="D5953" s="80">
        <v>21.3</v>
      </c>
      <c r="E5953" s="80">
        <v>0</v>
      </c>
      <c r="F5953" s="81">
        <v>2800</v>
      </c>
      <c r="G5953" s="80">
        <v>1087.8</v>
      </c>
    </row>
    <row r="5954" spans="1:7" x14ac:dyDescent="0.3">
      <c r="A5954" s="31">
        <f t="shared" si="187"/>
        <v>248</v>
      </c>
      <c r="B5954" s="32">
        <v>5950</v>
      </c>
      <c r="C5954" s="33">
        <f t="shared" si="188"/>
        <v>5950</v>
      </c>
      <c r="D5954" s="80">
        <v>21.1</v>
      </c>
      <c r="E5954" s="80">
        <v>0</v>
      </c>
      <c r="F5954" s="81">
        <v>2288.6999999999998</v>
      </c>
      <c r="G5954" s="80">
        <v>272</v>
      </c>
    </row>
    <row r="5955" spans="1:7" x14ac:dyDescent="0.3">
      <c r="A5955" s="31">
        <f t="shared" si="187"/>
        <v>248</v>
      </c>
      <c r="B5955" s="32">
        <v>5951</v>
      </c>
      <c r="C5955" s="33">
        <f t="shared" si="188"/>
        <v>5951</v>
      </c>
      <c r="D5955" s="80">
        <v>20.9</v>
      </c>
      <c r="E5955" s="80">
        <v>0</v>
      </c>
      <c r="F5955" s="81">
        <v>804.9</v>
      </c>
      <c r="G5955" s="80">
        <v>68</v>
      </c>
    </row>
    <row r="5956" spans="1:7" ht="15" thickBot="1" x14ac:dyDescent="0.35">
      <c r="A5956" s="31">
        <f t="shared" si="187"/>
        <v>248</v>
      </c>
      <c r="B5956" s="32">
        <v>5952</v>
      </c>
      <c r="C5956" s="33">
        <f t="shared" si="188"/>
        <v>5952</v>
      </c>
      <c r="D5956" s="82">
        <v>20.8</v>
      </c>
      <c r="E5956" s="82">
        <v>0</v>
      </c>
      <c r="F5956" s="83">
        <v>371.7</v>
      </c>
      <c r="G5956" s="82">
        <v>0</v>
      </c>
    </row>
    <row r="5957" spans="1:7" x14ac:dyDescent="0.3">
      <c r="A5957" s="31">
        <f t="shared" si="187"/>
        <v>249</v>
      </c>
      <c r="B5957" s="32">
        <v>5953</v>
      </c>
      <c r="C5957" s="33">
        <f t="shared" si="188"/>
        <v>5953</v>
      </c>
      <c r="D5957" s="78">
        <v>20.100000000000001</v>
      </c>
      <c r="E5957" s="78">
        <v>0</v>
      </c>
      <c r="F5957" s="79">
        <v>229.4</v>
      </c>
      <c r="G5957" s="78">
        <v>0</v>
      </c>
    </row>
    <row r="5958" spans="1:7" x14ac:dyDescent="0.3">
      <c r="A5958" s="31">
        <f t="shared" si="187"/>
        <v>249</v>
      </c>
      <c r="B5958" s="32">
        <v>5954</v>
      </c>
      <c r="C5958" s="33">
        <f t="shared" si="188"/>
        <v>5954</v>
      </c>
      <c r="D5958" s="80">
        <v>19.8</v>
      </c>
      <c r="E5958" s="80">
        <v>0</v>
      </c>
      <c r="F5958" s="81">
        <v>165.1</v>
      </c>
      <c r="G5958" s="80">
        <v>0</v>
      </c>
    </row>
    <row r="5959" spans="1:7" x14ac:dyDescent="0.3">
      <c r="A5959" s="31">
        <f t="shared" si="187"/>
        <v>249</v>
      </c>
      <c r="B5959" s="32">
        <v>5955</v>
      </c>
      <c r="C5959" s="33">
        <f t="shared" si="188"/>
        <v>5955</v>
      </c>
      <c r="D5959" s="80">
        <v>19.600000000000001</v>
      </c>
      <c r="E5959" s="80">
        <v>0</v>
      </c>
      <c r="F5959" s="81">
        <v>144.30000000000001</v>
      </c>
      <c r="G5959" s="80">
        <v>0</v>
      </c>
    </row>
    <row r="5960" spans="1:7" x14ac:dyDescent="0.3">
      <c r="A5960" s="31">
        <f t="shared" si="187"/>
        <v>249</v>
      </c>
      <c r="B5960" s="32">
        <v>5956</v>
      </c>
      <c r="C5960" s="33">
        <f t="shared" si="188"/>
        <v>5956</v>
      </c>
      <c r="D5960" s="80">
        <v>19.2</v>
      </c>
      <c r="E5960" s="80">
        <v>0</v>
      </c>
      <c r="F5960" s="81">
        <v>153.30000000000001</v>
      </c>
      <c r="G5960" s="80">
        <v>0</v>
      </c>
    </row>
    <row r="5961" spans="1:7" x14ac:dyDescent="0.3">
      <c r="A5961" s="31">
        <f t="shared" si="187"/>
        <v>249</v>
      </c>
      <c r="B5961" s="32">
        <v>5957</v>
      </c>
      <c r="C5961" s="33">
        <f t="shared" si="188"/>
        <v>5957</v>
      </c>
      <c r="D5961" s="80">
        <v>19</v>
      </c>
      <c r="E5961" s="80">
        <v>0</v>
      </c>
      <c r="F5961" s="81">
        <v>133.5</v>
      </c>
      <c r="G5961" s="80">
        <v>0</v>
      </c>
    </row>
    <row r="5962" spans="1:7" x14ac:dyDescent="0.3">
      <c r="A5962" s="31">
        <f t="shared" si="187"/>
        <v>249</v>
      </c>
      <c r="B5962" s="32">
        <v>5958</v>
      </c>
      <c r="C5962" s="33">
        <f t="shared" si="188"/>
        <v>5958</v>
      </c>
      <c r="D5962" s="80">
        <v>18.899999999999999</v>
      </c>
      <c r="E5962" s="80">
        <v>0</v>
      </c>
      <c r="F5962" s="81">
        <v>141.1</v>
      </c>
      <c r="G5962" s="80">
        <v>0</v>
      </c>
    </row>
    <row r="5963" spans="1:7" x14ac:dyDescent="0.3">
      <c r="A5963" s="31">
        <f t="shared" si="187"/>
        <v>249</v>
      </c>
      <c r="B5963" s="32">
        <v>5959</v>
      </c>
      <c r="C5963" s="33">
        <f t="shared" si="188"/>
        <v>5959</v>
      </c>
      <c r="D5963" s="80">
        <v>18</v>
      </c>
      <c r="E5963" s="80">
        <v>3.5204234567995301E-29</v>
      </c>
      <c r="F5963" s="81">
        <v>309</v>
      </c>
      <c r="G5963" s="80">
        <v>272</v>
      </c>
    </row>
    <row r="5964" spans="1:7" x14ac:dyDescent="0.3">
      <c r="A5964" s="31">
        <f t="shared" si="187"/>
        <v>249</v>
      </c>
      <c r="B5964" s="32">
        <v>5960</v>
      </c>
      <c r="C5964" s="33">
        <f t="shared" si="188"/>
        <v>5960</v>
      </c>
      <c r="D5964" s="80">
        <v>17.399999999999999</v>
      </c>
      <c r="E5964" s="80">
        <v>10.830495039577</v>
      </c>
      <c r="F5964" s="81">
        <v>405.1</v>
      </c>
      <c r="G5964" s="80">
        <v>543.9</v>
      </c>
    </row>
    <row r="5965" spans="1:7" x14ac:dyDescent="0.3">
      <c r="A5965" s="31">
        <f t="shared" si="187"/>
        <v>249</v>
      </c>
      <c r="B5965" s="32">
        <v>5961</v>
      </c>
      <c r="C5965" s="33">
        <f t="shared" si="188"/>
        <v>5961</v>
      </c>
      <c r="D5965" s="80">
        <v>17.5</v>
      </c>
      <c r="E5965" s="80">
        <v>102.60516092508399</v>
      </c>
      <c r="F5965" s="81">
        <v>332.5</v>
      </c>
      <c r="G5965" s="80">
        <v>1359.8</v>
      </c>
    </row>
    <row r="5966" spans="1:7" x14ac:dyDescent="0.3">
      <c r="A5966" s="31">
        <f t="shared" si="187"/>
        <v>249</v>
      </c>
      <c r="B5966" s="32">
        <v>5962</v>
      </c>
      <c r="C5966" s="33">
        <f t="shared" si="188"/>
        <v>5962</v>
      </c>
      <c r="D5966" s="80">
        <v>18.399999999999999</v>
      </c>
      <c r="E5966" s="80">
        <v>373.66273635389098</v>
      </c>
      <c r="F5966" s="81">
        <v>133.19999999999999</v>
      </c>
      <c r="G5966" s="80">
        <v>543.9</v>
      </c>
    </row>
    <row r="5967" spans="1:7" x14ac:dyDescent="0.3">
      <c r="A5967" s="31">
        <f t="shared" si="187"/>
        <v>249</v>
      </c>
      <c r="B5967" s="32">
        <v>5963</v>
      </c>
      <c r="C5967" s="33">
        <f t="shared" si="188"/>
        <v>5963</v>
      </c>
      <c r="D5967" s="80">
        <v>20.3</v>
      </c>
      <c r="E5967" s="80">
        <v>568.80211267726804</v>
      </c>
      <c r="F5967" s="81">
        <v>126.6</v>
      </c>
      <c r="G5967" s="80">
        <v>144.1</v>
      </c>
    </row>
    <row r="5968" spans="1:7" x14ac:dyDescent="0.3">
      <c r="A5968" s="31">
        <f t="shared" si="187"/>
        <v>249</v>
      </c>
      <c r="B5968" s="32">
        <v>5964</v>
      </c>
      <c r="C5968" s="33">
        <f t="shared" si="188"/>
        <v>5964</v>
      </c>
      <c r="D5968" s="80">
        <v>21.8</v>
      </c>
      <c r="E5968" s="80">
        <v>748.25986149924199</v>
      </c>
      <c r="F5968" s="81">
        <v>165.7</v>
      </c>
      <c r="G5968" s="80">
        <v>136</v>
      </c>
    </row>
    <row r="5969" spans="1:7" x14ac:dyDescent="0.3">
      <c r="A5969" s="31">
        <f t="shared" si="187"/>
        <v>249</v>
      </c>
      <c r="B5969" s="32">
        <v>5965</v>
      </c>
      <c r="C5969" s="33">
        <f t="shared" si="188"/>
        <v>5965</v>
      </c>
      <c r="D5969" s="80">
        <v>24.1</v>
      </c>
      <c r="E5969" s="80">
        <v>851.18420204641905</v>
      </c>
      <c r="F5969" s="81">
        <v>267.3</v>
      </c>
      <c r="G5969" s="80">
        <v>136</v>
      </c>
    </row>
    <row r="5970" spans="1:7" x14ac:dyDescent="0.3">
      <c r="A5970" s="31">
        <f t="shared" si="187"/>
        <v>249</v>
      </c>
      <c r="B5970" s="32">
        <v>5966</v>
      </c>
      <c r="C5970" s="33">
        <f t="shared" si="188"/>
        <v>5966</v>
      </c>
      <c r="D5970" s="80">
        <v>24.7</v>
      </c>
      <c r="E5970" s="80">
        <v>907.77287707817595</v>
      </c>
      <c r="F5970" s="81">
        <v>303.5</v>
      </c>
      <c r="G5970" s="80">
        <v>136</v>
      </c>
    </row>
    <row r="5971" spans="1:7" x14ac:dyDescent="0.3">
      <c r="A5971" s="31">
        <f t="shared" si="187"/>
        <v>249</v>
      </c>
      <c r="B5971" s="32">
        <v>5967</v>
      </c>
      <c r="C5971" s="33">
        <f t="shared" si="188"/>
        <v>5967</v>
      </c>
      <c r="D5971" s="80">
        <v>25.8</v>
      </c>
      <c r="E5971" s="80">
        <v>877.20637708167806</v>
      </c>
      <c r="F5971" s="81">
        <v>234</v>
      </c>
      <c r="G5971" s="80">
        <v>0</v>
      </c>
    </row>
    <row r="5972" spans="1:7" x14ac:dyDescent="0.3">
      <c r="A5972" s="31">
        <f t="shared" si="187"/>
        <v>249</v>
      </c>
      <c r="B5972" s="32">
        <v>5968</v>
      </c>
      <c r="C5972" s="33">
        <f t="shared" si="188"/>
        <v>5968</v>
      </c>
      <c r="D5972" s="80">
        <v>26</v>
      </c>
      <c r="E5972" s="80">
        <v>774.75818872016202</v>
      </c>
      <c r="F5972" s="81">
        <v>415</v>
      </c>
      <c r="G5972" s="80">
        <v>0</v>
      </c>
    </row>
    <row r="5973" spans="1:7" x14ac:dyDescent="0.3">
      <c r="A5973" s="31">
        <f t="shared" si="187"/>
        <v>249</v>
      </c>
      <c r="B5973" s="32">
        <v>5969</v>
      </c>
      <c r="C5973" s="33">
        <f t="shared" si="188"/>
        <v>5969</v>
      </c>
      <c r="D5973" s="80">
        <v>25.9</v>
      </c>
      <c r="E5973" s="80">
        <v>568.44083350126004</v>
      </c>
      <c r="F5973" s="81">
        <v>203.5</v>
      </c>
      <c r="G5973" s="80">
        <v>136</v>
      </c>
    </row>
    <row r="5974" spans="1:7" x14ac:dyDescent="0.3">
      <c r="A5974" s="31">
        <f t="shared" si="187"/>
        <v>249</v>
      </c>
      <c r="B5974" s="32">
        <v>5970</v>
      </c>
      <c r="C5974" s="33">
        <f t="shared" si="188"/>
        <v>5970</v>
      </c>
      <c r="D5974" s="80">
        <v>25.9</v>
      </c>
      <c r="E5974" s="80">
        <v>286.12981634095399</v>
      </c>
      <c r="F5974" s="81">
        <v>430</v>
      </c>
      <c r="G5974" s="80">
        <v>136</v>
      </c>
    </row>
    <row r="5975" spans="1:7" x14ac:dyDescent="0.3">
      <c r="A5975" s="31">
        <f t="shared" si="187"/>
        <v>249</v>
      </c>
      <c r="B5975" s="32">
        <v>5971</v>
      </c>
      <c r="C5975" s="33">
        <f t="shared" si="188"/>
        <v>5971</v>
      </c>
      <c r="D5975" s="80">
        <v>25.6</v>
      </c>
      <c r="E5975" s="80">
        <v>20.5070575773304</v>
      </c>
      <c r="F5975" s="81">
        <v>985</v>
      </c>
      <c r="G5975" s="80">
        <v>272</v>
      </c>
    </row>
    <row r="5976" spans="1:7" x14ac:dyDescent="0.3">
      <c r="A5976" s="31">
        <f t="shared" si="187"/>
        <v>249</v>
      </c>
      <c r="B5976" s="32">
        <v>5972</v>
      </c>
      <c r="C5976" s="33">
        <f t="shared" si="188"/>
        <v>5972</v>
      </c>
      <c r="D5976" s="80">
        <v>24.7</v>
      </c>
      <c r="E5976" s="80">
        <v>0</v>
      </c>
      <c r="F5976" s="81">
        <v>1273.9000000000001</v>
      </c>
      <c r="G5976" s="80">
        <v>1087.8</v>
      </c>
    </row>
    <row r="5977" spans="1:7" x14ac:dyDescent="0.3">
      <c r="A5977" s="31">
        <f t="shared" si="187"/>
        <v>249</v>
      </c>
      <c r="B5977" s="32">
        <v>5973</v>
      </c>
      <c r="C5977" s="33">
        <f t="shared" si="188"/>
        <v>5973</v>
      </c>
      <c r="D5977" s="80">
        <v>23.7</v>
      </c>
      <c r="E5977" s="80">
        <v>0</v>
      </c>
      <c r="F5977" s="81">
        <v>2800</v>
      </c>
      <c r="G5977" s="80">
        <v>1087.8</v>
      </c>
    </row>
    <row r="5978" spans="1:7" x14ac:dyDescent="0.3">
      <c r="A5978" s="31">
        <f t="shared" si="187"/>
        <v>249</v>
      </c>
      <c r="B5978" s="32">
        <v>5974</v>
      </c>
      <c r="C5978" s="33">
        <f t="shared" si="188"/>
        <v>5974</v>
      </c>
      <c r="D5978" s="80">
        <v>22.9</v>
      </c>
      <c r="E5978" s="80">
        <v>0</v>
      </c>
      <c r="F5978" s="81">
        <v>2288.6999999999998</v>
      </c>
      <c r="G5978" s="80">
        <v>272</v>
      </c>
    </row>
    <row r="5979" spans="1:7" x14ac:dyDescent="0.3">
      <c r="A5979" s="31">
        <f t="shared" si="187"/>
        <v>249</v>
      </c>
      <c r="B5979" s="32">
        <v>5975</v>
      </c>
      <c r="C5979" s="33">
        <f t="shared" si="188"/>
        <v>5975</v>
      </c>
      <c r="D5979" s="80">
        <v>21.5</v>
      </c>
      <c r="E5979" s="80">
        <v>0</v>
      </c>
      <c r="F5979" s="81">
        <v>804.9</v>
      </c>
      <c r="G5979" s="80">
        <v>68</v>
      </c>
    </row>
    <row r="5980" spans="1:7" ht="15" thickBot="1" x14ac:dyDescent="0.35">
      <c r="A5980" s="31">
        <f t="shared" si="187"/>
        <v>249</v>
      </c>
      <c r="B5980" s="32">
        <v>5976</v>
      </c>
      <c r="C5980" s="33">
        <f t="shared" si="188"/>
        <v>5976</v>
      </c>
      <c r="D5980" s="82">
        <v>20.5</v>
      </c>
      <c r="E5980" s="82">
        <v>0</v>
      </c>
      <c r="F5980" s="83">
        <v>371.7</v>
      </c>
      <c r="G5980" s="82">
        <v>0</v>
      </c>
    </row>
    <row r="5981" spans="1:7" x14ac:dyDescent="0.3">
      <c r="A5981" s="31">
        <f t="shared" si="187"/>
        <v>250</v>
      </c>
      <c r="B5981" s="32">
        <v>5977</v>
      </c>
      <c r="C5981" s="33">
        <f t="shared" si="188"/>
        <v>5977</v>
      </c>
      <c r="D5981" s="78">
        <v>19.899999999999999</v>
      </c>
      <c r="E5981" s="78">
        <v>0</v>
      </c>
      <c r="F5981" s="79">
        <v>229.4</v>
      </c>
      <c r="G5981" s="78">
        <v>0</v>
      </c>
    </row>
    <row r="5982" spans="1:7" x14ac:dyDescent="0.3">
      <c r="A5982" s="31">
        <f t="shared" si="187"/>
        <v>250</v>
      </c>
      <c r="B5982" s="32">
        <v>5978</v>
      </c>
      <c r="C5982" s="33">
        <f t="shared" si="188"/>
        <v>5978</v>
      </c>
      <c r="D5982" s="80">
        <v>19.399999999999999</v>
      </c>
      <c r="E5982" s="80">
        <v>0</v>
      </c>
      <c r="F5982" s="81">
        <v>165.1</v>
      </c>
      <c r="G5982" s="80">
        <v>0</v>
      </c>
    </row>
    <row r="5983" spans="1:7" x14ac:dyDescent="0.3">
      <c r="A5983" s="31">
        <f t="shared" si="187"/>
        <v>250</v>
      </c>
      <c r="B5983" s="32">
        <v>5979</v>
      </c>
      <c r="C5983" s="33">
        <f t="shared" si="188"/>
        <v>5979</v>
      </c>
      <c r="D5983" s="80">
        <v>19.399999999999999</v>
      </c>
      <c r="E5983" s="80">
        <v>0</v>
      </c>
      <c r="F5983" s="81">
        <v>144.30000000000001</v>
      </c>
      <c r="G5983" s="80">
        <v>0</v>
      </c>
    </row>
    <row r="5984" spans="1:7" x14ac:dyDescent="0.3">
      <c r="A5984" s="31">
        <f t="shared" si="187"/>
        <v>250</v>
      </c>
      <c r="B5984" s="32">
        <v>5980</v>
      </c>
      <c r="C5984" s="33">
        <f t="shared" si="188"/>
        <v>5980</v>
      </c>
      <c r="D5984" s="80">
        <v>19.3</v>
      </c>
      <c r="E5984" s="80">
        <v>0</v>
      </c>
      <c r="F5984" s="81">
        <v>153.30000000000001</v>
      </c>
      <c r="G5984" s="80">
        <v>0</v>
      </c>
    </row>
    <row r="5985" spans="1:7" x14ac:dyDescent="0.3">
      <c r="A5985" s="31">
        <f t="shared" si="187"/>
        <v>250</v>
      </c>
      <c r="B5985" s="32">
        <v>5981</v>
      </c>
      <c r="C5985" s="33">
        <f t="shared" si="188"/>
        <v>5981</v>
      </c>
      <c r="D5985" s="80">
        <v>19</v>
      </c>
      <c r="E5985" s="80">
        <v>0</v>
      </c>
      <c r="F5985" s="81">
        <v>133.5</v>
      </c>
      <c r="G5985" s="80">
        <v>0</v>
      </c>
    </row>
    <row r="5986" spans="1:7" x14ac:dyDescent="0.3">
      <c r="A5986" s="31">
        <f t="shared" si="187"/>
        <v>250</v>
      </c>
      <c r="B5986" s="32">
        <v>5982</v>
      </c>
      <c r="C5986" s="33">
        <f t="shared" si="188"/>
        <v>5982</v>
      </c>
      <c r="D5986" s="80">
        <v>18.8</v>
      </c>
      <c r="E5986" s="80">
        <v>0</v>
      </c>
      <c r="F5986" s="81">
        <v>141.1</v>
      </c>
      <c r="G5986" s="80">
        <v>0</v>
      </c>
    </row>
    <row r="5987" spans="1:7" x14ac:dyDescent="0.3">
      <c r="A5987" s="31">
        <f t="shared" si="187"/>
        <v>250</v>
      </c>
      <c r="B5987" s="32">
        <v>5983</v>
      </c>
      <c r="C5987" s="33">
        <f t="shared" si="188"/>
        <v>5983</v>
      </c>
      <c r="D5987" s="80">
        <v>18.2</v>
      </c>
      <c r="E5987" s="80">
        <v>3.5164229755986198E-29</v>
      </c>
      <c r="F5987" s="81">
        <v>309</v>
      </c>
      <c r="G5987" s="80">
        <v>272</v>
      </c>
    </row>
    <row r="5988" spans="1:7" x14ac:dyDescent="0.3">
      <c r="A5988" s="31">
        <f t="shared" si="187"/>
        <v>250</v>
      </c>
      <c r="B5988" s="32">
        <v>5984</v>
      </c>
      <c r="C5988" s="33">
        <f t="shared" si="188"/>
        <v>5984</v>
      </c>
      <c r="D5988" s="80">
        <v>17.8</v>
      </c>
      <c r="E5988" s="80">
        <v>8.4397745106104001</v>
      </c>
      <c r="F5988" s="81">
        <v>405.1</v>
      </c>
      <c r="G5988" s="80">
        <v>543.9</v>
      </c>
    </row>
    <row r="5989" spans="1:7" x14ac:dyDescent="0.3">
      <c r="A5989" s="31">
        <f t="shared" si="187"/>
        <v>250</v>
      </c>
      <c r="B5989" s="32">
        <v>5985</v>
      </c>
      <c r="C5989" s="33">
        <f t="shared" si="188"/>
        <v>5985</v>
      </c>
      <c r="D5989" s="80">
        <v>18.5</v>
      </c>
      <c r="E5989" s="80">
        <v>135.55247952219901</v>
      </c>
      <c r="F5989" s="81">
        <v>332.5</v>
      </c>
      <c r="G5989" s="80">
        <v>1359.8</v>
      </c>
    </row>
    <row r="5990" spans="1:7" x14ac:dyDescent="0.3">
      <c r="A5990" s="31">
        <f t="shared" si="187"/>
        <v>250</v>
      </c>
      <c r="B5990" s="32">
        <v>5986</v>
      </c>
      <c r="C5990" s="33">
        <f t="shared" si="188"/>
        <v>5986</v>
      </c>
      <c r="D5990" s="80">
        <v>20.399999999999999</v>
      </c>
      <c r="E5990" s="80">
        <v>336.79184586454301</v>
      </c>
      <c r="F5990" s="81">
        <v>133.19999999999999</v>
      </c>
      <c r="G5990" s="80">
        <v>543.9</v>
      </c>
    </row>
    <row r="5991" spans="1:7" x14ac:dyDescent="0.3">
      <c r="A5991" s="31">
        <f t="shared" si="187"/>
        <v>250</v>
      </c>
      <c r="B5991" s="32">
        <v>5987</v>
      </c>
      <c r="C5991" s="33">
        <f t="shared" si="188"/>
        <v>5987</v>
      </c>
      <c r="D5991" s="80">
        <v>21.4</v>
      </c>
      <c r="E5991" s="80">
        <v>530.98118065942504</v>
      </c>
      <c r="F5991" s="81">
        <v>126.6</v>
      </c>
      <c r="G5991" s="80">
        <v>144.1</v>
      </c>
    </row>
    <row r="5992" spans="1:7" x14ac:dyDescent="0.3">
      <c r="A5992" s="31">
        <f t="shared" si="187"/>
        <v>250</v>
      </c>
      <c r="B5992" s="32">
        <v>5988</v>
      </c>
      <c r="C5992" s="33">
        <f t="shared" si="188"/>
        <v>5988</v>
      </c>
      <c r="D5992" s="80">
        <v>22.6</v>
      </c>
      <c r="E5992" s="80">
        <v>688.49634638080101</v>
      </c>
      <c r="F5992" s="81">
        <v>165.7</v>
      </c>
      <c r="G5992" s="80">
        <v>136</v>
      </c>
    </row>
    <row r="5993" spans="1:7" x14ac:dyDescent="0.3">
      <c r="A5993" s="31">
        <f t="shared" si="187"/>
        <v>250</v>
      </c>
      <c r="B5993" s="32">
        <v>5989</v>
      </c>
      <c r="C5993" s="33">
        <f t="shared" si="188"/>
        <v>5989</v>
      </c>
      <c r="D5993" s="80">
        <v>23.5</v>
      </c>
      <c r="E5993" s="80">
        <v>787.75967362140102</v>
      </c>
      <c r="F5993" s="81">
        <v>267.3</v>
      </c>
      <c r="G5993" s="80">
        <v>136</v>
      </c>
    </row>
    <row r="5994" spans="1:7" x14ac:dyDescent="0.3">
      <c r="A5994" s="31">
        <f t="shared" si="187"/>
        <v>250</v>
      </c>
      <c r="B5994" s="32">
        <v>5990</v>
      </c>
      <c r="C5994" s="33">
        <f t="shared" si="188"/>
        <v>5990</v>
      </c>
      <c r="D5994" s="80">
        <v>24.6</v>
      </c>
      <c r="E5994" s="80">
        <v>634.47232409424396</v>
      </c>
      <c r="F5994" s="81">
        <v>303.5</v>
      </c>
      <c r="G5994" s="80">
        <v>136</v>
      </c>
    </row>
    <row r="5995" spans="1:7" x14ac:dyDescent="0.3">
      <c r="A5995" s="31">
        <f t="shared" si="187"/>
        <v>250</v>
      </c>
      <c r="B5995" s="32">
        <v>5991</v>
      </c>
      <c r="C5995" s="33">
        <f t="shared" si="188"/>
        <v>5991</v>
      </c>
      <c r="D5995" s="80">
        <v>24.9</v>
      </c>
      <c r="E5995" s="80">
        <v>420.42007988286798</v>
      </c>
      <c r="F5995" s="81">
        <v>234</v>
      </c>
      <c r="G5995" s="80">
        <v>0</v>
      </c>
    </row>
    <row r="5996" spans="1:7" x14ac:dyDescent="0.3">
      <c r="A5996" s="31">
        <f t="shared" si="187"/>
        <v>250</v>
      </c>
      <c r="B5996" s="32">
        <v>5992</v>
      </c>
      <c r="C5996" s="33">
        <f t="shared" si="188"/>
        <v>5992</v>
      </c>
      <c r="D5996" s="80">
        <v>25.4</v>
      </c>
      <c r="E5996" s="80">
        <v>470.659044555035</v>
      </c>
      <c r="F5996" s="81">
        <v>415</v>
      </c>
      <c r="G5996" s="80">
        <v>0</v>
      </c>
    </row>
    <row r="5997" spans="1:7" x14ac:dyDescent="0.3">
      <c r="A5997" s="31">
        <f t="shared" si="187"/>
        <v>250</v>
      </c>
      <c r="B5997" s="32">
        <v>5993</v>
      </c>
      <c r="C5997" s="33">
        <f t="shared" si="188"/>
        <v>5993</v>
      </c>
      <c r="D5997" s="80">
        <v>25.4</v>
      </c>
      <c r="E5997" s="80">
        <v>339.93456609506302</v>
      </c>
      <c r="F5997" s="81">
        <v>203.5</v>
      </c>
      <c r="G5997" s="80">
        <v>136</v>
      </c>
    </row>
    <row r="5998" spans="1:7" x14ac:dyDescent="0.3">
      <c r="A5998" s="31">
        <f t="shared" si="187"/>
        <v>250</v>
      </c>
      <c r="B5998" s="32">
        <v>5994</v>
      </c>
      <c r="C5998" s="33">
        <f t="shared" si="188"/>
        <v>5994</v>
      </c>
      <c r="D5998" s="80">
        <v>25.3</v>
      </c>
      <c r="E5998" s="80">
        <v>193.41928195488799</v>
      </c>
      <c r="F5998" s="81">
        <v>430</v>
      </c>
      <c r="G5998" s="80">
        <v>136</v>
      </c>
    </row>
    <row r="5999" spans="1:7" x14ac:dyDescent="0.3">
      <c r="A5999" s="31">
        <f t="shared" si="187"/>
        <v>250</v>
      </c>
      <c r="B5999" s="32">
        <v>5995</v>
      </c>
      <c r="C5999" s="33">
        <f t="shared" si="188"/>
        <v>5995</v>
      </c>
      <c r="D5999" s="80">
        <v>24.7</v>
      </c>
      <c r="E5999" s="80">
        <v>18.3569044793873</v>
      </c>
      <c r="F5999" s="81">
        <v>985</v>
      </c>
      <c r="G5999" s="80">
        <v>272</v>
      </c>
    </row>
    <row r="6000" spans="1:7" x14ac:dyDescent="0.3">
      <c r="A6000" s="31">
        <f t="shared" si="187"/>
        <v>250</v>
      </c>
      <c r="B6000" s="32">
        <v>5996</v>
      </c>
      <c r="C6000" s="33">
        <f t="shared" si="188"/>
        <v>5996</v>
      </c>
      <c r="D6000" s="80">
        <v>24.1</v>
      </c>
      <c r="E6000" s="80">
        <v>0</v>
      </c>
      <c r="F6000" s="81">
        <v>1273.9000000000001</v>
      </c>
      <c r="G6000" s="80">
        <v>1087.8</v>
      </c>
    </row>
    <row r="6001" spans="1:7" x14ac:dyDescent="0.3">
      <c r="A6001" s="31">
        <f t="shared" si="187"/>
        <v>250</v>
      </c>
      <c r="B6001" s="32">
        <v>5997</v>
      </c>
      <c r="C6001" s="33">
        <f t="shared" si="188"/>
        <v>5997</v>
      </c>
      <c r="D6001" s="80">
        <v>23.5</v>
      </c>
      <c r="E6001" s="80">
        <v>0</v>
      </c>
      <c r="F6001" s="81">
        <v>2800</v>
      </c>
      <c r="G6001" s="80">
        <v>1087.8</v>
      </c>
    </row>
    <row r="6002" spans="1:7" x14ac:dyDescent="0.3">
      <c r="A6002" s="31">
        <f t="shared" si="187"/>
        <v>250</v>
      </c>
      <c r="B6002" s="32">
        <v>5998</v>
      </c>
      <c r="C6002" s="33">
        <f t="shared" si="188"/>
        <v>5998</v>
      </c>
      <c r="D6002" s="80">
        <v>21.7</v>
      </c>
      <c r="E6002" s="80">
        <v>0</v>
      </c>
      <c r="F6002" s="81">
        <v>2288.6999999999998</v>
      </c>
      <c r="G6002" s="80">
        <v>272</v>
      </c>
    </row>
    <row r="6003" spans="1:7" x14ac:dyDescent="0.3">
      <c r="A6003" s="31">
        <f t="shared" si="187"/>
        <v>250</v>
      </c>
      <c r="B6003" s="32">
        <v>5999</v>
      </c>
      <c r="C6003" s="33">
        <f t="shared" si="188"/>
        <v>5999</v>
      </c>
      <c r="D6003" s="80">
        <v>20.100000000000001</v>
      </c>
      <c r="E6003" s="80">
        <v>0</v>
      </c>
      <c r="F6003" s="81">
        <v>804.9</v>
      </c>
      <c r="G6003" s="80">
        <v>68</v>
      </c>
    </row>
    <row r="6004" spans="1:7" ht="15" thickBot="1" x14ac:dyDescent="0.35">
      <c r="A6004" s="31">
        <f t="shared" si="187"/>
        <v>250</v>
      </c>
      <c r="B6004" s="32">
        <v>6000</v>
      </c>
      <c r="C6004" s="33">
        <f t="shared" si="188"/>
        <v>6000</v>
      </c>
      <c r="D6004" s="82">
        <v>20.2</v>
      </c>
      <c r="E6004" s="82">
        <v>0</v>
      </c>
      <c r="F6004" s="83">
        <v>371.7</v>
      </c>
      <c r="G6004" s="82">
        <v>0</v>
      </c>
    </row>
    <row r="6005" spans="1:7" x14ac:dyDescent="0.3">
      <c r="A6005" s="31">
        <f t="shared" ref="A6005:A6068" si="189">ROUNDUP(C6005/24,0)</f>
        <v>251</v>
      </c>
      <c r="B6005" s="32">
        <v>6001</v>
      </c>
      <c r="C6005" s="33">
        <f t="shared" ref="C6005:C6068" si="190">B6005*$C$1</f>
        <v>6001</v>
      </c>
      <c r="D6005" s="78">
        <v>20</v>
      </c>
      <c r="E6005" s="78">
        <v>0</v>
      </c>
      <c r="F6005" s="79">
        <v>229.4</v>
      </c>
      <c r="G6005" s="78">
        <v>0</v>
      </c>
    </row>
    <row r="6006" spans="1:7" x14ac:dyDescent="0.3">
      <c r="A6006" s="31">
        <f t="shared" si="189"/>
        <v>251</v>
      </c>
      <c r="B6006" s="32">
        <v>6002</v>
      </c>
      <c r="C6006" s="33">
        <f t="shared" si="190"/>
        <v>6002</v>
      </c>
      <c r="D6006" s="80">
        <v>19.8</v>
      </c>
      <c r="E6006" s="80">
        <v>0</v>
      </c>
      <c r="F6006" s="81">
        <v>165.1</v>
      </c>
      <c r="G6006" s="80">
        <v>0</v>
      </c>
    </row>
    <row r="6007" spans="1:7" x14ac:dyDescent="0.3">
      <c r="A6007" s="31">
        <f t="shared" si="189"/>
        <v>251</v>
      </c>
      <c r="B6007" s="32">
        <v>6003</v>
      </c>
      <c r="C6007" s="33">
        <f t="shared" si="190"/>
        <v>6003</v>
      </c>
      <c r="D6007" s="80">
        <v>19.100000000000001</v>
      </c>
      <c r="E6007" s="80">
        <v>0</v>
      </c>
      <c r="F6007" s="81">
        <v>144.30000000000001</v>
      </c>
      <c r="G6007" s="80">
        <v>0</v>
      </c>
    </row>
    <row r="6008" spans="1:7" x14ac:dyDescent="0.3">
      <c r="A6008" s="31">
        <f t="shared" si="189"/>
        <v>251</v>
      </c>
      <c r="B6008" s="32">
        <v>6004</v>
      </c>
      <c r="C6008" s="33">
        <f t="shared" si="190"/>
        <v>6004</v>
      </c>
      <c r="D6008" s="80">
        <v>18.899999999999999</v>
      </c>
      <c r="E6008" s="80">
        <v>0</v>
      </c>
      <c r="F6008" s="81">
        <v>153.30000000000001</v>
      </c>
      <c r="G6008" s="80">
        <v>0</v>
      </c>
    </row>
    <row r="6009" spans="1:7" x14ac:dyDescent="0.3">
      <c r="A6009" s="31">
        <f t="shared" si="189"/>
        <v>251</v>
      </c>
      <c r="B6009" s="32">
        <v>6005</v>
      </c>
      <c r="C6009" s="33">
        <f t="shared" si="190"/>
        <v>6005</v>
      </c>
      <c r="D6009" s="80">
        <v>19</v>
      </c>
      <c r="E6009" s="80">
        <v>0</v>
      </c>
      <c r="F6009" s="81">
        <v>133.5</v>
      </c>
      <c r="G6009" s="80">
        <v>0</v>
      </c>
    </row>
    <row r="6010" spans="1:7" x14ac:dyDescent="0.3">
      <c r="A6010" s="31">
        <f t="shared" si="189"/>
        <v>251</v>
      </c>
      <c r="B6010" s="32">
        <v>6006</v>
      </c>
      <c r="C6010" s="33">
        <f t="shared" si="190"/>
        <v>6006</v>
      </c>
      <c r="D6010" s="80">
        <v>18.2</v>
      </c>
      <c r="E6010" s="80">
        <v>0</v>
      </c>
      <c r="F6010" s="81">
        <v>141.1</v>
      </c>
      <c r="G6010" s="80">
        <v>0</v>
      </c>
    </row>
    <row r="6011" spans="1:7" x14ac:dyDescent="0.3">
      <c r="A6011" s="31">
        <f t="shared" si="189"/>
        <v>251</v>
      </c>
      <c r="B6011" s="32">
        <v>6007</v>
      </c>
      <c r="C6011" s="33">
        <f t="shared" si="190"/>
        <v>6007</v>
      </c>
      <c r="D6011" s="80">
        <v>16.2</v>
      </c>
      <c r="E6011" s="80">
        <v>0</v>
      </c>
      <c r="F6011" s="81">
        <v>309</v>
      </c>
      <c r="G6011" s="80">
        <v>272</v>
      </c>
    </row>
    <row r="6012" spans="1:7" x14ac:dyDescent="0.3">
      <c r="A6012" s="31">
        <f t="shared" si="189"/>
        <v>251</v>
      </c>
      <c r="B6012" s="32">
        <v>6008</v>
      </c>
      <c r="C6012" s="33">
        <f t="shared" si="190"/>
        <v>6008</v>
      </c>
      <c r="D6012" s="80">
        <v>16</v>
      </c>
      <c r="E6012" s="80">
        <v>5.6007686598792299</v>
      </c>
      <c r="F6012" s="81">
        <v>405.1</v>
      </c>
      <c r="G6012" s="80">
        <v>543.9</v>
      </c>
    </row>
    <row r="6013" spans="1:7" x14ac:dyDescent="0.3">
      <c r="A6013" s="31">
        <f t="shared" si="189"/>
        <v>251</v>
      </c>
      <c r="B6013" s="32">
        <v>6009</v>
      </c>
      <c r="C6013" s="33">
        <f t="shared" si="190"/>
        <v>6009</v>
      </c>
      <c r="D6013" s="80">
        <v>15.9</v>
      </c>
      <c r="E6013" s="80">
        <v>31.957373513967401</v>
      </c>
      <c r="F6013" s="81">
        <v>332.5</v>
      </c>
      <c r="G6013" s="80">
        <v>1359.8</v>
      </c>
    </row>
    <row r="6014" spans="1:7" x14ac:dyDescent="0.3">
      <c r="A6014" s="31">
        <f t="shared" si="189"/>
        <v>251</v>
      </c>
      <c r="B6014" s="32">
        <v>6010</v>
      </c>
      <c r="C6014" s="33">
        <f t="shared" si="190"/>
        <v>6010</v>
      </c>
      <c r="D6014" s="80">
        <v>16.3</v>
      </c>
      <c r="E6014" s="80">
        <v>47.7223406224632</v>
      </c>
      <c r="F6014" s="81">
        <v>133.19999999999999</v>
      </c>
      <c r="G6014" s="80">
        <v>543.9</v>
      </c>
    </row>
    <row r="6015" spans="1:7" x14ac:dyDescent="0.3">
      <c r="A6015" s="31">
        <f t="shared" si="189"/>
        <v>251</v>
      </c>
      <c r="B6015" s="32">
        <v>6011</v>
      </c>
      <c r="C6015" s="33">
        <f t="shared" si="190"/>
        <v>6011</v>
      </c>
      <c r="D6015" s="80">
        <v>16.2</v>
      </c>
      <c r="E6015" s="80">
        <v>65.669929443352899</v>
      </c>
      <c r="F6015" s="81">
        <v>126.6</v>
      </c>
      <c r="G6015" s="80">
        <v>144.1</v>
      </c>
    </row>
    <row r="6016" spans="1:7" x14ac:dyDescent="0.3">
      <c r="A6016" s="31">
        <f t="shared" si="189"/>
        <v>251</v>
      </c>
      <c r="B6016" s="32">
        <v>6012</v>
      </c>
      <c r="C6016" s="33">
        <f t="shared" si="190"/>
        <v>6012</v>
      </c>
      <c r="D6016" s="80">
        <v>16.399999999999999</v>
      </c>
      <c r="E6016" s="80">
        <v>87.873142738318606</v>
      </c>
      <c r="F6016" s="81">
        <v>165.7</v>
      </c>
      <c r="G6016" s="80">
        <v>136</v>
      </c>
    </row>
    <row r="6017" spans="1:7" x14ac:dyDescent="0.3">
      <c r="A6017" s="31">
        <f t="shared" si="189"/>
        <v>251</v>
      </c>
      <c r="B6017" s="32">
        <v>6013</v>
      </c>
      <c r="C6017" s="33">
        <f t="shared" si="190"/>
        <v>6013</v>
      </c>
      <c r="D6017" s="80">
        <v>17.100000000000001</v>
      </c>
      <c r="E6017" s="80">
        <v>273.84326293659899</v>
      </c>
      <c r="F6017" s="81">
        <v>267.3</v>
      </c>
      <c r="G6017" s="80">
        <v>136</v>
      </c>
    </row>
    <row r="6018" spans="1:7" x14ac:dyDescent="0.3">
      <c r="A6018" s="31">
        <f t="shared" si="189"/>
        <v>251</v>
      </c>
      <c r="B6018" s="32">
        <v>6014</v>
      </c>
      <c r="C6018" s="33">
        <f t="shared" si="190"/>
        <v>6014</v>
      </c>
      <c r="D6018" s="80">
        <v>18.7</v>
      </c>
      <c r="E6018" s="80">
        <v>331.33739771903498</v>
      </c>
      <c r="F6018" s="81">
        <v>303.5</v>
      </c>
      <c r="G6018" s="80">
        <v>136</v>
      </c>
    </row>
    <row r="6019" spans="1:7" x14ac:dyDescent="0.3">
      <c r="A6019" s="31">
        <f t="shared" si="189"/>
        <v>251</v>
      </c>
      <c r="B6019" s="32">
        <v>6015</v>
      </c>
      <c r="C6019" s="33">
        <f t="shared" si="190"/>
        <v>6015</v>
      </c>
      <c r="D6019" s="80">
        <v>18.600000000000001</v>
      </c>
      <c r="E6019" s="80">
        <v>116.507173583222</v>
      </c>
      <c r="F6019" s="81">
        <v>234</v>
      </c>
      <c r="G6019" s="80">
        <v>0</v>
      </c>
    </row>
    <row r="6020" spans="1:7" x14ac:dyDescent="0.3">
      <c r="A6020" s="31">
        <f t="shared" si="189"/>
        <v>251</v>
      </c>
      <c r="B6020" s="32">
        <v>6016</v>
      </c>
      <c r="C6020" s="33">
        <f t="shared" si="190"/>
        <v>6016</v>
      </c>
      <c r="D6020" s="80">
        <v>19</v>
      </c>
      <c r="E6020" s="80">
        <v>115.049102049121</v>
      </c>
      <c r="F6020" s="81">
        <v>415</v>
      </c>
      <c r="G6020" s="80">
        <v>0</v>
      </c>
    </row>
    <row r="6021" spans="1:7" x14ac:dyDescent="0.3">
      <c r="A6021" s="31">
        <f t="shared" si="189"/>
        <v>251</v>
      </c>
      <c r="B6021" s="32">
        <v>6017</v>
      </c>
      <c r="C6021" s="33">
        <f t="shared" si="190"/>
        <v>6017</v>
      </c>
      <c r="D6021" s="80">
        <v>19</v>
      </c>
      <c r="E6021" s="80">
        <v>123.73670244111599</v>
      </c>
      <c r="F6021" s="81">
        <v>203.5</v>
      </c>
      <c r="G6021" s="80">
        <v>136</v>
      </c>
    </row>
    <row r="6022" spans="1:7" x14ac:dyDescent="0.3">
      <c r="A6022" s="31">
        <f t="shared" si="189"/>
        <v>251</v>
      </c>
      <c r="B6022" s="32">
        <v>6018</v>
      </c>
      <c r="C6022" s="33">
        <f t="shared" si="190"/>
        <v>6018</v>
      </c>
      <c r="D6022" s="80">
        <v>19</v>
      </c>
      <c r="E6022" s="80">
        <v>101.357374349609</v>
      </c>
      <c r="F6022" s="81">
        <v>430</v>
      </c>
      <c r="G6022" s="80">
        <v>136</v>
      </c>
    </row>
    <row r="6023" spans="1:7" x14ac:dyDescent="0.3">
      <c r="A6023" s="31">
        <f t="shared" si="189"/>
        <v>251</v>
      </c>
      <c r="B6023" s="32">
        <v>6019</v>
      </c>
      <c r="C6023" s="33">
        <f t="shared" si="190"/>
        <v>6019</v>
      </c>
      <c r="D6023" s="80">
        <v>19.100000000000001</v>
      </c>
      <c r="E6023" s="80">
        <v>16.2521557938725</v>
      </c>
      <c r="F6023" s="81">
        <v>985</v>
      </c>
      <c r="G6023" s="80">
        <v>272</v>
      </c>
    </row>
    <row r="6024" spans="1:7" x14ac:dyDescent="0.3">
      <c r="A6024" s="31">
        <f t="shared" si="189"/>
        <v>251</v>
      </c>
      <c r="B6024" s="32">
        <v>6020</v>
      </c>
      <c r="C6024" s="33">
        <f t="shared" si="190"/>
        <v>6020</v>
      </c>
      <c r="D6024" s="80">
        <v>19</v>
      </c>
      <c r="E6024" s="80">
        <v>0</v>
      </c>
      <c r="F6024" s="81">
        <v>1273.9000000000001</v>
      </c>
      <c r="G6024" s="80">
        <v>1087.8</v>
      </c>
    </row>
    <row r="6025" spans="1:7" x14ac:dyDescent="0.3">
      <c r="A6025" s="31">
        <f t="shared" si="189"/>
        <v>251</v>
      </c>
      <c r="B6025" s="32">
        <v>6021</v>
      </c>
      <c r="C6025" s="33">
        <f t="shared" si="190"/>
        <v>6021</v>
      </c>
      <c r="D6025" s="80">
        <v>18.7</v>
      </c>
      <c r="E6025" s="80">
        <v>0</v>
      </c>
      <c r="F6025" s="81">
        <v>2800</v>
      </c>
      <c r="G6025" s="80">
        <v>1087.8</v>
      </c>
    </row>
    <row r="6026" spans="1:7" x14ac:dyDescent="0.3">
      <c r="A6026" s="31">
        <f t="shared" si="189"/>
        <v>251</v>
      </c>
      <c r="B6026" s="32">
        <v>6022</v>
      </c>
      <c r="C6026" s="33">
        <f t="shared" si="190"/>
        <v>6022</v>
      </c>
      <c r="D6026" s="80">
        <v>18.600000000000001</v>
      </c>
      <c r="E6026" s="80">
        <v>0</v>
      </c>
      <c r="F6026" s="81">
        <v>2288.6999999999998</v>
      </c>
      <c r="G6026" s="80">
        <v>272</v>
      </c>
    </row>
    <row r="6027" spans="1:7" x14ac:dyDescent="0.3">
      <c r="A6027" s="31">
        <f t="shared" si="189"/>
        <v>251</v>
      </c>
      <c r="B6027" s="32">
        <v>6023</v>
      </c>
      <c r="C6027" s="33">
        <f t="shared" si="190"/>
        <v>6023</v>
      </c>
      <c r="D6027" s="80">
        <v>18.3</v>
      </c>
      <c r="E6027" s="80">
        <v>0</v>
      </c>
      <c r="F6027" s="81">
        <v>804.9</v>
      </c>
      <c r="G6027" s="80">
        <v>68</v>
      </c>
    </row>
    <row r="6028" spans="1:7" ht="15" thickBot="1" x14ac:dyDescent="0.35">
      <c r="A6028" s="31">
        <f t="shared" si="189"/>
        <v>251</v>
      </c>
      <c r="B6028" s="32">
        <v>6024</v>
      </c>
      <c r="C6028" s="33">
        <f t="shared" si="190"/>
        <v>6024</v>
      </c>
      <c r="D6028" s="82">
        <v>18</v>
      </c>
      <c r="E6028" s="82">
        <v>0</v>
      </c>
      <c r="F6028" s="83">
        <v>371.7</v>
      </c>
      <c r="G6028" s="82">
        <v>0</v>
      </c>
    </row>
    <row r="6029" spans="1:7" x14ac:dyDescent="0.3">
      <c r="A6029" s="31">
        <f t="shared" si="189"/>
        <v>252</v>
      </c>
      <c r="B6029" s="32">
        <v>6025</v>
      </c>
      <c r="C6029" s="33">
        <f t="shared" si="190"/>
        <v>6025</v>
      </c>
      <c r="D6029" s="78">
        <v>17.899999999999999</v>
      </c>
      <c r="E6029" s="78">
        <v>0</v>
      </c>
      <c r="F6029" s="79">
        <v>229.4</v>
      </c>
      <c r="G6029" s="78">
        <v>0</v>
      </c>
    </row>
    <row r="6030" spans="1:7" x14ac:dyDescent="0.3">
      <c r="A6030" s="31">
        <f t="shared" si="189"/>
        <v>252</v>
      </c>
      <c r="B6030" s="32">
        <v>6026</v>
      </c>
      <c r="C6030" s="33">
        <f t="shared" si="190"/>
        <v>6026</v>
      </c>
      <c r="D6030" s="80">
        <v>17.7</v>
      </c>
      <c r="E6030" s="80">
        <v>0</v>
      </c>
      <c r="F6030" s="81">
        <v>165.1</v>
      </c>
      <c r="G6030" s="80">
        <v>0</v>
      </c>
    </row>
    <row r="6031" spans="1:7" x14ac:dyDescent="0.3">
      <c r="A6031" s="31">
        <f t="shared" si="189"/>
        <v>252</v>
      </c>
      <c r="B6031" s="32">
        <v>6027</v>
      </c>
      <c r="C6031" s="33">
        <f t="shared" si="190"/>
        <v>6027</v>
      </c>
      <c r="D6031" s="80">
        <v>17</v>
      </c>
      <c r="E6031" s="80">
        <v>0</v>
      </c>
      <c r="F6031" s="81">
        <v>144.30000000000001</v>
      </c>
      <c r="G6031" s="80">
        <v>0</v>
      </c>
    </row>
    <row r="6032" spans="1:7" x14ac:dyDescent="0.3">
      <c r="A6032" s="31">
        <f t="shared" si="189"/>
        <v>252</v>
      </c>
      <c r="B6032" s="32">
        <v>6028</v>
      </c>
      <c r="C6032" s="33">
        <f t="shared" si="190"/>
        <v>6028</v>
      </c>
      <c r="D6032" s="80">
        <v>16.399999999999999</v>
      </c>
      <c r="E6032" s="80">
        <v>0</v>
      </c>
      <c r="F6032" s="81">
        <v>153.30000000000001</v>
      </c>
      <c r="G6032" s="80">
        <v>0</v>
      </c>
    </row>
    <row r="6033" spans="1:7" x14ac:dyDescent="0.3">
      <c r="A6033" s="31">
        <f t="shared" si="189"/>
        <v>252</v>
      </c>
      <c r="B6033" s="32">
        <v>6029</v>
      </c>
      <c r="C6033" s="33">
        <f t="shared" si="190"/>
        <v>6029</v>
      </c>
      <c r="D6033" s="80">
        <v>16.3</v>
      </c>
      <c r="E6033" s="80">
        <v>0</v>
      </c>
      <c r="F6033" s="81">
        <v>133.5</v>
      </c>
      <c r="G6033" s="80">
        <v>0</v>
      </c>
    </row>
    <row r="6034" spans="1:7" x14ac:dyDescent="0.3">
      <c r="A6034" s="31">
        <f t="shared" si="189"/>
        <v>252</v>
      </c>
      <c r="B6034" s="32">
        <v>6030</v>
      </c>
      <c r="C6034" s="33">
        <f t="shared" si="190"/>
        <v>6030</v>
      </c>
      <c r="D6034" s="80">
        <v>16.399999999999999</v>
      </c>
      <c r="E6034" s="80">
        <v>0</v>
      </c>
      <c r="F6034" s="81">
        <v>141.1</v>
      </c>
      <c r="G6034" s="80">
        <v>0</v>
      </c>
    </row>
    <row r="6035" spans="1:7" x14ac:dyDescent="0.3">
      <c r="A6035" s="31">
        <f t="shared" si="189"/>
        <v>252</v>
      </c>
      <c r="B6035" s="32">
        <v>6031</v>
      </c>
      <c r="C6035" s="33">
        <f t="shared" si="190"/>
        <v>6031</v>
      </c>
      <c r="D6035" s="80">
        <v>16.5</v>
      </c>
      <c r="E6035" s="80">
        <v>0</v>
      </c>
      <c r="F6035" s="81">
        <v>309</v>
      </c>
      <c r="G6035" s="80">
        <v>272</v>
      </c>
    </row>
    <row r="6036" spans="1:7" x14ac:dyDescent="0.3">
      <c r="A6036" s="31">
        <f t="shared" si="189"/>
        <v>252</v>
      </c>
      <c r="B6036" s="32">
        <v>6032</v>
      </c>
      <c r="C6036" s="33">
        <f t="shared" si="190"/>
        <v>6032</v>
      </c>
      <c r="D6036" s="80">
        <v>16.600000000000001</v>
      </c>
      <c r="E6036" s="80">
        <v>5.1119401702655001</v>
      </c>
      <c r="F6036" s="81">
        <v>405.1</v>
      </c>
      <c r="G6036" s="80">
        <v>543.9</v>
      </c>
    </row>
    <row r="6037" spans="1:7" x14ac:dyDescent="0.3">
      <c r="A6037" s="31">
        <f t="shared" si="189"/>
        <v>252</v>
      </c>
      <c r="B6037" s="32">
        <v>6033</v>
      </c>
      <c r="C6037" s="33">
        <f t="shared" si="190"/>
        <v>6033</v>
      </c>
      <c r="D6037" s="80">
        <v>16.8</v>
      </c>
      <c r="E6037" s="80">
        <v>28.0873876304783</v>
      </c>
      <c r="F6037" s="81">
        <v>332.5</v>
      </c>
      <c r="G6037" s="80">
        <v>1359.8</v>
      </c>
    </row>
    <row r="6038" spans="1:7" x14ac:dyDescent="0.3">
      <c r="A6038" s="31">
        <f t="shared" si="189"/>
        <v>252</v>
      </c>
      <c r="B6038" s="32">
        <v>6034</v>
      </c>
      <c r="C6038" s="33">
        <f t="shared" si="190"/>
        <v>6034</v>
      </c>
      <c r="D6038" s="80">
        <v>17.100000000000001</v>
      </c>
      <c r="E6038" s="80">
        <v>56.2070977867184</v>
      </c>
      <c r="F6038" s="81">
        <v>133.19999999999999</v>
      </c>
      <c r="G6038" s="80">
        <v>543.9</v>
      </c>
    </row>
    <row r="6039" spans="1:7" x14ac:dyDescent="0.3">
      <c r="A6039" s="31">
        <f t="shared" si="189"/>
        <v>252</v>
      </c>
      <c r="B6039" s="32">
        <v>6035</v>
      </c>
      <c r="C6039" s="33">
        <f t="shared" si="190"/>
        <v>6035</v>
      </c>
      <c r="D6039" s="80">
        <v>16.899999999999999</v>
      </c>
      <c r="E6039" s="80">
        <v>42.808097847795402</v>
      </c>
      <c r="F6039" s="81">
        <v>126.6</v>
      </c>
      <c r="G6039" s="80">
        <v>144.1</v>
      </c>
    </row>
    <row r="6040" spans="1:7" x14ac:dyDescent="0.3">
      <c r="A6040" s="31">
        <f t="shared" si="189"/>
        <v>252</v>
      </c>
      <c r="B6040" s="32">
        <v>6036</v>
      </c>
      <c r="C6040" s="33">
        <f t="shared" si="190"/>
        <v>6036</v>
      </c>
      <c r="D6040" s="80">
        <v>15.9</v>
      </c>
      <c r="E6040" s="80">
        <v>72.832005306225895</v>
      </c>
      <c r="F6040" s="81">
        <v>165.7</v>
      </c>
      <c r="G6040" s="80">
        <v>136</v>
      </c>
    </row>
    <row r="6041" spans="1:7" x14ac:dyDescent="0.3">
      <c r="A6041" s="31">
        <f t="shared" si="189"/>
        <v>252</v>
      </c>
      <c r="B6041" s="32">
        <v>6037</v>
      </c>
      <c r="C6041" s="33">
        <f t="shared" si="190"/>
        <v>6037</v>
      </c>
      <c r="D6041" s="80">
        <v>15.6</v>
      </c>
      <c r="E6041" s="80">
        <v>71.906469093339396</v>
      </c>
      <c r="F6041" s="81">
        <v>267.3</v>
      </c>
      <c r="G6041" s="80">
        <v>136</v>
      </c>
    </row>
    <row r="6042" spans="1:7" x14ac:dyDescent="0.3">
      <c r="A6042" s="31">
        <f t="shared" si="189"/>
        <v>252</v>
      </c>
      <c r="B6042" s="32">
        <v>6038</v>
      </c>
      <c r="C6042" s="33">
        <f t="shared" si="190"/>
        <v>6038</v>
      </c>
      <c r="D6042" s="80">
        <v>15.5</v>
      </c>
      <c r="E6042" s="80">
        <v>63.117802899324701</v>
      </c>
      <c r="F6042" s="81">
        <v>303.5</v>
      </c>
      <c r="G6042" s="80">
        <v>136</v>
      </c>
    </row>
    <row r="6043" spans="1:7" x14ac:dyDescent="0.3">
      <c r="A6043" s="31">
        <f t="shared" si="189"/>
        <v>252</v>
      </c>
      <c r="B6043" s="32">
        <v>6039</v>
      </c>
      <c r="C6043" s="33">
        <f t="shared" si="190"/>
        <v>6039</v>
      </c>
      <c r="D6043" s="80">
        <v>15.6</v>
      </c>
      <c r="E6043" s="80">
        <v>86.201097781963398</v>
      </c>
      <c r="F6043" s="81">
        <v>234</v>
      </c>
      <c r="G6043" s="80">
        <v>0</v>
      </c>
    </row>
    <row r="6044" spans="1:7" x14ac:dyDescent="0.3">
      <c r="A6044" s="31">
        <f t="shared" si="189"/>
        <v>252</v>
      </c>
      <c r="B6044" s="32">
        <v>6040</v>
      </c>
      <c r="C6044" s="33">
        <f t="shared" si="190"/>
        <v>6040</v>
      </c>
      <c r="D6044" s="80">
        <v>16.5</v>
      </c>
      <c r="E6044" s="80">
        <v>137.536837895335</v>
      </c>
      <c r="F6044" s="81">
        <v>415</v>
      </c>
      <c r="G6044" s="80">
        <v>0</v>
      </c>
    </row>
    <row r="6045" spans="1:7" x14ac:dyDescent="0.3">
      <c r="A6045" s="31">
        <f t="shared" si="189"/>
        <v>252</v>
      </c>
      <c r="B6045" s="32">
        <v>6041</v>
      </c>
      <c r="C6045" s="33">
        <f t="shared" si="190"/>
        <v>6041</v>
      </c>
      <c r="D6045" s="80">
        <v>16.7</v>
      </c>
      <c r="E6045" s="80">
        <v>84.103094330539406</v>
      </c>
      <c r="F6045" s="81">
        <v>203.5</v>
      </c>
      <c r="G6045" s="80">
        <v>136</v>
      </c>
    </row>
    <row r="6046" spans="1:7" x14ac:dyDescent="0.3">
      <c r="A6046" s="31">
        <f t="shared" si="189"/>
        <v>252</v>
      </c>
      <c r="B6046" s="32">
        <v>6042</v>
      </c>
      <c r="C6046" s="33">
        <f t="shared" si="190"/>
        <v>6042</v>
      </c>
      <c r="D6046" s="80">
        <v>16.399999999999999</v>
      </c>
      <c r="E6046" s="80">
        <v>47.988439403622799</v>
      </c>
      <c r="F6046" s="81">
        <v>430</v>
      </c>
      <c r="G6046" s="80">
        <v>136</v>
      </c>
    </row>
    <row r="6047" spans="1:7" x14ac:dyDescent="0.3">
      <c r="A6047" s="31">
        <f t="shared" si="189"/>
        <v>252</v>
      </c>
      <c r="B6047" s="32">
        <v>6043</v>
      </c>
      <c r="C6047" s="33">
        <f t="shared" si="190"/>
        <v>6043</v>
      </c>
      <c r="D6047" s="80">
        <v>16.399999999999999</v>
      </c>
      <c r="E6047" s="80">
        <v>11.189618923909499</v>
      </c>
      <c r="F6047" s="81">
        <v>985</v>
      </c>
      <c r="G6047" s="80">
        <v>272</v>
      </c>
    </row>
    <row r="6048" spans="1:7" x14ac:dyDescent="0.3">
      <c r="A6048" s="31">
        <f t="shared" si="189"/>
        <v>252</v>
      </c>
      <c r="B6048" s="32">
        <v>6044</v>
      </c>
      <c r="C6048" s="33">
        <f t="shared" si="190"/>
        <v>6044</v>
      </c>
      <c r="D6048" s="80">
        <v>16.399999999999999</v>
      </c>
      <c r="E6048" s="80">
        <v>0</v>
      </c>
      <c r="F6048" s="81">
        <v>1273.9000000000001</v>
      </c>
      <c r="G6048" s="80">
        <v>1087.8</v>
      </c>
    </row>
    <row r="6049" spans="1:7" x14ac:dyDescent="0.3">
      <c r="A6049" s="31">
        <f t="shared" si="189"/>
        <v>252</v>
      </c>
      <c r="B6049" s="32">
        <v>6045</v>
      </c>
      <c r="C6049" s="33">
        <f t="shared" si="190"/>
        <v>6045</v>
      </c>
      <c r="D6049" s="80">
        <v>16.5</v>
      </c>
      <c r="E6049" s="80">
        <v>0</v>
      </c>
      <c r="F6049" s="81">
        <v>2800</v>
      </c>
      <c r="G6049" s="80">
        <v>1087.8</v>
      </c>
    </row>
    <row r="6050" spans="1:7" x14ac:dyDescent="0.3">
      <c r="A6050" s="31">
        <f t="shared" si="189"/>
        <v>252</v>
      </c>
      <c r="B6050" s="32">
        <v>6046</v>
      </c>
      <c r="C6050" s="33">
        <f t="shared" si="190"/>
        <v>6046</v>
      </c>
      <c r="D6050" s="80">
        <v>16.8</v>
      </c>
      <c r="E6050" s="80">
        <v>0</v>
      </c>
      <c r="F6050" s="81">
        <v>2288.6999999999998</v>
      </c>
      <c r="G6050" s="80">
        <v>272</v>
      </c>
    </row>
    <row r="6051" spans="1:7" x14ac:dyDescent="0.3">
      <c r="A6051" s="31">
        <f t="shared" si="189"/>
        <v>252</v>
      </c>
      <c r="B6051" s="32">
        <v>6047</v>
      </c>
      <c r="C6051" s="33">
        <f t="shared" si="190"/>
        <v>6047</v>
      </c>
      <c r="D6051" s="80">
        <v>17</v>
      </c>
      <c r="E6051" s="80">
        <v>0</v>
      </c>
      <c r="F6051" s="81">
        <v>804.9</v>
      </c>
      <c r="G6051" s="80">
        <v>68</v>
      </c>
    </row>
    <row r="6052" spans="1:7" ht="15" thickBot="1" x14ac:dyDescent="0.35">
      <c r="A6052" s="31">
        <f t="shared" si="189"/>
        <v>252</v>
      </c>
      <c r="B6052" s="32">
        <v>6048</v>
      </c>
      <c r="C6052" s="33">
        <f t="shared" si="190"/>
        <v>6048</v>
      </c>
      <c r="D6052" s="82">
        <v>16.7</v>
      </c>
      <c r="E6052" s="82">
        <v>0</v>
      </c>
      <c r="F6052" s="83">
        <v>371.7</v>
      </c>
      <c r="G6052" s="82">
        <v>0</v>
      </c>
    </row>
    <row r="6053" spans="1:7" x14ac:dyDescent="0.3">
      <c r="A6053" s="31">
        <f t="shared" si="189"/>
        <v>253</v>
      </c>
      <c r="B6053" s="32">
        <v>6049</v>
      </c>
      <c r="C6053" s="33">
        <f t="shared" si="190"/>
        <v>6049</v>
      </c>
      <c r="D6053" s="78">
        <v>16.5</v>
      </c>
      <c r="E6053" s="78">
        <v>0</v>
      </c>
      <c r="F6053" s="79">
        <v>229.4</v>
      </c>
      <c r="G6053" s="78">
        <v>0</v>
      </c>
    </row>
    <row r="6054" spans="1:7" x14ac:dyDescent="0.3">
      <c r="A6054" s="31">
        <f t="shared" si="189"/>
        <v>253</v>
      </c>
      <c r="B6054" s="32">
        <v>6050</v>
      </c>
      <c r="C6054" s="33">
        <f t="shared" si="190"/>
        <v>6050</v>
      </c>
      <c r="D6054" s="80">
        <v>16.2</v>
      </c>
      <c r="E6054" s="80">
        <v>0</v>
      </c>
      <c r="F6054" s="81">
        <v>165.1</v>
      </c>
      <c r="G6054" s="80">
        <v>0</v>
      </c>
    </row>
    <row r="6055" spans="1:7" x14ac:dyDescent="0.3">
      <c r="A6055" s="31">
        <f t="shared" si="189"/>
        <v>253</v>
      </c>
      <c r="B6055" s="32">
        <v>6051</v>
      </c>
      <c r="C6055" s="33">
        <f t="shared" si="190"/>
        <v>6051</v>
      </c>
      <c r="D6055" s="80">
        <v>16</v>
      </c>
      <c r="E6055" s="80">
        <v>0</v>
      </c>
      <c r="F6055" s="81">
        <v>144.30000000000001</v>
      </c>
      <c r="G6055" s="80">
        <v>0</v>
      </c>
    </row>
    <row r="6056" spans="1:7" x14ac:dyDescent="0.3">
      <c r="A6056" s="31">
        <f t="shared" si="189"/>
        <v>253</v>
      </c>
      <c r="B6056" s="32">
        <v>6052</v>
      </c>
      <c r="C6056" s="33">
        <f t="shared" si="190"/>
        <v>6052</v>
      </c>
      <c r="D6056" s="80">
        <v>16</v>
      </c>
      <c r="E6056" s="80">
        <v>0</v>
      </c>
      <c r="F6056" s="81">
        <v>153.30000000000001</v>
      </c>
      <c r="G6056" s="80">
        <v>0</v>
      </c>
    </row>
    <row r="6057" spans="1:7" x14ac:dyDescent="0.3">
      <c r="A6057" s="31">
        <f t="shared" si="189"/>
        <v>253</v>
      </c>
      <c r="B6057" s="32">
        <v>6053</v>
      </c>
      <c r="C6057" s="33">
        <f t="shared" si="190"/>
        <v>6053</v>
      </c>
      <c r="D6057" s="80">
        <v>15.8</v>
      </c>
      <c r="E6057" s="80">
        <v>0</v>
      </c>
      <c r="F6057" s="81">
        <v>133.5</v>
      </c>
      <c r="G6057" s="80">
        <v>0</v>
      </c>
    </row>
    <row r="6058" spans="1:7" x14ac:dyDescent="0.3">
      <c r="A6058" s="31">
        <f t="shared" si="189"/>
        <v>253</v>
      </c>
      <c r="B6058" s="32">
        <v>6054</v>
      </c>
      <c r="C6058" s="33">
        <f t="shared" si="190"/>
        <v>6054</v>
      </c>
      <c r="D6058" s="80">
        <v>15.5</v>
      </c>
      <c r="E6058" s="80">
        <v>0</v>
      </c>
      <c r="F6058" s="81">
        <v>141.1</v>
      </c>
      <c r="G6058" s="80">
        <v>0</v>
      </c>
    </row>
    <row r="6059" spans="1:7" x14ac:dyDescent="0.3">
      <c r="A6059" s="31">
        <f t="shared" si="189"/>
        <v>253</v>
      </c>
      <c r="B6059" s="32">
        <v>6055</v>
      </c>
      <c r="C6059" s="33">
        <f t="shared" si="190"/>
        <v>6055</v>
      </c>
      <c r="D6059" s="80">
        <v>15</v>
      </c>
      <c r="E6059" s="80">
        <v>3.50442153199589E-29</v>
      </c>
      <c r="F6059" s="81">
        <v>309</v>
      </c>
      <c r="G6059" s="80">
        <v>272</v>
      </c>
    </row>
    <row r="6060" spans="1:7" x14ac:dyDescent="0.3">
      <c r="A6060" s="31">
        <f t="shared" si="189"/>
        <v>253</v>
      </c>
      <c r="B6060" s="32">
        <v>6056</v>
      </c>
      <c r="C6060" s="33">
        <f t="shared" si="190"/>
        <v>6056</v>
      </c>
      <c r="D6060" s="80">
        <v>14.4</v>
      </c>
      <c r="E6060" s="80">
        <v>19.9263249264657</v>
      </c>
      <c r="F6060" s="81">
        <v>405.1</v>
      </c>
      <c r="G6060" s="80">
        <v>543.9</v>
      </c>
    </row>
    <row r="6061" spans="1:7" x14ac:dyDescent="0.3">
      <c r="A6061" s="31">
        <f t="shared" si="189"/>
        <v>253</v>
      </c>
      <c r="B6061" s="32">
        <v>6057</v>
      </c>
      <c r="C6061" s="33">
        <f t="shared" si="190"/>
        <v>6057</v>
      </c>
      <c r="D6061" s="80">
        <v>15.2</v>
      </c>
      <c r="E6061" s="80">
        <v>135.47703383820701</v>
      </c>
      <c r="F6061" s="81">
        <v>332.5</v>
      </c>
      <c r="G6061" s="80">
        <v>1359.8</v>
      </c>
    </row>
    <row r="6062" spans="1:7" x14ac:dyDescent="0.3">
      <c r="A6062" s="31">
        <f t="shared" si="189"/>
        <v>253</v>
      </c>
      <c r="B6062" s="32">
        <v>6058</v>
      </c>
      <c r="C6062" s="33">
        <f t="shared" si="190"/>
        <v>6058</v>
      </c>
      <c r="D6062" s="80">
        <v>16.3</v>
      </c>
      <c r="E6062" s="80">
        <v>295.41175935735203</v>
      </c>
      <c r="F6062" s="81">
        <v>133.19999999999999</v>
      </c>
      <c r="G6062" s="80">
        <v>543.9</v>
      </c>
    </row>
    <row r="6063" spans="1:7" x14ac:dyDescent="0.3">
      <c r="A6063" s="31">
        <f t="shared" si="189"/>
        <v>253</v>
      </c>
      <c r="B6063" s="32">
        <v>6059</v>
      </c>
      <c r="C6063" s="33">
        <f t="shared" si="190"/>
        <v>6059</v>
      </c>
      <c r="D6063" s="80">
        <v>17.7</v>
      </c>
      <c r="E6063" s="80">
        <v>585.88592328712195</v>
      </c>
      <c r="F6063" s="81">
        <v>126.6</v>
      </c>
      <c r="G6063" s="80">
        <v>144.1</v>
      </c>
    </row>
    <row r="6064" spans="1:7" x14ac:dyDescent="0.3">
      <c r="A6064" s="31">
        <f t="shared" si="189"/>
        <v>253</v>
      </c>
      <c r="B6064" s="32">
        <v>6060</v>
      </c>
      <c r="C6064" s="33">
        <f t="shared" si="190"/>
        <v>6060</v>
      </c>
      <c r="D6064" s="80">
        <v>19</v>
      </c>
      <c r="E6064" s="80">
        <v>738.21873338451599</v>
      </c>
      <c r="F6064" s="81">
        <v>165.7</v>
      </c>
      <c r="G6064" s="80">
        <v>136</v>
      </c>
    </row>
    <row r="6065" spans="1:7" x14ac:dyDescent="0.3">
      <c r="A6065" s="31">
        <f t="shared" si="189"/>
        <v>253</v>
      </c>
      <c r="B6065" s="32">
        <v>6061</v>
      </c>
      <c r="C6065" s="33">
        <f t="shared" si="190"/>
        <v>6061</v>
      </c>
      <c r="D6065" s="80">
        <v>21</v>
      </c>
      <c r="E6065" s="80">
        <v>899.00980535020904</v>
      </c>
      <c r="F6065" s="81">
        <v>267.3</v>
      </c>
      <c r="G6065" s="80">
        <v>136</v>
      </c>
    </row>
    <row r="6066" spans="1:7" x14ac:dyDescent="0.3">
      <c r="A6066" s="31">
        <f t="shared" si="189"/>
        <v>253</v>
      </c>
      <c r="B6066" s="32">
        <v>6062</v>
      </c>
      <c r="C6066" s="33">
        <f t="shared" si="190"/>
        <v>6062</v>
      </c>
      <c r="D6066" s="80">
        <v>23</v>
      </c>
      <c r="E6066" s="80">
        <v>926.56607644555299</v>
      </c>
      <c r="F6066" s="81">
        <v>303.5</v>
      </c>
      <c r="G6066" s="80">
        <v>136</v>
      </c>
    </row>
    <row r="6067" spans="1:7" x14ac:dyDescent="0.3">
      <c r="A6067" s="31">
        <f t="shared" si="189"/>
        <v>253</v>
      </c>
      <c r="B6067" s="32">
        <v>6063</v>
      </c>
      <c r="C6067" s="33">
        <f t="shared" si="190"/>
        <v>6063</v>
      </c>
      <c r="D6067" s="80">
        <v>24.6</v>
      </c>
      <c r="E6067" s="80">
        <v>871.08537350623999</v>
      </c>
      <c r="F6067" s="81">
        <v>234</v>
      </c>
      <c r="G6067" s="80">
        <v>0</v>
      </c>
    </row>
    <row r="6068" spans="1:7" x14ac:dyDescent="0.3">
      <c r="A6068" s="31">
        <f t="shared" si="189"/>
        <v>253</v>
      </c>
      <c r="B6068" s="32">
        <v>6064</v>
      </c>
      <c r="C6068" s="33">
        <f t="shared" si="190"/>
        <v>6064</v>
      </c>
      <c r="D6068" s="80">
        <v>26.6</v>
      </c>
      <c r="E6068" s="80">
        <v>745.11804025052402</v>
      </c>
      <c r="F6068" s="81">
        <v>415</v>
      </c>
      <c r="G6068" s="80">
        <v>0</v>
      </c>
    </row>
    <row r="6069" spans="1:7" x14ac:dyDescent="0.3">
      <c r="A6069" s="31">
        <f t="shared" ref="A6069:A6132" si="191">ROUNDUP(C6069/24,0)</f>
        <v>253</v>
      </c>
      <c r="B6069" s="32">
        <v>6065</v>
      </c>
      <c r="C6069" s="33">
        <f t="shared" ref="C6069:C6132" si="192">B6069*$C$1</f>
        <v>6065</v>
      </c>
      <c r="D6069" s="80">
        <v>27.5</v>
      </c>
      <c r="E6069" s="80">
        <v>524.04306584438598</v>
      </c>
      <c r="F6069" s="81">
        <v>203.5</v>
      </c>
      <c r="G6069" s="80">
        <v>136</v>
      </c>
    </row>
    <row r="6070" spans="1:7" x14ac:dyDescent="0.3">
      <c r="A6070" s="31">
        <f t="shared" si="191"/>
        <v>253</v>
      </c>
      <c r="B6070" s="32">
        <v>6066</v>
      </c>
      <c r="C6070" s="33">
        <f t="shared" si="192"/>
        <v>6066</v>
      </c>
      <c r="D6070" s="80">
        <v>27.5</v>
      </c>
      <c r="E6070" s="80">
        <v>268.57260029490698</v>
      </c>
      <c r="F6070" s="81">
        <v>430</v>
      </c>
      <c r="G6070" s="80">
        <v>136</v>
      </c>
    </row>
    <row r="6071" spans="1:7" x14ac:dyDescent="0.3">
      <c r="A6071" s="31">
        <f t="shared" si="191"/>
        <v>253</v>
      </c>
      <c r="B6071" s="32">
        <v>6067</v>
      </c>
      <c r="C6071" s="33">
        <f t="shared" si="192"/>
        <v>6067</v>
      </c>
      <c r="D6071" s="80">
        <v>26.7</v>
      </c>
      <c r="E6071" s="80">
        <v>12.147892210407701</v>
      </c>
      <c r="F6071" s="81">
        <v>985</v>
      </c>
      <c r="G6071" s="80">
        <v>272</v>
      </c>
    </row>
    <row r="6072" spans="1:7" x14ac:dyDescent="0.3">
      <c r="A6072" s="31">
        <f t="shared" si="191"/>
        <v>253</v>
      </c>
      <c r="B6072" s="32">
        <v>6068</v>
      </c>
      <c r="C6072" s="33">
        <f t="shared" si="192"/>
        <v>6068</v>
      </c>
      <c r="D6072" s="80">
        <v>25.3</v>
      </c>
      <c r="E6072" s="80">
        <v>0</v>
      </c>
      <c r="F6072" s="81">
        <v>1273.9000000000001</v>
      </c>
      <c r="G6072" s="80">
        <v>1087.8</v>
      </c>
    </row>
    <row r="6073" spans="1:7" x14ac:dyDescent="0.3">
      <c r="A6073" s="31">
        <f t="shared" si="191"/>
        <v>253</v>
      </c>
      <c r="B6073" s="32">
        <v>6069</v>
      </c>
      <c r="C6073" s="33">
        <f t="shared" si="192"/>
        <v>6069</v>
      </c>
      <c r="D6073" s="80">
        <v>23.9</v>
      </c>
      <c r="E6073" s="80">
        <v>0</v>
      </c>
      <c r="F6073" s="81">
        <v>2800</v>
      </c>
      <c r="G6073" s="80">
        <v>1087.8</v>
      </c>
    </row>
    <row r="6074" spans="1:7" x14ac:dyDescent="0.3">
      <c r="A6074" s="31">
        <f t="shared" si="191"/>
        <v>253</v>
      </c>
      <c r="B6074" s="32">
        <v>6070</v>
      </c>
      <c r="C6074" s="33">
        <f t="shared" si="192"/>
        <v>6070</v>
      </c>
      <c r="D6074" s="80">
        <v>23.2</v>
      </c>
      <c r="E6074" s="80">
        <v>0</v>
      </c>
      <c r="F6074" s="81">
        <v>2288.6999999999998</v>
      </c>
      <c r="G6074" s="80">
        <v>272</v>
      </c>
    </row>
    <row r="6075" spans="1:7" x14ac:dyDescent="0.3">
      <c r="A6075" s="31">
        <f t="shared" si="191"/>
        <v>253</v>
      </c>
      <c r="B6075" s="32">
        <v>6071</v>
      </c>
      <c r="C6075" s="33">
        <f t="shared" si="192"/>
        <v>6071</v>
      </c>
      <c r="D6075" s="80">
        <v>22.3</v>
      </c>
      <c r="E6075" s="80">
        <v>0</v>
      </c>
      <c r="F6075" s="81">
        <v>804.9</v>
      </c>
      <c r="G6075" s="80">
        <v>68</v>
      </c>
    </row>
    <row r="6076" spans="1:7" ht="15" thickBot="1" x14ac:dyDescent="0.35">
      <c r="A6076" s="31">
        <f t="shared" si="191"/>
        <v>253</v>
      </c>
      <c r="B6076" s="32">
        <v>6072</v>
      </c>
      <c r="C6076" s="33">
        <f t="shared" si="192"/>
        <v>6072</v>
      </c>
      <c r="D6076" s="82">
        <v>21.3</v>
      </c>
      <c r="E6076" s="82">
        <v>0</v>
      </c>
      <c r="F6076" s="83">
        <v>371.7</v>
      </c>
      <c r="G6076" s="82">
        <v>0</v>
      </c>
    </row>
    <row r="6077" spans="1:7" x14ac:dyDescent="0.3">
      <c r="A6077" s="31">
        <f t="shared" si="191"/>
        <v>254</v>
      </c>
      <c r="B6077" s="32">
        <v>6073</v>
      </c>
      <c r="C6077" s="33">
        <f t="shared" si="192"/>
        <v>6073</v>
      </c>
      <c r="D6077" s="78">
        <v>20</v>
      </c>
      <c r="E6077" s="78">
        <v>0</v>
      </c>
      <c r="F6077" s="79">
        <v>229.4</v>
      </c>
      <c r="G6077" s="78">
        <v>0</v>
      </c>
    </row>
    <row r="6078" spans="1:7" x14ac:dyDescent="0.3">
      <c r="A6078" s="31">
        <f t="shared" si="191"/>
        <v>254</v>
      </c>
      <c r="B6078" s="32">
        <v>6074</v>
      </c>
      <c r="C6078" s="33">
        <f t="shared" si="192"/>
        <v>6074</v>
      </c>
      <c r="D6078" s="80">
        <v>19.399999999999999</v>
      </c>
      <c r="E6078" s="80">
        <v>0</v>
      </c>
      <c r="F6078" s="81">
        <v>165.1</v>
      </c>
      <c r="G6078" s="80">
        <v>0</v>
      </c>
    </row>
    <row r="6079" spans="1:7" x14ac:dyDescent="0.3">
      <c r="A6079" s="31">
        <f t="shared" si="191"/>
        <v>254</v>
      </c>
      <c r="B6079" s="32">
        <v>6075</v>
      </c>
      <c r="C6079" s="33">
        <f t="shared" si="192"/>
        <v>6075</v>
      </c>
      <c r="D6079" s="80">
        <v>18.7</v>
      </c>
      <c r="E6079" s="80">
        <v>0</v>
      </c>
      <c r="F6079" s="81">
        <v>144.30000000000001</v>
      </c>
      <c r="G6079" s="80">
        <v>0</v>
      </c>
    </row>
    <row r="6080" spans="1:7" x14ac:dyDescent="0.3">
      <c r="A6080" s="31">
        <f t="shared" si="191"/>
        <v>254</v>
      </c>
      <c r="B6080" s="32">
        <v>6076</v>
      </c>
      <c r="C6080" s="33">
        <f t="shared" si="192"/>
        <v>6076</v>
      </c>
      <c r="D6080" s="80">
        <v>18.2</v>
      </c>
      <c r="E6080" s="80">
        <v>0</v>
      </c>
      <c r="F6080" s="81">
        <v>153.30000000000001</v>
      </c>
      <c r="G6080" s="80">
        <v>0</v>
      </c>
    </row>
    <row r="6081" spans="1:7" x14ac:dyDescent="0.3">
      <c r="A6081" s="31">
        <f t="shared" si="191"/>
        <v>254</v>
      </c>
      <c r="B6081" s="32">
        <v>6077</v>
      </c>
      <c r="C6081" s="33">
        <f t="shared" si="192"/>
        <v>6077</v>
      </c>
      <c r="D6081" s="80">
        <v>17.600000000000001</v>
      </c>
      <c r="E6081" s="80">
        <v>0</v>
      </c>
      <c r="F6081" s="81">
        <v>133.5</v>
      </c>
      <c r="G6081" s="80">
        <v>0</v>
      </c>
    </row>
    <row r="6082" spans="1:7" x14ac:dyDescent="0.3">
      <c r="A6082" s="31">
        <f t="shared" si="191"/>
        <v>254</v>
      </c>
      <c r="B6082" s="32">
        <v>6078</v>
      </c>
      <c r="C6082" s="33">
        <f t="shared" si="192"/>
        <v>6078</v>
      </c>
      <c r="D6082" s="80">
        <v>17.2</v>
      </c>
      <c r="E6082" s="80">
        <v>0</v>
      </c>
      <c r="F6082" s="81">
        <v>141.1</v>
      </c>
      <c r="G6082" s="80">
        <v>0</v>
      </c>
    </row>
    <row r="6083" spans="1:7" x14ac:dyDescent="0.3">
      <c r="A6083" s="31">
        <f t="shared" si="191"/>
        <v>254</v>
      </c>
      <c r="B6083" s="32">
        <v>6079</v>
      </c>
      <c r="C6083" s="33">
        <f t="shared" si="192"/>
        <v>6079</v>
      </c>
      <c r="D6083" s="80">
        <v>16.8</v>
      </c>
      <c r="E6083" s="80">
        <v>7.0008421015899695E-29</v>
      </c>
      <c r="F6083" s="81">
        <v>309</v>
      </c>
      <c r="G6083" s="80">
        <v>272</v>
      </c>
    </row>
    <row r="6084" spans="1:7" x14ac:dyDescent="0.3">
      <c r="A6084" s="31">
        <f t="shared" si="191"/>
        <v>254</v>
      </c>
      <c r="B6084" s="32">
        <v>6080</v>
      </c>
      <c r="C6084" s="33">
        <f t="shared" si="192"/>
        <v>6080</v>
      </c>
      <c r="D6084" s="80">
        <v>17.3</v>
      </c>
      <c r="E6084" s="80">
        <v>35.2440747514108</v>
      </c>
      <c r="F6084" s="81">
        <v>405.1</v>
      </c>
      <c r="G6084" s="80">
        <v>543.9</v>
      </c>
    </row>
    <row r="6085" spans="1:7" x14ac:dyDescent="0.3">
      <c r="A6085" s="31">
        <f t="shared" si="191"/>
        <v>254</v>
      </c>
      <c r="B6085" s="32">
        <v>6081</v>
      </c>
      <c r="C6085" s="33">
        <f t="shared" si="192"/>
        <v>6081</v>
      </c>
      <c r="D6085" s="80">
        <v>18.399999999999999</v>
      </c>
      <c r="E6085" s="80">
        <v>165.12471026489101</v>
      </c>
      <c r="F6085" s="81">
        <v>332.5</v>
      </c>
      <c r="G6085" s="80">
        <v>1359.8</v>
      </c>
    </row>
    <row r="6086" spans="1:7" x14ac:dyDescent="0.3">
      <c r="A6086" s="31">
        <f t="shared" si="191"/>
        <v>254</v>
      </c>
      <c r="B6086" s="32">
        <v>6082</v>
      </c>
      <c r="C6086" s="33">
        <f t="shared" si="192"/>
        <v>6082</v>
      </c>
      <c r="D6086" s="80">
        <v>20</v>
      </c>
      <c r="E6086" s="80">
        <v>368.34400436483799</v>
      </c>
      <c r="F6086" s="81">
        <v>133.19999999999999</v>
      </c>
      <c r="G6086" s="80">
        <v>543.9</v>
      </c>
    </row>
    <row r="6087" spans="1:7" x14ac:dyDescent="0.3">
      <c r="A6087" s="31">
        <f t="shared" si="191"/>
        <v>254</v>
      </c>
      <c r="B6087" s="32">
        <v>6083</v>
      </c>
      <c r="C6087" s="33">
        <f t="shared" si="192"/>
        <v>6083</v>
      </c>
      <c r="D6087" s="80">
        <v>20.7</v>
      </c>
      <c r="E6087" s="80">
        <v>470.80986452959701</v>
      </c>
      <c r="F6087" s="81">
        <v>126.6</v>
      </c>
      <c r="G6087" s="80">
        <v>144.1</v>
      </c>
    </row>
    <row r="6088" spans="1:7" x14ac:dyDescent="0.3">
      <c r="A6088" s="31">
        <f t="shared" si="191"/>
        <v>254</v>
      </c>
      <c r="B6088" s="32">
        <v>6084</v>
      </c>
      <c r="C6088" s="33">
        <f t="shared" si="192"/>
        <v>6084</v>
      </c>
      <c r="D6088" s="80">
        <v>22.4</v>
      </c>
      <c r="E6088" s="80">
        <v>651.81631995022406</v>
      </c>
      <c r="F6088" s="81">
        <v>165.7</v>
      </c>
      <c r="G6088" s="80">
        <v>136</v>
      </c>
    </row>
    <row r="6089" spans="1:7" x14ac:dyDescent="0.3">
      <c r="A6089" s="31">
        <f t="shared" si="191"/>
        <v>254</v>
      </c>
      <c r="B6089" s="32">
        <v>6085</v>
      </c>
      <c r="C6089" s="33">
        <f t="shared" si="192"/>
        <v>6085</v>
      </c>
      <c r="D6089" s="80">
        <v>23.2</v>
      </c>
      <c r="E6089" s="80">
        <v>735.20036453529804</v>
      </c>
      <c r="F6089" s="81">
        <v>267.3</v>
      </c>
      <c r="G6089" s="80">
        <v>136</v>
      </c>
    </row>
    <row r="6090" spans="1:7" x14ac:dyDescent="0.3">
      <c r="A6090" s="31">
        <f t="shared" si="191"/>
        <v>254</v>
      </c>
      <c r="B6090" s="32">
        <v>6086</v>
      </c>
      <c r="C6090" s="33">
        <f t="shared" si="192"/>
        <v>6086</v>
      </c>
      <c r="D6090" s="80">
        <v>25.4</v>
      </c>
      <c r="E6090" s="80">
        <v>924.14828421780896</v>
      </c>
      <c r="F6090" s="81">
        <v>303.5</v>
      </c>
      <c r="G6090" s="80">
        <v>136</v>
      </c>
    </row>
    <row r="6091" spans="1:7" x14ac:dyDescent="0.3">
      <c r="A6091" s="31">
        <f t="shared" si="191"/>
        <v>254</v>
      </c>
      <c r="B6091" s="32">
        <v>6087</v>
      </c>
      <c r="C6091" s="33">
        <f t="shared" si="192"/>
        <v>6087</v>
      </c>
      <c r="D6091" s="80">
        <v>25.8</v>
      </c>
      <c r="E6091" s="80">
        <v>887.88489711269995</v>
      </c>
      <c r="F6091" s="81">
        <v>234</v>
      </c>
      <c r="G6091" s="80">
        <v>0</v>
      </c>
    </row>
    <row r="6092" spans="1:7" x14ac:dyDescent="0.3">
      <c r="A6092" s="31">
        <f t="shared" si="191"/>
        <v>254</v>
      </c>
      <c r="B6092" s="32">
        <v>6088</v>
      </c>
      <c r="C6092" s="33">
        <f t="shared" si="192"/>
        <v>6088</v>
      </c>
      <c r="D6092" s="80">
        <v>26.8</v>
      </c>
      <c r="E6092" s="80">
        <v>756.35139210902901</v>
      </c>
      <c r="F6092" s="81">
        <v>415</v>
      </c>
      <c r="G6092" s="80">
        <v>0</v>
      </c>
    </row>
    <row r="6093" spans="1:7" x14ac:dyDescent="0.3">
      <c r="A6093" s="31">
        <f t="shared" si="191"/>
        <v>254</v>
      </c>
      <c r="B6093" s="32">
        <v>6089</v>
      </c>
      <c r="C6093" s="33">
        <f t="shared" si="192"/>
        <v>6089</v>
      </c>
      <c r="D6093" s="80">
        <v>27.3</v>
      </c>
      <c r="E6093" s="80">
        <v>459.30748581302299</v>
      </c>
      <c r="F6093" s="81">
        <v>203.5</v>
      </c>
      <c r="G6093" s="80">
        <v>136</v>
      </c>
    </row>
    <row r="6094" spans="1:7" x14ac:dyDescent="0.3">
      <c r="A6094" s="31">
        <f t="shared" si="191"/>
        <v>254</v>
      </c>
      <c r="B6094" s="32">
        <v>6090</v>
      </c>
      <c r="C6094" s="33">
        <f t="shared" si="192"/>
        <v>6090</v>
      </c>
      <c r="D6094" s="80">
        <v>26.7</v>
      </c>
      <c r="E6094" s="80">
        <v>264.11288961842502</v>
      </c>
      <c r="F6094" s="81">
        <v>430</v>
      </c>
      <c r="G6094" s="80">
        <v>136</v>
      </c>
    </row>
    <row r="6095" spans="1:7" x14ac:dyDescent="0.3">
      <c r="A6095" s="31">
        <f t="shared" si="191"/>
        <v>254</v>
      </c>
      <c r="B6095" s="32">
        <v>6091</v>
      </c>
      <c r="C6095" s="33">
        <f t="shared" si="192"/>
        <v>6091</v>
      </c>
      <c r="D6095" s="80">
        <v>25.8</v>
      </c>
      <c r="E6095" s="80">
        <v>10.136196160218599</v>
      </c>
      <c r="F6095" s="81">
        <v>985</v>
      </c>
      <c r="G6095" s="80">
        <v>272</v>
      </c>
    </row>
    <row r="6096" spans="1:7" x14ac:dyDescent="0.3">
      <c r="A6096" s="31">
        <f t="shared" si="191"/>
        <v>254</v>
      </c>
      <c r="B6096" s="32">
        <v>6092</v>
      </c>
      <c r="C6096" s="33">
        <f t="shared" si="192"/>
        <v>6092</v>
      </c>
      <c r="D6096" s="80">
        <v>24.4</v>
      </c>
      <c r="E6096" s="80">
        <v>0</v>
      </c>
      <c r="F6096" s="81">
        <v>1273.9000000000001</v>
      </c>
      <c r="G6096" s="80">
        <v>1087.8</v>
      </c>
    </row>
    <row r="6097" spans="1:7" x14ac:dyDescent="0.3">
      <c r="A6097" s="31">
        <f t="shared" si="191"/>
        <v>254</v>
      </c>
      <c r="B6097" s="32">
        <v>6093</v>
      </c>
      <c r="C6097" s="33">
        <f t="shared" si="192"/>
        <v>6093</v>
      </c>
      <c r="D6097" s="80">
        <v>23.4</v>
      </c>
      <c r="E6097" s="80">
        <v>0</v>
      </c>
      <c r="F6097" s="81">
        <v>2800</v>
      </c>
      <c r="G6097" s="80">
        <v>1087.8</v>
      </c>
    </row>
    <row r="6098" spans="1:7" x14ac:dyDescent="0.3">
      <c r="A6098" s="31">
        <f t="shared" si="191"/>
        <v>254</v>
      </c>
      <c r="B6098" s="32">
        <v>6094</v>
      </c>
      <c r="C6098" s="33">
        <f t="shared" si="192"/>
        <v>6094</v>
      </c>
      <c r="D6098" s="80">
        <v>22.7</v>
      </c>
      <c r="E6098" s="80">
        <v>0</v>
      </c>
      <c r="F6098" s="81">
        <v>2288.6999999999998</v>
      </c>
      <c r="G6098" s="80">
        <v>272</v>
      </c>
    </row>
    <row r="6099" spans="1:7" x14ac:dyDescent="0.3">
      <c r="A6099" s="31">
        <f t="shared" si="191"/>
        <v>254</v>
      </c>
      <c r="B6099" s="32">
        <v>6095</v>
      </c>
      <c r="C6099" s="33">
        <f t="shared" si="192"/>
        <v>6095</v>
      </c>
      <c r="D6099" s="80">
        <v>20.3</v>
      </c>
      <c r="E6099" s="80">
        <v>0</v>
      </c>
      <c r="F6099" s="81">
        <v>804.9</v>
      </c>
      <c r="G6099" s="80">
        <v>68</v>
      </c>
    </row>
    <row r="6100" spans="1:7" ht="15" thickBot="1" x14ac:dyDescent="0.35">
      <c r="A6100" s="31">
        <f t="shared" si="191"/>
        <v>254</v>
      </c>
      <c r="B6100" s="32">
        <v>6096</v>
      </c>
      <c r="C6100" s="33">
        <f t="shared" si="192"/>
        <v>6096</v>
      </c>
      <c r="D6100" s="82">
        <v>17</v>
      </c>
      <c r="E6100" s="82">
        <v>0</v>
      </c>
      <c r="F6100" s="83">
        <v>371.7</v>
      </c>
      <c r="G6100" s="82">
        <v>0</v>
      </c>
    </row>
    <row r="6101" spans="1:7" x14ac:dyDescent="0.3">
      <c r="A6101" s="31">
        <f t="shared" si="191"/>
        <v>255</v>
      </c>
      <c r="B6101" s="32">
        <v>6097</v>
      </c>
      <c r="C6101" s="33">
        <f t="shared" si="192"/>
        <v>6097</v>
      </c>
      <c r="D6101" s="78">
        <v>16.2</v>
      </c>
      <c r="E6101" s="78">
        <v>0</v>
      </c>
      <c r="F6101" s="79">
        <v>229.4</v>
      </c>
      <c r="G6101" s="78">
        <v>0</v>
      </c>
    </row>
    <row r="6102" spans="1:7" x14ac:dyDescent="0.3">
      <c r="A6102" s="31">
        <f t="shared" si="191"/>
        <v>255</v>
      </c>
      <c r="B6102" s="32">
        <v>6098</v>
      </c>
      <c r="C6102" s="33">
        <f t="shared" si="192"/>
        <v>6098</v>
      </c>
      <c r="D6102" s="80">
        <v>15.7</v>
      </c>
      <c r="E6102" s="80">
        <v>0</v>
      </c>
      <c r="F6102" s="81">
        <v>165.1</v>
      </c>
      <c r="G6102" s="80">
        <v>0</v>
      </c>
    </row>
    <row r="6103" spans="1:7" x14ac:dyDescent="0.3">
      <c r="A6103" s="31">
        <f t="shared" si="191"/>
        <v>255</v>
      </c>
      <c r="B6103" s="32">
        <v>6099</v>
      </c>
      <c r="C6103" s="33">
        <f t="shared" si="192"/>
        <v>6099</v>
      </c>
      <c r="D6103" s="80">
        <v>15.2</v>
      </c>
      <c r="E6103" s="80">
        <v>0</v>
      </c>
      <c r="F6103" s="81">
        <v>144.30000000000001</v>
      </c>
      <c r="G6103" s="80">
        <v>0</v>
      </c>
    </row>
    <row r="6104" spans="1:7" x14ac:dyDescent="0.3">
      <c r="A6104" s="31">
        <f t="shared" si="191"/>
        <v>255</v>
      </c>
      <c r="B6104" s="32">
        <v>6100</v>
      </c>
      <c r="C6104" s="33">
        <f t="shared" si="192"/>
        <v>6100</v>
      </c>
      <c r="D6104" s="80">
        <v>14.8</v>
      </c>
      <c r="E6104" s="80">
        <v>0</v>
      </c>
      <c r="F6104" s="81">
        <v>153.30000000000001</v>
      </c>
      <c r="G6104" s="80">
        <v>0</v>
      </c>
    </row>
    <row r="6105" spans="1:7" x14ac:dyDescent="0.3">
      <c r="A6105" s="31">
        <f t="shared" si="191"/>
        <v>255</v>
      </c>
      <c r="B6105" s="32">
        <v>6101</v>
      </c>
      <c r="C6105" s="33">
        <f t="shared" si="192"/>
        <v>6101</v>
      </c>
      <c r="D6105" s="80">
        <v>15</v>
      </c>
      <c r="E6105" s="80">
        <v>0</v>
      </c>
      <c r="F6105" s="81">
        <v>133.5</v>
      </c>
      <c r="G6105" s="80">
        <v>0</v>
      </c>
    </row>
    <row r="6106" spans="1:7" x14ac:dyDescent="0.3">
      <c r="A6106" s="31">
        <f t="shared" si="191"/>
        <v>255</v>
      </c>
      <c r="B6106" s="32">
        <v>6102</v>
      </c>
      <c r="C6106" s="33">
        <f t="shared" si="192"/>
        <v>6102</v>
      </c>
      <c r="D6106" s="80">
        <v>15.2</v>
      </c>
      <c r="E6106" s="80">
        <v>0</v>
      </c>
      <c r="F6106" s="81">
        <v>141.1</v>
      </c>
      <c r="G6106" s="80">
        <v>0</v>
      </c>
    </row>
    <row r="6107" spans="1:7" x14ac:dyDescent="0.3">
      <c r="A6107" s="31">
        <f t="shared" si="191"/>
        <v>255</v>
      </c>
      <c r="B6107" s="32">
        <v>6103</v>
      </c>
      <c r="C6107" s="33">
        <f t="shared" si="192"/>
        <v>6103</v>
      </c>
      <c r="D6107" s="80">
        <v>15.1</v>
      </c>
      <c r="E6107" s="80">
        <v>0</v>
      </c>
      <c r="F6107" s="81">
        <v>309</v>
      </c>
      <c r="G6107" s="80">
        <v>272</v>
      </c>
    </row>
    <row r="6108" spans="1:7" x14ac:dyDescent="0.3">
      <c r="A6108" s="31">
        <f t="shared" si="191"/>
        <v>255</v>
      </c>
      <c r="B6108" s="32">
        <v>6104</v>
      </c>
      <c r="C6108" s="33">
        <f t="shared" si="192"/>
        <v>6104</v>
      </c>
      <c r="D6108" s="80">
        <v>15.6</v>
      </c>
      <c r="E6108" s="80">
        <v>26.706235193949801</v>
      </c>
      <c r="F6108" s="81">
        <v>405.1</v>
      </c>
      <c r="G6108" s="80">
        <v>543.9</v>
      </c>
    </row>
    <row r="6109" spans="1:7" x14ac:dyDescent="0.3">
      <c r="A6109" s="31">
        <f t="shared" si="191"/>
        <v>255</v>
      </c>
      <c r="B6109" s="32">
        <v>6105</v>
      </c>
      <c r="C6109" s="33">
        <f t="shared" si="192"/>
        <v>6105</v>
      </c>
      <c r="D6109" s="80">
        <v>16.8</v>
      </c>
      <c r="E6109" s="80">
        <v>180.413776510172</v>
      </c>
      <c r="F6109" s="81">
        <v>332.5</v>
      </c>
      <c r="G6109" s="80">
        <v>1359.8</v>
      </c>
    </row>
    <row r="6110" spans="1:7" x14ac:dyDescent="0.3">
      <c r="A6110" s="31">
        <f t="shared" si="191"/>
        <v>255</v>
      </c>
      <c r="B6110" s="32">
        <v>6106</v>
      </c>
      <c r="C6110" s="33">
        <f t="shared" si="192"/>
        <v>6106</v>
      </c>
      <c r="D6110" s="80">
        <v>18.399999999999999</v>
      </c>
      <c r="E6110" s="80">
        <v>441.03975502537997</v>
      </c>
      <c r="F6110" s="81">
        <v>133.19999999999999</v>
      </c>
      <c r="G6110" s="80">
        <v>543.9</v>
      </c>
    </row>
    <row r="6111" spans="1:7" x14ac:dyDescent="0.3">
      <c r="A6111" s="31">
        <f t="shared" si="191"/>
        <v>255</v>
      </c>
      <c r="B6111" s="32">
        <v>6107</v>
      </c>
      <c r="C6111" s="33">
        <f t="shared" si="192"/>
        <v>6107</v>
      </c>
      <c r="D6111" s="80">
        <v>20.100000000000001</v>
      </c>
      <c r="E6111" s="80">
        <v>627.15317892247299</v>
      </c>
      <c r="F6111" s="81">
        <v>126.6</v>
      </c>
      <c r="G6111" s="80">
        <v>144.1</v>
      </c>
    </row>
    <row r="6112" spans="1:7" x14ac:dyDescent="0.3">
      <c r="A6112" s="31">
        <f t="shared" si="191"/>
        <v>255</v>
      </c>
      <c r="B6112" s="32">
        <v>6108</v>
      </c>
      <c r="C6112" s="33">
        <f t="shared" si="192"/>
        <v>6108</v>
      </c>
      <c r="D6112" s="80">
        <v>19.399999999999999</v>
      </c>
      <c r="E6112" s="80">
        <v>590.36440629630704</v>
      </c>
      <c r="F6112" s="81">
        <v>165.7</v>
      </c>
      <c r="G6112" s="80">
        <v>136</v>
      </c>
    </row>
    <row r="6113" spans="1:7" x14ac:dyDescent="0.3">
      <c r="A6113" s="31">
        <f t="shared" si="191"/>
        <v>255</v>
      </c>
      <c r="B6113" s="32">
        <v>6109</v>
      </c>
      <c r="C6113" s="33">
        <f t="shared" si="192"/>
        <v>6109</v>
      </c>
      <c r="D6113" s="80">
        <v>20.9</v>
      </c>
      <c r="E6113" s="80">
        <v>658.27987949353701</v>
      </c>
      <c r="F6113" s="81">
        <v>267.3</v>
      </c>
      <c r="G6113" s="80">
        <v>136</v>
      </c>
    </row>
    <row r="6114" spans="1:7" x14ac:dyDescent="0.3">
      <c r="A6114" s="31">
        <f t="shared" si="191"/>
        <v>255</v>
      </c>
      <c r="B6114" s="32">
        <v>6110</v>
      </c>
      <c r="C6114" s="33">
        <f t="shared" si="192"/>
        <v>6110</v>
      </c>
      <c r="D6114" s="80">
        <v>23.9</v>
      </c>
      <c r="E6114" s="80">
        <v>770.09294316301305</v>
      </c>
      <c r="F6114" s="81">
        <v>303.5</v>
      </c>
      <c r="G6114" s="80">
        <v>136</v>
      </c>
    </row>
    <row r="6115" spans="1:7" x14ac:dyDescent="0.3">
      <c r="A6115" s="31">
        <f t="shared" si="191"/>
        <v>255</v>
      </c>
      <c r="B6115" s="32">
        <v>6111</v>
      </c>
      <c r="C6115" s="33">
        <f t="shared" si="192"/>
        <v>6111</v>
      </c>
      <c r="D6115" s="80">
        <v>26.8</v>
      </c>
      <c r="E6115" s="80">
        <v>940.60700474634302</v>
      </c>
      <c r="F6115" s="81">
        <v>234</v>
      </c>
      <c r="G6115" s="80">
        <v>0</v>
      </c>
    </row>
    <row r="6116" spans="1:7" x14ac:dyDescent="0.3">
      <c r="A6116" s="31">
        <f t="shared" si="191"/>
        <v>255</v>
      </c>
      <c r="B6116" s="32">
        <v>6112</v>
      </c>
      <c r="C6116" s="33">
        <f t="shared" si="192"/>
        <v>6112</v>
      </c>
      <c r="D6116" s="80">
        <v>27.3</v>
      </c>
      <c r="E6116" s="80">
        <v>808.80962222871005</v>
      </c>
      <c r="F6116" s="81">
        <v>415</v>
      </c>
      <c r="G6116" s="80">
        <v>0</v>
      </c>
    </row>
    <row r="6117" spans="1:7" x14ac:dyDescent="0.3">
      <c r="A6117" s="31">
        <f t="shared" si="191"/>
        <v>255</v>
      </c>
      <c r="B6117" s="32">
        <v>6113</v>
      </c>
      <c r="C6117" s="33">
        <f t="shared" si="192"/>
        <v>6113</v>
      </c>
      <c r="D6117" s="80">
        <v>27.1</v>
      </c>
      <c r="E6117" s="80">
        <v>600.93072823181603</v>
      </c>
      <c r="F6117" s="81">
        <v>203.5</v>
      </c>
      <c r="G6117" s="80">
        <v>136</v>
      </c>
    </row>
    <row r="6118" spans="1:7" x14ac:dyDescent="0.3">
      <c r="A6118" s="31">
        <f t="shared" si="191"/>
        <v>255</v>
      </c>
      <c r="B6118" s="32">
        <v>6114</v>
      </c>
      <c r="C6118" s="33">
        <f t="shared" si="192"/>
        <v>6114</v>
      </c>
      <c r="D6118" s="80">
        <v>26.8</v>
      </c>
      <c r="E6118" s="80">
        <v>259.594981887004</v>
      </c>
      <c r="F6118" s="81">
        <v>430</v>
      </c>
      <c r="G6118" s="80">
        <v>136</v>
      </c>
    </row>
    <row r="6119" spans="1:7" x14ac:dyDescent="0.3">
      <c r="A6119" s="31">
        <f t="shared" si="191"/>
        <v>255</v>
      </c>
      <c r="B6119" s="32">
        <v>6115</v>
      </c>
      <c r="C6119" s="33">
        <f t="shared" si="192"/>
        <v>6115</v>
      </c>
      <c r="D6119" s="80">
        <v>25.9</v>
      </c>
      <c r="E6119" s="80">
        <v>8.1663822002397595</v>
      </c>
      <c r="F6119" s="81">
        <v>985</v>
      </c>
      <c r="G6119" s="80">
        <v>272</v>
      </c>
    </row>
    <row r="6120" spans="1:7" x14ac:dyDescent="0.3">
      <c r="A6120" s="31">
        <f t="shared" si="191"/>
        <v>255</v>
      </c>
      <c r="B6120" s="32">
        <v>6116</v>
      </c>
      <c r="C6120" s="33">
        <f t="shared" si="192"/>
        <v>6116</v>
      </c>
      <c r="D6120" s="80">
        <v>24.4</v>
      </c>
      <c r="E6120" s="80">
        <v>0</v>
      </c>
      <c r="F6120" s="81">
        <v>1273.9000000000001</v>
      </c>
      <c r="G6120" s="80">
        <v>1087.8</v>
      </c>
    </row>
    <row r="6121" spans="1:7" x14ac:dyDescent="0.3">
      <c r="A6121" s="31">
        <f t="shared" si="191"/>
        <v>255</v>
      </c>
      <c r="B6121" s="32">
        <v>6117</v>
      </c>
      <c r="C6121" s="33">
        <f t="shared" si="192"/>
        <v>6117</v>
      </c>
      <c r="D6121" s="80">
        <v>23.6</v>
      </c>
      <c r="E6121" s="80">
        <v>0</v>
      </c>
      <c r="F6121" s="81">
        <v>2800</v>
      </c>
      <c r="G6121" s="80">
        <v>1087.8</v>
      </c>
    </row>
    <row r="6122" spans="1:7" x14ac:dyDescent="0.3">
      <c r="A6122" s="31">
        <f t="shared" si="191"/>
        <v>255</v>
      </c>
      <c r="B6122" s="32">
        <v>6118</v>
      </c>
      <c r="C6122" s="33">
        <f t="shared" si="192"/>
        <v>6118</v>
      </c>
      <c r="D6122" s="80">
        <v>22.8</v>
      </c>
      <c r="E6122" s="80">
        <v>0</v>
      </c>
      <c r="F6122" s="81">
        <v>2288.6999999999998</v>
      </c>
      <c r="G6122" s="80">
        <v>272</v>
      </c>
    </row>
    <row r="6123" spans="1:7" x14ac:dyDescent="0.3">
      <c r="A6123" s="31">
        <f t="shared" si="191"/>
        <v>255</v>
      </c>
      <c r="B6123" s="32">
        <v>6119</v>
      </c>
      <c r="C6123" s="33">
        <f t="shared" si="192"/>
        <v>6119</v>
      </c>
      <c r="D6123" s="80">
        <v>21.9</v>
      </c>
      <c r="E6123" s="80">
        <v>0</v>
      </c>
      <c r="F6123" s="81">
        <v>804.9</v>
      </c>
      <c r="G6123" s="80">
        <v>68</v>
      </c>
    </row>
    <row r="6124" spans="1:7" ht="15" thickBot="1" x14ac:dyDescent="0.35">
      <c r="A6124" s="31">
        <f t="shared" si="191"/>
        <v>255</v>
      </c>
      <c r="B6124" s="32">
        <v>6120</v>
      </c>
      <c r="C6124" s="33">
        <f t="shared" si="192"/>
        <v>6120</v>
      </c>
      <c r="D6124" s="82">
        <v>21</v>
      </c>
      <c r="E6124" s="82">
        <v>0</v>
      </c>
      <c r="F6124" s="83">
        <v>371.7</v>
      </c>
      <c r="G6124" s="82">
        <v>0</v>
      </c>
    </row>
    <row r="6125" spans="1:7" x14ac:dyDescent="0.3">
      <c r="A6125" s="31">
        <f t="shared" si="191"/>
        <v>256</v>
      </c>
      <c r="B6125" s="32">
        <v>6121</v>
      </c>
      <c r="C6125" s="33">
        <f t="shared" si="192"/>
        <v>6121</v>
      </c>
      <c r="D6125" s="78">
        <v>20.399999999999999</v>
      </c>
      <c r="E6125" s="78">
        <v>0</v>
      </c>
      <c r="F6125" s="79">
        <v>229.4</v>
      </c>
      <c r="G6125" s="78">
        <v>0</v>
      </c>
    </row>
    <row r="6126" spans="1:7" x14ac:dyDescent="0.3">
      <c r="A6126" s="31">
        <f t="shared" si="191"/>
        <v>256</v>
      </c>
      <c r="B6126" s="32">
        <v>6122</v>
      </c>
      <c r="C6126" s="33">
        <f t="shared" si="192"/>
        <v>6122</v>
      </c>
      <c r="D6126" s="80">
        <v>20.3</v>
      </c>
      <c r="E6126" s="80">
        <v>0</v>
      </c>
      <c r="F6126" s="81">
        <v>165.1</v>
      </c>
      <c r="G6126" s="80">
        <v>0</v>
      </c>
    </row>
    <row r="6127" spans="1:7" x14ac:dyDescent="0.3">
      <c r="A6127" s="31">
        <f t="shared" si="191"/>
        <v>256</v>
      </c>
      <c r="B6127" s="32">
        <v>6123</v>
      </c>
      <c r="C6127" s="33">
        <f t="shared" si="192"/>
        <v>6123</v>
      </c>
      <c r="D6127" s="80">
        <v>19.3</v>
      </c>
      <c r="E6127" s="80">
        <v>0</v>
      </c>
      <c r="F6127" s="81">
        <v>144.30000000000001</v>
      </c>
      <c r="G6127" s="80">
        <v>0</v>
      </c>
    </row>
    <row r="6128" spans="1:7" x14ac:dyDescent="0.3">
      <c r="A6128" s="31">
        <f t="shared" si="191"/>
        <v>256</v>
      </c>
      <c r="B6128" s="32">
        <v>6124</v>
      </c>
      <c r="C6128" s="33">
        <f t="shared" si="192"/>
        <v>6124</v>
      </c>
      <c r="D6128" s="80">
        <v>18.8</v>
      </c>
      <c r="E6128" s="80">
        <v>0</v>
      </c>
      <c r="F6128" s="81">
        <v>153.30000000000001</v>
      </c>
      <c r="G6128" s="80">
        <v>0</v>
      </c>
    </row>
    <row r="6129" spans="1:7" x14ac:dyDescent="0.3">
      <c r="A6129" s="31">
        <f t="shared" si="191"/>
        <v>256</v>
      </c>
      <c r="B6129" s="32">
        <v>6125</v>
      </c>
      <c r="C6129" s="33">
        <f t="shared" si="192"/>
        <v>6125</v>
      </c>
      <c r="D6129" s="80">
        <v>18.399999999999999</v>
      </c>
      <c r="E6129" s="80">
        <v>0</v>
      </c>
      <c r="F6129" s="81">
        <v>133.5</v>
      </c>
      <c r="G6129" s="80">
        <v>0</v>
      </c>
    </row>
    <row r="6130" spans="1:7" x14ac:dyDescent="0.3">
      <c r="A6130" s="31">
        <f t="shared" si="191"/>
        <v>256</v>
      </c>
      <c r="B6130" s="32">
        <v>6126</v>
      </c>
      <c r="C6130" s="33">
        <f t="shared" si="192"/>
        <v>6126</v>
      </c>
      <c r="D6130" s="80">
        <v>18.2</v>
      </c>
      <c r="E6130" s="80">
        <v>0</v>
      </c>
      <c r="F6130" s="81">
        <v>141.1</v>
      </c>
      <c r="G6130" s="80">
        <v>0</v>
      </c>
    </row>
    <row r="6131" spans="1:7" x14ac:dyDescent="0.3">
      <c r="A6131" s="31">
        <f t="shared" si="191"/>
        <v>256</v>
      </c>
      <c r="B6131" s="32">
        <v>6127</v>
      </c>
      <c r="C6131" s="33">
        <f t="shared" si="192"/>
        <v>6127</v>
      </c>
      <c r="D6131" s="80">
        <v>18.100000000000001</v>
      </c>
      <c r="E6131" s="80">
        <v>3.4924200883931698E-29</v>
      </c>
      <c r="F6131" s="81">
        <v>309</v>
      </c>
      <c r="G6131" s="80">
        <v>272</v>
      </c>
    </row>
    <row r="6132" spans="1:7" x14ac:dyDescent="0.3">
      <c r="A6132" s="31">
        <f t="shared" si="191"/>
        <v>256</v>
      </c>
      <c r="B6132" s="32">
        <v>6128</v>
      </c>
      <c r="C6132" s="33">
        <f t="shared" si="192"/>
        <v>6128</v>
      </c>
      <c r="D6132" s="80">
        <v>18.2</v>
      </c>
      <c r="E6132" s="80">
        <v>19.669318085673101</v>
      </c>
      <c r="F6132" s="81">
        <v>405.1</v>
      </c>
      <c r="G6132" s="80">
        <v>543.9</v>
      </c>
    </row>
    <row r="6133" spans="1:7" x14ac:dyDescent="0.3">
      <c r="A6133" s="31">
        <f t="shared" ref="A6133:A6196" si="193">ROUNDUP(C6133/24,0)</f>
        <v>256</v>
      </c>
      <c r="B6133" s="32">
        <v>6129</v>
      </c>
      <c r="C6133" s="33">
        <f t="shared" ref="C6133:C6196" si="194">B6133*$C$1</f>
        <v>6129</v>
      </c>
      <c r="D6133" s="80">
        <v>17.899999999999999</v>
      </c>
      <c r="E6133" s="80">
        <v>111.510757027525</v>
      </c>
      <c r="F6133" s="81">
        <v>332.5</v>
      </c>
      <c r="G6133" s="80">
        <v>1359.8</v>
      </c>
    </row>
    <row r="6134" spans="1:7" x14ac:dyDescent="0.3">
      <c r="A6134" s="31">
        <f t="shared" si="193"/>
        <v>256</v>
      </c>
      <c r="B6134" s="32">
        <v>6130</v>
      </c>
      <c r="C6134" s="33">
        <f t="shared" si="194"/>
        <v>6130</v>
      </c>
      <c r="D6134" s="80">
        <v>19.2</v>
      </c>
      <c r="E6134" s="80">
        <v>239.712048147746</v>
      </c>
      <c r="F6134" s="81">
        <v>133.19999999999999</v>
      </c>
      <c r="G6134" s="80">
        <v>543.9</v>
      </c>
    </row>
    <row r="6135" spans="1:7" x14ac:dyDescent="0.3">
      <c r="A6135" s="31">
        <f t="shared" si="193"/>
        <v>256</v>
      </c>
      <c r="B6135" s="32">
        <v>6131</v>
      </c>
      <c r="C6135" s="33">
        <f t="shared" si="194"/>
        <v>6131</v>
      </c>
      <c r="D6135" s="80">
        <v>20.5</v>
      </c>
      <c r="E6135" s="80">
        <v>335.230672638513</v>
      </c>
      <c r="F6135" s="81">
        <v>126.6</v>
      </c>
      <c r="G6135" s="80">
        <v>144.1</v>
      </c>
    </row>
    <row r="6136" spans="1:7" x14ac:dyDescent="0.3">
      <c r="A6136" s="31">
        <f t="shared" si="193"/>
        <v>256</v>
      </c>
      <c r="B6136" s="32">
        <v>6132</v>
      </c>
      <c r="C6136" s="33">
        <f t="shared" si="194"/>
        <v>6132</v>
      </c>
      <c r="D6136" s="80">
        <v>21.9</v>
      </c>
      <c r="E6136" s="80">
        <v>619.92681565479404</v>
      </c>
      <c r="F6136" s="81">
        <v>165.7</v>
      </c>
      <c r="G6136" s="80">
        <v>136</v>
      </c>
    </row>
    <row r="6137" spans="1:7" x14ac:dyDescent="0.3">
      <c r="A6137" s="31">
        <f t="shared" si="193"/>
        <v>256</v>
      </c>
      <c r="B6137" s="32">
        <v>6133</v>
      </c>
      <c r="C6137" s="33">
        <f t="shared" si="194"/>
        <v>6133</v>
      </c>
      <c r="D6137" s="80">
        <v>23.1</v>
      </c>
      <c r="E6137" s="80">
        <v>878.68149600490801</v>
      </c>
      <c r="F6137" s="81">
        <v>267.3</v>
      </c>
      <c r="G6137" s="80">
        <v>136</v>
      </c>
    </row>
    <row r="6138" spans="1:7" x14ac:dyDescent="0.3">
      <c r="A6138" s="31">
        <f t="shared" si="193"/>
        <v>256</v>
      </c>
      <c r="B6138" s="32">
        <v>6134</v>
      </c>
      <c r="C6138" s="33">
        <f t="shared" si="194"/>
        <v>6134</v>
      </c>
      <c r="D6138" s="80">
        <v>23.7</v>
      </c>
      <c r="E6138" s="80">
        <v>892.50891223428698</v>
      </c>
      <c r="F6138" s="81">
        <v>303.5</v>
      </c>
      <c r="G6138" s="80">
        <v>136</v>
      </c>
    </row>
    <row r="6139" spans="1:7" x14ac:dyDescent="0.3">
      <c r="A6139" s="31">
        <f t="shared" si="193"/>
        <v>256</v>
      </c>
      <c r="B6139" s="32">
        <v>6135</v>
      </c>
      <c r="C6139" s="33">
        <f t="shared" si="194"/>
        <v>6135</v>
      </c>
      <c r="D6139" s="80">
        <v>24.5</v>
      </c>
      <c r="E6139" s="80">
        <v>917.11697685327601</v>
      </c>
      <c r="F6139" s="81">
        <v>234</v>
      </c>
      <c r="G6139" s="80">
        <v>0</v>
      </c>
    </row>
    <row r="6140" spans="1:7" x14ac:dyDescent="0.3">
      <c r="A6140" s="31">
        <f t="shared" si="193"/>
        <v>256</v>
      </c>
      <c r="B6140" s="32">
        <v>6136</v>
      </c>
      <c r="C6140" s="33">
        <f t="shared" si="194"/>
        <v>6136</v>
      </c>
      <c r="D6140" s="80">
        <v>26</v>
      </c>
      <c r="E6140" s="80">
        <v>739.883168083805</v>
      </c>
      <c r="F6140" s="81">
        <v>415</v>
      </c>
      <c r="G6140" s="80">
        <v>0</v>
      </c>
    </row>
    <row r="6141" spans="1:7" x14ac:dyDescent="0.3">
      <c r="A6141" s="31">
        <f t="shared" si="193"/>
        <v>256</v>
      </c>
      <c r="B6141" s="32">
        <v>6137</v>
      </c>
      <c r="C6141" s="33">
        <f t="shared" si="194"/>
        <v>6137</v>
      </c>
      <c r="D6141" s="80">
        <v>25.4</v>
      </c>
      <c r="E6141" s="80">
        <v>503.58105418056999</v>
      </c>
      <c r="F6141" s="81">
        <v>203.5</v>
      </c>
      <c r="G6141" s="80">
        <v>136</v>
      </c>
    </row>
    <row r="6142" spans="1:7" x14ac:dyDescent="0.3">
      <c r="A6142" s="31">
        <f t="shared" si="193"/>
        <v>256</v>
      </c>
      <c r="B6142" s="32">
        <v>6138</v>
      </c>
      <c r="C6142" s="33">
        <f t="shared" si="194"/>
        <v>6138</v>
      </c>
      <c r="D6142" s="80">
        <v>25.5</v>
      </c>
      <c r="E6142" s="80">
        <v>255.02136535481</v>
      </c>
      <c r="F6142" s="81">
        <v>430</v>
      </c>
      <c r="G6142" s="80">
        <v>136</v>
      </c>
    </row>
    <row r="6143" spans="1:7" x14ac:dyDescent="0.3">
      <c r="A6143" s="31">
        <f t="shared" si="193"/>
        <v>256</v>
      </c>
      <c r="B6143" s="32">
        <v>6139</v>
      </c>
      <c r="C6143" s="33">
        <f t="shared" si="194"/>
        <v>6139</v>
      </c>
      <c r="D6143" s="80">
        <v>24.9</v>
      </c>
      <c r="E6143" s="80">
        <v>6.2327885564966996</v>
      </c>
      <c r="F6143" s="81">
        <v>985</v>
      </c>
      <c r="G6143" s="80">
        <v>272</v>
      </c>
    </row>
    <row r="6144" spans="1:7" x14ac:dyDescent="0.3">
      <c r="A6144" s="31">
        <f t="shared" si="193"/>
        <v>256</v>
      </c>
      <c r="B6144" s="32">
        <v>6140</v>
      </c>
      <c r="C6144" s="33">
        <f t="shared" si="194"/>
        <v>6140</v>
      </c>
      <c r="D6144" s="80">
        <v>24.1</v>
      </c>
      <c r="E6144" s="80">
        <v>0</v>
      </c>
      <c r="F6144" s="81">
        <v>1273.9000000000001</v>
      </c>
      <c r="G6144" s="80">
        <v>1087.8</v>
      </c>
    </row>
    <row r="6145" spans="1:7" x14ac:dyDescent="0.3">
      <c r="A6145" s="31">
        <f t="shared" si="193"/>
        <v>256</v>
      </c>
      <c r="B6145" s="32">
        <v>6141</v>
      </c>
      <c r="C6145" s="33">
        <f t="shared" si="194"/>
        <v>6141</v>
      </c>
      <c r="D6145" s="80">
        <v>23.4</v>
      </c>
      <c r="E6145" s="80">
        <v>0</v>
      </c>
      <c r="F6145" s="81">
        <v>2800</v>
      </c>
      <c r="G6145" s="80">
        <v>1087.8</v>
      </c>
    </row>
    <row r="6146" spans="1:7" x14ac:dyDescent="0.3">
      <c r="A6146" s="31">
        <f t="shared" si="193"/>
        <v>256</v>
      </c>
      <c r="B6146" s="32">
        <v>6142</v>
      </c>
      <c r="C6146" s="33">
        <f t="shared" si="194"/>
        <v>6142</v>
      </c>
      <c r="D6146" s="80">
        <v>23</v>
      </c>
      <c r="E6146" s="80">
        <v>0</v>
      </c>
      <c r="F6146" s="81">
        <v>2288.6999999999998</v>
      </c>
      <c r="G6146" s="80">
        <v>272</v>
      </c>
    </row>
    <row r="6147" spans="1:7" x14ac:dyDescent="0.3">
      <c r="A6147" s="31">
        <f t="shared" si="193"/>
        <v>256</v>
      </c>
      <c r="B6147" s="32">
        <v>6143</v>
      </c>
      <c r="C6147" s="33">
        <f t="shared" si="194"/>
        <v>6143</v>
      </c>
      <c r="D6147" s="80">
        <v>20.100000000000001</v>
      </c>
      <c r="E6147" s="80">
        <v>0</v>
      </c>
      <c r="F6147" s="81">
        <v>804.9</v>
      </c>
      <c r="G6147" s="80">
        <v>68</v>
      </c>
    </row>
    <row r="6148" spans="1:7" ht="15" thickBot="1" x14ac:dyDescent="0.35">
      <c r="A6148" s="31">
        <f t="shared" si="193"/>
        <v>256</v>
      </c>
      <c r="B6148" s="32">
        <v>6144</v>
      </c>
      <c r="C6148" s="33">
        <f t="shared" si="194"/>
        <v>6144</v>
      </c>
      <c r="D6148" s="82">
        <v>18.399999999999999</v>
      </c>
      <c r="E6148" s="82">
        <v>0</v>
      </c>
      <c r="F6148" s="83">
        <v>371.7</v>
      </c>
      <c r="G6148" s="82">
        <v>0</v>
      </c>
    </row>
    <row r="6149" spans="1:7" x14ac:dyDescent="0.3">
      <c r="A6149" s="31">
        <f t="shared" si="193"/>
        <v>257</v>
      </c>
      <c r="B6149" s="32">
        <v>6145</v>
      </c>
      <c r="C6149" s="33">
        <f t="shared" si="194"/>
        <v>6145</v>
      </c>
      <c r="D6149" s="78">
        <v>16.3</v>
      </c>
      <c r="E6149" s="78">
        <v>0</v>
      </c>
      <c r="F6149" s="79">
        <v>229.4</v>
      </c>
      <c r="G6149" s="78">
        <v>0</v>
      </c>
    </row>
    <row r="6150" spans="1:7" x14ac:dyDescent="0.3">
      <c r="A6150" s="31">
        <f t="shared" si="193"/>
        <v>257</v>
      </c>
      <c r="B6150" s="32">
        <v>6146</v>
      </c>
      <c r="C6150" s="33">
        <f t="shared" si="194"/>
        <v>6146</v>
      </c>
      <c r="D6150" s="80">
        <v>16.3</v>
      </c>
      <c r="E6150" s="80">
        <v>0</v>
      </c>
      <c r="F6150" s="81">
        <v>165.1</v>
      </c>
      <c r="G6150" s="80">
        <v>0</v>
      </c>
    </row>
    <row r="6151" spans="1:7" x14ac:dyDescent="0.3">
      <c r="A6151" s="31">
        <f t="shared" si="193"/>
        <v>257</v>
      </c>
      <c r="B6151" s="32">
        <v>6147</v>
      </c>
      <c r="C6151" s="33">
        <f t="shared" si="194"/>
        <v>6147</v>
      </c>
      <c r="D6151" s="80">
        <v>16.399999999999999</v>
      </c>
      <c r="E6151" s="80">
        <v>0</v>
      </c>
      <c r="F6151" s="81">
        <v>144.30000000000001</v>
      </c>
      <c r="G6151" s="80">
        <v>0</v>
      </c>
    </row>
    <row r="6152" spans="1:7" x14ac:dyDescent="0.3">
      <c r="A6152" s="31">
        <f t="shared" si="193"/>
        <v>257</v>
      </c>
      <c r="B6152" s="32">
        <v>6148</v>
      </c>
      <c r="C6152" s="33">
        <f t="shared" si="194"/>
        <v>6148</v>
      </c>
      <c r="D6152" s="80">
        <v>16.7</v>
      </c>
      <c r="E6152" s="80">
        <v>0</v>
      </c>
      <c r="F6152" s="81">
        <v>153.30000000000001</v>
      </c>
      <c r="G6152" s="80">
        <v>0</v>
      </c>
    </row>
    <row r="6153" spans="1:7" x14ac:dyDescent="0.3">
      <c r="A6153" s="31">
        <f t="shared" si="193"/>
        <v>257</v>
      </c>
      <c r="B6153" s="32">
        <v>6149</v>
      </c>
      <c r="C6153" s="33">
        <f t="shared" si="194"/>
        <v>6149</v>
      </c>
      <c r="D6153" s="80">
        <v>16.399999999999999</v>
      </c>
      <c r="E6153" s="80">
        <v>0</v>
      </c>
      <c r="F6153" s="81">
        <v>133.5</v>
      </c>
      <c r="G6153" s="80">
        <v>0</v>
      </c>
    </row>
    <row r="6154" spans="1:7" x14ac:dyDescent="0.3">
      <c r="A6154" s="31">
        <f t="shared" si="193"/>
        <v>257</v>
      </c>
      <c r="B6154" s="32">
        <v>6150</v>
      </c>
      <c r="C6154" s="33">
        <f t="shared" si="194"/>
        <v>6150</v>
      </c>
      <c r="D6154" s="80">
        <v>16.2</v>
      </c>
      <c r="E6154" s="80">
        <v>0</v>
      </c>
      <c r="F6154" s="81">
        <v>141.1</v>
      </c>
      <c r="G6154" s="80">
        <v>0</v>
      </c>
    </row>
    <row r="6155" spans="1:7" x14ac:dyDescent="0.3">
      <c r="A6155" s="31">
        <f t="shared" si="193"/>
        <v>257</v>
      </c>
      <c r="B6155" s="32">
        <v>6151</v>
      </c>
      <c r="C6155" s="33">
        <f t="shared" si="194"/>
        <v>6151</v>
      </c>
      <c r="D6155" s="80">
        <v>15.9</v>
      </c>
      <c r="E6155" s="80">
        <v>3.48841960719226E-29</v>
      </c>
      <c r="F6155" s="81">
        <v>309</v>
      </c>
      <c r="G6155" s="80">
        <v>272</v>
      </c>
    </row>
    <row r="6156" spans="1:7" x14ac:dyDescent="0.3">
      <c r="A6156" s="31">
        <f t="shared" si="193"/>
        <v>257</v>
      </c>
      <c r="B6156" s="32">
        <v>6152</v>
      </c>
      <c r="C6156" s="33">
        <f t="shared" si="194"/>
        <v>6152</v>
      </c>
      <c r="D6156" s="80">
        <v>15.2</v>
      </c>
      <c r="E6156" s="80">
        <v>24.16841701817</v>
      </c>
      <c r="F6156" s="81">
        <v>405.1</v>
      </c>
      <c r="G6156" s="80">
        <v>543.9</v>
      </c>
    </row>
    <row r="6157" spans="1:7" x14ac:dyDescent="0.3">
      <c r="A6157" s="31">
        <f t="shared" si="193"/>
        <v>257</v>
      </c>
      <c r="B6157" s="32">
        <v>6153</v>
      </c>
      <c r="C6157" s="33">
        <f t="shared" si="194"/>
        <v>6153</v>
      </c>
      <c r="D6157" s="80">
        <v>17</v>
      </c>
      <c r="E6157" s="80">
        <v>179.58734960064999</v>
      </c>
      <c r="F6157" s="81">
        <v>332.5</v>
      </c>
      <c r="G6157" s="80">
        <v>1359.8</v>
      </c>
    </row>
    <row r="6158" spans="1:7" x14ac:dyDescent="0.3">
      <c r="A6158" s="31">
        <f t="shared" si="193"/>
        <v>257</v>
      </c>
      <c r="B6158" s="32">
        <v>6154</v>
      </c>
      <c r="C6158" s="33">
        <f t="shared" si="194"/>
        <v>6154</v>
      </c>
      <c r="D6158" s="80">
        <v>18.600000000000001</v>
      </c>
      <c r="E6158" s="80">
        <v>411.21336018413098</v>
      </c>
      <c r="F6158" s="81">
        <v>133.19999999999999</v>
      </c>
      <c r="G6158" s="80">
        <v>543.9</v>
      </c>
    </row>
    <row r="6159" spans="1:7" x14ac:dyDescent="0.3">
      <c r="A6159" s="31">
        <f t="shared" si="193"/>
        <v>257</v>
      </c>
      <c r="B6159" s="32">
        <v>6155</v>
      </c>
      <c r="C6159" s="33">
        <f t="shared" si="194"/>
        <v>6155</v>
      </c>
      <c r="D6159" s="80">
        <v>19.899999999999999</v>
      </c>
      <c r="E6159" s="80">
        <v>633.02042488120799</v>
      </c>
      <c r="F6159" s="81">
        <v>126.6</v>
      </c>
      <c r="G6159" s="80">
        <v>144.1</v>
      </c>
    </row>
    <row r="6160" spans="1:7" x14ac:dyDescent="0.3">
      <c r="A6160" s="31">
        <f t="shared" si="193"/>
        <v>257</v>
      </c>
      <c r="B6160" s="32">
        <v>6156</v>
      </c>
      <c r="C6160" s="33">
        <f t="shared" si="194"/>
        <v>6156</v>
      </c>
      <c r="D6160" s="80">
        <v>20.7</v>
      </c>
      <c r="E6160" s="80">
        <v>807.44889673053001</v>
      </c>
      <c r="F6160" s="81">
        <v>165.7</v>
      </c>
      <c r="G6160" s="80">
        <v>136</v>
      </c>
    </row>
    <row r="6161" spans="1:7" x14ac:dyDescent="0.3">
      <c r="A6161" s="31">
        <f t="shared" si="193"/>
        <v>257</v>
      </c>
      <c r="B6161" s="32">
        <v>6157</v>
      </c>
      <c r="C6161" s="33">
        <f t="shared" si="194"/>
        <v>6157</v>
      </c>
      <c r="D6161" s="80">
        <v>22</v>
      </c>
      <c r="E6161" s="80">
        <v>912.11261214214596</v>
      </c>
      <c r="F6161" s="81">
        <v>267.3</v>
      </c>
      <c r="G6161" s="80">
        <v>136</v>
      </c>
    </row>
    <row r="6162" spans="1:7" x14ac:dyDescent="0.3">
      <c r="A6162" s="31">
        <f t="shared" si="193"/>
        <v>257</v>
      </c>
      <c r="B6162" s="32">
        <v>6158</v>
      </c>
      <c r="C6162" s="33">
        <f t="shared" si="194"/>
        <v>6158</v>
      </c>
      <c r="D6162" s="80">
        <v>22.8</v>
      </c>
      <c r="E6162" s="80">
        <v>953.69178640510995</v>
      </c>
      <c r="F6162" s="81">
        <v>303.5</v>
      </c>
      <c r="G6162" s="80">
        <v>136</v>
      </c>
    </row>
    <row r="6163" spans="1:7" x14ac:dyDescent="0.3">
      <c r="A6163" s="31">
        <f t="shared" si="193"/>
        <v>257</v>
      </c>
      <c r="B6163" s="32">
        <v>6159</v>
      </c>
      <c r="C6163" s="33">
        <f t="shared" si="194"/>
        <v>6159</v>
      </c>
      <c r="D6163" s="80">
        <v>23.3</v>
      </c>
      <c r="E6163" s="80">
        <v>904.25776327272399</v>
      </c>
      <c r="F6163" s="81">
        <v>234</v>
      </c>
      <c r="G6163" s="80">
        <v>0</v>
      </c>
    </row>
    <row r="6164" spans="1:7" x14ac:dyDescent="0.3">
      <c r="A6164" s="31">
        <f t="shared" si="193"/>
        <v>257</v>
      </c>
      <c r="B6164" s="32">
        <v>6160</v>
      </c>
      <c r="C6164" s="33">
        <f t="shared" si="194"/>
        <v>6160</v>
      </c>
      <c r="D6164" s="80">
        <v>23.6</v>
      </c>
      <c r="E6164" s="80">
        <v>778.71467086389998</v>
      </c>
      <c r="F6164" s="81">
        <v>415</v>
      </c>
      <c r="G6164" s="80">
        <v>0</v>
      </c>
    </row>
    <row r="6165" spans="1:7" x14ac:dyDescent="0.3">
      <c r="A6165" s="31">
        <f t="shared" si="193"/>
        <v>257</v>
      </c>
      <c r="B6165" s="32">
        <v>6161</v>
      </c>
      <c r="C6165" s="33">
        <f t="shared" si="194"/>
        <v>6161</v>
      </c>
      <c r="D6165" s="80">
        <v>23.8</v>
      </c>
      <c r="E6165" s="80">
        <v>566.71189401326501</v>
      </c>
      <c r="F6165" s="81">
        <v>203.5</v>
      </c>
      <c r="G6165" s="80">
        <v>136</v>
      </c>
    </row>
    <row r="6166" spans="1:7" x14ac:dyDescent="0.3">
      <c r="A6166" s="31">
        <f t="shared" si="193"/>
        <v>257</v>
      </c>
      <c r="B6166" s="32">
        <v>6162</v>
      </c>
      <c r="C6166" s="33">
        <f t="shared" si="194"/>
        <v>6162</v>
      </c>
      <c r="D6166" s="80">
        <v>23.5</v>
      </c>
      <c r="E6166" s="80">
        <v>250.43941549793499</v>
      </c>
      <c r="F6166" s="81">
        <v>430</v>
      </c>
      <c r="G6166" s="80">
        <v>136</v>
      </c>
    </row>
    <row r="6167" spans="1:7" x14ac:dyDescent="0.3">
      <c r="A6167" s="31">
        <f t="shared" si="193"/>
        <v>257</v>
      </c>
      <c r="B6167" s="32">
        <v>6163</v>
      </c>
      <c r="C6167" s="33">
        <f t="shared" si="194"/>
        <v>6163</v>
      </c>
      <c r="D6167" s="80">
        <v>22.9</v>
      </c>
      <c r="E6167" s="80">
        <v>4.32925634304749</v>
      </c>
      <c r="F6167" s="81">
        <v>985</v>
      </c>
      <c r="G6167" s="80">
        <v>272</v>
      </c>
    </row>
    <row r="6168" spans="1:7" x14ac:dyDescent="0.3">
      <c r="A6168" s="31">
        <f t="shared" si="193"/>
        <v>257</v>
      </c>
      <c r="B6168" s="32">
        <v>6164</v>
      </c>
      <c r="C6168" s="33">
        <f t="shared" si="194"/>
        <v>6164</v>
      </c>
      <c r="D6168" s="80">
        <v>21.9</v>
      </c>
      <c r="E6168" s="80">
        <v>0</v>
      </c>
      <c r="F6168" s="81">
        <v>1273.9000000000001</v>
      </c>
      <c r="G6168" s="80">
        <v>1087.8</v>
      </c>
    </row>
    <row r="6169" spans="1:7" x14ac:dyDescent="0.3">
      <c r="A6169" s="31">
        <f t="shared" si="193"/>
        <v>257</v>
      </c>
      <c r="B6169" s="32">
        <v>6165</v>
      </c>
      <c r="C6169" s="33">
        <f t="shared" si="194"/>
        <v>6165</v>
      </c>
      <c r="D6169" s="80">
        <v>21.4</v>
      </c>
      <c r="E6169" s="80">
        <v>0</v>
      </c>
      <c r="F6169" s="81">
        <v>2800</v>
      </c>
      <c r="G6169" s="80">
        <v>1087.8</v>
      </c>
    </row>
    <row r="6170" spans="1:7" x14ac:dyDescent="0.3">
      <c r="A6170" s="31">
        <f t="shared" si="193"/>
        <v>257</v>
      </c>
      <c r="B6170" s="32">
        <v>6166</v>
      </c>
      <c r="C6170" s="33">
        <f t="shared" si="194"/>
        <v>6166</v>
      </c>
      <c r="D6170" s="80">
        <v>20.8</v>
      </c>
      <c r="E6170" s="80">
        <v>0</v>
      </c>
      <c r="F6170" s="81">
        <v>2288.6999999999998</v>
      </c>
      <c r="G6170" s="80">
        <v>272</v>
      </c>
    </row>
    <row r="6171" spans="1:7" x14ac:dyDescent="0.3">
      <c r="A6171" s="31">
        <f t="shared" si="193"/>
        <v>257</v>
      </c>
      <c r="B6171" s="32">
        <v>6167</v>
      </c>
      <c r="C6171" s="33">
        <f t="shared" si="194"/>
        <v>6167</v>
      </c>
      <c r="D6171" s="80">
        <v>20</v>
      </c>
      <c r="E6171" s="80">
        <v>0</v>
      </c>
      <c r="F6171" s="81">
        <v>804.9</v>
      </c>
      <c r="G6171" s="80">
        <v>68</v>
      </c>
    </row>
    <row r="6172" spans="1:7" ht="15" thickBot="1" x14ac:dyDescent="0.35">
      <c r="A6172" s="31">
        <f t="shared" si="193"/>
        <v>257</v>
      </c>
      <c r="B6172" s="32">
        <v>6168</v>
      </c>
      <c r="C6172" s="33">
        <f t="shared" si="194"/>
        <v>6168</v>
      </c>
      <c r="D6172" s="82">
        <v>18.899999999999999</v>
      </c>
      <c r="E6172" s="82">
        <v>0</v>
      </c>
      <c r="F6172" s="83">
        <v>371.7</v>
      </c>
      <c r="G6172" s="82">
        <v>0</v>
      </c>
    </row>
    <row r="6173" spans="1:7" x14ac:dyDescent="0.3">
      <c r="A6173" s="31">
        <f t="shared" si="193"/>
        <v>258</v>
      </c>
      <c r="B6173" s="32">
        <v>6169</v>
      </c>
      <c r="C6173" s="33">
        <f t="shared" si="194"/>
        <v>6169</v>
      </c>
      <c r="D6173" s="78">
        <v>18.399999999999999</v>
      </c>
      <c r="E6173" s="78">
        <v>0</v>
      </c>
      <c r="F6173" s="79">
        <v>229.4</v>
      </c>
      <c r="G6173" s="78">
        <v>0</v>
      </c>
    </row>
    <row r="6174" spans="1:7" x14ac:dyDescent="0.3">
      <c r="A6174" s="31">
        <f t="shared" si="193"/>
        <v>258</v>
      </c>
      <c r="B6174" s="32">
        <v>6170</v>
      </c>
      <c r="C6174" s="33">
        <f t="shared" si="194"/>
        <v>6170</v>
      </c>
      <c r="D6174" s="80">
        <v>18</v>
      </c>
      <c r="E6174" s="80">
        <v>0</v>
      </c>
      <c r="F6174" s="81">
        <v>165.1</v>
      </c>
      <c r="G6174" s="80">
        <v>0</v>
      </c>
    </row>
    <row r="6175" spans="1:7" x14ac:dyDescent="0.3">
      <c r="A6175" s="31">
        <f t="shared" si="193"/>
        <v>258</v>
      </c>
      <c r="B6175" s="32">
        <v>6171</v>
      </c>
      <c r="C6175" s="33">
        <f t="shared" si="194"/>
        <v>6171</v>
      </c>
      <c r="D6175" s="80">
        <v>17.7</v>
      </c>
      <c r="E6175" s="80">
        <v>0</v>
      </c>
      <c r="F6175" s="81">
        <v>144.30000000000001</v>
      </c>
      <c r="G6175" s="80">
        <v>0</v>
      </c>
    </row>
    <row r="6176" spans="1:7" x14ac:dyDescent="0.3">
      <c r="A6176" s="31">
        <f t="shared" si="193"/>
        <v>258</v>
      </c>
      <c r="B6176" s="32">
        <v>6172</v>
      </c>
      <c r="C6176" s="33">
        <f t="shared" si="194"/>
        <v>6172</v>
      </c>
      <c r="D6176" s="80">
        <v>17.600000000000001</v>
      </c>
      <c r="E6176" s="80">
        <v>0</v>
      </c>
      <c r="F6176" s="81">
        <v>153.30000000000001</v>
      </c>
      <c r="G6176" s="80">
        <v>0</v>
      </c>
    </row>
    <row r="6177" spans="1:7" x14ac:dyDescent="0.3">
      <c r="A6177" s="31">
        <f t="shared" si="193"/>
        <v>258</v>
      </c>
      <c r="B6177" s="32">
        <v>6173</v>
      </c>
      <c r="C6177" s="33">
        <f t="shared" si="194"/>
        <v>6173</v>
      </c>
      <c r="D6177" s="80">
        <v>17.600000000000001</v>
      </c>
      <c r="E6177" s="80">
        <v>0</v>
      </c>
      <c r="F6177" s="81">
        <v>133.5</v>
      </c>
      <c r="G6177" s="80">
        <v>0</v>
      </c>
    </row>
    <row r="6178" spans="1:7" x14ac:dyDescent="0.3">
      <c r="A6178" s="31">
        <f t="shared" si="193"/>
        <v>258</v>
      </c>
      <c r="B6178" s="32">
        <v>6174</v>
      </c>
      <c r="C6178" s="33">
        <f t="shared" si="194"/>
        <v>6174</v>
      </c>
      <c r="D6178" s="80">
        <v>17.399999999999999</v>
      </c>
      <c r="E6178" s="80">
        <v>0</v>
      </c>
      <c r="F6178" s="81">
        <v>141.1</v>
      </c>
      <c r="G6178" s="80">
        <v>0</v>
      </c>
    </row>
    <row r="6179" spans="1:7" x14ac:dyDescent="0.3">
      <c r="A6179" s="31">
        <f t="shared" si="193"/>
        <v>258</v>
      </c>
      <c r="B6179" s="32">
        <v>6175</v>
      </c>
      <c r="C6179" s="33">
        <f t="shared" si="194"/>
        <v>6175</v>
      </c>
      <c r="D6179" s="80">
        <v>17.7</v>
      </c>
      <c r="E6179" s="80">
        <v>0</v>
      </c>
      <c r="F6179" s="81">
        <v>309</v>
      </c>
      <c r="G6179" s="80">
        <v>272</v>
      </c>
    </row>
    <row r="6180" spans="1:7" x14ac:dyDescent="0.3">
      <c r="A6180" s="31">
        <f t="shared" si="193"/>
        <v>258</v>
      </c>
      <c r="B6180" s="32">
        <v>6176</v>
      </c>
      <c r="C6180" s="33">
        <f t="shared" si="194"/>
        <v>6176</v>
      </c>
      <c r="D6180" s="80">
        <v>17.8</v>
      </c>
      <c r="E6180" s="80">
        <v>8.1268444457809306</v>
      </c>
      <c r="F6180" s="81">
        <v>405.1</v>
      </c>
      <c r="G6180" s="80">
        <v>543.9</v>
      </c>
    </row>
    <row r="6181" spans="1:7" x14ac:dyDescent="0.3">
      <c r="A6181" s="31">
        <f t="shared" si="193"/>
        <v>258</v>
      </c>
      <c r="B6181" s="32">
        <v>6177</v>
      </c>
      <c r="C6181" s="33">
        <f t="shared" si="194"/>
        <v>6177</v>
      </c>
      <c r="D6181" s="80">
        <v>18</v>
      </c>
      <c r="E6181" s="80">
        <v>88.185101548616203</v>
      </c>
      <c r="F6181" s="81">
        <v>332.5</v>
      </c>
      <c r="G6181" s="80">
        <v>1359.8</v>
      </c>
    </row>
    <row r="6182" spans="1:7" x14ac:dyDescent="0.3">
      <c r="A6182" s="31">
        <f t="shared" si="193"/>
        <v>258</v>
      </c>
      <c r="B6182" s="32">
        <v>6178</v>
      </c>
      <c r="C6182" s="33">
        <f t="shared" si="194"/>
        <v>6178</v>
      </c>
      <c r="D6182" s="80">
        <v>18.899999999999999</v>
      </c>
      <c r="E6182" s="80">
        <v>309.01765979482502</v>
      </c>
      <c r="F6182" s="81">
        <v>133.19999999999999</v>
      </c>
      <c r="G6182" s="80">
        <v>543.9</v>
      </c>
    </row>
    <row r="6183" spans="1:7" x14ac:dyDescent="0.3">
      <c r="A6183" s="31">
        <f t="shared" si="193"/>
        <v>258</v>
      </c>
      <c r="B6183" s="32">
        <v>6179</v>
      </c>
      <c r="C6183" s="33">
        <f t="shared" si="194"/>
        <v>6179</v>
      </c>
      <c r="D6183" s="80">
        <v>20.100000000000001</v>
      </c>
      <c r="E6183" s="80">
        <v>581.259459744217</v>
      </c>
      <c r="F6183" s="81">
        <v>126.6</v>
      </c>
      <c r="G6183" s="80">
        <v>144.1</v>
      </c>
    </row>
    <row r="6184" spans="1:7" x14ac:dyDescent="0.3">
      <c r="A6184" s="31">
        <f t="shared" si="193"/>
        <v>258</v>
      </c>
      <c r="B6184" s="32">
        <v>6180</v>
      </c>
      <c r="C6184" s="33">
        <f t="shared" si="194"/>
        <v>6180</v>
      </c>
      <c r="D6184" s="80">
        <v>21.2</v>
      </c>
      <c r="E6184" s="80">
        <v>751.42906442116305</v>
      </c>
      <c r="F6184" s="81">
        <v>165.7</v>
      </c>
      <c r="G6184" s="80">
        <v>136</v>
      </c>
    </row>
    <row r="6185" spans="1:7" x14ac:dyDescent="0.3">
      <c r="A6185" s="31">
        <f t="shared" si="193"/>
        <v>258</v>
      </c>
      <c r="B6185" s="32">
        <v>6181</v>
      </c>
      <c r="C6185" s="33">
        <f t="shared" si="194"/>
        <v>6181</v>
      </c>
      <c r="D6185" s="80">
        <v>21.5</v>
      </c>
      <c r="E6185" s="80">
        <v>751.24842760843603</v>
      </c>
      <c r="F6185" s="81">
        <v>267.3</v>
      </c>
      <c r="G6185" s="80">
        <v>136</v>
      </c>
    </row>
    <row r="6186" spans="1:7" x14ac:dyDescent="0.3">
      <c r="A6186" s="31">
        <f t="shared" si="193"/>
        <v>258</v>
      </c>
      <c r="B6186" s="32">
        <v>6182</v>
      </c>
      <c r="C6186" s="33">
        <f t="shared" si="194"/>
        <v>6182</v>
      </c>
      <c r="D6186" s="80">
        <v>22.8</v>
      </c>
      <c r="E6186" s="80">
        <v>866.77287821429502</v>
      </c>
      <c r="F6186" s="81">
        <v>303.5</v>
      </c>
      <c r="G6186" s="80">
        <v>136</v>
      </c>
    </row>
    <row r="6187" spans="1:7" x14ac:dyDescent="0.3">
      <c r="A6187" s="31">
        <f t="shared" si="193"/>
        <v>258</v>
      </c>
      <c r="B6187" s="32">
        <v>6183</v>
      </c>
      <c r="C6187" s="33">
        <f t="shared" si="194"/>
        <v>6183</v>
      </c>
      <c r="D6187" s="80">
        <v>23.6</v>
      </c>
      <c r="E6187" s="80">
        <v>828.74720081368196</v>
      </c>
      <c r="F6187" s="81">
        <v>234</v>
      </c>
      <c r="G6187" s="80">
        <v>0</v>
      </c>
    </row>
    <row r="6188" spans="1:7" x14ac:dyDescent="0.3">
      <c r="A6188" s="31">
        <f t="shared" si="193"/>
        <v>258</v>
      </c>
      <c r="B6188" s="32">
        <v>6184</v>
      </c>
      <c r="C6188" s="33">
        <f t="shared" si="194"/>
        <v>6184</v>
      </c>
      <c r="D6188" s="80">
        <v>23.1</v>
      </c>
      <c r="E6188" s="80">
        <v>699.339574967011</v>
      </c>
      <c r="F6188" s="81">
        <v>415</v>
      </c>
      <c r="G6188" s="80">
        <v>0</v>
      </c>
    </row>
    <row r="6189" spans="1:7" x14ac:dyDescent="0.3">
      <c r="A6189" s="31">
        <f t="shared" si="193"/>
        <v>258</v>
      </c>
      <c r="B6189" s="32">
        <v>6185</v>
      </c>
      <c r="C6189" s="33">
        <f t="shared" si="194"/>
        <v>6185</v>
      </c>
      <c r="D6189" s="80">
        <v>23.2</v>
      </c>
      <c r="E6189" s="80">
        <v>496.81372376745298</v>
      </c>
      <c r="F6189" s="81">
        <v>203.5</v>
      </c>
      <c r="G6189" s="80">
        <v>136</v>
      </c>
    </row>
    <row r="6190" spans="1:7" x14ac:dyDescent="0.3">
      <c r="A6190" s="31">
        <f t="shared" si="193"/>
        <v>258</v>
      </c>
      <c r="B6190" s="32">
        <v>6186</v>
      </c>
      <c r="C6190" s="33">
        <f t="shared" si="194"/>
        <v>6186</v>
      </c>
      <c r="D6190" s="80">
        <v>23.1</v>
      </c>
      <c r="E6190" s="80">
        <v>242.90630200658001</v>
      </c>
      <c r="F6190" s="81">
        <v>430</v>
      </c>
      <c r="G6190" s="80">
        <v>136</v>
      </c>
    </row>
    <row r="6191" spans="1:7" x14ac:dyDescent="0.3">
      <c r="A6191" s="31">
        <f t="shared" si="193"/>
        <v>258</v>
      </c>
      <c r="B6191" s="32">
        <v>6187</v>
      </c>
      <c r="C6191" s="33">
        <f t="shared" si="194"/>
        <v>6187</v>
      </c>
      <c r="D6191" s="80">
        <v>22.5</v>
      </c>
      <c r="E6191" s="80">
        <v>2.4553730255645698</v>
      </c>
      <c r="F6191" s="81">
        <v>985</v>
      </c>
      <c r="G6191" s="80">
        <v>272</v>
      </c>
    </row>
    <row r="6192" spans="1:7" x14ac:dyDescent="0.3">
      <c r="A6192" s="31">
        <f t="shared" si="193"/>
        <v>258</v>
      </c>
      <c r="B6192" s="32">
        <v>6188</v>
      </c>
      <c r="C6192" s="33">
        <f t="shared" si="194"/>
        <v>6188</v>
      </c>
      <c r="D6192" s="80">
        <v>21.6</v>
      </c>
      <c r="E6192" s="80">
        <v>0</v>
      </c>
      <c r="F6192" s="81">
        <v>1273.9000000000001</v>
      </c>
      <c r="G6192" s="80">
        <v>1087.8</v>
      </c>
    </row>
    <row r="6193" spans="1:7" x14ac:dyDescent="0.3">
      <c r="A6193" s="31">
        <f t="shared" si="193"/>
        <v>258</v>
      </c>
      <c r="B6193" s="32">
        <v>6189</v>
      </c>
      <c r="C6193" s="33">
        <f t="shared" si="194"/>
        <v>6189</v>
      </c>
      <c r="D6193" s="80">
        <v>20.9</v>
      </c>
      <c r="E6193" s="80">
        <v>0</v>
      </c>
      <c r="F6193" s="81">
        <v>2800</v>
      </c>
      <c r="G6193" s="80">
        <v>1087.8</v>
      </c>
    </row>
    <row r="6194" spans="1:7" x14ac:dyDescent="0.3">
      <c r="A6194" s="31">
        <f t="shared" si="193"/>
        <v>258</v>
      </c>
      <c r="B6194" s="32">
        <v>6190</v>
      </c>
      <c r="C6194" s="33">
        <f t="shared" si="194"/>
        <v>6190</v>
      </c>
      <c r="D6194" s="80">
        <v>20.399999999999999</v>
      </c>
      <c r="E6194" s="80">
        <v>0</v>
      </c>
      <c r="F6194" s="81">
        <v>2288.6999999999998</v>
      </c>
      <c r="G6194" s="80">
        <v>272</v>
      </c>
    </row>
    <row r="6195" spans="1:7" x14ac:dyDescent="0.3">
      <c r="A6195" s="31">
        <f t="shared" si="193"/>
        <v>258</v>
      </c>
      <c r="B6195" s="32">
        <v>6191</v>
      </c>
      <c r="C6195" s="33">
        <f t="shared" si="194"/>
        <v>6191</v>
      </c>
      <c r="D6195" s="80">
        <v>20</v>
      </c>
      <c r="E6195" s="80">
        <v>0</v>
      </c>
      <c r="F6195" s="81">
        <v>804.9</v>
      </c>
      <c r="G6195" s="80">
        <v>68</v>
      </c>
    </row>
    <row r="6196" spans="1:7" ht="15" thickBot="1" x14ac:dyDescent="0.35">
      <c r="A6196" s="31">
        <f t="shared" si="193"/>
        <v>258</v>
      </c>
      <c r="B6196" s="32">
        <v>6192</v>
      </c>
      <c r="C6196" s="33">
        <f t="shared" si="194"/>
        <v>6192</v>
      </c>
      <c r="D6196" s="82">
        <v>19.600000000000001</v>
      </c>
      <c r="E6196" s="82">
        <v>0</v>
      </c>
      <c r="F6196" s="83">
        <v>371.7</v>
      </c>
      <c r="G6196" s="82">
        <v>0</v>
      </c>
    </row>
    <row r="6197" spans="1:7" x14ac:dyDescent="0.3">
      <c r="A6197" s="31">
        <f t="shared" ref="A6197:A6260" si="195">ROUNDUP(C6197/24,0)</f>
        <v>259</v>
      </c>
      <c r="B6197" s="32">
        <v>6193</v>
      </c>
      <c r="C6197" s="33">
        <f t="shared" ref="C6197:C6260" si="196">B6197*$C$1</f>
        <v>6193</v>
      </c>
      <c r="D6197" s="78">
        <v>18.7</v>
      </c>
      <c r="E6197" s="78">
        <v>0</v>
      </c>
      <c r="F6197" s="79">
        <v>229.4</v>
      </c>
      <c r="G6197" s="78">
        <v>0</v>
      </c>
    </row>
    <row r="6198" spans="1:7" x14ac:dyDescent="0.3">
      <c r="A6198" s="31">
        <f t="shared" si="195"/>
        <v>259</v>
      </c>
      <c r="B6198" s="32">
        <v>6194</v>
      </c>
      <c r="C6198" s="33">
        <f t="shared" si="196"/>
        <v>6194</v>
      </c>
      <c r="D6198" s="80">
        <v>17.7</v>
      </c>
      <c r="E6198" s="80">
        <v>0</v>
      </c>
      <c r="F6198" s="81">
        <v>165.1</v>
      </c>
      <c r="G6198" s="80">
        <v>0</v>
      </c>
    </row>
    <row r="6199" spans="1:7" x14ac:dyDescent="0.3">
      <c r="A6199" s="31">
        <f t="shared" si="195"/>
        <v>259</v>
      </c>
      <c r="B6199" s="32">
        <v>6195</v>
      </c>
      <c r="C6199" s="33">
        <f t="shared" si="196"/>
        <v>6195</v>
      </c>
      <c r="D6199" s="80">
        <v>16.100000000000001</v>
      </c>
      <c r="E6199" s="80">
        <v>0</v>
      </c>
      <c r="F6199" s="81">
        <v>144.30000000000001</v>
      </c>
      <c r="G6199" s="80">
        <v>0</v>
      </c>
    </row>
    <row r="6200" spans="1:7" x14ac:dyDescent="0.3">
      <c r="A6200" s="31">
        <f t="shared" si="195"/>
        <v>259</v>
      </c>
      <c r="B6200" s="32">
        <v>6196</v>
      </c>
      <c r="C6200" s="33">
        <f t="shared" si="196"/>
        <v>6196</v>
      </c>
      <c r="D6200" s="80">
        <v>16.100000000000001</v>
      </c>
      <c r="E6200" s="80">
        <v>0</v>
      </c>
      <c r="F6200" s="81">
        <v>153.30000000000001</v>
      </c>
      <c r="G6200" s="80">
        <v>0</v>
      </c>
    </row>
    <row r="6201" spans="1:7" x14ac:dyDescent="0.3">
      <c r="A6201" s="31">
        <f t="shared" si="195"/>
        <v>259</v>
      </c>
      <c r="B6201" s="32">
        <v>6197</v>
      </c>
      <c r="C6201" s="33">
        <f t="shared" si="196"/>
        <v>6197</v>
      </c>
      <c r="D6201" s="80">
        <v>16.100000000000001</v>
      </c>
      <c r="E6201" s="80">
        <v>0</v>
      </c>
      <c r="F6201" s="81">
        <v>133.5</v>
      </c>
      <c r="G6201" s="80">
        <v>0</v>
      </c>
    </row>
    <row r="6202" spans="1:7" x14ac:dyDescent="0.3">
      <c r="A6202" s="31">
        <f t="shared" si="195"/>
        <v>259</v>
      </c>
      <c r="B6202" s="32">
        <v>6198</v>
      </c>
      <c r="C6202" s="33">
        <f t="shared" si="196"/>
        <v>6198</v>
      </c>
      <c r="D6202" s="80">
        <v>15.9</v>
      </c>
      <c r="E6202" s="80">
        <v>0</v>
      </c>
      <c r="F6202" s="81">
        <v>141.1</v>
      </c>
      <c r="G6202" s="80">
        <v>0</v>
      </c>
    </row>
    <row r="6203" spans="1:7" x14ac:dyDescent="0.3">
      <c r="A6203" s="31">
        <f t="shared" si="195"/>
        <v>259</v>
      </c>
      <c r="B6203" s="32">
        <v>6199</v>
      </c>
      <c r="C6203" s="33">
        <f t="shared" si="196"/>
        <v>6199</v>
      </c>
      <c r="D6203" s="80">
        <v>15.7</v>
      </c>
      <c r="E6203" s="80">
        <v>0</v>
      </c>
      <c r="F6203" s="81">
        <v>309</v>
      </c>
      <c r="G6203" s="80">
        <v>272</v>
      </c>
    </row>
    <row r="6204" spans="1:7" x14ac:dyDescent="0.3">
      <c r="A6204" s="31">
        <f t="shared" si="195"/>
        <v>259</v>
      </c>
      <c r="B6204" s="32">
        <v>6200</v>
      </c>
      <c r="C6204" s="33">
        <f t="shared" si="196"/>
        <v>6200</v>
      </c>
      <c r="D6204" s="80">
        <v>15.8</v>
      </c>
      <c r="E6204" s="80">
        <v>17.109604139097101</v>
      </c>
      <c r="F6204" s="81">
        <v>405.1</v>
      </c>
      <c r="G6204" s="80">
        <v>543.9</v>
      </c>
    </row>
    <row r="6205" spans="1:7" x14ac:dyDescent="0.3">
      <c r="A6205" s="31">
        <f t="shared" si="195"/>
        <v>259</v>
      </c>
      <c r="B6205" s="32">
        <v>6201</v>
      </c>
      <c r="C6205" s="33">
        <f t="shared" si="196"/>
        <v>6201</v>
      </c>
      <c r="D6205" s="80">
        <v>17.2</v>
      </c>
      <c r="E6205" s="80">
        <v>142.91418606886501</v>
      </c>
      <c r="F6205" s="81">
        <v>332.5</v>
      </c>
      <c r="G6205" s="80">
        <v>1359.8</v>
      </c>
    </row>
    <row r="6206" spans="1:7" x14ac:dyDescent="0.3">
      <c r="A6206" s="31">
        <f t="shared" si="195"/>
        <v>259</v>
      </c>
      <c r="B6206" s="32">
        <v>6202</v>
      </c>
      <c r="C6206" s="33">
        <f t="shared" si="196"/>
        <v>6202</v>
      </c>
      <c r="D6206" s="80">
        <v>18.600000000000001</v>
      </c>
      <c r="E6206" s="80">
        <v>335.08561981334202</v>
      </c>
      <c r="F6206" s="81">
        <v>133.19999999999999</v>
      </c>
      <c r="G6206" s="80">
        <v>543.9</v>
      </c>
    </row>
    <row r="6207" spans="1:7" x14ac:dyDescent="0.3">
      <c r="A6207" s="31">
        <f t="shared" si="195"/>
        <v>259</v>
      </c>
      <c r="B6207" s="32">
        <v>6203</v>
      </c>
      <c r="C6207" s="33">
        <f t="shared" si="196"/>
        <v>6203</v>
      </c>
      <c r="D6207" s="80">
        <v>19.600000000000001</v>
      </c>
      <c r="E6207" s="80">
        <v>522.10866209519997</v>
      </c>
      <c r="F6207" s="81">
        <v>126.6</v>
      </c>
      <c r="G6207" s="80">
        <v>144.1</v>
      </c>
    </row>
    <row r="6208" spans="1:7" x14ac:dyDescent="0.3">
      <c r="A6208" s="31">
        <f t="shared" si="195"/>
        <v>259</v>
      </c>
      <c r="B6208" s="32">
        <v>6204</v>
      </c>
      <c r="C6208" s="33">
        <f t="shared" si="196"/>
        <v>6204</v>
      </c>
      <c r="D6208" s="80">
        <v>20.9</v>
      </c>
      <c r="E6208" s="80">
        <v>677.11495134855204</v>
      </c>
      <c r="F6208" s="81">
        <v>165.7</v>
      </c>
      <c r="G6208" s="80">
        <v>136</v>
      </c>
    </row>
    <row r="6209" spans="1:7" x14ac:dyDescent="0.3">
      <c r="A6209" s="31">
        <f t="shared" si="195"/>
        <v>259</v>
      </c>
      <c r="B6209" s="32">
        <v>6205</v>
      </c>
      <c r="C6209" s="33">
        <f t="shared" si="196"/>
        <v>6205</v>
      </c>
      <c r="D6209" s="80">
        <v>22.2</v>
      </c>
      <c r="E6209" s="80">
        <v>804.67872347727598</v>
      </c>
      <c r="F6209" s="81">
        <v>267.3</v>
      </c>
      <c r="G6209" s="80">
        <v>136</v>
      </c>
    </row>
    <row r="6210" spans="1:7" x14ac:dyDescent="0.3">
      <c r="A6210" s="31">
        <f t="shared" si="195"/>
        <v>259</v>
      </c>
      <c r="B6210" s="32">
        <v>6206</v>
      </c>
      <c r="C6210" s="33">
        <f t="shared" si="196"/>
        <v>6206</v>
      </c>
      <c r="D6210" s="80">
        <v>23.2</v>
      </c>
      <c r="E6210" s="80">
        <v>874.56666531001804</v>
      </c>
      <c r="F6210" s="81">
        <v>303.5</v>
      </c>
      <c r="G6210" s="80">
        <v>136</v>
      </c>
    </row>
    <row r="6211" spans="1:7" x14ac:dyDescent="0.3">
      <c r="A6211" s="31">
        <f t="shared" si="195"/>
        <v>259</v>
      </c>
      <c r="B6211" s="32">
        <v>6207</v>
      </c>
      <c r="C6211" s="33">
        <f t="shared" si="196"/>
        <v>6207</v>
      </c>
      <c r="D6211" s="80">
        <v>24.5</v>
      </c>
      <c r="E6211" s="80">
        <v>771.62479275967098</v>
      </c>
      <c r="F6211" s="81">
        <v>234</v>
      </c>
      <c r="G6211" s="80">
        <v>0</v>
      </c>
    </row>
    <row r="6212" spans="1:7" x14ac:dyDescent="0.3">
      <c r="A6212" s="31">
        <f t="shared" si="195"/>
        <v>259</v>
      </c>
      <c r="B6212" s="32">
        <v>6208</v>
      </c>
      <c r="C6212" s="33">
        <f t="shared" si="196"/>
        <v>6208</v>
      </c>
      <c r="D6212" s="80">
        <v>24.6</v>
      </c>
      <c r="E6212" s="80">
        <v>657.66089845298802</v>
      </c>
      <c r="F6212" s="81">
        <v>415</v>
      </c>
      <c r="G6212" s="80">
        <v>0</v>
      </c>
    </row>
    <row r="6213" spans="1:7" x14ac:dyDescent="0.3">
      <c r="A6213" s="31">
        <f t="shared" si="195"/>
        <v>259</v>
      </c>
      <c r="B6213" s="32">
        <v>6209</v>
      </c>
      <c r="C6213" s="33">
        <f t="shared" si="196"/>
        <v>6209</v>
      </c>
      <c r="D6213" s="80">
        <v>24.6</v>
      </c>
      <c r="E6213" s="80">
        <v>396.48576081270198</v>
      </c>
      <c r="F6213" s="81">
        <v>203.5</v>
      </c>
      <c r="G6213" s="80">
        <v>136</v>
      </c>
    </row>
    <row r="6214" spans="1:7" x14ac:dyDescent="0.3">
      <c r="A6214" s="31">
        <f t="shared" si="195"/>
        <v>259</v>
      </c>
      <c r="B6214" s="32">
        <v>6210</v>
      </c>
      <c r="C6214" s="33">
        <f t="shared" si="196"/>
        <v>6210</v>
      </c>
      <c r="D6214" s="80">
        <v>24.3</v>
      </c>
      <c r="E6214" s="80">
        <v>241.091713071496</v>
      </c>
      <c r="F6214" s="81">
        <v>430</v>
      </c>
      <c r="G6214" s="80">
        <v>136</v>
      </c>
    </row>
    <row r="6215" spans="1:7" x14ac:dyDescent="0.3">
      <c r="A6215" s="31">
        <f t="shared" si="195"/>
        <v>259</v>
      </c>
      <c r="B6215" s="32">
        <v>6211</v>
      </c>
      <c r="C6215" s="33">
        <f t="shared" si="196"/>
        <v>6211</v>
      </c>
      <c r="D6215" s="80">
        <v>23.7</v>
      </c>
      <c r="E6215" s="80">
        <v>0.59662649996136896</v>
      </c>
      <c r="F6215" s="81">
        <v>985</v>
      </c>
      <c r="G6215" s="80">
        <v>272</v>
      </c>
    </row>
    <row r="6216" spans="1:7" x14ac:dyDescent="0.3">
      <c r="A6216" s="31">
        <f t="shared" si="195"/>
        <v>259</v>
      </c>
      <c r="B6216" s="32">
        <v>6212</v>
      </c>
      <c r="C6216" s="33">
        <f t="shared" si="196"/>
        <v>6212</v>
      </c>
      <c r="D6216" s="80">
        <v>22.4</v>
      </c>
      <c r="E6216" s="80">
        <v>0</v>
      </c>
      <c r="F6216" s="81">
        <v>1273.9000000000001</v>
      </c>
      <c r="G6216" s="80">
        <v>1087.8</v>
      </c>
    </row>
    <row r="6217" spans="1:7" x14ac:dyDescent="0.3">
      <c r="A6217" s="31">
        <f t="shared" si="195"/>
        <v>259</v>
      </c>
      <c r="B6217" s="32">
        <v>6213</v>
      </c>
      <c r="C6217" s="33">
        <f t="shared" si="196"/>
        <v>6213</v>
      </c>
      <c r="D6217" s="80">
        <v>21.6</v>
      </c>
      <c r="E6217" s="80">
        <v>0</v>
      </c>
      <c r="F6217" s="81">
        <v>2800</v>
      </c>
      <c r="G6217" s="80">
        <v>1087.8</v>
      </c>
    </row>
    <row r="6218" spans="1:7" x14ac:dyDescent="0.3">
      <c r="A6218" s="31">
        <f t="shared" si="195"/>
        <v>259</v>
      </c>
      <c r="B6218" s="32">
        <v>6214</v>
      </c>
      <c r="C6218" s="33">
        <f t="shared" si="196"/>
        <v>6214</v>
      </c>
      <c r="D6218" s="80">
        <v>20.7</v>
      </c>
      <c r="E6218" s="80">
        <v>0</v>
      </c>
      <c r="F6218" s="81">
        <v>2288.6999999999998</v>
      </c>
      <c r="G6218" s="80">
        <v>272</v>
      </c>
    </row>
    <row r="6219" spans="1:7" x14ac:dyDescent="0.3">
      <c r="A6219" s="31">
        <f t="shared" si="195"/>
        <v>259</v>
      </c>
      <c r="B6219" s="32">
        <v>6215</v>
      </c>
      <c r="C6219" s="33">
        <f t="shared" si="196"/>
        <v>6215</v>
      </c>
      <c r="D6219" s="80">
        <v>19.8</v>
      </c>
      <c r="E6219" s="80">
        <v>0</v>
      </c>
      <c r="F6219" s="81">
        <v>804.9</v>
      </c>
      <c r="G6219" s="80">
        <v>68</v>
      </c>
    </row>
    <row r="6220" spans="1:7" ht="15" thickBot="1" x14ac:dyDescent="0.35">
      <c r="A6220" s="31">
        <f t="shared" si="195"/>
        <v>259</v>
      </c>
      <c r="B6220" s="32">
        <v>6216</v>
      </c>
      <c r="C6220" s="33">
        <f t="shared" si="196"/>
        <v>6216</v>
      </c>
      <c r="D6220" s="82">
        <v>19.100000000000001</v>
      </c>
      <c r="E6220" s="82">
        <v>0</v>
      </c>
      <c r="F6220" s="83">
        <v>371.7</v>
      </c>
      <c r="G6220" s="82">
        <v>0</v>
      </c>
    </row>
    <row r="6221" spans="1:7" x14ac:dyDescent="0.3">
      <c r="A6221" s="31">
        <f t="shared" si="195"/>
        <v>260</v>
      </c>
      <c r="B6221" s="32">
        <v>6217</v>
      </c>
      <c r="C6221" s="33">
        <f t="shared" si="196"/>
        <v>6217</v>
      </c>
      <c r="D6221" s="78">
        <v>18.7</v>
      </c>
      <c r="E6221" s="78">
        <v>0</v>
      </c>
      <c r="F6221" s="79">
        <v>229.4</v>
      </c>
      <c r="G6221" s="78">
        <v>0</v>
      </c>
    </row>
    <row r="6222" spans="1:7" x14ac:dyDescent="0.3">
      <c r="A6222" s="31">
        <f t="shared" si="195"/>
        <v>260</v>
      </c>
      <c r="B6222" s="32">
        <v>6218</v>
      </c>
      <c r="C6222" s="33">
        <f t="shared" si="196"/>
        <v>6218</v>
      </c>
      <c r="D6222" s="80">
        <v>18.399999999999999</v>
      </c>
      <c r="E6222" s="80">
        <v>0</v>
      </c>
      <c r="F6222" s="81">
        <v>165.1</v>
      </c>
      <c r="G6222" s="80">
        <v>0</v>
      </c>
    </row>
    <row r="6223" spans="1:7" x14ac:dyDescent="0.3">
      <c r="A6223" s="31">
        <f t="shared" si="195"/>
        <v>260</v>
      </c>
      <c r="B6223" s="32">
        <v>6219</v>
      </c>
      <c r="C6223" s="33">
        <f t="shared" si="196"/>
        <v>6219</v>
      </c>
      <c r="D6223" s="80">
        <v>18.100000000000001</v>
      </c>
      <c r="E6223" s="80">
        <v>0</v>
      </c>
      <c r="F6223" s="81">
        <v>144.30000000000001</v>
      </c>
      <c r="G6223" s="80">
        <v>0</v>
      </c>
    </row>
    <row r="6224" spans="1:7" x14ac:dyDescent="0.3">
      <c r="A6224" s="31">
        <f t="shared" si="195"/>
        <v>260</v>
      </c>
      <c r="B6224" s="32">
        <v>6220</v>
      </c>
      <c r="C6224" s="33">
        <f t="shared" si="196"/>
        <v>6220</v>
      </c>
      <c r="D6224" s="80">
        <v>17.8</v>
      </c>
      <c r="E6224" s="80">
        <v>0</v>
      </c>
      <c r="F6224" s="81">
        <v>153.30000000000001</v>
      </c>
      <c r="G6224" s="80">
        <v>0</v>
      </c>
    </row>
    <row r="6225" spans="1:7" x14ac:dyDescent="0.3">
      <c r="A6225" s="31">
        <f t="shared" si="195"/>
        <v>260</v>
      </c>
      <c r="B6225" s="32">
        <v>6221</v>
      </c>
      <c r="C6225" s="33">
        <f t="shared" si="196"/>
        <v>6221</v>
      </c>
      <c r="D6225" s="80">
        <v>17.5</v>
      </c>
      <c r="E6225" s="80">
        <v>0</v>
      </c>
      <c r="F6225" s="81">
        <v>133.5</v>
      </c>
      <c r="G6225" s="80">
        <v>0</v>
      </c>
    </row>
    <row r="6226" spans="1:7" x14ac:dyDescent="0.3">
      <c r="A6226" s="31">
        <f t="shared" si="195"/>
        <v>260</v>
      </c>
      <c r="B6226" s="32">
        <v>6222</v>
      </c>
      <c r="C6226" s="33">
        <f t="shared" si="196"/>
        <v>6222</v>
      </c>
      <c r="D6226" s="80">
        <v>17.2</v>
      </c>
      <c r="E6226" s="80">
        <v>0</v>
      </c>
      <c r="F6226" s="81">
        <v>141.1</v>
      </c>
      <c r="G6226" s="80">
        <v>0</v>
      </c>
    </row>
    <row r="6227" spans="1:7" x14ac:dyDescent="0.3">
      <c r="A6227" s="31">
        <f t="shared" si="195"/>
        <v>260</v>
      </c>
      <c r="B6227" s="32">
        <v>6223</v>
      </c>
      <c r="C6227" s="33">
        <f t="shared" si="196"/>
        <v>6223</v>
      </c>
      <c r="D6227" s="80">
        <v>16.5</v>
      </c>
      <c r="E6227" s="80">
        <v>0</v>
      </c>
      <c r="F6227" s="81">
        <v>309</v>
      </c>
      <c r="G6227" s="80">
        <v>272</v>
      </c>
    </row>
    <row r="6228" spans="1:7" x14ac:dyDescent="0.3">
      <c r="A6228" s="31">
        <f t="shared" si="195"/>
        <v>260</v>
      </c>
      <c r="B6228" s="32">
        <v>6224</v>
      </c>
      <c r="C6228" s="33">
        <f t="shared" si="196"/>
        <v>6224</v>
      </c>
      <c r="D6228" s="80">
        <v>16.2</v>
      </c>
      <c r="E6228" s="80">
        <v>12.5167838578593</v>
      </c>
      <c r="F6228" s="81">
        <v>405.1</v>
      </c>
      <c r="G6228" s="80">
        <v>543.9</v>
      </c>
    </row>
    <row r="6229" spans="1:7" x14ac:dyDescent="0.3">
      <c r="A6229" s="31">
        <f t="shared" si="195"/>
        <v>260</v>
      </c>
      <c r="B6229" s="32">
        <v>6225</v>
      </c>
      <c r="C6229" s="33">
        <f t="shared" si="196"/>
        <v>6225</v>
      </c>
      <c r="D6229" s="80">
        <v>17.2</v>
      </c>
      <c r="E6229" s="80">
        <v>116.271578712818</v>
      </c>
      <c r="F6229" s="81">
        <v>332.5</v>
      </c>
      <c r="G6229" s="80">
        <v>1359.8</v>
      </c>
    </row>
    <row r="6230" spans="1:7" x14ac:dyDescent="0.3">
      <c r="A6230" s="31">
        <f t="shared" si="195"/>
        <v>260</v>
      </c>
      <c r="B6230" s="32">
        <v>6226</v>
      </c>
      <c r="C6230" s="33">
        <f t="shared" si="196"/>
        <v>6226</v>
      </c>
      <c r="D6230" s="80">
        <v>18.7</v>
      </c>
      <c r="E6230" s="80">
        <v>302.96899498489</v>
      </c>
      <c r="F6230" s="81">
        <v>133.19999999999999</v>
      </c>
      <c r="G6230" s="80">
        <v>543.9</v>
      </c>
    </row>
    <row r="6231" spans="1:7" x14ac:dyDescent="0.3">
      <c r="A6231" s="31">
        <f t="shared" si="195"/>
        <v>260</v>
      </c>
      <c r="B6231" s="32">
        <v>6227</v>
      </c>
      <c r="C6231" s="33">
        <f t="shared" si="196"/>
        <v>6227</v>
      </c>
      <c r="D6231" s="80">
        <v>20.5</v>
      </c>
      <c r="E6231" s="80">
        <v>490.21499790562501</v>
      </c>
      <c r="F6231" s="81">
        <v>126.6</v>
      </c>
      <c r="G6231" s="80">
        <v>144.1</v>
      </c>
    </row>
    <row r="6232" spans="1:7" x14ac:dyDescent="0.3">
      <c r="A6232" s="31">
        <f t="shared" si="195"/>
        <v>260</v>
      </c>
      <c r="B6232" s="32">
        <v>6228</v>
      </c>
      <c r="C6232" s="33">
        <f t="shared" si="196"/>
        <v>6228</v>
      </c>
      <c r="D6232" s="80">
        <v>22</v>
      </c>
      <c r="E6232" s="80">
        <v>671.36846445354297</v>
      </c>
      <c r="F6232" s="81">
        <v>165.7</v>
      </c>
      <c r="G6232" s="80">
        <v>136</v>
      </c>
    </row>
    <row r="6233" spans="1:7" x14ac:dyDescent="0.3">
      <c r="A6233" s="31">
        <f t="shared" si="195"/>
        <v>260</v>
      </c>
      <c r="B6233" s="32">
        <v>6229</v>
      </c>
      <c r="C6233" s="33">
        <f t="shared" si="196"/>
        <v>6229</v>
      </c>
      <c r="D6233" s="80">
        <v>23.4</v>
      </c>
      <c r="E6233" s="80">
        <v>776.25929564441003</v>
      </c>
      <c r="F6233" s="81">
        <v>267.3</v>
      </c>
      <c r="G6233" s="80">
        <v>136</v>
      </c>
    </row>
    <row r="6234" spans="1:7" x14ac:dyDescent="0.3">
      <c r="A6234" s="31">
        <f t="shared" si="195"/>
        <v>260</v>
      </c>
      <c r="B6234" s="32">
        <v>6230</v>
      </c>
      <c r="C6234" s="33">
        <f t="shared" si="196"/>
        <v>6230</v>
      </c>
      <c r="D6234" s="80">
        <v>24.4</v>
      </c>
      <c r="E6234" s="80">
        <v>838.60642953897002</v>
      </c>
      <c r="F6234" s="81">
        <v>303.5</v>
      </c>
      <c r="G6234" s="80">
        <v>136</v>
      </c>
    </row>
    <row r="6235" spans="1:7" x14ac:dyDescent="0.3">
      <c r="A6235" s="31">
        <f t="shared" si="195"/>
        <v>260</v>
      </c>
      <c r="B6235" s="32">
        <v>6231</v>
      </c>
      <c r="C6235" s="33">
        <f t="shared" si="196"/>
        <v>6231</v>
      </c>
      <c r="D6235" s="80">
        <v>25.3</v>
      </c>
      <c r="E6235" s="80">
        <v>733.63730959744703</v>
      </c>
      <c r="F6235" s="81">
        <v>234</v>
      </c>
      <c r="G6235" s="80">
        <v>0</v>
      </c>
    </row>
    <row r="6236" spans="1:7" x14ac:dyDescent="0.3">
      <c r="A6236" s="31">
        <f t="shared" si="195"/>
        <v>260</v>
      </c>
      <c r="B6236" s="32">
        <v>6232</v>
      </c>
      <c r="C6236" s="33">
        <f t="shared" si="196"/>
        <v>6232</v>
      </c>
      <c r="D6236" s="80">
        <v>26</v>
      </c>
      <c r="E6236" s="80">
        <v>671.56148622273997</v>
      </c>
      <c r="F6236" s="81">
        <v>415</v>
      </c>
      <c r="G6236" s="80">
        <v>0</v>
      </c>
    </row>
    <row r="6237" spans="1:7" x14ac:dyDescent="0.3">
      <c r="A6237" s="31">
        <f t="shared" si="195"/>
        <v>260</v>
      </c>
      <c r="B6237" s="32">
        <v>6233</v>
      </c>
      <c r="C6237" s="33">
        <f t="shared" si="196"/>
        <v>6233</v>
      </c>
      <c r="D6237" s="80">
        <v>26.1</v>
      </c>
      <c r="E6237" s="80">
        <v>484.21371624008401</v>
      </c>
      <c r="F6237" s="81">
        <v>203.5</v>
      </c>
      <c r="G6237" s="80">
        <v>136</v>
      </c>
    </row>
    <row r="6238" spans="1:7" x14ac:dyDescent="0.3">
      <c r="A6238" s="31">
        <f t="shared" si="195"/>
        <v>260</v>
      </c>
      <c r="B6238" s="32">
        <v>6234</v>
      </c>
      <c r="C6238" s="33">
        <f t="shared" si="196"/>
        <v>6234</v>
      </c>
      <c r="D6238" s="80">
        <v>26</v>
      </c>
      <c r="E6238" s="80">
        <v>236.43458483606801</v>
      </c>
      <c r="F6238" s="81">
        <v>430</v>
      </c>
      <c r="G6238" s="80">
        <v>136</v>
      </c>
    </row>
    <row r="6239" spans="1:7" x14ac:dyDescent="0.3">
      <c r="A6239" s="31">
        <f t="shared" si="195"/>
        <v>260</v>
      </c>
      <c r="B6239" s="32">
        <v>6235</v>
      </c>
      <c r="C6239" s="33">
        <f t="shared" si="196"/>
        <v>6235</v>
      </c>
      <c r="D6239" s="80">
        <v>25.3</v>
      </c>
      <c r="E6239" s="80">
        <v>19.296089806072299</v>
      </c>
      <c r="F6239" s="81">
        <v>985</v>
      </c>
      <c r="G6239" s="80">
        <v>272</v>
      </c>
    </row>
    <row r="6240" spans="1:7" x14ac:dyDescent="0.3">
      <c r="A6240" s="31">
        <f t="shared" si="195"/>
        <v>260</v>
      </c>
      <c r="B6240" s="32">
        <v>6236</v>
      </c>
      <c r="C6240" s="33">
        <f t="shared" si="196"/>
        <v>6236</v>
      </c>
      <c r="D6240" s="80">
        <v>24.2</v>
      </c>
      <c r="E6240" s="80">
        <v>0</v>
      </c>
      <c r="F6240" s="81">
        <v>1273.9000000000001</v>
      </c>
      <c r="G6240" s="80">
        <v>1087.8</v>
      </c>
    </row>
    <row r="6241" spans="1:7" x14ac:dyDescent="0.3">
      <c r="A6241" s="31">
        <f t="shared" si="195"/>
        <v>260</v>
      </c>
      <c r="B6241" s="32">
        <v>6237</v>
      </c>
      <c r="C6241" s="33">
        <f t="shared" si="196"/>
        <v>6237</v>
      </c>
      <c r="D6241" s="80">
        <v>23.2</v>
      </c>
      <c r="E6241" s="80">
        <v>0</v>
      </c>
      <c r="F6241" s="81">
        <v>2800</v>
      </c>
      <c r="G6241" s="80">
        <v>1087.8</v>
      </c>
    </row>
    <row r="6242" spans="1:7" x14ac:dyDescent="0.3">
      <c r="A6242" s="31">
        <f t="shared" si="195"/>
        <v>260</v>
      </c>
      <c r="B6242" s="32">
        <v>6238</v>
      </c>
      <c r="C6242" s="33">
        <f t="shared" si="196"/>
        <v>6238</v>
      </c>
      <c r="D6242" s="80">
        <v>22.4</v>
      </c>
      <c r="E6242" s="80">
        <v>0</v>
      </c>
      <c r="F6242" s="81">
        <v>2288.6999999999998</v>
      </c>
      <c r="G6242" s="80">
        <v>272</v>
      </c>
    </row>
    <row r="6243" spans="1:7" x14ac:dyDescent="0.3">
      <c r="A6243" s="31">
        <f t="shared" si="195"/>
        <v>260</v>
      </c>
      <c r="B6243" s="32">
        <v>6239</v>
      </c>
      <c r="C6243" s="33">
        <f t="shared" si="196"/>
        <v>6239</v>
      </c>
      <c r="D6243" s="80">
        <v>21.5</v>
      </c>
      <c r="E6243" s="80">
        <v>0</v>
      </c>
      <c r="F6243" s="81">
        <v>804.9</v>
      </c>
      <c r="G6243" s="80">
        <v>68</v>
      </c>
    </row>
    <row r="6244" spans="1:7" ht="15" thickBot="1" x14ac:dyDescent="0.35">
      <c r="A6244" s="31">
        <f t="shared" si="195"/>
        <v>260</v>
      </c>
      <c r="B6244" s="32">
        <v>6240</v>
      </c>
      <c r="C6244" s="33">
        <f t="shared" si="196"/>
        <v>6240</v>
      </c>
      <c r="D6244" s="82">
        <v>20.7</v>
      </c>
      <c r="E6244" s="82">
        <v>0</v>
      </c>
      <c r="F6244" s="83">
        <v>371.7</v>
      </c>
      <c r="G6244" s="82">
        <v>0</v>
      </c>
    </row>
    <row r="6245" spans="1:7" x14ac:dyDescent="0.3">
      <c r="A6245" s="31">
        <f t="shared" si="195"/>
        <v>261</v>
      </c>
      <c r="B6245" s="32">
        <v>6241</v>
      </c>
      <c r="C6245" s="33">
        <f t="shared" si="196"/>
        <v>6241</v>
      </c>
      <c r="D6245" s="78">
        <v>19.3</v>
      </c>
      <c r="E6245" s="78">
        <v>0</v>
      </c>
      <c r="F6245" s="79">
        <v>229.4</v>
      </c>
      <c r="G6245" s="78">
        <v>0</v>
      </c>
    </row>
    <row r="6246" spans="1:7" x14ac:dyDescent="0.3">
      <c r="A6246" s="31">
        <f t="shared" si="195"/>
        <v>261</v>
      </c>
      <c r="B6246" s="32">
        <v>6242</v>
      </c>
      <c r="C6246" s="33">
        <f t="shared" si="196"/>
        <v>6242</v>
      </c>
      <c r="D6246" s="80">
        <v>18.899999999999999</v>
      </c>
      <c r="E6246" s="80">
        <v>0</v>
      </c>
      <c r="F6246" s="81">
        <v>165.1</v>
      </c>
      <c r="G6246" s="80">
        <v>0</v>
      </c>
    </row>
    <row r="6247" spans="1:7" x14ac:dyDescent="0.3">
      <c r="A6247" s="31">
        <f t="shared" si="195"/>
        <v>261</v>
      </c>
      <c r="B6247" s="32">
        <v>6243</v>
      </c>
      <c r="C6247" s="33">
        <f t="shared" si="196"/>
        <v>6243</v>
      </c>
      <c r="D6247" s="80">
        <v>18.3</v>
      </c>
      <c r="E6247" s="80">
        <v>0</v>
      </c>
      <c r="F6247" s="81">
        <v>144.30000000000001</v>
      </c>
      <c r="G6247" s="80">
        <v>0</v>
      </c>
    </row>
    <row r="6248" spans="1:7" x14ac:dyDescent="0.3">
      <c r="A6248" s="31">
        <f t="shared" si="195"/>
        <v>261</v>
      </c>
      <c r="B6248" s="32">
        <v>6244</v>
      </c>
      <c r="C6248" s="33">
        <f t="shared" si="196"/>
        <v>6244</v>
      </c>
      <c r="D6248" s="80">
        <v>17.7</v>
      </c>
      <c r="E6248" s="80">
        <v>0</v>
      </c>
      <c r="F6248" s="81">
        <v>153.30000000000001</v>
      </c>
      <c r="G6248" s="80">
        <v>0</v>
      </c>
    </row>
    <row r="6249" spans="1:7" x14ac:dyDescent="0.3">
      <c r="A6249" s="31">
        <f t="shared" si="195"/>
        <v>261</v>
      </c>
      <c r="B6249" s="32">
        <v>6245</v>
      </c>
      <c r="C6249" s="33">
        <f t="shared" si="196"/>
        <v>6245</v>
      </c>
      <c r="D6249" s="80">
        <v>17.399999999999999</v>
      </c>
      <c r="E6249" s="80">
        <v>0</v>
      </c>
      <c r="F6249" s="81">
        <v>133.5</v>
      </c>
      <c r="G6249" s="80">
        <v>0</v>
      </c>
    </row>
    <row r="6250" spans="1:7" x14ac:dyDescent="0.3">
      <c r="A6250" s="31">
        <f t="shared" si="195"/>
        <v>261</v>
      </c>
      <c r="B6250" s="32">
        <v>6246</v>
      </c>
      <c r="C6250" s="33">
        <f t="shared" si="196"/>
        <v>6246</v>
      </c>
      <c r="D6250" s="80">
        <v>17</v>
      </c>
      <c r="E6250" s="80">
        <v>0</v>
      </c>
      <c r="F6250" s="81">
        <v>141.1</v>
      </c>
      <c r="G6250" s="80">
        <v>0</v>
      </c>
    </row>
    <row r="6251" spans="1:7" x14ac:dyDescent="0.3">
      <c r="A6251" s="31">
        <f t="shared" si="195"/>
        <v>261</v>
      </c>
      <c r="B6251" s="32">
        <v>6247</v>
      </c>
      <c r="C6251" s="33">
        <f t="shared" si="196"/>
        <v>6247</v>
      </c>
      <c r="D6251" s="80">
        <v>16.600000000000001</v>
      </c>
      <c r="E6251" s="80">
        <v>0</v>
      </c>
      <c r="F6251" s="81">
        <v>309</v>
      </c>
      <c r="G6251" s="80">
        <v>272</v>
      </c>
    </row>
    <row r="6252" spans="1:7" x14ac:dyDescent="0.3">
      <c r="A6252" s="31">
        <f t="shared" si="195"/>
        <v>261</v>
      </c>
      <c r="B6252" s="32">
        <v>6248</v>
      </c>
      <c r="C6252" s="33">
        <f t="shared" si="196"/>
        <v>6248</v>
      </c>
      <c r="D6252" s="80">
        <v>16.600000000000001</v>
      </c>
      <c r="E6252" s="80">
        <v>14.229995760488199</v>
      </c>
      <c r="F6252" s="81">
        <v>405.1</v>
      </c>
      <c r="G6252" s="80">
        <v>543.9</v>
      </c>
    </row>
    <row r="6253" spans="1:7" x14ac:dyDescent="0.3">
      <c r="A6253" s="31">
        <f t="shared" si="195"/>
        <v>261</v>
      </c>
      <c r="B6253" s="32">
        <v>6249</v>
      </c>
      <c r="C6253" s="33">
        <f t="shared" si="196"/>
        <v>6249</v>
      </c>
      <c r="D6253" s="80">
        <v>18</v>
      </c>
      <c r="E6253" s="80">
        <v>127.35273839787899</v>
      </c>
      <c r="F6253" s="81">
        <v>332.5</v>
      </c>
      <c r="G6253" s="80">
        <v>1359.8</v>
      </c>
    </row>
    <row r="6254" spans="1:7" x14ac:dyDescent="0.3">
      <c r="A6254" s="31">
        <f t="shared" si="195"/>
        <v>261</v>
      </c>
      <c r="B6254" s="32">
        <v>6250</v>
      </c>
      <c r="C6254" s="33">
        <f t="shared" si="196"/>
        <v>6250</v>
      </c>
      <c r="D6254" s="80">
        <v>19.2</v>
      </c>
      <c r="E6254" s="80">
        <v>318.71433164013598</v>
      </c>
      <c r="F6254" s="81">
        <v>133.19999999999999</v>
      </c>
      <c r="G6254" s="80">
        <v>543.9</v>
      </c>
    </row>
    <row r="6255" spans="1:7" x14ac:dyDescent="0.3">
      <c r="A6255" s="31">
        <f t="shared" si="195"/>
        <v>261</v>
      </c>
      <c r="B6255" s="32">
        <v>6251</v>
      </c>
      <c r="C6255" s="33">
        <f t="shared" si="196"/>
        <v>6251</v>
      </c>
      <c r="D6255" s="80">
        <v>21.5</v>
      </c>
      <c r="E6255" s="80">
        <v>521.19590030741006</v>
      </c>
      <c r="F6255" s="81">
        <v>126.6</v>
      </c>
      <c r="G6255" s="80">
        <v>144.1</v>
      </c>
    </row>
    <row r="6256" spans="1:7" x14ac:dyDescent="0.3">
      <c r="A6256" s="31">
        <f t="shared" si="195"/>
        <v>261</v>
      </c>
      <c r="B6256" s="32">
        <v>6252</v>
      </c>
      <c r="C6256" s="33">
        <f t="shared" si="196"/>
        <v>6252</v>
      </c>
      <c r="D6256" s="80">
        <v>23.5</v>
      </c>
      <c r="E6256" s="80">
        <v>683.43270460978795</v>
      </c>
      <c r="F6256" s="81">
        <v>165.7</v>
      </c>
      <c r="G6256" s="80">
        <v>136</v>
      </c>
    </row>
    <row r="6257" spans="1:7" x14ac:dyDescent="0.3">
      <c r="A6257" s="31">
        <f t="shared" si="195"/>
        <v>261</v>
      </c>
      <c r="B6257" s="32">
        <v>6253</v>
      </c>
      <c r="C6257" s="33">
        <f t="shared" si="196"/>
        <v>6253</v>
      </c>
      <c r="D6257" s="80">
        <v>24.6</v>
      </c>
      <c r="E6257" s="80">
        <v>787.34091457352804</v>
      </c>
      <c r="F6257" s="81">
        <v>267.3</v>
      </c>
      <c r="G6257" s="80">
        <v>136</v>
      </c>
    </row>
    <row r="6258" spans="1:7" x14ac:dyDescent="0.3">
      <c r="A6258" s="31">
        <f t="shared" si="195"/>
        <v>261</v>
      </c>
      <c r="B6258" s="32">
        <v>6254</v>
      </c>
      <c r="C6258" s="33">
        <f t="shared" si="196"/>
        <v>6254</v>
      </c>
      <c r="D6258" s="80">
        <v>25.9</v>
      </c>
      <c r="E6258" s="80">
        <v>839.39669075767995</v>
      </c>
      <c r="F6258" s="81">
        <v>303.5</v>
      </c>
      <c r="G6258" s="80">
        <v>136</v>
      </c>
    </row>
    <row r="6259" spans="1:7" x14ac:dyDescent="0.3">
      <c r="A6259" s="31">
        <f t="shared" si="195"/>
        <v>261</v>
      </c>
      <c r="B6259" s="32">
        <v>6255</v>
      </c>
      <c r="C6259" s="33">
        <f t="shared" si="196"/>
        <v>6255</v>
      </c>
      <c r="D6259" s="80">
        <v>26.4</v>
      </c>
      <c r="E6259" s="80">
        <v>825.30653623807302</v>
      </c>
      <c r="F6259" s="81">
        <v>234</v>
      </c>
      <c r="G6259" s="80">
        <v>0</v>
      </c>
    </row>
    <row r="6260" spans="1:7" x14ac:dyDescent="0.3">
      <c r="A6260" s="31">
        <f t="shared" si="195"/>
        <v>261</v>
      </c>
      <c r="B6260" s="32">
        <v>6256</v>
      </c>
      <c r="C6260" s="33">
        <f t="shared" si="196"/>
        <v>6256</v>
      </c>
      <c r="D6260" s="80">
        <v>27.8</v>
      </c>
      <c r="E6260" s="80">
        <v>716.48355766498003</v>
      </c>
      <c r="F6260" s="81">
        <v>415</v>
      </c>
      <c r="G6260" s="80">
        <v>0</v>
      </c>
    </row>
    <row r="6261" spans="1:7" x14ac:dyDescent="0.3">
      <c r="A6261" s="31">
        <f t="shared" ref="A6261:A6324" si="197">ROUNDUP(C6261/24,0)</f>
        <v>261</v>
      </c>
      <c r="B6261" s="32">
        <v>6257</v>
      </c>
      <c r="C6261" s="33">
        <f t="shared" ref="C6261:C6324" si="198">B6261*$C$1</f>
        <v>6257</v>
      </c>
      <c r="D6261" s="80">
        <v>27.4</v>
      </c>
      <c r="E6261" s="80">
        <v>509.289477946575</v>
      </c>
      <c r="F6261" s="81">
        <v>203.5</v>
      </c>
      <c r="G6261" s="80">
        <v>136</v>
      </c>
    </row>
    <row r="6262" spans="1:7" x14ac:dyDescent="0.3">
      <c r="A6262" s="31">
        <f t="shared" si="197"/>
        <v>261</v>
      </c>
      <c r="B6262" s="32">
        <v>6258</v>
      </c>
      <c r="C6262" s="33">
        <f t="shared" si="198"/>
        <v>6258</v>
      </c>
      <c r="D6262" s="80">
        <v>27.4</v>
      </c>
      <c r="E6262" s="80">
        <v>231.71508339396701</v>
      </c>
      <c r="F6262" s="81">
        <v>430</v>
      </c>
      <c r="G6262" s="80">
        <v>136</v>
      </c>
    </row>
    <row r="6263" spans="1:7" x14ac:dyDescent="0.3">
      <c r="A6263" s="31">
        <f t="shared" si="197"/>
        <v>261</v>
      </c>
      <c r="B6263" s="32">
        <v>6259</v>
      </c>
      <c r="C6263" s="33">
        <f t="shared" si="198"/>
        <v>6259</v>
      </c>
      <c r="D6263" s="80">
        <v>26.6</v>
      </c>
      <c r="E6263" s="80">
        <v>19.180323663991501</v>
      </c>
      <c r="F6263" s="81">
        <v>985</v>
      </c>
      <c r="G6263" s="80">
        <v>272</v>
      </c>
    </row>
    <row r="6264" spans="1:7" x14ac:dyDescent="0.3">
      <c r="A6264" s="31">
        <f t="shared" si="197"/>
        <v>261</v>
      </c>
      <c r="B6264" s="32">
        <v>6260</v>
      </c>
      <c r="C6264" s="33">
        <f t="shared" si="198"/>
        <v>6260</v>
      </c>
      <c r="D6264" s="80">
        <v>25.5</v>
      </c>
      <c r="E6264" s="80">
        <v>0</v>
      </c>
      <c r="F6264" s="81">
        <v>1273.9000000000001</v>
      </c>
      <c r="G6264" s="80">
        <v>1087.8</v>
      </c>
    </row>
    <row r="6265" spans="1:7" x14ac:dyDescent="0.3">
      <c r="A6265" s="31">
        <f t="shared" si="197"/>
        <v>261</v>
      </c>
      <c r="B6265" s="32">
        <v>6261</v>
      </c>
      <c r="C6265" s="33">
        <f t="shared" si="198"/>
        <v>6261</v>
      </c>
      <c r="D6265" s="80">
        <v>24.4</v>
      </c>
      <c r="E6265" s="80">
        <v>0</v>
      </c>
      <c r="F6265" s="81">
        <v>2800</v>
      </c>
      <c r="G6265" s="80">
        <v>1087.8</v>
      </c>
    </row>
    <row r="6266" spans="1:7" x14ac:dyDescent="0.3">
      <c r="A6266" s="31">
        <f t="shared" si="197"/>
        <v>261</v>
      </c>
      <c r="B6266" s="32">
        <v>6262</v>
      </c>
      <c r="C6266" s="33">
        <f t="shared" si="198"/>
        <v>6262</v>
      </c>
      <c r="D6266" s="80">
        <v>23.4</v>
      </c>
      <c r="E6266" s="80">
        <v>0</v>
      </c>
      <c r="F6266" s="81">
        <v>2288.6999999999998</v>
      </c>
      <c r="G6266" s="80">
        <v>272</v>
      </c>
    </row>
    <row r="6267" spans="1:7" x14ac:dyDescent="0.3">
      <c r="A6267" s="31">
        <f t="shared" si="197"/>
        <v>261</v>
      </c>
      <c r="B6267" s="32">
        <v>6263</v>
      </c>
      <c r="C6267" s="33">
        <f t="shared" si="198"/>
        <v>6263</v>
      </c>
      <c r="D6267" s="80">
        <v>22.4</v>
      </c>
      <c r="E6267" s="80">
        <v>0</v>
      </c>
      <c r="F6267" s="81">
        <v>804.9</v>
      </c>
      <c r="G6267" s="80">
        <v>68</v>
      </c>
    </row>
    <row r="6268" spans="1:7" ht="15" thickBot="1" x14ac:dyDescent="0.35">
      <c r="A6268" s="31">
        <f t="shared" si="197"/>
        <v>261</v>
      </c>
      <c r="B6268" s="32">
        <v>6264</v>
      </c>
      <c r="C6268" s="33">
        <f t="shared" si="198"/>
        <v>6264</v>
      </c>
      <c r="D6268" s="82">
        <v>21.2</v>
      </c>
      <c r="E6268" s="82">
        <v>0</v>
      </c>
      <c r="F6268" s="83">
        <v>371.7</v>
      </c>
      <c r="G6268" s="82">
        <v>0</v>
      </c>
    </row>
    <row r="6269" spans="1:7" x14ac:dyDescent="0.3">
      <c r="A6269" s="31">
        <f t="shared" si="197"/>
        <v>262</v>
      </c>
      <c r="B6269" s="32">
        <v>6265</v>
      </c>
      <c r="C6269" s="33">
        <f t="shared" si="198"/>
        <v>6265</v>
      </c>
      <c r="D6269" s="78">
        <v>20.399999999999999</v>
      </c>
      <c r="E6269" s="78">
        <v>0</v>
      </c>
      <c r="F6269" s="79">
        <v>229.4</v>
      </c>
      <c r="G6269" s="78">
        <v>0</v>
      </c>
    </row>
    <row r="6270" spans="1:7" x14ac:dyDescent="0.3">
      <c r="A6270" s="31">
        <f t="shared" si="197"/>
        <v>262</v>
      </c>
      <c r="B6270" s="32">
        <v>6266</v>
      </c>
      <c r="C6270" s="33">
        <f t="shared" si="198"/>
        <v>6266</v>
      </c>
      <c r="D6270" s="80">
        <v>19.899999999999999</v>
      </c>
      <c r="E6270" s="80">
        <v>0</v>
      </c>
      <c r="F6270" s="81">
        <v>165.1</v>
      </c>
      <c r="G6270" s="80">
        <v>0</v>
      </c>
    </row>
    <row r="6271" spans="1:7" x14ac:dyDescent="0.3">
      <c r="A6271" s="31">
        <f t="shared" si="197"/>
        <v>262</v>
      </c>
      <c r="B6271" s="32">
        <v>6267</v>
      </c>
      <c r="C6271" s="33">
        <f t="shared" si="198"/>
        <v>6267</v>
      </c>
      <c r="D6271" s="80">
        <v>19.3</v>
      </c>
      <c r="E6271" s="80">
        <v>0</v>
      </c>
      <c r="F6271" s="81">
        <v>144.30000000000001</v>
      </c>
      <c r="G6271" s="80">
        <v>0</v>
      </c>
    </row>
    <row r="6272" spans="1:7" x14ac:dyDescent="0.3">
      <c r="A6272" s="31">
        <f t="shared" si="197"/>
        <v>262</v>
      </c>
      <c r="B6272" s="32">
        <v>6268</v>
      </c>
      <c r="C6272" s="33">
        <f t="shared" si="198"/>
        <v>6268</v>
      </c>
      <c r="D6272" s="80">
        <v>18.7</v>
      </c>
      <c r="E6272" s="80">
        <v>0</v>
      </c>
      <c r="F6272" s="81">
        <v>153.30000000000001</v>
      </c>
      <c r="G6272" s="80">
        <v>0</v>
      </c>
    </row>
    <row r="6273" spans="1:7" x14ac:dyDescent="0.3">
      <c r="A6273" s="31">
        <f t="shared" si="197"/>
        <v>262</v>
      </c>
      <c r="B6273" s="32">
        <v>6269</v>
      </c>
      <c r="C6273" s="33">
        <f t="shared" si="198"/>
        <v>6269</v>
      </c>
      <c r="D6273" s="80">
        <v>18.2</v>
      </c>
      <c r="E6273" s="80">
        <v>0</v>
      </c>
      <c r="F6273" s="81">
        <v>133.5</v>
      </c>
      <c r="G6273" s="80">
        <v>0</v>
      </c>
    </row>
    <row r="6274" spans="1:7" x14ac:dyDescent="0.3">
      <c r="A6274" s="31">
        <f t="shared" si="197"/>
        <v>262</v>
      </c>
      <c r="B6274" s="32">
        <v>6270</v>
      </c>
      <c r="C6274" s="33">
        <f t="shared" si="198"/>
        <v>6270</v>
      </c>
      <c r="D6274" s="80">
        <v>17.899999999999999</v>
      </c>
      <c r="E6274" s="80">
        <v>0</v>
      </c>
      <c r="F6274" s="81">
        <v>141.1</v>
      </c>
      <c r="G6274" s="80">
        <v>0</v>
      </c>
    </row>
    <row r="6275" spans="1:7" x14ac:dyDescent="0.3">
      <c r="A6275" s="31">
        <f t="shared" si="197"/>
        <v>262</v>
      </c>
      <c r="B6275" s="32">
        <v>6271</v>
      </c>
      <c r="C6275" s="33">
        <f t="shared" si="198"/>
        <v>6271</v>
      </c>
      <c r="D6275" s="80">
        <v>17.600000000000001</v>
      </c>
      <c r="E6275" s="80">
        <v>0</v>
      </c>
      <c r="F6275" s="81">
        <v>309</v>
      </c>
      <c r="G6275" s="80">
        <v>272</v>
      </c>
    </row>
    <row r="6276" spans="1:7" x14ac:dyDescent="0.3">
      <c r="A6276" s="31">
        <f t="shared" si="197"/>
        <v>262</v>
      </c>
      <c r="B6276" s="32">
        <v>6272</v>
      </c>
      <c r="C6276" s="33">
        <f t="shared" si="198"/>
        <v>6272</v>
      </c>
      <c r="D6276" s="80">
        <v>17.600000000000001</v>
      </c>
      <c r="E6276" s="80">
        <v>12.3673658133449</v>
      </c>
      <c r="F6276" s="81">
        <v>405.1</v>
      </c>
      <c r="G6276" s="80">
        <v>543.9</v>
      </c>
    </row>
    <row r="6277" spans="1:7" x14ac:dyDescent="0.3">
      <c r="A6277" s="31">
        <f t="shared" si="197"/>
        <v>262</v>
      </c>
      <c r="B6277" s="32">
        <v>6273</v>
      </c>
      <c r="C6277" s="33">
        <f t="shared" si="198"/>
        <v>6273</v>
      </c>
      <c r="D6277" s="80">
        <v>18.5</v>
      </c>
      <c r="E6277" s="80">
        <v>116.30535521218</v>
      </c>
      <c r="F6277" s="81">
        <v>332.5</v>
      </c>
      <c r="G6277" s="80">
        <v>1359.8</v>
      </c>
    </row>
    <row r="6278" spans="1:7" x14ac:dyDescent="0.3">
      <c r="A6278" s="31">
        <f t="shared" si="197"/>
        <v>262</v>
      </c>
      <c r="B6278" s="32">
        <v>6274</v>
      </c>
      <c r="C6278" s="33">
        <f t="shared" si="198"/>
        <v>6274</v>
      </c>
      <c r="D6278" s="80">
        <v>20</v>
      </c>
      <c r="E6278" s="80">
        <v>290.63058390717299</v>
      </c>
      <c r="F6278" s="81">
        <v>133.19999999999999</v>
      </c>
      <c r="G6278" s="80">
        <v>543.9</v>
      </c>
    </row>
    <row r="6279" spans="1:7" x14ac:dyDescent="0.3">
      <c r="A6279" s="31">
        <f t="shared" si="197"/>
        <v>262</v>
      </c>
      <c r="B6279" s="32">
        <v>6275</v>
      </c>
      <c r="C6279" s="33">
        <f t="shared" si="198"/>
        <v>6275</v>
      </c>
      <c r="D6279" s="80">
        <v>21.8</v>
      </c>
      <c r="E6279" s="80">
        <v>485.50576186172799</v>
      </c>
      <c r="F6279" s="81">
        <v>126.6</v>
      </c>
      <c r="G6279" s="80">
        <v>144.1</v>
      </c>
    </row>
    <row r="6280" spans="1:7" x14ac:dyDescent="0.3">
      <c r="A6280" s="31">
        <f t="shared" si="197"/>
        <v>262</v>
      </c>
      <c r="B6280" s="32">
        <v>6276</v>
      </c>
      <c r="C6280" s="33">
        <f t="shared" si="198"/>
        <v>6276</v>
      </c>
      <c r="D6280" s="80">
        <v>23.6</v>
      </c>
      <c r="E6280" s="80">
        <v>665.20595597245301</v>
      </c>
      <c r="F6280" s="81">
        <v>165.7</v>
      </c>
      <c r="G6280" s="80">
        <v>136</v>
      </c>
    </row>
    <row r="6281" spans="1:7" x14ac:dyDescent="0.3">
      <c r="A6281" s="31">
        <f t="shared" si="197"/>
        <v>262</v>
      </c>
      <c r="B6281" s="32">
        <v>6277</v>
      </c>
      <c r="C6281" s="33">
        <f t="shared" si="198"/>
        <v>6277</v>
      </c>
      <c r="D6281" s="80">
        <v>25.5</v>
      </c>
      <c r="E6281" s="80">
        <v>765.77785296013201</v>
      </c>
      <c r="F6281" s="81">
        <v>267.3</v>
      </c>
      <c r="G6281" s="80">
        <v>136</v>
      </c>
    </row>
    <row r="6282" spans="1:7" x14ac:dyDescent="0.3">
      <c r="A6282" s="31">
        <f t="shared" si="197"/>
        <v>262</v>
      </c>
      <c r="B6282" s="32">
        <v>6278</v>
      </c>
      <c r="C6282" s="33">
        <f t="shared" si="198"/>
        <v>6278</v>
      </c>
      <c r="D6282" s="80">
        <v>26.9</v>
      </c>
      <c r="E6282" s="80">
        <v>843.86454473005494</v>
      </c>
      <c r="F6282" s="81">
        <v>303.5</v>
      </c>
      <c r="G6282" s="80">
        <v>136</v>
      </c>
    </row>
    <row r="6283" spans="1:7" x14ac:dyDescent="0.3">
      <c r="A6283" s="31">
        <f t="shared" si="197"/>
        <v>262</v>
      </c>
      <c r="B6283" s="32">
        <v>6279</v>
      </c>
      <c r="C6283" s="33">
        <f t="shared" si="198"/>
        <v>6279</v>
      </c>
      <c r="D6283" s="80">
        <v>27.8</v>
      </c>
      <c r="E6283" s="80">
        <v>809.18949384379903</v>
      </c>
      <c r="F6283" s="81">
        <v>234</v>
      </c>
      <c r="G6283" s="80">
        <v>0</v>
      </c>
    </row>
    <row r="6284" spans="1:7" x14ac:dyDescent="0.3">
      <c r="A6284" s="31">
        <f t="shared" si="197"/>
        <v>262</v>
      </c>
      <c r="B6284" s="32">
        <v>6280</v>
      </c>
      <c r="C6284" s="33">
        <f t="shared" si="198"/>
        <v>6280</v>
      </c>
      <c r="D6284" s="80">
        <v>28.7</v>
      </c>
      <c r="E6284" s="80">
        <v>696.38945468477596</v>
      </c>
      <c r="F6284" s="81">
        <v>415</v>
      </c>
      <c r="G6284" s="80">
        <v>0</v>
      </c>
    </row>
    <row r="6285" spans="1:7" x14ac:dyDescent="0.3">
      <c r="A6285" s="31">
        <f t="shared" si="197"/>
        <v>262</v>
      </c>
      <c r="B6285" s="32">
        <v>6281</v>
      </c>
      <c r="C6285" s="33">
        <f t="shared" si="198"/>
        <v>6281</v>
      </c>
      <c r="D6285" s="80">
        <v>28.8</v>
      </c>
      <c r="E6285" s="80">
        <v>499.60817724283697</v>
      </c>
      <c r="F6285" s="81">
        <v>203.5</v>
      </c>
      <c r="G6285" s="80">
        <v>136</v>
      </c>
    </row>
    <row r="6286" spans="1:7" x14ac:dyDescent="0.3">
      <c r="A6286" s="31">
        <f t="shared" si="197"/>
        <v>262</v>
      </c>
      <c r="B6286" s="32">
        <v>6282</v>
      </c>
      <c r="C6286" s="33">
        <f t="shared" si="198"/>
        <v>6282</v>
      </c>
      <c r="D6286" s="80">
        <v>28.8</v>
      </c>
      <c r="E6286" s="80">
        <v>227.008608595879</v>
      </c>
      <c r="F6286" s="81">
        <v>430</v>
      </c>
      <c r="G6286" s="80">
        <v>136</v>
      </c>
    </row>
    <row r="6287" spans="1:7" x14ac:dyDescent="0.3">
      <c r="A6287" s="31">
        <f t="shared" si="197"/>
        <v>262</v>
      </c>
      <c r="B6287" s="32">
        <v>6283</v>
      </c>
      <c r="C6287" s="33">
        <f t="shared" si="198"/>
        <v>6283</v>
      </c>
      <c r="D6287" s="80">
        <v>27.9</v>
      </c>
      <c r="E6287" s="80">
        <v>17.177753551736199</v>
      </c>
      <c r="F6287" s="81">
        <v>985</v>
      </c>
      <c r="G6287" s="80">
        <v>272</v>
      </c>
    </row>
    <row r="6288" spans="1:7" x14ac:dyDescent="0.3">
      <c r="A6288" s="31">
        <f t="shared" si="197"/>
        <v>262</v>
      </c>
      <c r="B6288" s="32">
        <v>6284</v>
      </c>
      <c r="C6288" s="33">
        <f t="shared" si="198"/>
        <v>6284</v>
      </c>
      <c r="D6288" s="80">
        <v>26.7</v>
      </c>
      <c r="E6288" s="80">
        <v>0</v>
      </c>
      <c r="F6288" s="81">
        <v>1273.9000000000001</v>
      </c>
      <c r="G6288" s="80">
        <v>1087.8</v>
      </c>
    </row>
    <row r="6289" spans="1:7" x14ac:dyDescent="0.3">
      <c r="A6289" s="31">
        <f t="shared" si="197"/>
        <v>262</v>
      </c>
      <c r="B6289" s="32">
        <v>6285</v>
      </c>
      <c r="C6289" s="33">
        <f t="shared" si="198"/>
        <v>6285</v>
      </c>
      <c r="D6289" s="80">
        <v>25.2</v>
      </c>
      <c r="E6289" s="80">
        <v>0</v>
      </c>
      <c r="F6289" s="81">
        <v>2800</v>
      </c>
      <c r="G6289" s="80">
        <v>1087.8</v>
      </c>
    </row>
    <row r="6290" spans="1:7" x14ac:dyDescent="0.3">
      <c r="A6290" s="31">
        <f t="shared" si="197"/>
        <v>262</v>
      </c>
      <c r="B6290" s="32">
        <v>6286</v>
      </c>
      <c r="C6290" s="33">
        <f t="shared" si="198"/>
        <v>6286</v>
      </c>
      <c r="D6290" s="80">
        <v>24</v>
      </c>
      <c r="E6290" s="80">
        <v>0</v>
      </c>
      <c r="F6290" s="81">
        <v>2288.6999999999998</v>
      </c>
      <c r="G6290" s="80">
        <v>272</v>
      </c>
    </row>
    <row r="6291" spans="1:7" x14ac:dyDescent="0.3">
      <c r="A6291" s="31">
        <f t="shared" si="197"/>
        <v>262</v>
      </c>
      <c r="B6291" s="32">
        <v>6287</v>
      </c>
      <c r="C6291" s="33">
        <f t="shared" si="198"/>
        <v>6287</v>
      </c>
      <c r="D6291" s="80">
        <v>23.2</v>
      </c>
      <c r="E6291" s="80">
        <v>0</v>
      </c>
      <c r="F6291" s="81">
        <v>804.9</v>
      </c>
      <c r="G6291" s="80">
        <v>68</v>
      </c>
    </row>
    <row r="6292" spans="1:7" ht="15" thickBot="1" x14ac:dyDescent="0.35">
      <c r="A6292" s="31">
        <f t="shared" si="197"/>
        <v>262</v>
      </c>
      <c r="B6292" s="32">
        <v>6288</v>
      </c>
      <c r="C6292" s="33">
        <f t="shared" si="198"/>
        <v>6288</v>
      </c>
      <c r="D6292" s="82">
        <v>21.8</v>
      </c>
      <c r="E6292" s="82">
        <v>0</v>
      </c>
      <c r="F6292" s="83">
        <v>371.7</v>
      </c>
      <c r="G6292" s="82">
        <v>0</v>
      </c>
    </row>
    <row r="6293" spans="1:7" x14ac:dyDescent="0.3">
      <c r="A6293" s="31">
        <f t="shared" si="197"/>
        <v>263</v>
      </c>
      <c r="B6293" s="32">
        <v>6289</v>
      </c>
      <c r="C6293" s="33">
        <f t="shared" si="198"/>
        <v>6289</v>
      </c>
      <c r="D6293" s="78">
        <v>21.2</v>
      </c>
      <c r="E6293" s="78">
        <v>0</v>
      </c>
      <c r="F6293" s="79">
        <v>229.4</v>
      </c>
      <c r="G6293" s="78">
        <v>0</v>
      </c>
    </row>
    <row r="6294" spans="1:7" x14ac:dyDescent="0.3">
      <c r="A6294" s="31">
        <f t="shared" si="197"/>
        <v>263</v>
      </c>
      <c r="B6294" s="32">
        <v>6290</v>
      </c>
      <c r="C6294" s="33">
        <f t="shared" si="198"/>
        <v>6290</v>
      </c>
      <c r="D6294" s="80">
        <v>20.3</v>
      </c>
      <c r="E6294" s="80">
        <v>0</v>
      </c>
      <c r="F6294" s="81">
        <v>165.1</v>
      </c>
      <c r="G6294" s="80">
        <v>0</v>
      </c>
    </row>
    <row r="6295" spans="1:7" x14ac:dyDescent="0.3">
      <c r="A6295" s="31">
        <f t="shared" si="197"/>
        <v>263</v>
      </c>
      <c r="B6295" s="32">
        <v>6291</v>
      </c>
      <c r="C6295" s="33">
        <f t="shared" si="198"/>
        <v>6291</v>
      </c>
      <c r="D6295" s="80">
        <v>19.5</v>
      </c>
      <c r="E6295" s="80">
        <v>0</v>
      </c>
      <c r="F6295" s="81">
        <v>144.30000000000001</v>
      </c>
      <c r="G6295" s="80">
        <v>0</v>
      </c>
    </row>
    <row r="6296" spans="1:7" x14ac:dyDescent="0.3">
      <c r="A6296" s="31">
        <f t="shared" si="197"/>
        <v>263</v>
      </c>
      <c r="B6296" s="32">
        <v>6292</v>
      </c>
      <c r="C6296" s="33">
        <f t="shared" si="198"/>
        <v>6292</v>
      </c>
      <c r="D6296" s="80">
        <v>19.2</v>
      </c>
      <c r="E6296" s="80">
        <v>0</v>
      </c>
      <c r="F6296" s="81">
        <v>153.30000000000001</v>
      </c>
      <c r="G6296" s="80">
        <v>0</v>
      </c>
    </row>
    <row r="6297" spans="1:7" x14ac:dyDescent="0.3">
      <c r="A6297" s="31">
        <f t="shared" si="197"/>
        <v>263</v>
      </c>
      <c r="B6297" s="32">
        <v>6293</v>
      </c>
      <c r="C6297" s="33">
        <f t="shared" si="198"/>
        <v>6293</v>
      </c>
      <c r="D6297" s="80">
        <v>18.8</v>
      </c>
      <c r="E6297" s="80">
        <v>0</v>
      </c>
      <c r="F6297" s="81">
        <v>133.5</v>
      </c>
      <c r="G6297" s="80">
        <v>0</v>
      </c>
    </row>
    <row r="6298" spans="1:7" x14ac:dyDescent="0.3">
      <c r="A6298" s="31">
        <f t="shared" si="197"/>
        <v>263</v>
      </c>
      <c r="B6298" s="32">
        <v>6294</v>
      </c>
      <c r="C6298" s="33">
        <f t="shared" si="198"/>
        <v>6294</v>
      </c>
      <c r="D6298" s="80">
        <v>18.5</v>
      </c>
      <c r="E6298" s="80">
        <v>0</v>
      </c>
      <c r="F6298" s="81">
        <v>141.1</v>
      </c>
      <c r="G6298" s="80">
        <v>0</v>
      </c>
    </row>
    <row r="6299" spans="1:7" x14ac:dyDescent="0.3">
      <c r="A6299" s="31">
        <f t="shared" si="197"/>
        <v>263</v>
      </c>
      <c r="B6299" s="32">
        <v>6295</v>
      </c>
      <c r="C6299" s="33">
        <f t="shared" si="198"/>
        <v>6295</v>
      </c>
      <c r="D6299" s="80">
        <v>18.2</v>
      </c>
      <c r="E6299" s="80">
        <v>0</v>
      </c>
      <c r="F6299" s="81">
        <v>309</v>
      </c>
      <c r="G6299" s="80">
        <v>272</v>
      </c>
    </row>
    <row r="6300" spans="1:7" x14ac:dyDescent="0.3">
      <c r="A6300" s="31">
        <f t="shared" si="197"/>
        <v>263</v>
      </c>
      <c r="B6300" s="32">
        <v>6296</v>
      </c>
      <c r="C6300" s="33">
        <f t="shared" si="198"/>
        <v>6296</v>
      </c>
      <c r="D6300" s="80">
        <v>18.3</v>
      </c>
      <c r="E6300" s="80">
        <v>10.9819586590607</v>
      </c>
      <c r="F6300" s="81">
        <v>405.1</v>
      </c>
      <c r="G6300" s="80">
        <v>543.9</v>
      </c>
    </row>
    <row r="6301" spans="1:7" x14ac:dyDescent="0.3">
      <c r="A6301" s="31">
        <f t="shared" si="197"/>
        <v>263</v>
      </c>
      <c r="B6301" s="32">
        <v>6297</v>
      </c>
      <c r="C6301" s="33">
        <f t="shared" si="198"/>
        <v>6297</v>
      </c>
      <c r="D6301" s="80">
        <v>19.2</v>
      </c>
      <c r="E6301" s="80">
        <v>111.29978214614501</v>
      </c>
      <c r="F6301" s="81">
        <v>332.5</v>
      </c>
      <c r="G6301" s="80">
        <v>1359.8</v>
      </c>
    </row>
    <row r="6302" spans="1:7" x14ac:dyDescent="0.3">
      <c r="A6302" s="31">
        <f t="shared" si="197"/>
        <v>263</v>
      </c>
      <c r="B6302" s="32">
        <v>6298</v>
      </c>
      <c r="C6302" s="33">
        <f t="shared" si="198"/>
        <v>6298</v>
      </c>
      <c r="D6302" s="80">
        <v>20.8</v>
      </c>
      <c r="E6302" s="80">
        <v>284.48005236341999</v>
      </c>
      <c r="F6302" s="81">
        <v>133.19999999999999</v>
      </c>
      <c r="G6302" s="80">
        <v>543.9</v>
      </c>
    </row>
    <row r="6303" spans="1:7" x14ac:dyDescent="0.3">
      <c r="A6303" s="31">
        <f t="shared" si="197"/>
        <v>263</v>
      </c>
      <c r="B6303" s="32">
        <v>6299</v>
      </c>
      <c r="C6303" s="33">
        <f t="shared" si="198"/>
        <v>6299</v>
      </c>
      <c r="D6303" s="80">
        <v>22.3</v>
      </c>
      <c r="E6303" s="80">
        <v>477.53691071217997</v>
      </c>
      <c r="F6303" s="81">
        <v>126.6</v>
      </c>
      <c r="G6303" s="80">
        <v>144.1</v>
      </c>
    </row>
    <row r="6304" spans="1:7" x14ac:dyDescent="0.3">
      <c r="A6304" s="31">
        <f t="shared" si="197"/>
        <v>263</v>
      </c>
      <c r="B6304" s="32">
        <v>6300</v>
      </c>
      <c r="C6304" s="33">
        <f t="shared" si="198"/>
        <v>6300</v>
      </c>
      <c r="D6304" s="80">
        <v>24.2</v>
      </c>
      <c r="E6304" s="80">
        <v>645.05379244392805</v>
      </c>
      <c r="F6304" s="81">
        <v>165.7</v>
      </c>
      <c r="G6304" s="80">
        <v>136</v>
      </c>
    </row>
    <row r="6305" spans="1:7" x14ac:dyDescent="0.3">
      <c r="A6305" s="31">
        <f t="shared" si="197"/>
        <v>263</v>
      </c>
      <c r="B6305" s="32">
        <v>6301</v>
      </c>
      <c r="C6305" s="33">
        <f t="shared" si="198"/>
        <v>6301</v>
      </c>
      <c r="D6305" s="80">
        <v>26.1</v>
      </c>
      <c r="E6305" s="80">
        <v>756.85168658965597</v>
      </c>
      <c r="F6305" s="81">
        <v>267.3</v>
      </c>
      <c r="G6305" s="80">
        <v>136</v>
      </c>
    </row>
    <row r="6306" spans="1:7" x14ac:dyDescent="0.3">
      <c r="A6306" s="31">
        <f t="shared" si="197"/>
        <v>263</v>
      </c>
      <c r="B6306" s="32">
        <v>6302</v>
      </c>
      <c r="C6306" s="33">
        <f t="shared" si="198"/>
        <v>6302</v>
      </c>
      <c r="D6306" s="80">
        <v>27.8</v>
      </c>
      <c r="E6306" s="80">
        <v>799.41283991243097</v>
      </c>
      <c r="F6306" s="81">
        <v>303.5</v>
      </c>
      <c r="G6306" s="80">
        <v>136</v>
      </c>
    </row>
    <row r="6307" spans="1:7" x14ac:dyDescent="0.3">
      <c r="A6307" s="31">
        <f t="shared" si="197"/>
        <v>263</v>
      </c>
      <c r="B6307" s="32">
        <v>6303</v>
      </c>
      <c r="C6307" s="33">
        <f t="shared" si="198"/>
        <v>6303</v>
      </c>
      <c r="D6307" s="80">
        <v>28.5</v>
      </c>
      <c r="E6307" s="80">
        <v>799.80643872104702</v>
      </c>
      <c r="F6307" s="81">
        <v>234</v>
      </c>
      <c r="G6307" s="80">
        <v>0</v>
      </c>
    </row>
    <row r="6308" spans="1:7" x14ac:dyDescent="0.3">
      <c r="A6308" s="31">
        <f t="shared" si="197"/>
        <v>263</v>
      </c>
      <c r="B6308" s="32">
        <v>6304</v>
      </c>
      <c r="C6308" s="33">
        <f t="shared" si="198"/>
        <v>6304</v>
      </c>
      <c r="D6308" s="80">
        <v>28.9</v>
      </c>
      <c r="E6308" s="80">
        <v>685.83179979495901</v>
      </c>
      <c r="F6308" s="81">
        <v>415</v>
      </c>
      <c r="G6308" s="80">
        <v>0</v>
      </c>
    </row>
    <row r="6309" spans="1:7" x14ac:dyDescent="0.3">
      <c r="A6309" s="31">
        <f t="shared" si="197"/>
        <v>263</v>
      </c>
      <c r="B6309" s="32">
        <v>6305</v>
      </c>
      <c r="C6309" s="33">
        <f t="shared" si="198"/>
        <v>6305</v>
      </c>
      <c r="D6309" s="80">
        <v>29.1</v>
      </c>
      <c r="E6309" s="80">
        <v>500.11055636085803</v>
      </c>
      <c r="F6309" s="81">
        <v>203.5</v>
      </c>
      <c r="G6309" s="80">
        <v>136</v>
      </c>
    </row>
    <row r="6310" spans="1:7" x14ac:dyDescent="0.3">
      <c r="A6310" s="31">
        <f t="shared" si="197"/>
        <v>263</v>
      </c>
      <c r="B6310" s="32">
        <v>6306</v>
      </c>
      <c r="C6310" s="33">
        <f t="shared" si="198"/>
        <v>6306</v>
      </c>
      <c r="D6310" s="80">
        <v>28.8</v>
      </c>
      <c r="E6310" s="80">
        <v>222.17744567229099</v>
      </c>
      <c r="F6310" s="81">
        <v>430</v>
      </c>
      <c r="G6310" s="80">
        <v>136</v>
      </c>
    </row>
    <row r="6311" spans="1:7" x14ac:dyDescent="0.3">
      <c r="A6311" s="31">
        <f t="shared" si="197"/>
        <v>263</v>
      </c>
      <c r="B6311" s="32">
        <v>6307</v>
      </c>
      <c r="C6311" s="33">
        <f t="shared" si="198"/>
        <v>6307</v>
      </c>
      <c r="D6311" s="80">
        <v>28</v>
      </c>
      <c r="E6311" s="80">
        <v>15.451719189345701</v>
      </c>
      <c r="F6311" s="81">
        <v>985</v>
      </c>
      <c r="G6311" s="80">
        <v>272</v>
      </c>
    </row>
    <row r="6312" spans="1:7" x14ac:dyDescent="0.3">
      <c r="A6312" s="31">
        <f t="shared" si="197"/>
        <v>263</v>
      </c>
      <c r="B6312" s="32">
        <v>6308</v>
      </c>
      <c r="C6312" s="33">
        <f t="shared" si="198"/>
        <v>6308</v>
      </c>
      <c r="D6312" s="80">
        <v>26.4</v>
      </c>
      <c r="E6312" s="80">
        <v>0</v>
      </c>
      <c r="F6312" s="81">
        <v>1273.9000000000001</v>
      </c>
      <c r="G6312" s="80">
        <v>1087.8</v>
      </c>
    </row>
    <row r="6313" spans="1:7" x14ac:dyDescent="0.3">
      <c r="A6313" s="31">
        <f t="shared" si="197"/>
        <v>263</v>
      </c>
      <c r="B6313" s="32">
        <v>6309</v>
      </c>
      <c r="C6313" s="33">
        <f t="shared" si="198"/>
        <v>6309</v>
      </c>
      <c r="D6313" s="80">
        <v>25.4</v>
      </c>
      <c r="E6313" s="80">
        <v>0</v>
      </c>
      <c r="F6313" s="81">
        <v>2800</v>
      </c>
      <c r="G6313" s="80">
        <v>1087.8</v>
      </c>
    </row>
    <row r="6314" spans="1:7" x14ac:dyDescent="0.3">
      <c r="A6314" s="31">
        <f t="shared" si="197"/>
        <v>263</v>
      </c>
      <c r="B6314" s="32">
        <v>6310</v>
      </c>
      <c r="C6314" s="33">
        <f t="shared" si="198"/>
        <v>6310</v>
      </c>
      <c r="D6314" s="80">
        <v>24.2</v>
      </c>
      <c r="E6314" s="80">
        <v>0</v>
      </c>
      <c r="F6314" s="81">
        <v>2288.6999999999998</v>
      </c>
      <c r="G6314" s="80">
        <v>272</v>
      </c>
    </row>
    <row r="6315" spans="1:7" x14ac:dyDescent="0.3">
      <c r="A6315" s="31">
        <f t="shared" si="197"/>
        <v>263</v>
      </c>
      <c r="B6315" s="32">
        <v>6311</v>
      </c>
      <c r="C6315" s="33">
        <f t="shared" si="198"/>
        <v>6311</v>
      </c>
      <c r="D6315" s="80">
        <v>23.3</v>
      </c>
      <c r="E6315" s="80">
        <v>0</v>
      </c>
      <c r="F6315" s="81">
        <v>804.9</v>
      </c>
      <c r="G6315" s="80">
        <v>68</v>
      </c>
    </row>
    <row r="6316" spans="1:7" ht="15" thickBot="1" x14ac:dyDescent="0.35">
      <c r="A6316" s="31">
        <f t="shared" si="197"/>
        <v>263</v>
      </c>
      <c r="B6316" s="32">
        <v>6312</v>
      </c>
      <c r="C6316" s="33">
        <f t="shared" si="198"/>
        <v>6312</v>
      </c>
      <c r="D6316" s="82">
        <v>22.2</v>
      </c>
      <c r="E6316" s="82">
        <v>0</v>
      </c>
      <c r="F6316" s="83">
        <v>371.7</v>
      </c>
      <c r="G6316" s="82">
        <v>0</v>
      </c>
    </row>
    <row r="6317" spans="1:7" x14ac:dyDescent="0.3">
      <c r="A6317" s="31">
        <f t="shared" si="197"/>
        <v>264</v>
      </c>
      <c r="B6317" s="32">
        <v>6313</v>
      </c>
      <c r="C6317" s="33">
        <f t="shared" si="198"/>
        <v>6313</v>
      </c>
      <c r="D6317" s="78">
        <v>21.4</v>
      </c>
      <c r="E6317" s="78">
        <v>0</v>
      </c>
      <c r="F6317" s="79">
        <v>229.4</v>
      </c>
      <c r="G6317" s="78">
        <v>0</v>
      </c>
    </row>
    <row r="6318" spans="1:7" x14ac:dyDescent="0.3">
      <c r="A6318" s="31">
        <f t="shared" si="197"/>
        <v>264</v>
      </c>
      <c r="B6318" s="32">
        <v>6314</v>
      </c>
      <c r="C6318" s="33">
        <f t="shared" si="198"/>
        <v>6314</v>
      </c>
      <c r="D6318" s="80">
        <v>20.7</v>
      </c>
      <c r="E6318" s="80">
        <v>0</v>
      </c>
      <c r="F6318" s="81">
        <v>165.1</v>
      </c>
      <c r="G6318" s="80">
        <v>0</v>
      </c>
    </row>
    <row r="6319" spans="1:7" x14ac:dyDescent="0.3">
      <c r="A6319" s="31">
        <f t="shared" si="197"/>
        <v>264</v>
      </c>
      <c r="B6319" s="32">
        <v>6315</v>
      </c>
      <c r="C6319" s="33">
        <f t="shared" si="198"/>
        <v>6315</v>
      </c>
      <c r="D6319" s="80">
        <v>19.899999999999999</v>
      </c>
      <c r="E6319" s="80">
        <v>0</v>
      </c>
      <c r="F6319" s="81">
        <v>144.30000000000001</v>
      </c>
      <c r="G6319" s="80">
        <v>0</v>
      </c>
    </row>
    <row r="6320" spans="1:7" x14ac:dyDescent="0.3">
      <c r="A6320" s="31">
        <f t="shared" si="197"/>
        <v>264</v>
      </c>
      <c r="B6320" s="32">
        <v>6316</v>
      </c>
      <c r="C6320" s="33">
        <f t="shared" si="198"/>
        <v>6316</v>
      </c>
      <c r="D6320" s="80">
        <v>19.3</v>
      </c>
      <c r="E6320" s="80">
        <v>0</v>
      </c>
      <c r="F6320" s="81">
        <v>153.30000000000001</v>
      </c>
      <c r="G6320" s="80">
        <v>0</v>
      </c>
    </row>
    <row r="6321" spans="1:7" x14ac:dyDescent="0.3">
      <c r="A6321" s="31">
        <f t="shared" si="197"/>
        <v>264</v>
      </c>
      <c r="B6321" s="32">
        <v>6317</v>
      </c>
      <c r="C6321" s="33">
        <f t="shared" si="198"/>
        <v>6317</v>
      </c>
      <c r="D6321" s="80">
        <v>19</v>
      </c>
      <c r="E6321" s="80">
        <v>0</v>
      </c>
      <c r="F6321" s="81">
        <v>133.5</v>
      </c>
      <c r="G6321" s="80">
        <v>0</v>
      </c>
    </row>
    <row r="6322" spans="1:7" x14ac:dyDescent="0.3">
      <c r="A6322" s="31">
        <f t="shared" si="197"/>
        <v>264</v>
      </c>
      <c r="B6322" s="32">
        <v>6318</v>
      </c>
      <c r="C6322" s="33">
        <f t="shared" si="198"/>
        <v>6318</v>
      </c>
      <c r="D6322" s="80">
        <v>18.5</v>
      </c>
      <c r="E6322" s="80">
        <v>0</v>
      </c>
      <c r="F6322" s="81">
        <v>141.1</v>
      </c>
      <c r="G6322" s="80">
        <v>0</v>
      </c>
    </row>
    <row r="6323" spans="1:7" x14ac:dyDescent="0.3">
      <c r="A6323" s="31">
        <f t="shared" si="197"/>
        <v>264</v>
      </c>
      <c r="B6323" s="32">
        <v>6319</v>
      </c>
      <c r="C6323" s="33">
        <f t="shared" si="198"/>
        <v>6319</v>
      </c>
      <c r="D6323" s="80">
        <v>18.3</v>
      </c>
      <c r="E6323" s="80">
        <v>0</v>
      </c>
      <c r="F6323" s="81">
        <v>309</v>
      </c>
      <c r="G6323" s="80">
        <v>272</v>
      </c>
    </row>
    <row r="6324" spans="1:7" x14ac:dyDescent="0.3">
      <c r="A6324" s="31">
        <f t="shared" si="197"/>
        <v>264</v>
      </c>
      <c r="B6324" s="32">
        <v>6320</v>
      </c>
      <c r="C6324" s="33">
        <f t="shared" si="198"/>
        <v>6320</v>
      </c>
      <c r="D6324" s="80">
        <v>18.3</v>
      </c>
      <c r="E6324" s="80">
        <v>10.4502752481292</v>
      </c>
      <c r="F6324" s="81">
        <v>405.1</v>
      </c>
      <c r="G6324" s="80">
        <v>543.9</v>
      </c>
    </row>
    <row r="6325" spans="1:7" x14ac:dyDescent="0.3">
      <c r="A6325" s="31">
        <f t="shared" ref="A6325:A6388" si="199">ROUNDUP(C6325/24,0)</f>
        <v>264</v>
      </c>
      <c r="B6325" s="32">
        <v>6321</v>
      </c>
      <c r="C6325" s="33">
        <f t="shared" ref="C6325:C6388" si="200">B6325*$C$1</f>
        <v>6321</v>
      </c>
      <c r="D6325" s="80">
        <v>19.100000000000001</v>
      </c>
      <c r="E6325" s="80">
        <v>109.617302799962</v>
      </c>
      <c r="F6325" s="81">
        <v>332.5</v>
      </c>
      <c r="G6325" s="80">
        <v>1359.8</v>
      </c>
    </row>
    <row r="6326" spans="1:7" x14ac:dyDescent="0.3">
      <c r="A6326" s="31">
        <f t="shared" si="199"/>
        <v>264</v>
      </c>
      <c r="B6326" s="32">
        <v>6322</v>
      </c>
      <c r="C6326" s="33">
        <f t="shared" si="200"/>
        <v>6322</v>
      </c>
      <c r="D6326" s="80">
        <v>20.100000000000001</v>
      </c>
      <c r="E6326" s="80">
        <v>283.297203005889</v>
      </c>
      <c r="F6326" s="81">
        <v>133.19999999999999</v>
      </c>
      <c r="G6326" s="80">
        <v>543.9</v>
      </c>
    </row>
    <row r="6327" spans="1:7" x14ac:dyDescent="0.3">
      <c r="A6327" s="31">
        <f t="shared" si="199"/>
        <v>264</v>
      </c>
      <c r="B6327" s="32">
        <v>6323</v>
      </c>
      <c r="C6327" s="33">
        <f t="shared" si="200"/>
        <v>6323</v>
      </c>
      <c r="D6327" s="80">
        <v>21.8</v>
      </c>
      <c r="E6327" s="80">
        <v>480.91470802000902</v>
      </c>
      <c r="F6327" s="81">
        <v>126.6</v>
      </c>
      <c r="G6327" s="80">
        <v>144.1</v>
      </c>
    </row>
    <row r="6328" spans="1:7" x14ac:dyDescent="0.3">
      <c r="A6328" s="31">
        <f t="shared" si="199"/>
        <v>264</v>
      </c>
      <c r="B6328" s="32">
        <v>6324</v>
      </c>
      <c r="C6328" s="33">
        <f t="shared" si="200"/>
        <v>6324</v>
      </c>
      <c r="D6328" s="80">
        <v>23.4</v>
      </c>
      <c r="E6328" s="80">
        <v>660.85418583660305</v>
      </c>
      <c r="F6328" s="81">
        <v>165.7</v>
      </c>
      <c r="G6328" s="80">
        <v>136</v>
      </c>
    </row>
    <row r="6329" spans="1:7" x14ac:dyDescent="0.3">
      <c r="A6329" s="31">
        <f t="shared" si="199"/>
        <v>264</v>
      </c>
      <c r="B6329" s="32">
        <v>6325</v>
      </c>
      <c r="C6329" s="33">
        <f t="shared" si="200"/>
        <v>6325</v>
      </c>
      <c r="D6329" s="80">
        <v>24.8</v>
      </c>
      <c r="E6329" s="80">
        <v>775.62692784082799</v>
      </c>
      <c r="F6329" s="81">
        <v>267.3</v>
      </c>
      <c r="G6329" s="80">
        <v>136</v>
      </c>
    </row>
    <row r="6330" spans="1:7" x14ac:dyDescent="0.3">
      <c r="A6330" s="31">
        <f t="shared" si="199"/>
        <v>264</v>
      </c>
      <c r="B6330" s="32">
        <v>6326</v>
      </c>
      <c r="C6330" s="33">
        <f t="shared" si="200"/>
        <v>6326</v>
      </c>
      <c r="D6330" s="80">
        <v>26.1</v>
      </c>
      <c r="E6330" s="80">
        <v>824.01149826905396</v>
      </c>
      <c r="F6330" s="81">
        <v>303.5</v>
      </c>
      <c r="G6330" s="80">
        <v>136</v>
      </c>
    </row>
    <row r="6331" spans="1:7" x14ac:dyDescent="0.3">
      <c r="A6331" s="31">
        <f t="shared" si="199"/>
        <v>264</v>
      </c>
      <c r="B6331" s="32">
        <v>6327</v>
      </c>
      <c r="C6331" s="33">
        <f t="shared" si="200"/>
        <v>6327</v>
      </c>
      <c r="D6331" s="80">
        <v>27.5</v>
      </c>
      <c r="E6331" s="80">
        <v>815.04034893029598</v>
      </c>
      <c r="F6331" s="81">
        <v>234</v>
      </c>
      <c r="G6331" s="80">
        <v>0</v>
      </c>
    </row>
    <row r="6332" spans="1:7" x14ac:dyDescent="0.3">
      <c r="A6332" s="31">
        <f t="shared" si="199"/>
        <v>264</v>
      </c>
      <c r="B6332" s="32">
        <v>6328</v>
      </c>
      <c r="C6332" s="33">
        <f t="shared" si="200"/>
        <v>6328</v>
      </c>
      <c r="D6332" s="80">
        <v>28.3</v>
      </c>
      <c r="E6332" s="80">
        <v>678.471409968496</v>
      </c>
      <c r="F6332" s="81">
        <v>415</v>
      </c>
      <c r="G6332" s="80">
        <v>0</v>
      </c>
    </row>
    <row r="6333" spans="1:7" x14ac:dyDescent="0.3">
      <c r="A6333" s="31">
        <f t="shared" si="199"/>
        <v>264</v>
      </c>
      <c r="B6333" s="32">
        <v>6329</v>
      </c>
      <c r="C6333" s="33">
        <f t="shared" si="200"/>
        <v>6329</v>
      </c>
      <c r="D6333" s="80">
        <v>28.8</v>
      </c>
      <c r="E6333" s="80">
        <v>496.24725004574401</v>
      </c>
      <c r="F6333" s="81">
        <v>203.5</v>
      </c>
      <c r="G6333" s="80">
        <v>136</v>
      </c>
    </row>
    <row r="6334" spans="1:7" x14ac:dyDescent="0.3">
      <c r="A6334" s="31">
        <f t="shared" si="199"/>
        <v>264</v>
      </c>
      <c r="B6334" s="32">
        <v>6330</v>
      </c>
      <c r="C6334" s="33">
        <f t="shared" si="200"/>
        <v>6330</v>
      </c>
      <c r="D6334" s="80">
        <v>28.5</v>
      </c>
      <c r="E6334" s="80">
        <v>217.39028418813501</v>
      </c>
      <c r="F6334" s="81">
        <v>430</v>
      </c>
      <c r="G6334" s="80">
        <v>136</v>
      </c>
    </row>
    <row r="6335" spans="1:7" x14ac:dyDescent="0.3">
      <c r="A6335" s="31">
        <f t="shared" si="199"/>
        <v>264</v>
      </c>
      <c r="B6335" s="32">
        <v>6331</v>
      </c>
      <c r="C6335" s="33">
        <f t="shared" si="200"/>
        <v>6331</v>
      </c>
      <c r="D6335" s="80">
        <v>27.6</v>
      </c>
      <c r="E6335" s="80">
        <v>14.299274484872599</v>
      </c>
      <c r="F6335" s="81">
        <v>985</v>
      </c>
      <c r="G6335" s="80">
        <v>272</v>
      </c>
    </row>
    <row r="6336" spans="1:7" x14ac:dyDescent="0.3">
      <c r="A6336" s="31">
        <f t="shared" si="199"/>
        <v>264</v>
      </c>
      <c r="B6336" s="32">
        <v>6332</v>
      </c>
      <c r="C6336" s="33">
        <f t="shared" si="200"/>
        <v>6332</v>
      </c>
      <c r="D6336" s="80">
        <v>26.4</v>
      </c>
      <c r="E6336" s="80">
        <v>0</v>
      </c>
      <c r="F6336" s="81">
        <v>1273.9000000000001</v>
      </c>
      <c r="G6336" s="80">
        <v>1087.8</v>
      </c>
    </row>
    <row r="6337" spans="1:7" x14ac:dyDescent="0.3">
      <c r="A6337" s="31">
        <f t="shared" si="199"/>
        <v>264</v>
      </c>
      <c r="B6337" s="32">
        <v>6333</v>
      </c>
      <c r="C6337" s="33">
        <f t="shared" si="200"/>
        <v>6333</v>
      </c>
      <c r="D6337" s="80">
        <v>25</v>
      </c>
      <c r="E6337" s="80">
        <v>0</v>
      </c>
      <c r="F6337" s="81">
        <v>2800</v>
      </c>
      <c r="G6337" s="80">
        <v>1087.8</v>
      </c>
    </row>
    <row r="6338" spans="1:7" x14ac:dyDescent="0.3">
      <c r="A6338" s="31">
        <f t="shared" si="199"/>
        <v>264</v>
      </c>
      <c r="B6338" s="32">
        <v>6334</v>
      </c>
      <c r="C6338" s="33">
        <f t="shared" si="200"/>
        <v>6334</v>
      </c>
      <c r="D6338" s="80">
        <v>24</v>
      </c>
      <c r="E6338" s="80">
        <v>0</v>
      </c>
      <c r="F6338" s="81">
        <v>2288.6999999999998</v>
      </c>
      <c r="G6338" s="80">
        <v>272</v>
      </c>
    </row>
    <row r="6339" spans="1:7" x14ac:dyDescent="0.3">
      <c r="A6339" s="31">
        <f t="shared" si="199"/>
        <v>264</v>
      </c>
      <c r="B6339" s="32">
        <v>6335</v>
      </c>
      <c r="C6339" s="33">
        <f t="shared" si="200"/>
        <v>6335</v>
      </c>
      <c r="D6339" s="80">
        <v>22.9</v>
      </c>
      <c r="E6339" s="80">
        <v>0</v>
      </c>
      <c r="F6339" s="81">
        <v>804.9</v>
      </c>
      <c r="G6339" s="80">
        <v>68</v>
      </c>
    </row>
    <row r="6340" spans="1:7" ht="15" thickBot="1" x14ac:dyDescent="0.35">
      <c r="A6340" s="31">
        <f t="shared" si="199"/>
        <v>264</v>
      </c>
      <c r="B6340" s="32">
        <v>6336</v>
      </c>
      <c r="C6340" s="33">
        <f t="shared" si="200"/>
        <v>6336</v>
      </c>
      <c r="D6340" s="82">
        <v>22.1</v>
      </c>
      <c r="E6340" s="82">
        <v>0</v>
      </c>
      <c r="F6340" s="83">
        <v>371.7</v>
      </c>
      <c r="G6340" s="82">
        <v>0</v>
      </c>
    </row>
    <row r="6341" spans="1:7" x14ac:dyDescent="0.3">
      <c r="A6341" s="31">
        <f t="shared" si="199"/>
        <v>265</v>
      </c>
      <c r="B6341" s="32">
        <v>6337</v>
      </c>
      <c r="C6341" s="33">
        <f t="shared" si="200"/>
        <v>6337</v>
      </c>
      <c r="D6341" s="78">
        <v>21.4</v>
      </c>
      <c r="E6341" s="78">
        <v>0</v>
      </c>
      <c r="F6341" s="79">
        <v>229.4</v>
      </c>
      <c r="G6341" s="78">
        <v>0</v>
      </c>
    </row>
    <row r="6342" spans="1:7" x14ac:dyDescent="0.3">
      <c r="A6342" s="31">
        <f t="shared" si="199"/>
        <v>265</v>
      </c>
      <c r="B6342" s="32">
        <v>6338</v>
      </c>
      <c r="C6342" s="33">
        <f t="shared" si="200"/>
        <v>6338</v>
      </c>
      <c r="D6342" s="80">
        <v>20.9</v>
      </c>
      <c r="E6342" s="80">
        <v>0</v>
      </c>
      <c r="F6342" s="81">
        <v>165.1</v>
      </c>
      <c r="G6342" s="80">
        <v>0</v>
      </c>
    </row>
    <row r="6343" spans="1:7" x14ac:dyDescent="0.3">
      <c r="A6343" s="31">
        <f t="shared" si="199"/>
        <v>265</v>
      </c>
      <c r="B6343" s="32">
        <v>6339</v>
      </c>
      <c r="C6343" s="33">
        <f t="shared" si="200"/>
        <v>6339</v>
      </c>
      <c r="D6343" s="80">
        <v>20.100000000000001</v>
      </c>
      <c r="E6343" s="80">
        <v>0</v>
      </c>
      <c r="F6343" s="81">
        <v>144.30000000000001</v>
      </c>
      <c r="G6343" s="80">
        <v>0</v>
      </c>
    </row>
    <row r="6344" spans="1:7" x14ac:dyDescent="0.3">
      <c r="A6344" s="31">
        <f t="shared" si="199"/>
        <v>265</v>
      </c>
      <c r="B6344" s="32">
        <v>6340</v>
      </c>
      <c r="C6344" s="33">
        <f t="shared" si="200"/>
        <v>6340</v>
      </c>
      <c r="D6344" s="80">
        <v>19.600000000000001</v>
      </c>
      <c r="E6344" s="80">
        <v>0</v>
      </c>
      <c r="F6344" s="81">
        <v>153.30000000000001</v>
      </c>
      <c r="G6344" s="80">
        <v>0</v>
      </c>
    </row>
    <row r="6345" spans="1:7" x14ac:dyDescent="0.3">
      <c r="A6345" s="31">
        <f t="shared" si="199"/>
        <v>265</v>
      </c>
      <c r="B6345" s="32">
        <v>6341</v>
      </c>
      <c r="C6345" s="33">
        <f t="shared" si="200"/>
        <v>6341</v>
      </c>
      <c r="D6345" s="80">
        <v>19.2</v>
      </c>
      <c r="E6345" s="80">
        <v>0</v>
      </c>
      <c r="F6345" s="81">
        <v>133.5</v>
      </c>
      <c r="G6345" s="80">
        <v>0</v>
      </c>
    </row>
    <row r="6346" spans="1:7" x14ac:dyDescent="0.3">
      <c r="A6346" s="31">
        <f t="shared" si="199"/>
        <v>265</v>
      </c>
      <c r="B6346" s="32">
        <v>6342</v>
      </c>
      <c r="C6346" s="33">
        <f t="shared" si="200"/>
        <v>6342</v>
      </c>
      <c r="D6346" s="80">
        <v>19.2</v>
      </c>
      <c r="E6346" s="80">
        <v>0</v>
      </c>
      <c r="F6346" s="81">
        <v>141.1</v>
      </c>
      <c r="G6346" s="80">
        <v>0</v>
      </c>
    </row>
    <row r="6347" spans="1:7" x14ac:dyDescent="0.3">
      <c r="A6347" s="31">
        <f t="shared" si="199"/>
        <v>265</v>
      </c>
      <c r="B6347" s="32">
        <v>6343</v>
      </c>
      <c r="C6347" s="33">
        <f t="shared" si="200"/>
        <v>6343</v>
      </c>
      <c r="D6347" s="80">
        <v>19</v>
      </c>
      <c r="E6347" s="80">
        <v>0</v>
      </c>
      <c r="F6347" s="81">
        <v>309</v>
      </c>
      <c r="G6347" s="80">
        <v>272</v>
      </c>
    </row>
    <row r="6348" spans="1:7" x14ac:dyDescent="0.3">
      <c r="A6348" s="31">
        <f t="shared" si="199"/>
        <v>265</v>
      </c>
      <c r="B6348" s="32">
        <v>6344</v>
      </c>
      <c r="C6348" s="33">
        <f t="shared" si="200"/>
        <v>6344</v>
      </c>
      <c r="D6348" s="80">
        <v>18.7</v>
      </c>
      <c r="E6348" s="80">
        <v>7.77419082936352</v>
      </c>
      <c r="F6348" s="81">
        <v>405.1</v>
      </c>
      <c r="G6348" s="80">
        <v>543.9</v>
      </c>
    </row>
    <row r="6349" spans="1:7" x14ac:dyDescent="0.3">
      <c r="A6349" s="31">
        <f t="shared" si="199"/>
        <v>265</v>
      </c>
      <c r="B6349" s="32">
        <v>6345</v>
      </c>
      <c r="C6349" s="33">
        <f t="shared" si="200"/>
        <v>6345</v>
      </c>
      <c r="D6349" s="80">
        <v>19.600000000000001</v>
      </c>
      <c r="E6349" s="80">
        <v>75.714845008363795</v>
      </c>
      <c r="F6349" s="81">
        <v>332.5</v>
      </c>
      <c r="G6349" s="80">
        <v>1359.8</v>
      </c>
    </row>
    <row r="6350" spans="1:7" x14ac:dyDescent="0.3">
      <c r="A6350" s="31">
        <f t="shared" si="199"/>
        <v>265</v>
      </c>
      <c r="B6350" s="32">
        <v>6346</v>
      </c>
      <c r="C6350" s="33">
        <f t="shared" si="200"/>
        <v>6346</v>
      </c>
      <c r="D6350" s="80">
        <v>20.2</v>
      </c>
      <c r="E6350" s="80">
        <v>206.748478369617</v>
      </c>
      <c r="F6350" s="81">
        <v>133.19999999999999</v>
      </c>
      <c r="G6350" s="80">
        <v>543.9</v>
      </c>
    </row>
    <row r="6351" spans="1:7" x14ac:dyDescent="0.3">
      <c r="A6351" s="31">
        <f t="shared" si="199"/>
        <v>265</v>
      </c>
      <c r="B6351" s="32">
        <v>6347</v>
      </c>
      <c r="C6351" s="33">
        <f t="shared" si="200"/>
        <v>6347</v>
      </c>
      <c r="D6351" s="80">
        <v>21.6</v>
      </c>
      <c r="E6351" s="80">
        <v>379.23677033112</v>
      </c>
      <c r="F6351" s="81">
        <v>126.6</v>
      </c>
      <c r="G6351" s="80">
        <v>144.1</v>
      </c>
    </row>
    <row r="6352" spans="1:7" x14ac:dyDescent="0.3">
      <c r="A6352" s="31">
        <f t="shared" si="199"/>
        <v>265</v>
      </c>
      <c r="B6352" s="32">
        <v>6348</v>
      </c>
      <c r="C6352" s="33">
        <f t="shared" si="200"/>
        <v>6348</v>
      </c>
      <c r="D6352" s="80">
        <v>23.3</v>
      </c>
      <c r="E6352" s="80">
        <v>624.14572772557005</v>
      </c>
      <c r="F6352" s="81">
        <v>165.7</v>
      </c>
      <c r="G6352" s="80">
        <v>136</v>
      </c>
    </row>
    <row r="6353" spans="1:7" x14ac:dyDescent="0.3">
      <c r="A6353" s="31">
        <f t="shared" si="199"/>
        <v>265</v>
      </c>
      <c r="B6353" s="32">
        <v>6349</v>
      </c>
      <c r="C6353" s="33">
        <f t="shared" si="200"/>
        <v>6349</v>
      </c>
      <c r="D6353" s="80">
        <v>24.7</v>
      </c>
      <c r="E6353" s="80">
        <v>785.46809290492899</v>
      </c>
      <c r="F6353" s="81">
        <v>267.3</v>
      </c>
      <c r="G6353" s="80">
        <v>136</v>
      </c>
    </row>
    <row r="6354" spans="1:7" x14ac:dyDescent="0.3">
      <c r="A6354" s="31">
        <f t="shared" si="199"/>
        <v>265</v>
      </c>
      <c r="B6354" s="32">
        <v>6350</v>
      </c>
      <c r="C6354" s="33">
        <f t="shared" si="200"/>
        <v>6350</v>
      </c>
      <c r="D6354" s="80">
        <v>25.7</v>
      </c>
      <c r="E6354" s="80">
        <v>861.55275786649702</v>
      </c>
      <c r="F6354" s="81">
        <v>303.5</v>
      </c>
      <c r="G6354" s="80">
        <v>136</v>
      </c>
    </row>
    <row r="6355" spans="1:7" x14ac:dyDescent="0.3">
      <c r="A6355" s="31">
        <f t="shared" si="199"/>
        <v>265</v>
      </c>
      <c r="B6355" s="32">
        <v>6351</v>
      </c>
      <c r="C6355" s="33">
        <f t="shared" si="200"/>
        <v>6351</v>
      </c>
      <c r="D6355" s="80">
        <v>26.9</v>
      </c>
      <c r="E6355" s="80">
        <v>818.07878957650905</v>
      </c>
      <c r="F6355" s="81">
        <v>234</v>
      </c>
      <c r="G6355" s="80">
        <v>0</v>
      </c>
    </row>
    <row r="6356" spans="1:7" x14ac:dyDescent="0.3">
      <c r="A6356" s="31">
        <f t="shared" si="199"/>
        <v>265</v>
      </c>
      <c r="B6356" s="32">
        <v>6352</v>
      </c>
      <c r="C6356" s="33">
        <f t="shared" si="200"/>
        <v>6352</v>
      </c>
      <c r="D6356" s="80">
        <v>27.9</v>
      </c>
      <c r="E6356" s="80">
        <v>691.36769249626195</v>
      </c>
      <c r="F6356" s="81">
        <v>415</v>
      </c>
      <c r="G6356" s="80">
        <v>0</v>
      </c>
    </row>
    <row r="6357" spans="1:7" x14ac:dyDescent="0.3">
      <c r="A6357" s="31">
        <f t="shared" si="199"/>
        <v>265</v>
      </c>
      <c r="B6357" s="32">
        <v>6353</v>
      </c>
      <c r="C6357" s="33">
        <f t="shared" si="200"/>
        <v>6353</v>
      </c>
      <c r="D6357" s="80">
        <v>27.1</v>
      </c>
      <c r="E6357" s="80">
        <v>499.812387823373</v>
      </c>
      <c r="F6357" s="81">
        <v>203.5</v>
      </c>
      <c r="G6357" s="80">
        <v>136</v>
      </c>
    </row>
    <row r="6358" spans="1:7" x14ac:dyDescent="0.3">
      <c r="A6358" s="31">
        <f t="shared" si="199"/>
        <v>265</v>
      </c>
      <c r="B6358" s="32">
        <v>6354</v>
      </c>
      <c r="C6358" s="33">
        <f t="shared" si="200"/>
        <v>6354</v>
      </c>
      <c r="D6358" s="80">
        <v>26.8</v>
      </c>
      <c r="E6358" s="80">
        <v>201.50479580760501</v>
      </c>
      <c r="F6358" s="81">
        <v>430</v>
      </c>
      <c r="G6358" s="80">
        <v>136</v>
      </c>
    </row>
    <row r="6359" spans="1:7" x14ac:dyDescent="0.3">
      <c r="A6359" s="31">
        <f t="shared" si="199"/>
        <v>265</v>
      </c>
      <c r="B6359" s="32">
        <v>6355</v>
      </c>
      <c r="C6359" s="33">
        <f t="shared" si="200"/>
        <v>6355</v>
      </c>
      <c r="D6359" s="80">
        <v>26.2</v>
      </c>
      <c r="E6359" s="80">
        <v>10.3806703864942</v>
      </c>
      <c r="F6359" s="81">
        <v>985</v>
      </c>
      <c r="G6359" s="80">
        <v>272</v>
      </c>
    </row>
    <row r="6360" spans="1:7" x14ac:dyDescent="0.3">
      <c r="A6360" s="31">
        <f t="shared" si="199"/>
        <v>265</v>
      </c>
      <c r="B6360" s="32">
        <v>6356</v>
      </c>
      <c r="C6360" s="33">
        <f t="shared" si="200"/>
        <v>6356</v>
      </c>
      <c r="D6360" s="80">
        <v>24.7</v>
      </c>
      <c r="E6360" s="80">
        <v>0</v>
      </c>
      <c r="F6360" s="81">
        <v>1273.9000000000001</v>
      </c>
      <c r="G6360" s="80">
        <v>1087.8</v>
      </c>
    </row>
    <row r="6361" spans="1:7" x14ac:dyDescent="0.3">
      <c r="A6361" s="31">
        <f t="shared" si="199"/>
        <v>265</v>
      </c>
      <c r="B6361" s="32">
        <v>6357</v>
      </c>
      <c r="C6361" s="33">
        <f t="shared" si="200"/>
        <v>6357</v>
      </c>
      <c r="D6361" s="80">
        <v>23.2</v>
      </c>
      <c r="E6361" s="80">
        <v>0</v>
      </c>
      <c r="F6361" s="81">
        <v>2800</v>
      </c>
      <c r="G6361" s="80">
        <v>1087.8</v>
      </c>
    </row>
    <row r="6362" spans="1:7" x14ac:dyDescent="0.3">
      <c r="A6362" s="31">
        <f t="shared" si="199"/>
        <v>265</v>
      </c>
      <c r="B6362" s="32">
        <v>6358</v>
      </c>
      <c r="C6362" s="33">
        <f t="shared" si="200"/>
        <v>6358</v>
      </c>
      <c r="D6362" s="80">
        <v>22.4</v>
      </c>
      <c r="E6362" s="80">
        <v>0</v>
      </c>
      <c r="F6362" s="81">
        <v>2288.6999999999998</v>
      </c>
      <c r="G6362" s="80">
        <v>272</v>
      </c>
    </row>
    <row r="6363" spans="1:7" x14ac:dyDescent="0.3">
      <c r="A6363" s="31">
        <f t="shared" si="199"/>
        <v>265</v>
      </c>
      <c r="B6363" s="32">
        <v>6359</v>
      </c>
      <c r="C6363" s="33">
        <f t="shared" si="200"/>
        <v>6359</v>
      </c>
      <c r="D6363" s="80">
        <v>21.6</v>
      </c>
      <c r="E6363" s="80">
        <v>0</v>
      </c>
      <c r="F6363" s="81">
        <v>804.9</v>
      </c>
      <c r="G6363" s="80">
        <v>68</v>
      </c>
    </row>
    <row r="6364" spans="1:7" ht="15" thickBot="1" x14ac:dyDescent="0.35">
      <c r="A6364" s="31">
        <f t="shared" si="199"/>
        <v>265</v>
      </c>
      <c r="B6364" s="32">
        <v>6360</v>
      </c>
      <c r="C6364" s="33">
        <f t="shared" si="200"/>
        <v>6360</v>
      </c>
      <c r="D6364" s="82">
        <v>21.6</v>
      </c>
      <c r="E6364" s="82">
        <v>0</v>
      </c>
      <c r="F6364" s="83">
        <v>371.7</v>
      </c>
      <c r="G6364" s="82">
        <v>0</v>
      </c>
    </row>
    <row r="6365" spans="1:7" x14ac:dyDescent="0.3">
      <c r="A6365" s="31">
        <f t="shared" si="199"/>
        <v>266</v>
      </c>
      <c r="B6365" s="32">
        <v>6361</v>
      </c>
      <c r="C6365" s="33">
        <f t="shared" si="200"/>
        <v>6361</v>
      </c>
      <c r="D6365" s="78">
        <v>21.5</v>
      </c>
      <c r="E6365" s="78">
        <v>0</v>
      </c>
      <c r="F6365" s="79">
        <v>229.4</v>
      </c>
      <c r="G6365" s="78">
        <v>0</v>
      </c>
    </row>
    <row r="6366" spans="1:7" x14ac:dyDescent="0.3">
      <c r="A6366" s="31">
        <f t="shared" si="199"/>
        <v>266</v>
      </c>
      <c r="B6366" s="32">
        <v>6362</v>
      </c>
      <c r="C6366" s="33">
        <f t="shared" si="200"/>
        <v>6362</v>
      </c>
      <c r="D6366" s="80">
        <v>21.2</v>
      </c>
      <c r="E6366" s="80">
        <v>0</v>
      </c>
      <c r="F6366" s="81">
        <v>165.1</v>
      </c>
      <c r="G6366" s="80">
        <v>0</v>
      </c>
    </row>
    <row r="6367" spans="1:7" x14ac:dyDescent="0.3">
      <c r="A6367" s="31">
        <f t="shared" si="199"/>
        <v>266</v>
      </c>
      <c r="B6367" s="32">
        <v>6363</v>
      </c>
      <c r="C6367" s="33">
        <f t="shared" si="200"/>
        <v>6363</v>
      </c>
      <c r="D6367" s="80">
        <v>20.6</v>
      </c>
      <c r="E6367" s="80">
        <v>0</v>
      </c>
      <c r="F6367" s="81">
        <v>144.30000000000001</v>
      </c>
      <c r="G6367" s="80">
        <v>0</v>
      </c>
    </row>
    <row r="6368" spans="1:7" x14ac:dyDescent="0.3">
      <c r="A6368" s="31">
        <f t="shared" si="199"/>
        <v>266</v>
      </c>
      <c r="B6368" s="32">
        <v>6364</v>
      </c>
      <c r="C6368" s="33">
        <f t="shared" si="200"/>
        <v>6364</v>
      </c>
      <c r="D6368" s="80">
        <v>20.3</v>
      </c>
      <c r="E6368" s="80">
        <v>0</v>
      </c>
      <c r="F6368" s="81">
        <v>153.30000000000001</v>
      </c>
      <c r="G6368" s="80">
        <v>0</v>
      </c>
    </row>
    <row r="6369" spans="1:7" x14ac:dyDescent="0.3">
      <c r="A6369" s="31">
        <f t="shared" si="199"/>
        <v>266</v>
      </c>
      <c r="B6369" s="32">
        <v>6365</v>
      </c>
      <c r="C6369" s="33">
        <f t="shared" si="200"/>
        <v>6365</v>
      </c>
      <c r="D6369" s="80">
        <v>20.100000000000001</v>
      </c>
      <c r="E6369" s="80">
        <v>0</v>
      </c>
      <c r="F6369" s="81">
        <v>133.5</v>
      </c>
      <c r="G6369" s="80">
        <v>0</v>
      </c>
    </row>
    <row r="6370" spans="1:7" x14ac:dyDescent="0.3">
      <c r="A6370" s="31">
        <f t="shared" si="199"/>
        <v>266</v>
      </c>
      <c r="B6370" s="32">
        <v>6366</v>
      </c>
      <c r="C6370" s="33">
        <f t="shared" si="200"/>
        <v>6366</v>
      </c>
      <c r="D6370" s="80">
        <v>19.899999999999999</v>
      </c>
      <c r="E6370" s="80">
        <v>0</v>
      </c>
      <c r="F6370" s="81">
        <v>141.1</v>
      </c>
      <c r="G6370" s="80">
        <v>0</v>
      </c>
    </row>
    <row r="6371" spans="1:7" x14ac:dyDescent="0.3">
      <c r="A6371" s="31">
        <f t="shared" si="199"/>
        <v>266</v>
      </c>
      <c r="B6371" s="32">
        <v>6367</v>
      </c>
      <c r="C6371" s="33">
        <f t="shared" si="200"/>
        <v>6367</v>
      </c>
      <c r="D6371" s="80">
        <v>19.600000000000001</v>
      </c>
      <c r="E6371" s="80">
        <v>0</v>
      </c>
      <c r="F6371" s="81">
        <v>309</v>
      </c>
      <c r="G6371" s="80">
        <v>272</v>
      </c>
    </row>
    <row r="6372" spans="1:7" x14ac:dyDescent="0.3">
      <c r="A6372" s="31">
        <f t="shared" si="199"/>
        <v>266</v>
      </c>
      <c r="B6372" s="32">
        <v>6368</v>
      </c>
      <c r="C6372" s="33">
        <f t="shared" si="200"/>
        <v>6368</v>
      </c>
      <c r="D6372" s="80">
        <v>19.7</v>
      </c>
      <c r="E6372" s="80">
        <v>0.42512433422650397</v>
      </c>
      <c r="F6372" s="81">
        <v>405.1</v>
      </c>
      <c r="G6372" s="80">
        <v>543.9</v>
      </c>
    </row>
    <row r="6373" spans="1:7" x14ac:dyDescent="0.3">
      <c r="A6373" s="31">
        <f t="shared" si="199"/>
        <v>266</v>
      </c>
      <c r="B6373" s="32">
        <v>6369</v>
      </c>
      <c r="C6373" s="33">
        <f t="shared" si="200"/>
        <v>6369</v>
      </c>
      <c r="D6373" s="80">
        <v>18.600000000000001</v>
      </c>
      <c r="E6373" s="80">
        <v>34.660272470389302</v>
      </c>
      <c r="F6373" s="81">
        <v>332.5</v>
      </c>
      <c r="G6373" s="80">
        <v>1359.8</v>
      </c>
    </row>
    <row r="6374" spans="1:7" x14ac:dyDescent="0.3">
      <c r="A6374" s="31">
        <f t="shared" si="199"/>
        <v>266</v>
      </c>
      <c r="B6374" s="32">
        <v>6370</v>
      </c>
      <c r="C6374" s="33">
        <f t="shared" si="200"/>
        <v>6370</v>
      </c>
      <c r="D6374" s="80">
        <v>19.100000000000001</v>
      </c>
      <c r="E6374" s="80">
        <v>148.69259920835299</v>
      </c>
      <c r="F6374" s="81">
        <v>133.19999999999999</v>
      </c>
      <c r="G6374" s="80">
        <v>543.9</v>
      </c>
    </row>
    <row r="6375" spans="1:7" x14ac:dyDescent="0.3">
      <c r="A6375" s="31">
        <f t="shared" si="199"/>
        <v>266</v>
      </c>
      <c r="B6375" s="32">
        <v>6371</v>
      </c>
      <c r="C6375" s="33">
        <f t="shared" si="200"/>
        <v>6371</v>
      </c>
      <c r="D6375" s="80">
        <v>19.8</v>
      </c>
      <c r="E6375" s="80">
        <v>236.719407063001</v>
      </c>
      <c r="F6375" s="81">
        <v>126.6</v>
      </c>
      <c r="G6375" s="80">
        <v>144.1</v>
      </c>
    </row>
    <row r="6376" spans="1:7" x14ac:dyDescent="0.3">
      <c r="A6376" s="31">
        <f t="shared" si="199"/>
        <v>266</v>
      </c>
      <c r="B6376" s="32">
        <v>6372</v>
      </c>
      <c r="C6376" s="33">
        <f t="shared" si="200"/>
        <v>6372</v>
      </c>
      <c r="D6376" s="80">
        <v>20.6</v>
      </c>
      <c r="E6376" s="80">
        <v>494.92701553499398</v>
      </c>
      <c r="F6376" s="81">
        <v>165.7</v>
      </c>
      <c r="G6376" s="80">
        <v>136</v>
      </c>
    </row>
    <row r="6377" spans="1:7" x14ac:dyDescent="0.3">
      <c r="A6377" s="31">
        <f t="shared" si="199"/>
        <v>266</v>
      </c>
      <c r="B6377" s="32">
        <v>6373</v>
      </c>
      <c r="C6377" s="33">
        <f t="shared" si="200"/>
        <v>6373</v>
      </c>
      <c r="D6377" s="80">
        <v>20.7</v>
      </c>
      <c r="E6377" s="80">
        <v>262.851186729034</v>
      </c>
      <c r="F6377" s="81">
        <v>267.3</v>
      </c>
      <c r="G6377" s="80">
        <v>136</v>
      </c>
    </row>
    <row r="6378" spans="1:7" x14ac:dyDescent="0.3">
      <c r="A6378" s="31">
        <f t="shared" si="199"/>
        <v>266</v>
      </c>
      <c r="B6378" s="32">
        <v>6374</v>
      </c>
      <c r="C6378" s="33">
        <f t="shared" si="200"/>
        <v>6374</v>
      </c>
      <c r="D6378" s="80">
        <v>20.9</v>
      </c>
      <c r="E6378" s="80">
        <v>216.202177229618</v>
      </c>
      <c r="F6378" s="81">
        <v>303.5</v>
      </c>
      <c r="G6378" s="80">
        <v>136</v>
      </c>
    </row>
    <row r="6379" spans="1:7" x14ac:dyDescent="0.3">
      <c r="A6379" s="31">
        <f t="shared" si="199"/>
        <v>266</v>
      </c>
      <c r="B6379" s="32">
        <v>6375</v>
      </c>
      <c r="C6379" s="33">
        <f t="shared" si="200"/>
        <v>6375</v>
      </c>
      <c r="D6379" s="80">
        <v>22.6</v>
      </c>
      <c r="E6379" s="80">
        <v>821.21634028041206</v>
      </c>
      <c r="F6379" s="81">
        <v>234</v>
      </c>
      <c r="G6379" s="80">
        <v>0</v>
      </c>
    </row>
    <row r="6380" spans="1:7" x14ac:dyDescent="0.3">
      <c r="A6380" s="31">
        <f t="shared" si="199"/>
        <v>266</v>
      </c>
      <c r="B6380" s="32">
        <v>6376</v>
      </c>
      <c r="C6380" s="33">
        <f t="shared" si="200"/>
        <v>6376</v>
      </c>
      <c r="D6380" s="80">
        <v>22.8</v>
      </c>
      <c r="E6380" s="80">
        <v>303.83446871842102</v>
      </c>
      <c r="F6380" s="81">
        <v>415</v>
      </c>
      <c r="G6380" s="80">
        <v>0</v>
      </c>
    </row>
    <row r="6381" spans="1:7" x14ac:dyDescent="0.3">
      <c r="A6381" s="31">
        <f t="shared" si="199"/>
        <v>266</v>
      </c>
      <c r="B6381" s="32">
        <v>6377</v>
      </c>
      <c r="C6381" s="33">
        <f t="shared" si="200"/>
        <v>6377</v>
      </c>
      <c r="D6381" s="80">
        <v>22.8</v>
      </c>
      <c r="E6381" s="80">
        <v>259.545856294619</v>
      </c>
      <c r="F6381" s="81">
        <v>203.5</v>
      </c>
      <c r="G6381" s="80">
        <v>136</v>
      </c>
    </row>
    <row r="6382" spans="1:7" x14ac:dyDescent="0.3">
      <c r="A6382" s="31">
        <f t="shared" si="199"/>
        <v>266</v>
      </c>
      <c r="B6382" s="32">
        <v>6378</v>
      </c>
      <c r="C6382" s="33">
        <f t="shared" si="200"/>
        <v>6378</v>
      </c>
      <c r="D6382" s="80">
        <v>22.4</v>
      </c>
      <c r="E6382" s="80">
        <v>88.302558233724795</v>
      </c>
      <c r="F6382" s="81">
        <v>430</v>
      </c>
      <c r="G6382" s="80">
        <v>136</v>
      </c>
    </row>
    <row r="6383" spans="1:7" x14ac:dyDescent="0.3">
      <c r="A6383" s="31">
        <f t="shared" si="199"/>
        <v>266</v>
      </c>
      <c r="B6383" s="32">
        <v>6379</v>
      </c>
      <c r="C6383" s="33">
        <f t="shared" si="200"/>
        <v>6379</v>
      </c>
      <c r="D6383" s="80">
        <v>21.9</v>
      </c>
      <c r="E6383" s="80">
        <v>5.6716384431348503</v>
      </c>
      <c r="F6383" s="81">
        <v>985</v>
      </c>
      <c r="G6383" s="80">
        <v>272</v>
      </c>
    </row>
    <row r="6384" spans="1:7" x14ac:dyDescent="0.3">
      <c r="A6384" s="31">
        <f t="shared" si="199"/>
        <v>266</v>
      </c>
      <c r="B6384" s="32">
        <v>6380</v>
      </c>
      <c r="C6384" s="33">
        <f t="shared" si="200"/>
        <v>6380</v>
      </c>
      <c r="D6384" s="80">
        <v>21.5</v>
      </c>
      <c r="E6384" s="80">
        <v>0</v>
      </c>
      <c r="F6384" s="81">
        <v>1273.9000000000001</v>
      </c>
      <c r="G6384" s="80">
        <v>1087.8</v>
      </c>
    </row>
    <row r="6385" spans="1:7" x14ac:dyDescent="0.3">
      <c r="A6385" s="31">
        <f t="shared" si="199"/>
        <v>266</v>
      </c>
      <c r="B6385" s="32">
        <v>6381</v>
      </c>
      <c r="C6385" s="33">
        <f t="shared" si="200"/>
        <v>6381</v>
      </c>
      <c r="D6385" s="80">
        <v>21.2</v>
      </c>
      <c r="E6385" s="80">
        <v>0</v>
      </c>
      <c r="F6385" s="81">
        <v>2800</v>
      </c>
      <c r="G6385" s="80">
        <v>1087.8</v>
      </c>
    </row>
    <row r="6386" spans="1:7" x14ac:dyDescent="0.3">
      <c r="A6386" s="31">
        <f t="shared" si="199"/>
        <v>266</v>
      </c>
      <c r="B6386" s="32">
        <v>6382</v>
      </c>
      <c r="C6386" s="33">
        <f t="shared" si="200"/>
        <v>6382</v>
      </c>
      <c r="D6386" s="80">
        <v>20.6</v>
      </c>
      <c r="E6386" s="80">
        <v>0</v>
      </c>
      <c r="F6386" s="81">
        <v>2288.6999999999998</v>
      </c>
      <c r="G6386" s="80">
        <v>272</v>
      </c>
    </row>
    <row r="6387" spans="1:7" x14ac:dyDescent="0.3">
      <c r="A6387" s="31">
        <f t="shared" si="199"/>
        <v>266</v>
      </c>
      <c r="B6387" s="32">
        <v>6383</v>
      </c>
      <c r="C6387" s="33">
        <f t="shared" si="200"/>
        <v>6383</v>
      </c>
      <c r="D6387" s="80">
        <v>20</v>
      </c>
      <c r="E6387" s="80">
        <v>0</v>
      </c>
      <c r="F6387" s="81">
        <v>804.9</v>
      </c>
      <c r="G6387" s="80">
        <v>68</v>
      </c>
    </row>
    <row r="6388" spans="1:7" ht="15" thickBot="1" x14ac:dyDescent="0.35">
      <c r="A6388" s="31">
        <f t="shared" si="199"/>
        <v>266</v>
      </c>
      <c r="B6388" s="32">
        <v>6384</v>
      </c>
      <c r="C6388" s="33">
        <f t="shared" si="200"/>
        <v>6384</v>
      </c>
      <c r="D6388" s="82">
        <v>19.899999999999999</v>
      </c>
      <c r="E6388" s="82">
        <v>0</v>
      </c>
      <c r="F6388" s="83">
        <v>371.7</v>
      </c>
      <c r="G6388" s="82">
        <v>0</v>
      </c>
    </row>
    <row r="6389" spans="1:7" x14ac:dyDescent="0.3">
      <c r="A6389" s="31">
        <f t="shared" ref="A6389:A6452" si="201">ROUNDUP(C6389/24,0)</f>
        <v>267</v>
      </c>
      <c r="B6389" s="32">
        <v>6385</v>
      </c>
      <c r="C6389" s="33">
        <f t="shared" ref="C6389:C6452" si="202">B6389*$C$1</f>
        <v>6385</v>
      </c>
      <c r="D6389" s="78">
        <v>19.7</v>
      </c>
      <c r="E6389" s="78">
        <v>0</v>
      </c>
      <c r="F6389" s="79">
        <v>229.4</v>
      </c>
      <c r="G6389" s="78">
        <v>0</v>
      </c>
    </row>
    <row r="6390" spans="1:7" x14ac:dyDescent="0.3">
      <c r="A6390" s="31">
        <f t="shared" si="201"/>
        <v>267</v>
      </c>
      <c r="B6390" s="32">
        <v>6386</v>
      </c>
      <c r="C6390" s="33">
        <f t="shared" si="202"/>
        <v>6386</v>
      </c>
      <c r="D6390" s="80">
        <v>17.8</v>
      </c>
      <c r="E6390" s="80">
        <v>0</v>
      </c>
      <c r="F6390" s="81">
        <v>165.1</v>
      </c>
      <c r="G6390" s="80">
        <v>0</v>
      </c>
    </row>
    <row r="6391" spans="1:7" x14ac:dyDescent="0.3">
      <c r="A6391" s="31">
        <f t="shared" si="201"/>
        <v>267</v>
      </c>
      <c r="B6391" s="32">
        <v>6387</v>
      </c>
      <c r="C6391" s="33">
        <f t="shared" si="202"/>
        <v>6387</v>
      </c>
      <c r="D6391" s="80">
        <v>17.8</v>
      </c>
      <c r="E6391" s="80">
        <v>0</v>
      </c>
      <c r="F6391" s="81">
        <v>144.30000000000001</v>
      </c>
      <c r="G6391" s="80">
        <v>0</v>
      </c>
    </row>
    <row r="6392" spans="1:7" x14ac:dyDescent="0.3">
      <c r="A6392" s="31">
        <f t="shared" si="201"/>
        <v>267</v>
      </c>
      <c r="B6392" s="32">
        <v>6388</v>
      </c>
      <c r="C6392" s="33">
        <f t="shared" si="202"/>
        <v>6388</v>
      </c>
      <c r="D6392" s="80">
        <v>17.100000000000001</v>
      </c>
      <c r="E6392" s="80">
        <v>0</v>
      </c>
      <c r="F6392" s="81">
        <v>153.30000000000001</v>
      </c>
      <c r="G6392" s="80">
        <v>0</v>
      </c>
    </row>
    <row r="6393" spans="1:7" x14ac:dyDescent="0.3">
      <c r="A6393" s="31">
        <f t="shared" si="201"/>
        <v>267</v>
      </c>
      <c r="B6393" s="32">
        <v>6389</v>
      </c>
      <c r="C6393" s="33">
        <f t="shared" si="202"/>
        <v>6389</v>
      </c>
      <c r="D6393" s="80">
        <v>16.8</v>
      </c>
      <c r="E6393" s="80">
        <v>0</v>
      </c>
      <c r="F6393" s="81">
        <v>133.5</v>
      </c>
      <c r="G6393" s="80">
        <v>0</v>
      </c>
    </row>
    <row r="6394" spans="1:7" x14ac:dyDescent="0.3">
      <c r="A6394" s="31">
        <f t="shared" si="201"/>
        <v>267</v>
      </c>
      <c r="B6394" s="32">
        <v>6390</v>
      </c>
      <c r="C6394" s="33">
        <f t="shared" si="202"/>
        <v>6390</v>
      </c>
      <c r="D6394" s="80">
        <v>16.600000000000001</v>
      </c>
      <c r="E6394" s="80">
        <v>0</v>
      </c>
      <c r="F6394" s="81">
        <v>141.1</v>
      </c>
      <c r="G6394" s="80">
        <v>0</v>
      </c>
    </row>
    <row r="6395" spans="1:7" x14ac:dyDescent="0.3">
      <c r="A6395" s="31">
        <f t="shared" si="201"/>
        <v>267</v>
      </c>
      <c r="B6395" s="32">
        <v>6391</v>
      </c>
      <c r="C6395" s="33">
        <f t="shared" si="202"/>
        <v>6391</v>
      </c>
      <c r="D6395" s="80">
        <v>16.5</v>
      </c>
      <c r="E6395" s="80">
        <v>0</v>
      </c>
      <c r="F6395" s="81">
        <v>309</v>
      </c>
      <c r="G6395" s="80">
        <v>272</v>
      </c>
    </row>
    <row r="6396" spans="1:7" x14ac:dyDescent="0.3">
      <c r="A6396" s="31">
        <f t="shared" si="201"/>
        <v>267</v>
      </c>
      <c r="B6396" s="32">
        <v>6392</v>
      </c>
      <c r="C6396" s="33">
        <f t="shared" si="202"/>
        <v>6392</v>
      </c>
      <c r="D6396" s="80">
        <v>16.3</v>
      </c>
      <c r="E6396" s="80">
        <v>5.0902423676736204</v>
      </c>
      <c r="F6396" s="81">
        <v>405.1</v>
      </c>
      <c r="G6396" s="80">
        <v>543.9</v>
      </c>
    </row>
    <row r="6397" spans="1:7" x14ac:dyDescent="0.3">
      <c r="A6397" s="31">
        <f t="shared" si="201"/>
        <v>267</v>
      </c>
      <c r="B6397" s="32">
        <v>6393</v>
      </c>
      <c r="C6397" s="33">
        <f t="shared" si="202"/>
        <v>6393</v>
      </c>
      <c r="D6397" s="80">
        <v>16.5</v>
      </c>
      <c r="E6397" s="80">
        <v>39.040452942943801</v>
      </c>
      <c r="F6397" s="81">
        <v>332.5</v>
      </c>
      <c r="G6397" s="80">
        <v>1359.8</v>
      </c>
    </row>
    <row r="6398" spans="1:7" x14ac:dyDescent="0.3">
      <c r="A6398" s="31">
        <f t="shared" si="201"/>
        <v>267</v>
      </c>
      <c r="B6398" s="32">
        <v>6394</v>
      </c>
      <c r="C6398" s="33">
        <f t="shared" si="202"/>
        <v>6394</v>
      </c>
      <c r="D6398" s="80">
        <v>16.899999999999999</v>
      </c>
      <c r="E6398" s="80">
        <v>94.472097668307001</v>
      </c>
      <c r="F6398" s="81">
        <v>133.19999999999999</v>
      </c>
      <c r="G6398" s="80">
        <v>543.9</v>
      </c>
    </row>
    <row r="6399" spans="1:7" x14ac:dyDescent="0.3">
      <c r="A6399" s="31">
        <f t="shared" si="201"/>
        <v>267</v>
      </c>
      <c r="B6399" s="32">
        <v>6395</v>
      </c>
      <c r="C6399" s="33">
        <f t="shared" si="202"/>
        <v>6395</v>
      </c>
      <c r="D6399" s="80">
        <v>17.7</v>
      </c>
      <c r="E6399" s="80">
        <v>179.89427692617301</v>
      </c>
      <c r="F6399" s="81">
        <v>126.6</v>
      </c>
      <c r="G6399" s="80">
        <v>144.1</v>
      </c>
    </row>
    <row r="6400" spans="1:7" x14ac:dyDescent="0.3">
      <c r="A6400" s="31">
        <f t="shared" si="201"/>
        <v>267</v>
      </c>
      <c r="B6400" s="32">
        <v>6396</v>
      </c>
      <c r="C6400" s="33">
        <f t="shared" si="202"/>
        <v>6396</v>
      </c>
      <c r="D6400" s="80">
        <v>18.5</v>
      </c>
      <c r="E6400" s="80">
        <v>235.65000371900999</v>
      </c>
      <c r="F6400" s="81">
        <v>165.7</v>
      </c>
      <c r="G6400" s="80">
        <v>136</v>
      </c>
    </row>
    <row r="6401" spans="1:7" x14ac:dyDescent="0.3">
      <c r="A6401" s="31">
        <f t="shared" si="201"/>
        <v>267</v>
      </c>
      <c r="B6401" s="32">
        <v>6397</v>
      </c>
      <c r="C6401" s="33">
        <f t="shared" si="202"/>
        <v>6397</v>
      </c>
      <c r="D6401" s="80">
        <v>19.7</v>
      </c>
      <c r="E6401" s="80">
        <v>397.23396042312203</v>
      </c>
      <c r="F6401" s="81">
        <v>267.3</v>
      </c>
      <c r="G6401" s="80">
        <v>136</v>
      </c>
    </row>
    <row r="6402" spans="1:7" x14ac:dyDescent="0.3">
      <c r="A6402" s="31">
        <f t="shared" si="201"/>
        <v>267</v>
      </c>
      <c r="B6402" s="32">
        <v>6398</v>
      </c>
      <c r="C6402" s="33">
        <f t="shared" si="202"/>
        <v>6398</v>
      </c>
      <c r="D6402" s="80">
        <v>20.100000000000001</v>
      </c>
      <c r="E6402" s="80">
        <v>402.40705886917198</v>
      </c>
      <c r="F6402" s="81">
        <v>303.5</v>
      </c>
      <c r="G6402" s="80">
        <v>136</v>
      </c>
    </row>
    <row r="6403" spans="1:7" x14ac:dyDescent="0.3">
      <c r="A6403" s="31">
        <f t="shared" si="201"/>
        <v>267</v>
      </c>
      <c r="B6403" s="32">
        <v>6399</v>
      </c>
      <c r="C6403" s="33">
        <f t="shared" si="202"/>
        <v>6399</v>
      </c>
      <c r="D6403" s="80">
        <v>20</v>
      </c>
      <c r="E6403" s="80">
        <v>398.654796949885</v>
      </c>
      <c r="F6403" s="81">
        <v>234</v>
      </c>
      <c r="G6403" s="80">
        <v>0</v>
      </c>
    </row>
    <row r="6404" spans="1:7" x14ac:dyDescent="0.3">
      <c r="A6404" s="31">
        <f t="shared" si="201"/>
        <v>267</v>
      </c>
      <c r="B6404" s="32">
        <v>6400</v>
      </c>
      <c r="C6404" s="33">
        <f t="shared" si="202"/>
        <v>6400</v>
      </c>
      <c r="D6404" s="80">
        <v>18.8</v>
      </c>
      <c r="E6404" s="80">
        <v>150.83117886192099</v>
      </c>
      <c r="F6404" s="81">
        <v>415</v>
      </c>
      <c r="G6404" s="80">
        <v>0</v>
      </c>
    </row>
    <row r="6405" spans="1:7" x14ac:dyDescent="0.3">
      <c r="A6405" s="31">
        <f t="shared" si="201"/>
        <v>267</v>
      </c>
      <c r="B6405" s="32">
        <v>6401</v>
      </c>
      <c r="C6405" s="33">
        <f t="shared" si="202"/>
        <v>6401</v>
      </c>
      <c r="D6405" s="80">
        <v>17.8</v>
      </c>
      <c r="E6405" s="80">
        <v>106.878631193066</v>
      </c>
      <c r="F6405" s="81">
        <v>203.5</v>
      </c>
      <c r="G6405" s="80">
        <v>136</v>
      </c>
    </row>
    <row r="6406" spans="1:7" x14ac:dyDescent="0.3">
      <c r="A6406" s="31">
        <f t="shared" si="201"/>
        <v>267</v>
      </c>
      <c r="B6406" s="32">
        <v>6402</v>
      </c>
      <c r="C6406" s="33">
        <f t="shared" si="202"/>
        <v>6402</v>
      </c>
      <c r="D6406" s="80">
        <v>16.899999999999999</v>
      </c>
      <c r="E6406" s="80">
        <v>25.1530825626518</v>
      </c>
      <c r="F6406" s="81">
        <v>430</v>
      </c>
      <c r="G6406" s="80">
        <v>136</v>
      </c>
    </row>
    <row r="6407" spans="1:7" x14ac:dyDescent="0.3">
      <c r="A6407" s="31">
        <f t="shared" si="201"/>
        <v>267</v>
      </c>
      <c r="B6407" s="32">
        <v>6403</v>
      </c>
      <c r="C6407" s="33">
        <f t="shared" si="202"/>
        <v>6403</v>
      </c>
      <c r="D6407" s="80">
        <v>16.3</v>
      </c>
      <c r="E6407" s="80">
        <v>4.9686109518927104</v>
      </c>
      <c r="F6407" s="81">
        <v>985</v>
      </c>
      <c r="G6407" s="80">
        <v>272</v>
      </c>
    </row>
    <row r="6408" spans="1:7" x14ac:dyDescent="0.3">
      <c r="A6408" s="31">
        <f t="shared" si="201"/>
        <v>267</v>
      </c>
      <c r="B6408" s="32">
        <v>6404</v>
      </c>
      <c r="C6408" s="33">
        <f t="shared" si="202"/>
        <v>6404</v>
      </c>
      <c r="D6408" s="80">
        <v>16</v>
      </c>
      <c r="E6408" s="80">
        <v>0</v>
      </c>
      <c r="F6408" s="81">
        <v>1273.9000000000001</v>
      </c>
      <c r="G6408" s="80">
        <v>1087.8</v>
      </c>
    </row>
    <row r="6409" spans="1:7" x14ac:dyDescent="0.3">
      <c r="A6409" s="31">
        <f t="shared" si="201"/>
        <v>267</v>
      </c>
      <c r="B6409" s="32">
        <v>6405</v>
      </c>
      <c r="C6409" s="33">
        <f t="shared" si="202"/>
        <v>6405</v>
      </c>
      <c r="D6409" s="80">
        <v>15.8</v>
      </c>
      <c r="E6409" s="80">
        <v>0</v>
      </c>
      <c r="F6409" s="81">
        <v>2800</v>
      </c>
      <c r="G6409" s="80">
        <v>1087.8</v>
      </c>
    </row>
    <row r="6410" spans="1:7" x14ac:dyDescent="0.3">
      <c r="A6410" s="31">
        <f t="shared" si="201"/>
        <v>267</v>
      </c>
      <c r="B6410" s="32">
        <v>6406</v>
      </c>
      <c r="C6410" s="33">
        <f t="shared" si="202"/>
        <v>6406</v>
      </c>
      <c r="D6410" s="80">
        <v>15.4</v>
      </c>
      <c r="E6410" s="80">
        <v>0</v>
      </c>
      <c r="F6410" s="81">
        <v>2288.6999999999998</v>
      </c>
      <c r="G6410" s="80">
        <v>272</v>
      </c>
    </row>
    <row r="6411" spans="1:7" x14ac:dyDescent="0.3">
      <c r="A6411" s="31">
        <f t="shared" si="201"/>
        <v>267</v>
      </c>
      <c r="B6411" s="32">
        <v>6407</v>
      </c>
      <c r="C6411" s="33">
        <f t="shared" si="202"/>
        <v>6407</v>
      </c>
      <c r="D6411" s="80">
        <v>15.3</v>
      </c>
      <c r="E6411" s="80">
        <v>0</v>
      </c>
      <c r="F6411" s="81">
        <v>804.9</v>
      </c>
      <c r="G6411" s="80">
        <v>68</v>
      </c>
    </row>
    <row r="6412" spans="1:7" ht="15" thickBot="1" x14ac:dyDescent="0.35">
      <c r="A6412" s="31">
        <f t="shared" si="201"/>
        <v>267</v>
      </c>
      <c r="B6412" s="32">
        <v>6408</v>
      </c>
      <c r="C6412" s="33">
        <f t="shared" si="202"/>
        <v>6408</v>
      </c>
      <c r="D6412" s="82">
        <v>15.1</v>
      </c>
      <c r="E6412" s="82">
        <v>0</v>
      </c>
      <c r="F6412" s="83">
        <v>371.7</v>
      </c>
      <c r="G6412" s="82">
        <v>0</v>
      </c>
    </row>
    <row r="6413" spans="1:7" x14ac:dyDescent="0.3">
      <c r="A6413" s="31">
        <f t="shared" si="201"/>
        <v>268</v>
      </c>
      <c r="B6413" s="32">
        <v>6409</v>
      </c>
      <c r="C6413" s="33">
        <f t="shared" si="202"/>
        <v>6409</v>
      </c>
      <c r="D6413" s="78">
        <v>15.2</v>
      </c>
      <c r="E6413" s="78">
        <v>0</v>
      </c>
      <c r="F6413" s="79">
        <v>229.4</v>
      </c>
      <c r="G6413" s="78">
        <v>0</v>
      </c>
    </row>
    <row r="6414" spans="1:7" x14ac:dyDescent="0.3">
      <c r="A6414" s="31">
        <f t="shared" si="201"/>
        <v>268</v>
      </c>
      <c r="B6414" s="32">
        <v>6410</v>
      </c>
      <c r="C6414" s="33">
        <f t="shared" si="202"/>
        <v>6410</v>
      </c>
      <c r="D6414" s="80">
        <v>15.4</v>
      </c>
      <c r="E6414" s="80">
        <v>0</v>
      </c>
      <c r="F6414" s="81">
        <v>165.1</v>
      </c>
      <c r="G6414" s="80">
        <v>0</v>
      </c>
    </row>
    <row r="6415" spans="1:7" x14ac:dyDescent="0.3">
      <c r="A6415" s="31">
        <f t="shared" si="201"/>
        <v>268</v>
      </c>
      <c r="B6415" s="32">
        <v>6411</v>
      </c>
      <c r="C6415" s="33">
        <f t="shared" si="202"/>
        <v>6411</v>
      </c>
      <c r="D6415" s="80">
        <v>15.4</v>
      </c>
      <c r="E6415" s="80">
        <v>0</v>
      </c>
      <c r="F6415" s="81">
        <v>144.30000000000001</v>
      </c>
      <c r="G6415" s="80">
        <v>0</v>
      </c>
    </row>
    <row r="6416" spans="1:7" x14ac:dyDescent="0.3">
      <c r="A6416" s="31">
        <f t="shared" si="201"/>
        <v>268</v>
      </c>
      <c r="B6416" s="32">
        <v>6412</v>
      </c>
      <c r="C6416" s="33">
        <f t="shared" si="202"/>
        <v>6412</v>
      </c>
      <c r="D6416" s="80">
        <v>15.5</v>
      </c>
      <c r="E6416" s="80">
        <v>0</v>
      </c>
      <c r="F6416" s="81">
        <v>153.30000000000001</v>
      </c>
      <c r="G6416" s="80">
        <v>0</v>
      </c>
    </row>
    <row r="6417" spans="1:7" x14ac:dyDescent="0.3">
      <c r="A6417" s="31">
        <f t="shared" si="201"/>
        <v>268</v>
      </c>
      <c r="B6417" s="32">
        <v>6413</v>
      </c>
      <c r="C6417" s="33">
        <f t="shared" si="202"/>
        <v>6413</v>
      </c>
      <c r="D6417" s="80">
        <v>15.6</v>
      </c>
      <c r="E6417" s="80">
        <v>0</v>
      </c>
      <c r="F6417" s="81">
        <v>133.5</v>
      </c>
      <c r="G6417" s="80">
        <v>0</v>
      </c>
    </row>
    <row r="6418" spans="1:7" x14ac:dyDescent="0.3">
      <c r="A6418" s="31">
        <f t="shared" si="201"/>
        <v>268</v>
      </c>
      <c r="B6418" s="32">
        <v>6414</v>
      </c>
      <c r="C6418" s="33">
        <f t="shared" si="202"/>
        <v>6414</v>
      </c>
      <c r="D6418" s="80">
        <v>15.2</v>
      </c>
      <c r="E6418" s="80">
        <v>0</v>
      </c>
      <c r="F6418" s="81">
        <v>141.1</v>
      </c>
      <c r="G6418" s="80">
        <v>0</v>
      </c>
    </row>
    <row r="6419" spans="1:7" x14ac:dyDescent="0.3">
      <c r="A6419" s="31">
        <f t="shared" si="201"/>
        <v>268</v>
      </c>
      <c r="B6419" s="32">
        <v>6415</v>
      </c>
      <c r="C6419" s="33">
        <f t="shared" si="202"/>
        <v>6415</v>
      </c>
      <c r="D6419" s="80">
        <v>15</v>
      </c>
      <c r="E6419" s="80">
        <v>0</v>
      </c>
      <c r="F6419" s="81">
        <v>309</v>
      </c>
      <c r="G6419" s="80">
        <v>272</v>
      </c>
    </row>
    <row r="6420" spans="1:7" x14ac:dyDescent="0.3">
      <c r="A6420" s="31">
        <f t="shared" si="201"/>
        <v>268</v>
      </c>
      <c r="B6420" s="32">
        <v>6416</v>
      </c>
      <c r="C6420" s="33">
        <f t="shared" si="202"/>
        <v>6416</v>
      </c>
      <c r="D6420" s="80">
        <v>15</v>
      </c>
      <c r="E6420" s="80">
        <v>12.287596989009501</v>
      </c>
      <c r="F6420" s="81">
        <v>405.1</v>
      </c>
      <c r="G6420" s="80">
        <v>543.9</v>
      </c>
    </row>
    <row r="6421" spans="1:7" x14ac:dyDescent="0.3">
      <c r="A6421" s="31">
        <f t="shared" si="201"/>
        <v>268</v>
      </c>
      <c r="B6421" s="32">
        <v>6417</v>
      </c>
      <c r="C6421" s="33">
        <f t="shared" si="202"/>
        <v>6417</v>
      </c>
      <c r="D6421" s="80">
        <v>16.2</v>
      </c>
      <c r="E6421" s="80">
        <v>146.47593752048101</v>
      </c>
      <c r="F6421" s="81">
        <v>332.5</v>
      </c>
      <c r="G6421" s="80">
        <v>1359.8</v>
      </c>
    </row>
    <row r="6422" spans="1:7" x14ac:dyDescent="0.3">
      <c r="A6422" s="31">
        <f t="shared" si="201"/>
        <v>268</v>
      </c>
      <c r="B6422" s="32">
        <v>6418</v>
      </c>
      <c r="C6422" s="33">
        <f t="shared" si="202"/>
        <v>6418</v>
      </c>
      <c r="D6422" s="80">
        <v>17.2</v>
      </c>
      <c r="E6422" s="80">
        <v>426.862009645076</v>
      </c>
      <c r="F6422" s="81">
        <v>133.19999999999999</v>
      </c>
      <c r="G6422" s="80">
        <v>543.9</v>
      </c>
    </row>
    <row r="6423" spans="1:7" x14ac:dyDescent="0.3">
      <c r="A6423" s="31">
        <f t="shared" si="201"/>
        <v>268</v>
      </c>
      <c r="B6423" s="32">
        <v>6419</v>
      </c>
      <c r="C6423" s="33">
        <f t="shared" si="202"/>
        <v>6419</v>
      </c>
      <c r="D6423" s="80">
        <v>17.7</v>
      </c>
      <c r="E6423" s="80">
        <v>453.52442292451099</v>
      </c>
      <c r="F6423" s="81">
        <v>126.6</v>
      </c>
      <c r="G6423" s="80">
        <v>144.1</v>
      </c>
    </row>
    <row r="6424" spans="1:7" x14ac:dyDescent="0.3">
      <c r="A6424" s="31">
        <f t="shared" si="201"/>
        <v>268</v>
      </c>
      <c r="B6424" s="32">
        <v>6420</v>
      </c>
      <c r="C6424" s="33">
        <f t="shared" si="202"/>
        <v>6420</v>
      </c>
      <c r="D6424" s="80">
        <v>18</v>
      </c>
      <c r="E6424" s="80">
        <v>472.491613393325</v>
      </c>
      <c r="F6424" s="81">
        <v>165.7</v>
      </c>
      <c r="G6424" s="80">
        <v>136</v>
      </c>
    </row>
    <row r="6425" spans="1:7" x14ac:dyDescent="0.3">
      <c r="A6425" s="31">
        <f t="shared" si="201"/>
        <v>268</v>
      </c>
      <c r="B6425" s="32">
        <v>6421</v>
      </c>
      <c r="C6425" s="33">
        <f t="shared" si="202"/>
        <v>6421</v>
      </c>
      <c r="D6425" s="80">
        <v>18.899999999999999</v>
      </c>
      <c r="E6425" s="80">
        <v>745.36177080144296</v>
      </c>
      <c r="F6425" s="81">
        <v>267.3</v>
      </c>
      <c r="G6425" s="80">
        <v>136</v>
      </c>
    </row>
    <row r="6426" spans="1:7" x14ac:dyDescent="0.3">
      <c r="A6426" s="31">
        <f t="shared" si="201"/>
        <v>268</v>
      </c>
      <c r="B6426" s="32">
        <v>6422</v>
      </c>
      <c r="C6426" s="33">
        <f t="shared" si="202"/>
        <v>6422</v>
      </c>
      <c r="D6426" s="80">
        <v>19.600000000000001</v>
      </c>
      <c r="E6426" s="80">
        <v>606.28897431729195</v>
      </c>
      <c r="F6426" s="81">
        <v>303.5</v>
      </c>
      <c r="G6426" s="80">
        <v>136</v>
      </c>
    </row>
    <row r="6427" spans="1:7" x14ac:dyDescent="0.3">
      <c r="A6427" s="31">
        <f t="shared" si="201"/>
        <v>268</v>
      </c>
      <c r="B6427" s="32">
        <v>6423</v>
      </c>
      <c r="C6427" s="33">
        <f t="shared" si="202"/>
        <v>6423</v>
      </c>
      <c r="D6427" s="80">
        <v>20</v>
      </c>
      <c r="E6427" s="80">
        <v>765.84485857909203</v>
      </c>
      <c r="F6427" s="81">
        <v>234</v>
      </c>
      <c r="G6427" s="80">
        <v>0</v>
      </c>
    </row>
    <row r="6428" spans="1:7" x14ac:dyDescent="0.3">
      <c r="A6428" s="31">
        <f t="shared" si="201"/>
        <v>268</v>
      </c>
      <c r="B6428" s="32">
        <v>6424</v>
      </c>
      <c r="C6428" s="33">
        <f t="shared" si="202"/>
        <v>6424</v>
      </c>
      <c r="D6428" s="80">
        <v>20.6</v>
      </c>
      <c r="E6428" s="80">
        <v>715.41286064545102</v>
      </c>
      <c r="F6428" s="81">
        <v>415</v>
      </c>
      <c r="G6428" s="80">
        <v>0</v>
      </c>
    </row>
    <row r="6429" spans="1:7" x14ac:dyDescent="0.3">
      <c r="A6429" s="31">
        <f t="shared" si="201"/>
        <v>268</v>
      </c>
      <c r="B6429" s="32">
        <v>6425</v>
      </c>
      <c r="C6429" s="33">
        <f t="shared" si="202"/>
        <v>6425</v>
      </c>
      <c r="D6429" s="80">
        <v>20.6</v>
      </c>
      <c r="E6429" s="80">
        <v>447.504715422137</v>
      </c>
      <c r="F6429" s="81">
        <v>203.5</v>
      </c>
      <c r="G6429" s="80">
        <v>136</v>
      </c>
    </row>
    <row r="6430" spans="1:7" x14ac:dyDescent="0.3">
      <c r="A6430" s="31">
        <f t="shared" si="201"/>
        <v>268</v>
      </c>
      <c r="B6430" s="32">
        <v>6426</v>
      </c>
      <c r="C6430" s="33">
        <f t="shared" si="202"/>
        <v>6426</v>
      </c>
      <c r="D6430" s="80">
        <v>20.3</v>
      </c>
      <c r="E6430" s="80">
        <v>198.085350699976</v>
      </c>
      <c r="F6430" s="81">
        <v>430</v>
      </c>
      <c r="G6430" s="80">
        <v>136</v>
      </c>
    </row>
    <row r="6431" spans="1:7" x14ac:dyDescent="0.3">
      <c r="A6431" s="31">
        <f t="shared" si="201"/>
        <v>268</v>
      </c>
      <c r="B6431" s="32">
        <v>6427</v>
      </c>
      <c r="C6431" s="33">
        <f t="shared" si="202"/>
        <v>6427</v>
      </c>
      <c r="D6431" s="80">
        <v>19.3</v>
      </c>
      <c r="E6431" s="80">
        <v>8.1312335098530806</v>
      </c>
      <c r="F6431" s="81">
        <v>985</v>
      </c>
      <c r="G6431" s="80">
        <v>272</v>
      </c>
    </row>
    <row r="6432" spans="1:7" x14ac:dyDescent="0.3">
      <c r="A6432" s="31">
        <f t="shared" si="201"/>
        <v>268</v>
      </c>
      <c r="B6432" s="32">
        <v>6428</v>
      </c>
      <c r="C6432" s="33">
        <f t="shared" si="202"/>
        <v>6428</v>
      </c>
      <c r="D6432" s="80">
        <v>18.399999999999999</v>
      </c>
      <c r="E6432" s="80">
        <v>0</v>
      </c>
      <c r="F6432" s="81">
        <v>1273.9000000000001</v>
      </c>
      <c r="G6432" s="80">
        <v>1087.8</v>
      </c>
    </row>
    <row r="6433" spans="1:7" x14ac:dyDescent="0.3">
      <c r="A6433" s="31">
        <f t="shared" si="201"/>
        <v>268</v>
      </c>
      <c r="B6433" s="32">
        <v>6429</v>
      </c>
      <c r="C6433" s="33">
        <f t="shared" si="202"/>
        <v>6429</v>
      </c>
      <c r="D6433" s="80">
        <v>17.8</v>
      </c>
      <c r="E6433" s="80">
        <v>0</v>
      </c>
      <c r="F6433" s="81">
        <v>2800</v>
      </c>
      <c r="G6433" s="80">
        <v>1087.8</v>
      </c>
    </row>
    <row r="6434" spans="1:7" x14ac:dyDescent="0.3">
      <c r="A6434" s="31">
        <f t="shared" si="201"/>
        <v>268</v>
      </c>
      <c r="B6434" s="32">
        <v>6430</v>
      </c>
      <c r="C6434" s="33">
        <f t="shared" si="202"/>
        <v>6430</v>
      </c>
      <c r="D6434" s="80">
        <v>17.399999999999999</v>
      </c>
      <c r="E6434" s="80">
        <v>0</v>
      </c>
      <c r="F6434" s="81">
        <v>2288.6999999999998</v>
      </c>
      <c r="G6434" s="80">
        <v>272</v>
      </c>
    </row>
    <row r="6435" spans="1:7" x14ac:dyDescent="0.3">
      <c r="A6435" s="31">
        <f t="shared" si="201"/>
        <v>268</v>
      </c>
      <c r="B6435" s="32">
        <v>6431</v>
      </c>
      <c r="C6435" s="33">
        <f t="shared" si="202"/>
        <v>6431</v>
      </c>
      <c r="D6435" s="80">
        <v>16.600000000000001</v>
      </c>
      <c r="E6435" s="80">
        <v>0</v>
      </c>
      <c r="F6435" s="81">
        <v>804.9</v>
      </c>
      <c r="G6435" s="80">
        <v>68</v>
      </c>
    </row>
    <row r="6436" spans="1:7" ht="15" thickBot="1" x14ac:dyDescent="0.35">
      <c r="A6436" s="31">
        <f t="shared" si="201"/>
        <v>268</v>
      </c>
      <c r="B6436" s="32">
        <v>6432</v>
      </c>
      <c r="C6436" s="33">
        <f t="shared" si="202"/>
        <v>6432</v>
      </c>
      <c r="D6436" s="82">
        <v>15.8</v>
      </c>
      <c r="E6436" s="82">
        <v>0</v>
      </c>
      <c r="F6436" s="83">
        <v>371.7</v>
      </c>
      <c r="G6436" s="82">
        <v>0</v>
      </c>
    </row>
    <row r="6437" spans="1:7" x14ac:dyDescent="0.3">
      <c r="A6437" s="31">
        <f t="shared" si="201"/>
        <v>269</v>
      </c>
      <c r="B6437" s="32">
        <v>6433</v>
      </c>
      <c r="C6437" s="33">
        <f t="shared" si="202"/>
        <v>6433</v>
      </c>
      <c r="D6437" s="78">
        <v>15.2</v>
      </c>
      <c r="E6437" s="78">
        <v>0</v>
      </c>
      <c r="F6437" s="79">
        <v>229.4</v>
      </c>
      <c r="G6437" s="78">
        <v>0</v>
      </c>
    </row>
    <row r="6438" spans="1:7" x14ac:dyDescent="0.3">
      <c r="A6438" s="31">
        <f t="shared" si="201"/>
        <v>269</v>
      </c>
      <c r="B6438" s="32">
        <v>6434</v>
      </c>
      <c r="C6438" s="33">
        <f t="shared" si="202"/>
        <v>6434</v>
      </c>
      <c r="D6438" s="80">
        <v>14.4</v>
      </c>
      <c r="E6438" s="80">
        <v>0</v>
      </c>
      <c r="F6438" s="81">
        <v>165.1</v>
      </c>
      <c r="G6438" s="80">
        <v>0</v>
      </c>
    </row>
    <row r="6439" spans="1:7" x14ac:dyDescent="0.3">
      <c r="A6439" s="31">
        <f t="shared" si="201"/>
        <v>269</v>
      </c>
      <c r="B6439" s="32">
        <v>6435</v>
      </c>
      <c r="C6439" s="33">
        <f t="shared" si="202"/>
        <v>6435</v>
      </c>
      <c r="D6439" s="80">
        <v>13.8</v>
      </c>
      <c r="E6439" s="80">
        <v>0</v>
      </c>
      <c r="F6439" s="81">
        <v>144.30000000000001</v>
      </c>
      <c r="G6439" s="80">
        <v>0</v>
      </c>
    </row>
    <row r="6440" spans="1:7" x14ac:dyDescent="0.3">
      <c r="A6440" s="31">
        <f t="shared" si="201"/>
        <v>269</v>
      </c>
      <c r="B6440" s="32">
        <v>6436</v>
      </c>
      <c r="C6440" s="33">
        <f t="shared" si="202"/>
        <v>6436</v>
      </c>
      <c r="D6440" s="80">
        <v>13.6</v>
      </c>
      <c r="E6440" s="80">
        <v>0</v>
      </c>
      <c r="F6440" s="81">
        <v>153.30000000000001</v>
      </c>
      <c r="G6440" s="80">
        <v>0</v>
      </c>
    </row>
    <row r="6441" spans="1:7" x14ac:dyDescent="0.3">
      <c r="A6441" s="31">
        <f t="shared" si="201"/>
        <v>269</v>
      </c>
      <c r="B6441" s="32">
        <v>6437</v>
      </c>
      <c r="C6441" s="33">
        <f t="shared" si="202"/>
        <v>6437</v>
      </c>
      <c r="D6441" s="80">
        <v>13.8</v>
      </c>
      <c r="E6441" s="80">
        <v>0</v>
      </c>
      <c r="F6441" s="81">
        <v>133.5</v>
      </c>
      <c r="G6441" s="80">
        <v>0</v>
      </c>
    </row>
    <row r="6442" spans="1:7" x14ac:dyDescent="0.3">
      <c r="A6442" s="31">
        <f t="shared" si="201"/>
        <v>269</v>
      </c>
      <c r="B6442" s="32">
        <v>6438</v>
      </c>
      <c r="C6442" s="33">
        <f t="shared" si="202"/>
        <v>6438</v>
      </c>
      <c r="D6442" s="80">
        <v>14.2</v>
      </c>
      <c r="E6442" s="80">
        <v>0</v>
      </c>
      <c r="F6442" s="81">
        <v>141.1</v>
      </c>
      <c r="G6442" s="80">
        <v>0</v>
      </c>
    </row>
    <row r="6443" spans="1:7" x14ac:dyDescent="0.3">
      <c r="A6443" s="31">
        <f t="shared" si="201"/>
        <v>269</v>
      </c>
      <c r="B6443" s="32">
        <v>6439</v>
      </c>
      <c r="C6443" s="33">
        <f t="shared" si="202"/>
        <v>6439</v>
      </c>
      <c r="D6443" s="80">
        <v>13.9</v>
      </c>
      <c r="E6443" s="80">
        <v>0</v>
      </c>
      <c r="F6443" s="81">
        <v>309</v>
      </c>
      <c r="G6443" s="80">
        <v>272</v>
      </c>
    </row>
    <row r="6444" spans="1:7" x14ac:dyDescent="0.3">
      <c r="A6444" s="31">
        <f t="shared" si="201"/>
        <v>269</v>
      </c>
      <c r="B6444" s="32">
        <v>6440</v>
      </c>
      <c r="C6444" s="33">
        <f t="shared" si="202"/>
        <v>6440</v>
      </c>
      <c r="D6444" s="80">
        <v>13.5</v>
      </c>
      <c r="E6444" s="80">
        <v>10.4890427210692</v>
      </c>
      <c r="F6444" s="81">
        <v>405.1</v>
      </c>
      <c r="G6444" s="80">
        <v>543.9</v>
      </c>
    </row>
    <row r="6445" spans="1:7" x14ac:dyDescent="0.3">
      <c r="A6445" s="31">
        <f t="shared" si="201"/>
        <v>269</v>
      </c>
      <c r="B6445" s="32">
        <v>6441</v>
      </c>
      <c r="C6445" s="33">
        <f t="shared" si="202"/>
        <v>6441</v>
      </c>
      <c r="D6445" s="80">
        <v>13.8</v>
      </c>
      <c r="E6445" s="80">
        <v>120.741868256591</v>
      </c>
      <c r="F6445" s="81">
        <v>332.5</v>
      </c>
      <c r="G6445" s="80">
        <v>1359.8</v>
      </c>
    </row>
    <row r="6446" spans="1:7" x14ac:dyDescent="0.3">
      <c r="A6446" s="31">
        <f t="shared" si="201"/>
        <v>269</v>
      </c>
      <c r="B6446" s="32">
        <v>6442</v>
      </c>
      <c r="C6446" s="33">
        <f t="shared" si="202"/>
        <v>6442</v>
      </c>
      <c r="D6446" s="80">
        <v>15</v>
      </c>
      <c r="E6446" s="80">
        <v>341.42472318773002</v>
      </c>
      <c r="F6446" s="81">
        <v>133.19999999999999</v>
      </c>
      <c r="G6446" s="80">
        <v>543.9</v>
      </c>
    </row>
    <row r="6447" spans="1:7" x14ac:dyDescent="0.3">
      <c r="A6447" s="31">
        <f t="shared" si="201"/>
        <v>269</v>
      </c>
      <c r="B6447" s="32">
        <v>6443</v>
      </c>
      <c r="C6447" s="33">
        <f t="shared" si="202"/>
        <v>6443</v>
      </c>
      <c r="D6447" s="80">
        <v>16</v>
      </c>
      <c r="E6447" s="80">
        <v>585.07372901214706</v>
      </c>
      <c r="F6447" s="81">
        <v>126.6</v>
      </c>
      <c r="G6447" s="80">
        <v>144.1</v>
      </c>
    </row>
    <row r="6448" spans="1:7" x14ac:dyDescent="0.3">
      <c r="A6448" s="31">
        <f t="shared" si="201"/>
        <v>269</v>
      </c>
      <c r="B6448" s="32">
        <v>6444</v>
      </c>
      <c r="C6448" s="33">
        <f t="shared" si="202"/>
        <v>6444</v>
      </c>
      <c r="D6448" s="80">
        <v>17.3</v>
      </c>
      <c r="E6448" s="80">
        <v>773.838901337484</v>
      </c>
      <c r="F6448" s="81">
        <v>165.7</v>
      </c>
      <c r="G6448" s="80">
        <v>136</v>
      </c>
    </row>
    <row r="6449" spans="1:7" x14ac:dyDescent="0.3">
      <c r="A6449" s="31">
        <f t="shared" si="201"/>
        <v>269</v>
      </c>
      <c r="B6449" s="32">
        <v>6445</v>
      </c>
      <c r="C6449" s="33">
        <f t="shared" si="202"/>
        <v>6445</v>
      </c>
      <c r="D6449" s="80">
        <v>18.899999999999999</v>
      </c>
      <c r="E6449" s="80">
        <v>879.78649661282998</v>
      </c>
      <c r="F6449" s="81">
        <v>267.3</v>
      </c>
      <c r="G6449" s="80">
        <v>136</v>
      </c>
    </row>
    <row r="6450" spans="1:7" x14ac:dyDescent="0.3">
      <c r="A6450" s="31">
        <f t="shared" si="201"/>
        <v>269</v>
      </c>
      <c r="B6450" s="32">
        <v>6446</v>
      </c>
      <c r="C6450" s="33">
        <f t="shared" si="202"/>
        <v>6446</v>
      </c>
      <c r="D6450" s="80">
        <v>19.600000000000001</v>
      </c>
      <c r="E6450" s="80">
        <v>900.24764090817303</v>
      </c>
      <c r="F6450" s="81">
        <v>303.5</v>
      </c>
      <c r="G6450" s="80">
        <v>136</v>
      </c>
    </row>
    <row r="6451" spans="1:7" x14ac:dyDescent="0.3">
      <c r="A6451" s="31">
        <f t="shared" si="201"/>
        <v>269</v>
      </c>
      <c r="B6451" s="32">
        <v>6447</v>
      </c>
      <c r="C6451" s="33">
        <f t="shared" si="202"/>
        <v>6447</v>
      </c>
      <c r="D6451" s="80">
        <v>20.3</v>
      </c>
      <c r="E6451" s="80">
        <v>841.78500600735504</v>
      </c>
      <c r="F6451" s="81">
        <v>234</v>
      </c>
      <c r="G6451" s="80">
        <v>0</v>
      </c>
    </row>
    <row r="6452" spans="1:7" x14ac:dyDescent="0.3">
      <c r="A6452" s="31">
        <f t="shared" si="201"/>
        <v>269</v>
      </c>
      <c r="B6452" s="32">
        <v>6448</v>
      </c>
      <c r="C6452" s="33">
        <f t="shared" si="202"/>
        <v>6448</v>
      </c>
      <c r="D6452" s="80">
        <v>21</v>
      </c>
      <c r="E6452" s="80">
        <v>703.37415214075895</v>
      </c>
      <c r="F6452" s="81">
        <v>415</v>
      </c>
      <c r="G6452" s="80">
        <v>0</v>
      </c>
    </row>
    <row r="6453" spans="1:7" x14ac:dyDescent="0.3">
      <c r="A6453" s="31">
        <f t="shared" ref="A6453:A6516" si="203">ROUNDUP(C6453/24,0)</f>
        <v>269</v>
      </c>
      <c r="B6453" s="32">
        <v>6449</v>
      </c>
      <c r="C6453" s="33">
        <f t="shared" ref="C6453:C6516" si="204">B6453*$C$1</f>
        <v>6449</v>
      </c>
      <c r="D6453" s="80">
        <v>20.9</v>
      </c>
      <c r="E6453" s="80">
        <v>493.80505446174197</v>
      </c>
      <c r="F6453" s="81">
        <v>203.5</v>
      </c>
      <c r="G6453" s="80">
        <v>136</v>
      </c>
    </row>
    <row r="6454" spans="1:7" x14ac:dyDescent="0.3">
      <c r="A6454" s="31">
        <f t="shared" si="203"/>
        <v>269</v>
      </c>
      <c r="B6454" s="32">
        <v>6450</v>
      </c>
      <c r="C6454" s="33">
        <f t="shared" si="204"/>
        <v>6450</v>
      </c>
      <c r="D6454" s="80">
        <v>20.5</v>
      </c>
      <c r="E6454" s="80">
        <v>193.167452767898</v>
      </c>
      <c r="F6454" s="81">
        <v>430</v>
      </c>
      <c r="G6454" s="80">
        <v>136</v>
      </c>
    </row>
    <row r="6455" spans="1:7" x14ac:dyDescent="0.3">
      <c r="A6455" s="31">
        <f t="shared" si="203"/>
        <v>269</v>
      </c>
      <c r="B6455" s="32">
        <v>6451</v>
      </c>
      <c r="C6455" s="33">
        <f t="shared" si="204"/>
        <v>6451</v>
      </c>
      <c r="D6455" s="80">
        <v>19.399999999999999</v>
      </c>
      <c r="E6455" s="80">
        <v>5.8344191990869803</v>
      </c>
      <c r="F6455" s="81">
        <v>985</v>
      </c>
      <c r="G6455" s="80">
        <v>272</v>
      </c>
    </row>
    <row r="6456" spans="1:7" x14ac:dyDescent="0.3">
      <c r="A6456" s="31">
        <f t="shared" si="203"/>
        <v>269</v>
      </c>
      <c r="B6456" s="32">
        <v>6452</v>
      </c>
      <c r="C6456" s="33">
        <f t="shared" si="204"/>
        <v>6452</v>
      </c>
      <c r="D6456" s="80">
        <v>18.100000000000001</v>
      </c>
      <c r="E6456" s="80">
        <v>0</v>
      </c>
      <c r="F6456" s="81">
        <v>1273.9000000000001</v>
      </c>
      <c r="G6456" s="80">
        <v>1087.8</v>
      </c>
    </row>
    <row r="6457" spans="1:7" x14ac:dyDescent="0.3">
      <c r="A6457" s="31">
        <f t="shared" si="203"/>
        <v>269</v>
      </c>
      <c r="B6457" s="32">
        <v>6453</v>
      </c>
      <c r="C6457" s="33">
        <f t="shared" si="204"/>
        <v>6453</v>
      </c>
      <c r="D6457" s="80">
        <v>17.5</v>
      </c>
      <c r="E6457" s="80">
        <v>0</v>
      </c>
      <c r="F6457" s="81">
        <v>2800</v>
      </c>
      <c r="G6457" s="80">
        <v>1087.8</v>
      </c>
    </row>
    <row r="6458" spans="1:7" x14ac:dyDescent="0.3">
      <c r="A6458" s="31">
        <f t="shared" si="203"/>
        <v>269</v>
      </c>
      <c r="B6458" s="32">
        <v>6454</v>
      </c>
      <c r="C6458" s="33">
        <f t="shared" si="204"/>
        <v>6454</v>
      </c>
      <c r="D6458" s="80">
        <v>17.3</v>
      </c>
      <c r="E6458" s="80">
        <v>0</v>
      </c>
      <c r="F6458" s="81">
        <v>2288.6999999999998</v>
      </c>
      <c r="G6458" s="80">
        <v>272</v>
      </c>
    </row>
    <row r="6459" spans="1:7" x14ac:dyDescent="0.3">
      <c r="A6459" s="31">
        <f t="shared" si="203"/>
        <v>269</v>
      </c>
      <c r="B6459" s="32">
        <v>6455</v>
      </c>
      <c r="C6459" s="33">
        <f t="shared" si="204"/>
        <v>6455</v>
      </c>
      <c r="D6459" s="80">
        <v>16.8</v>
      </c>
      <c r="E6459" s="80">
        <v>0</v>
      </c>
      <c r="F6459" s="81">
        <v>804.9</v>
      </c>
      <c r="G6459" s="80">
        <v>68</v>
      </c>
    </row>
    <row r="6460" spans="1:7" ht="15" thickBot="1" x14ac:dyDescent="0.35">
      <c r="A6460" s="31">
        <f t="shared" si="203"/>
        <v>269</v>
      </c>
      <c r="B6460" s="32">
        <v>6456</v>
      </c>
      <c r="C6460" s="33">
        <f t="shared" si="204"/>
        <v>6456</v>
      </c>
      <c r="D6460" s="82">
        <v>16</v>
      </c>
      <c r="E6460" s="82">
        <v>0</v>
      </c>
      <c r="F6460" s="83">
        <v>371.7</v>
      </c>
      <c r="G6460" s="82">
        <v>0</v>
      </c>
    </row>
    <row r="6461" spans="1:7" x14ac:dyDescent="0.3">
      <c r="A6461" s="31">
        <f t="shared" si="203"/>
        <v>270</v>
      </c>
      <c r="B6461" s="32">
        <v>6457</v>
      </c>
      <c r="C6461" s="33">
        <f t="shared" si="204"/>
        <v>6457</v>
      </c>
      <c r="D6461" s="78">
        <v>15.2</v>
      </c>
      <c r="E6461" s="78">
        <v>0</v>
      </c>
      <c r="F6461" s="79">
        <v>229.4</v>
      </c>
      <c r="G6461" s="78">
        <v>0</v>
      </c>
    </row>
    <row r="6462" spans="1:7" x14ac:dyDescent="0.3">
      <c r="A6462" s="31">
        <f t="shared" si="203"/>
        <v>270</v>
      </c>
      <c r="B6462" s="32">
        <v>6458</v>
      </c>
      <c r="C6462" s="33">
        <f t="shared" si="204"/>
        <v>6458</v>
      </c>
      <c r="D6462" s="80">
        <v>14.7</v>
      </c>
      <c r="E6462" s="80">
        <v>0</v>
      </c>
      <c r="F6462" s="81">
        <v>165.1</v>
      </c>
      <c r="G6462" s="80">
        <v>0</v>
      </c>
    </row>
    <row r="6463" spans="1:7" x14ac:dyDescent="0.3">
      <c r="A6463" s="31">
        <f t="shared" si="203"/>
        <v>270</v>
      </c>
      <c r="B6463" s="32">
        <v>6459</v>
      </c>
      <c r="C6463" s="33">
        <f t="shared" si="204"/>
        <v>6459</v>
      </c>
      <c r="D6463" s="80">
        <v>14</v>
      </c>
      <c r="E6463" s="80">
        <v>0</v>
      </c>
      <c r="F6463" s="81">
        <v>144.30000000000001</v>
      </c>
      <c r="G6463" s="80">
        <v>0</v>
      </c>
    </row>
    <row r="6464" spans="1:7" x14ac:dyDescent="0.3">
      <c r="A6464" s="31">
        <f t="shared" si="203"/>
        <v>270</v>
      </c>
      <c r="B6464" s="32">
        <v>6460</v>
      </c>
      <c r="C6464" s="33">
        <f t="shared" si="204"/>
        <v>6460</v>
      </c>
      <c r="D6464" s="80">
        <v>14.2</v>
      </c>
      <c r="E6464" s="80">
        <v>0</v>
      </c>
      <c r="F6464" s="81">
        <v>153.30000000000001</v>
      </c>
      <c r="G6464" s="80">
        <v>0</v>
      </c>
    </row>
    <row r="6465" spans="1:7" x14ac:dyDescent="0.3">
      <c r="A6465" s="31">
        <f t="shared" si="203"/>
        <v>270</v>
      </c>
      <c r="B6465" s="32">
        <v>6461</v>
      </c>
      <c r="C6465" s="33">
        <f t="shared" si="204"/>
        <v>6461</v>
      </c>
      <c r="D6465" s="80">
        <v>13.9</v>
      </c>
      <c r="E6465" s="80">
        <v>0</v>
      </c>
      <c r="F6465" s="81">
        <v>133.5</v>
      </c>
      <c r="G6465" s="80">
        <v>0</v>
      </c>
    </row>
    <row r="6466" spans="1:7" x14ac:dyDescent="0.3">
      <c r="A6466" s="31">
        <f t="shared" si="203"/>
        <v>270</v>
      </c>
      <c r="B6466" s="32">
        <v>6462</v>
      </c>
      <c r="C6466" s="33">
        <f t="shared" si="204"/>
        <v>6462</v>
      </c>
      <c r="D6466" s="80">
        <v>13.8</v>
      </c>
      <c r="E6466" s="80">
        <v>0</v>
      </c>
      <c r="F6466" s="81">
        <v>141.1</v>
      </c>
      <c r="G6466" s="80">
        <v>0</v>
      </c>
    </row>
    <row r="6467" spans="1:7" x14ac:dyDescent="0.3">
      <c r="A6467" s="31">
        <f t="shared" si="203"/>
        <v>270</v>
      </c>
      <c r="B6467" s="32">
        <v>6463</v>
      </c>
      <c r="C6467" s="33">
        <f t="shared" si="204"/>
        <v>6463</v>
      </c>
      <c r="D6467" s="80">
        <v>13.8</v>
      </c>
      <c r="E6467" s="80">
        <v>0</v>
      </c>
      <c r="F6467" s="81">
        <v>309</v>
      </c>
      <c r="G6467" s="80">
        <v>272</v>
      </c>
    </row>
    <row r="6468" spans="1:7" x14ac:dyDescent="0.3">
      <c r="A6468" s="31">
        <f t="shared" si="203"/>
        <v>270</v>
      </c>
      <c r="B6468" s="32">
        <v>6464</v>
      </c>
      <c r="C6468" s="33">
        <f t="shared" si="204"/>
        <v>6464</v>
      </c>
      <c r="D6468" s="80">
        <v>13.2</v>
      </c>
      <c r="E6468" s="80">
        <v>4.1312887853201801</v>
      </c>
      <c r="F6468" s="81">
        <v>405.1</v>
      </c>
      <c r="G6468" s="80">
        <v>543.9</v>
      </c>
    </row>
    <row r="6469" spans="1:7" x14ac:dyDescent="0.3">
      <c r="A6469" s="31">
        <f t="shared" si="203"/>
        <v>270</v>
      </c>
      <c r="B6469" s="32">
        <v>6465</v>
      </c>
      <c r="C6469" s="33">
        <f t="shared" si="204"/>
        <v>6465</v>
      </c>
      <c r="D6469" s="80">
        <v>13.6</v>
      </c>
      <c r="E6469" s="80">
        <v>73.669090285768306</v>
      </c>
      <c r="F6469" s="81">
        <v>332.5</v>
      </c>
      <c r="G6469" s="80">
        <v>1359.8</v>
      </c>
    </row>
    <row r="6470" spans="1:7" x14ac:dyDescent="0.3">
      <c r="A6470" s="31">
        <f t="shared" si="203"/>
        <v>270</v>
      </c>
      <c r="B6470" s="32">
        <v>6466</v>
      </c>
      <c r="C6470" s="33">
        <f t="shared" si="204"/>
        <v>6466</v>
      </c>
      <c r="D6470" s="80">
        <v>15.1</v>
      </c>
      <c r="E6470" s="80">
        <v>253.361054089704</v>
      </c>
      <c r="F6470" s="81">
        <v>133.19999999999999</v>
      </c>
      <c r="G6470" s="80">
        <v>543.9</v>
      </c>
    </row>
    <row r="6471" spans="1:7" x14ac:dyDescent="0.3">
      <c r="A6471" s="31">
        <f t="shared" si="203"/>
        <v>270</v>
      </c>
      <c r="B6471" s="32">
        <v>6467</v>
      </c>
      <c r="C6471" s="33">
        <f t="shared" si="204"/>
        <v>6467</v>
      </c>
      <c r="D6471" s="80">
        <v>16.600000000000001</v>
      </c>
      <c r="E6471" s="80">
        <v>481.37323696023299</v>
      </c>
      <c r="F6471" s="81">
        <v>126.6</v>
      </c>
      <c r="G6471" s="80">
        <v>144.1</v>
      </c>
    </row>
    <row r="6472" spans="1:7" x14ac:dyDescent="0.3">
      <c r="A6472" s="31">
        <f t="shared" si="203"/>
        <v>270</v>
      </c>
      <c r="B6472" s="32">
        <v>6468</v>
      </c>
      <c r="C6472" s="33">
        <f t="shared" si="204"/>
        <v>6468</v>
      </c>
      <c r="D6472" s="80">
        <v>17.899999999999999</v>
      </c>
      <c r="E6472" s="80">
        <v>541.26692838271902</v>
      </c>
      <c r="F6472" s="81">
        <v>165.7</v>
      </c>
      <c r="G6472" s="80">
        <v>136</v>
      </c>
    </row>
    <row r="6473" spans="1:7" x14ac:dyDescent="0.3">
      <c r="A6473" s="31">
        <f t="shared" si="203"/>
        <v>270</v>
      </c>
      <c r="B6473" s="32">
        <v>6469</v>
      </c>
      <c r="C6473" s="33">
        <f t="shared" si="204"/>
        <v>6469</v>
      </c>
      <c r="D6473" s="80">
        <v>19.100000000000001</v>
      </c>
      <c r="E6473" s="80">
        <v>581.32266953291605</v>
      </c>
      <c r="F6473" s="81">
        <v>267.3</v>
      </c>
      <c r="G6473" s="80">
        <v>136</v>
      </c>
    </row>
    <row r="6474" spans="1:7" x14ac:dyDescent="0.3">
      <c r="A6474" s="31">
        <f t="shared" si="203"/>
        <v>270</v>
      </c>
      <c r="B6474" s="32">
        <v>6470</v>
      </c>
      <c r="C6474" s="33">
        <f t="shared" si="204"/>
        <v>6470</v>
      </c>
      <c r="D6474" s="80">
        <v>19.2</v>
      </c>
      <c r="E6474" s="80">
        <v>445.85231400289803</v>
      </c>
      <c r="F6474" s="81">
        <v>303.5</v>
      </c>
      <c r="G6474" s="80">
        <v>136</v>
      </c>
    </row>
    <row r="6475" spans="1:7" x14ac:dyDescent="0.3">
      <c r="A6475" s="31">
        <f t="shared" si="203"/>
        <v>270</v>
      </c>
      <c r="B6475" s="32">
        <v>6471</v>
      </c>
      <c r="C6475" s="33">
        <f t="shared" si="204"/>
        <v>6471</v>
      </c>
      <c r="D6475" s="80">
        <v>19.100000000000001</v>
      </c>
      <c r="E6475" s="80">
        <v>318.04574916456198</v>
      </c>
      <c r="F6475" s="81">
        <v>234</v>
      </c>
      <c r="G6475" s="80">
        <v>0</v>
      </c>
    </row>
    <row r="6476" spans="1:7" x14ac:dyDescent="0.3">
      <c r="A6476" s="31">
        <f t="shared" si="203"/>
        <v>270</v>
      </c>
      <c r="B6476" s="32">
        <v>6472</v>
      </c>
      <c r="C6476" s="33">
        <f t="shared" si="204"/>
        <v>6472</v>
      </c>
      <c r="D6476" s="80">
        <v>19.8</v>
      </c>
      <c r="E6476" s="80">
        <v>474.044212999058</v>
      </c>
      <c r="F6476" s="81">
        <v>415</v>
      </c>
      <c r="G6476" s="80">
        <v>0</v>
      </c>
    </row>
    <row r="6477" spans="1:7" x14ac:dyDescent="0.3">
      <c r="A6477" s="31">
        <f t="shared" si="203"/>
        <v>270</v>
      </c>
      <c r="B6477" s="32">
        <v>6473</v>
      </c>
      <c r="C6477" s="33">
        <f t="shared" si="204"/>
        <v>6473</v>
      </c>
      <c r="D6477" s="80">
        <v>20.100000000000001</v>
      </c>
      <c r="E6477" s="80">
        <v>399.72272843963799</v>
      </c>
      <c r="F6477" s="81">
        <v>203.5</v>
      </c>
      <c r="G6477" s="80">
        <v>136</v>
      </c>
    </row>
    <row r="6478" spans="1:7" x14ac:dyDescent="0.3">
      <c r="A6478" s="31">
        <f t="shared" si="203"/>
        <v>270</v>
      </c>
      <c r="B6478" s="32">
        <v>6474</v>
      </c>
      <c r="C6478" s="33">
        <f t="shared" si="204"/>
        <v>6474</v>
      </c>
      <c r="D6478" s="80">
        <v>19.7</v>
      </c>
      <c r="E6478" s="80">
        <v>114.455219683629</v>
      </c>
      <c r="F6478" s="81">
        <v>430</v>
      </c>
      <c r="G6478" s="80">
        <v>136</v>
      </c>
    </row>
    <row r="6479" spans="1:7" x14ac:dyDescent="0.3">
      <c r="A6479" s="31">
        <f t="shared" si="203"/>
        <v>270</v>
      </c>
      <c r="B6479" s="32">
        <v>6475</v>
      </c>
      <c r="C6479" s="33">
        <f t="shared" si="204"/>
        <v>6475</v>
      </c>
      <c r="D6479" s="80">
        <v>19.2</v>
      </c>
      <c r="E6479" s="80">
        <v>2.7617699839358201</v>
      </c>
      <c r="F6479" s="81">
        <v>985</v>
      </c>
      <c r="G6479" s="80">
        <v>272</v>
      </c>
    </row>
    <row r="6480" spans="1:7" x14ac:dyDescent="0.3">
      <c r="A6480" s="31">
        <f t="shared" si="203"/>
        <v>270</v>
      </c>
      <c r="B6480" s="32">
        <v>6476</v>
      </c>
      <c r="C6480" s="33">
        <f t="shared" si="204"/>
        <v>6476</v>
      </c>
      <c r="D6480" s="80">
        <v>18.8</v>
      </c>
      <c r="E6480" s="80">
        <v>0</v>
      </c>
      <c r="F6480" s="81">
        <v>1273.9000000000001</v>
      </c>
      <c r="G6480" s="80">
        <v>1087.8</v>
      </c>
    </row>
    <row r="6481" spans="1:7" x14ac:dyDescent="0.3">
      <c r="A6481" s="31">
        <f t="shared" si="203"/>
        <v>270</v>
      </c>
      <c r="B6481" s="32">
        <v>6477</v>
      </c>
      <c r="C6481" s="33">
        <f t="shared" si="204"/>
        <v>6477</v>
      </c>
      <c r="D6481" s="80">
        <v>18.399999999999999</v>
      </c>
      <c r="E6481" s="80">
        <v>0</v>
      </c>
      <c r="F6481" s="81">
        <v>2800</v>
      </c>
      <c r="G6481" s="80">
        <v>1087.8</v>
      </c>
    </row>
    <row r="6482" spans="1:7" x14ac:dyDescent="0.3">
      <c r="A6482" s="31">
        <f t="shared" si="203"/>
        <v>270</v>
      </c>
      <c r="B6482" s="32">
        <v>6478</v>
      </c>
      <c r="C6482" s="33">
        <f t="shared" si="204"/>
        <v>6478</v>
      </c>
      <c r="D6482" s="80">
        <v>17.8</v>
      </c>
      <c r="E6482" s="80">
        <v>0</v>
      </c>
      <c r="F6482" s="81">
        <v>2288.6999999999998</v>
      </c>
      <c r="G6482" s="80">
        <v>272</v>
      </c>
    </row>
    <row r="6483" spans="1:7" x14ac:dyDescent="0.3">
      <c r="A6483" s="31">
        <f t="shared" si="203"/>
        <v>270</v>
      </c>
      <c r="B6483" s="32">
        <v>6479</v>
      </c>
      <c r="C6483" s="33">
        <f t="shared" si="204"/>
        <v>6479</v>
      </c>
      <c r="D6483" s="80">
        <v>17.2</v>
      </c>
      <c r="E6483" s="80">
        <v>0</v>
      </c>
      <c r="F6483" s="81">
        <v>804.9</v>
      </c>
      <c r="G6483" s="80">
        <v>68</v>
      </c>
    </row>
    <row r="6484" spans="1:7" ht="15" thickBot="1" x14ac:dyDescent="0.35">
      <c r="A6484" s="31">
        <f t="shared" si="203"/>
        <v>270</v>
      </c>
      <c r="B6484" s="32">
        <v>6480</v>
      </c>
      <c r="C6484" s="33">
        <f t="shared" si="204"/>
        <v>6480</v>
      </c>
      <c r="D6484" s="82">
        <v>16.8</v>
      </c>
      <c r="E6484" s="82">
        <v>0</v>
      </c>
      <c r="F6484" s="83">
        <v>371.7</v>
      </c>
      <c r="G6484" s="82">
        <v>0</v>
      </c>
    </row>
    <row r="6485" spans="1:7" x14ac:dyDescent="0.3">
      <c r="A6485" s="31">
        <f t="shared" si="203"/>
        <v>271</v>
      </c>
      <c r="B6485" s="32">
        <v>6481</v>
      </c>
      <c r="C6485" s="33">
        <f t="shared" si="204"/>
        <v>6481</v>
      </c>
      <c r="D6485" s="78">
        <v>16.3</v>
      </c>
      <c r="E6485" s="78">
        <v>0</v>
      </c>
      <c r="F6485" s="79">
        <v>229.4</v>
      </c>
      <c r="G6485" s="78">
        <v>0</v>
      </c>
    </row>
    <row r="6486" spans="1:7" x14ac:dyDescent="0.3">
      <c r="A6486" s="31">
        <f t="shared" si="203"/>
        <v>271</v>
      </c>
      <c r="B6486" s="32">
        <v>6482</v>
      </c>
      <c r="C6486" s="33">
        <f t="shared" si="204"/>
        <v>6482</v>
      </c>
      <c r="D6486" s="80">
        <v>15.4</v>
      </c>
      <c r="E6486" s="80">
        <v>0</v>
      </c>
      <c r="F6486" s="81">
        <v>165.1</v>
      </c>
      <c r="G6486" s="80">
        <v>0</v>
      </c>
    </row>
    <row r="6487" spans="1:7" x14ac:dyDescent="0.3">
      <c r="A6487" s="31">
        <f t="shared" si="203"/>
        <v>271</v>
      </c>
      <c r="B6487" s="32">
        <v>6483</v>
      </c>
      <c r="C6487" s="33">
        <f t="shared" si="204"/>
        <v>6483</v>
      </c>
      <c r="D6487" s="80">
        <v>15</v>
      </c>
      <c r="E6487" s="80">
        <v>0</v>
      </c>
      <c r="F6487" s="81">
        <v>144.30000000000001</v>
      </c>
      <c r="G6487" s="80">
        <v>0</v>
      </c>
    </row>
    <row r="6488" spans="1:7" x14ac:dyDescent="0.3">
      <c r="A6488" s="31">
        <f t="shared" si="203"/>
        <v>271</v>
      </c>
      <c r="B6488" s="32">
        <v>6484</v>
      </c>
      <c r="C6488" s="33">
        <f t="shared" si="204"/>
        <v>6484</v>
      </c>
      <c r="D6488" s="80">
        <v>14.8</v>
      </c>
      <c r="E6488" s="80">
        <v>0</v>
      </c>
      <c r="F6488" s="81">
        <v>153.30000000000001</v>
      </c>
      <c r="G6488" s="80">
        <v>0</v>
      </c>
    </row>
    <row r="6489" spans="1:7" x14ac:dyDescent="0.3">
      <c r="A6489" s="31">
        <f t="shared" si="203"/>
        <v>271</v>
      </c>
      <c r="B6489" s="32">
        <v>6485</v>
      </c>
      <c r="C6489" s="33">
        <f t="shared" si="204"/>
        <v>6485</v>
      </c>
      <c r="D6489" s="80">
        <v>14.7</v>
      </c>
      <c r="E6489" s="80">
        <v>0</v>
      </c>
      <c r="F6489" s="81">
        <v>133.5</v>
      </c>
      <c r="G6489" s="80">
        <v>0</v>
      </c>
    </row>
    <row r="6490" spans="1:7" x14ac:dyDescent="0.3">
      <c r="A6490" s="31">
        <f t="shared" si="203"/>
        <v>271</v>
      </c>
      <c r="B6490" s="32">
        <v>6486</v>
      </c>
      <c r="C6490" s="33">
        <f t="shared" si="204"/>
        <v>6486</v>
      </c>
      <c r="D6490" s="80">
        <v>14.5</v>
      </c>
      <c r="E6490" s="80">
        <v>0</v>
      </c>
      <c r="F6490" s="81">
        <v>141.1</v>
      </c>
      <c r="G6490" s="80">
        <v>0</v>
      </c>
    </row>
    <row r="6491" spans="1:7" x14ac:dyDescent="0.3">
      <c r="A6491" s="31">
        <f t="shared" si="203"/>
        <v>271</v>
      </c>
      <c r="B6491" s="32">
        <v>6487</v>
      </c>
      <c r="C6491" s="33">
        <f t="shared" si="204"/>
        <v>6487</v>
      </c>
      <c r="D6491" s="80">
        <v>14.4</v>
      </c>
      <c r="E6491" s="80">
        <v>0</v>
      </c>
      <c r="F6491" s="81">
        <v>309</v>
      </c>
      <c r="G6491" s="80">
        <v>272</v>
      </c>
    </row>
    <row r="6492" spans="1:7" x14ac:dyDescent="0.3">
      <c r="A6492" s="31">
        <f t="shared" si="203"/>
        <v>271</v>
      </c>
      <c r="B6492" s="32">
        <v>6488</v>
      </c>
      <c r="C6492" s="33">
        <f t="shared" si="204"/>
        <v>6488</v>
      </c>
      <c r="D6492" s="80">
        <v>14.2</v>
      </c>
      <c r="E6492" s="80">
        <v>2.87537191775482</v>
      </c>
      <c r="F6492" s="81">
        <v>405.1</v>
      </c>
      <c r="G6492" s="80">
        <v>543.9</v>
      </c>
    </row>
    <row r="6493" spans="1:7" x14ac:dyDescent="0.3">
      <c r="A6493" s="31">
        <f t="shared" si="203"/>
        <v>271</v>
      </c>
      <c r="B6493" s="32">
        <v>6489</v>
      </c>
      <c r="C6493" s="33">
        <f t="shared" si="204"/>
        <v>6489</v>
      </c>
      <c r="D6493" s="80">
        <v>15</v>
      </c>
      <c r="E6493" s="80">
        <v>55.852396120995699</v>
      </c>
      <c r="F6493" s="81">
        <v>332.5</v>
      </c>
      <c r="G6493" s="80">
        <v>1359.8</v>
      </c>
    </row>
    <row r="6494" spans="1:7" x14ac:dyDescent="0.3">
      <c r="A6494" s="31">
        <f t="shared" si="203"/>
        <v>271</v>
      </c>
      <c r="B6494" s="32">
        <v>6490</v>
      </c>
      <c r="C6494" s="33">
        <f t="shared" si="204"/>
        <v>6490</v>
      </c>
      <c r="D6494" s="80">
        <v>15.8</v>
      </c>
      <c r="E6494" s="80">
        <v>102.804863913728</v>
      </c>
      <c r="F6494" s="81">
        <v>133.19999999999999</v>
      </c>
      <c r="G6494" s="80">
        <v>543.9</v>
      </c>
    </row>
    <row r="6495" spans="1:7" x14ac:dyDescent="0.3">
      <c r="A6495" s="31">
        <f t="shared" si="203"/>
        <v>271</v>
      </c>
      <c r="B6495" s="32">
        <v>6491</v>
      </c>
      <c r="C6495" s="33">
        <f t="shared" si="204"/>
        <v>6491</v>
      </c>
      <c r="D6495" s="80">
        <v>16.7</v>
      </c>
      <c r="E6495" s="80">
        <v>85.634181997766504</v>
      </c>
      <c r="F6495" s="81">
        <v>126.6</v>
      </c>
      <c r="G6495" s="80">
        <v>144.1</v>
      </c>
    </row>
    <row r="6496" spans="1:7" x14ac:dyDescent="0.3">
      <c r="A6496" s="31">
        <f t="shared" si="203"/>
        <v>271</v>
      </c>
      <c r="B6496" s="32">
        <v>6492</v>
      </c>
      <c r="C6496" s="33">
        <f t="shared" si="204"/>
        <v>6492</v>
      </c>
      <c r="D6496" s="80">
        <v>17.100000000000001</v>
      </c>
      <c r="E6496" s="80">
        <v>145.136435070359</v>
      </c>
      <c r="F6496" s="81">
        <v>165.7</v>
      </c>
      <c r="G6496" s="80">
        <v>136</v>
      </c>
    </row>
    <row r="6497" spans="1:7" x14ac:dyDescent="0.3">
      <c r="A6497" s="31">
        <f t="shared" si="203"/>
        <v>271</v>
      </c>
      <c r="B6497" s="32">
        <v>6493</v>
      </c>
      <c r="C6497" s="33">
        <f t="shared" si="204"/>
        <v>6493</v>
      </c>
      <c r="D6497" s="80">
        <v>17.7</v>
      </c>
      <c r="E6497" s="80">
        <v>262.461770062553</v>
      </c>
      <c r="F6497" s="81">
        <v>267.3</v>
      </c>
      <c r="G6497" s="80">
        <v>136</v>
      </c>
    </row>
    <row r="6498" spans="1:7" x14ac:dyDescent="0.3">
      <c r="A6498" s="31">
        <f t="shared" si="203"/>
        <v>271</v>
      </c>
      <c r="B6498" s="32">
        <v>6494</v>
      </c>
      <c r="C6498" s="33">
        <f t="shared" si="204"/>
        <v>6494</v>
      </c>
      <c r="D6498" s="80">
        <v>18</v>
      </c>
      <c r="E6498" s="80">
        <v>203.301063090273</v>
      </c>
      <c r="F6498" s="81">
        <v>303.5</v>
      </c>
      <c r="G6498" s="80">
        <v>136</v>
      </c>
    </row>
    <row r="6499" spans="1:7" x14ac:dyDescent="0.3">
      <c r="A6499" s="31">
        <f t="shared" si="203"/>
        <v>271</v>
      </c>
      <c r="B6499" s="32">
        <v>6495</v>
      </c>
      <c r="C6499" s="33">
        <f t="shared" si="204"/>
        <v>6495</v>
      </c>
      <c r="D6499" s="80">
        <v>18.2</v>
      </c>
      <c r="E6499" s="80">
        <v>237.918982465102</v>
      </c>
      <c r="F6499" s="81">
        <v>234</v>
      </c>
      <c r="G6499" s="80">
        <v>0</v>
      </c>
    </row>
    <row r="6500" spans="1:7" x14ac:dyDescent="0.3">
      <c r="A6500" s="31">
        <f t="shared" si="203"/>
        <v>271</v>
      </c>
      <c r="B6500" s="32">
        <v>6496</v>
      </c>
      <c r="C6500" s="33">
        <f t="shared" si="204"/>
        <v>6496</v>
      </c>
      <c r="D6500" s="80">
        <v>18.899999999999999</v>
      </c>
      <c r="E6500" s="80">
        <v>184.680034617914</v>
      </c>
      <c r="F6500" s="81">
        <v>415</v>
      </c>
      <c r="G6500" s="80">
        <v>0</v>
      </c>
    </row>
    <row r="6501" spans="1:7" x14ac:dyDescent="0.3">
      <c r="A6501" s="31">
        <f t="shared" si="203"/>
        <v>271</v>
      </c>
      <c r="B6501" s="32">
        <v>6497</v>
      </c>
      <c r="C6501" s="33">
        <f t="shared" si="204"/>
        <v>6497</v>
      </c>
      <c r="D6501" s="80">
        <v>18.2</v>
      </c>
      <c r="E6501" s="80">
        <v>58.390164678761003</v>
      </c>
      <c r="F6501" s="81">
        <v>203.5</v>
      </c>
      <c r="G6501" s="80">
        <v>136</v>
      </c>
    </row>
    <row r="6502" spans="1:7" x14ac:dyDescent="0.3">
      <c r="A6502" s="31">
        <f t="shared" si="203"/>
        <v>271</v>
      </c>
      <c r="B6502" s="32">
        <v>6498</v>
      </c>
      <c r="C6502" s="33">
        <f t="shared" si="204"/>
        <v>6498</v>
      </c>
      <c r="D6502" s="80">
        <v>17</v>
      </c>
      <c r="E6502" s="80">
        <v>13.725325011894499</v>
      </c>
      <c r="F6502" s="81">
        <v>430</v>
      </c>
      <c r="G6502" s="80">
        <v>136</v>
      </c>
    </row>
    <row r="6503" spans="1:7" x14ac:dyDescent="0.3">
      <c r="A6503" s="31">
        <f t="shared" si="203"/>
        <v>271</v>
      </c>
      <c r="B6503" s="32">
        <v>6499</v>
      </c>
      <c r="C6503" s="33">
        <f t="shared" si="204"/>
        <v>6499</v>
      </c>
      <c r="D6503" s="80">
        <v>15.5</v>
      </c>
      <c r="E6503" s="80">
        <v>0</v>
      </c>
      <c r="F6503" s="81">
        <v>985</v>
      </c>
      <c r="G6503" s="80">
        <v>272</v>
      </c>
    </row>
    <row r="6504" spans="1:7" x14ac:dyDescent="0.3">
      <c r="A6504" s="31">
        <f t="shared" si="203"/>
        <v>271</v>
      </c>
      <c r="B6504" s="32">
        <v>6500</v>
      </c>
      <c r="C6504" s="33">
        <f t="shared" si="204"/>
        <v>6500</v>
      </c>
      <c r="D6504" s="80">
        <v>14.6</v>
      </c>
      <c r="E6504" s="80">
        <v>0</v>
      </c>
      <c r="F6504" s="81">
        <v>1273.9000000000001</v>
      </c>
      <c r="G6504" s="80">
        <v>1087.8</v>
      </c>
    </row>
    <row r="6505" spans="1:7" x14ac:dyDescent="0.3">
      <c r="A6505" s="31">
        <f t="shared" si="203"/>
        <v>271</v>
      </c>
      <c r="B6505" s="32">
        <v>6501</v>
      </c>
      <c r="C6505" s="33">
        <f t="shared" si="204"/>
        <v>6501</v>
      </c>
      <c r="D6505" s="80">
        <v>14.4</v>
      </c>
      <c r="E6505" s="80">
        <v>0</v>
      </c>
      <c r="F6505" s="81">
        <v>2800</v>
      </c>
      <c r="G6505" s="80">
        <v>1087.8</v>
      </c>
    </row>
    <row r="6506" spans="1:7" x14ac:dyDescent="0.3">
      <c r="A6506" s="31">
        <f t="shared" si="203"/>
        <v>271</v>
      </c>
      <c r="B6506" s="32">
        <v>6502</v>
      </c>
      <c r="C6506" s="33">
        <f t="shared" si="204"/>
        <v>6502</v>
      </c>
      <c r="D6506" s="80">
        <v>14.5</v>
      </c>
      <c r="E6506" s="80">
        <v>0</v>
      </c>
      <c r="F6506" s="81">
        <v>2288.6999999999998</v>
      </c>
      <c r="G6506" s="80">
        <v>272</v>
      </c>
    </row>
    <row r="6507" spans="1:7" x14ac:dyDescent="0.3">
      <c r="A6507" s="31">
        <f t="shared" si="203"/>
        <v>271</v>
      </c>
      <c r="B6507" s="32">
        <v>6503</v>
      </c>
      <c r="C6507" s="33">
        <f t="shared" si="204"/>
        <v>6503</v>
      </c>
      <c r="D6507" s="80">
        <v>14.6</v>
      </c>
      <c r="E6507" s="80">
        <v>0</v>
      </c>
      <c r="F6507" s="81">
        <v>804.9</v>
      </c>
      <c r="G6507" s="80">
        <v>68</v>
      </c>
    </row>
    <row r="6508" spans="1:7" ht="15" thickBot="1" x14ac:dyDescent="0.35">
      <c r="A6508" s="31">
        <f t="shared" si="203"/>
        <v>271</v>
      </c>
      <c r="B6508" s="32">
        <v>6504</v>
      </c>
      <c r="C6508" s="33">
        <f t="shared" si="204"/>
        <v>6504</v>
      </c>
      <c r="D6508" s="82">
        <v>14.8</v>
      </c>
      <c r="E6508" s="82">
        <v>0</v>
      </c>
      <c r="F6508" s="83">
        <v>371.7</v>
      </c>
      <c r="G6508" s="82">
        <v>0</v>
      </c>
    </row>
    <row r="6509" spans="1:7" x14ac:dyDescent="0.3">
      <c r="A6509" s="31">
        <f t="shared" si="203"/>
        <v>272</v>
      </c>
      <c r="B6509" s="32">
        <v>6505</v>
      </c>
      <c r="C6509" s="33">
        <f t="shared" si="204"/>
        <v>6505</v>
      </c>
      <c r="D6509" s="78">
        <v>14.6</v>
      </c>
      <c r="E6509" s="78">
        <v>0</v>
      </c>
      <c r="F6509" s="79">
        <v>229.4</v>
      </c>
      <c r="G6509" s="78">
        <v>0</v>
      </c>
    </row>
    <row r="6510" spans="1:7" x14ac:dyDescent="0.3">
      <c r="A6510" s="31">
        <f t="shared" si="203"/>
        <v>272</v>
      </c>
      <c r="B6510" s="32">
        <v>6506</v>
      </c>
      <c r="C6510" s="33">
        <f t="shared" si="204"/>
        <v>6506</v>
      </c>
      <c r="D6510" s="80">
        <v>14.2</v>
      </c>
      <c r="E6510" s="80">
        <v>0</v>
      </c>
      <c r="F6510" s="81">
        <v>165.1</v>
      </c>
      <c r="G6510" s="80">
        <v>0</v>
      </c>
    </row>
    <row r="6511" spans="1:7" x14ac:dyDescent="0.3">
      <c r="A6511" s="31">
        <f t="shared" si="203"/>
        <v>272</v>
      </c>
      <c r="B6511" s="32">
        <v>6507</v>
      </c>
      <c r="C6511" s="33">
        <f t="shared" si="204"/>
        <v>6507</v>
      </c>
      <c r="D6511" s="80">
        <v>14.2</v>
      </c>
      <c r="E6511" s="80">
        <v>0</v>
      </c>
      <c r="F6511" s="81">
        <v>144.30000000000001</v>
      </c>
      <c r="G6511" s="80">
        <v>0</v>
      </c>
    </row>
    <row r="6512" spans="1:7" x14ac:dyDescent="0.3">
      <c r="A6512" s="31">
        <f t="shared" si="203"/>
        <v>272</v>
      </c>
      <c r="B6512" s="32">
        <v>6508</v>
      </c>
      <c r="C6512" s="33">
        <f t="shared" si="204"/>
        <v>6508</v>
      </c>
      <c r="D6512" s="80">
        <v>14.4</v>
      </c>
      <c r="E6512" s="80">
        <v>0</v>
      </c>
      <c r="F6512" s="81">
        <v>153.30000000000001</v>
      </c>
      <c r="G6512" s="80">
        <v>0</v>
      </c>
    </row>
    <row r="6513" spans="1:7" x14ac:dyDescent="0.3">
      <c r="A6513" s="31">
        <f t="shared" si="203"/>
        <v>272</v>
      </c>
      <c r="B6513" s="32">
        <v>6509</v>
      </c>
      <c r="C6513" s="33">
        <f t="shared" si="204"/>
        <v>6509</v>
      </c>
      <c r="D6513" s="80">
        <v>14.2</v>
      </c>
      <c r="E6513" s="80">
        <v>0</v>
      </c>
      <c r="F6513" s="81">
        <v>133.5</v>
      </c>
      <c r="G6513" s="80">
        <v>0</v>
      </c>
    </row>
    <row r="6514" spans="1:7" x14ac:dyDescent="0.3">
      <c r="A6514" s="31">
        <f t="shared" si="203"/>
        <v>272</v>
      </c>
      <c r="B6514" s="32">
        <v>6510</v>
      </c>
      <c r="C6514" s="33">
        <f t="shared" si="204"/>
        <v>6510</v>
      </c>
      <c r="D6514" s="80">
        <v>13.9</v>
      </c>
      <c r="E6514" s="80">
        <v>0</v>
      </c>
      <c r="F6514" s="81">
        <v>141.1</v>
      </c>
      <c r="G6514" s="80">
        <v>0</v>
      </c>
    </row>
    <row r="6515" spans="1:7" x14ac:dyDescent="0.3">
      <c r="A6515" s="31">
        <f t="shared" si="203"/>
        <v>272</v>
      </c>
      <c r="B6515" s="32">
        <v>6511</v>
      </c>
      <c r="C6515" s="33">
        <f t="shared" si="204"/>
        <v>6511</v>
      </c>
      <c r="D6515" s="80">
        <v>13.7</v>
      </c>
      <c r="E6515" s="80">
        <v>0</v>
      </c>
      <c r="F6515" s="81">
        <v>309</v>
      </c>
      <c r="G6515" s="80">
        <v>272</v>
      </c>
    </row>
    <row r="6516" spans="1:7" x14ac:dyDescent="0.3">
      <c r="A6516" s="31">
        <f t="shared" si="203"/>
        <v>272</v>
      </c>
      <c r="B6516" s="32">
        <v>6512</v>
      </c>
      <c r="C6516" s="33">
        <f t="shared" si="204"/>
        <v>6512</v>
      </c>
      <c r="D6516" s="80">
        <v>13.9</v>
      </c>
      <c r="E6516" s="80">
        <v>6.8869325334078599</v>
      </c>
      <c r="F6516" s="81">
        <v>405.1</v>
      </c>
      <c r="G6516" s="80">
        <v>543.9</v>
      </c>
    </row>
    <row r="6517" spans="1:7" x14ac:dyDescent="0.3">
      <c r="A6517" s="31">
        <f t="shared" ref="A6517:A6580" si="205">ROUNDUP(C6517/24,0)</f>
        <v>272</v>
      </c>
      <c r="B6517" s="32">
        <v>6513</v>
      </c>
      <c r="C6517" s="33">
        <f t="shared" ref="C6517:C6580" si="206">B6517*$C$1</f>
        <v>6513</v>
      </c>
      <c r="D6517" s="80">
        <v>14</v>
      </c>
      <c r="E6517" s="80">
        <v>71.929421187381195</v>
      </c>
      <c r="F6517" s="81">
        <v>332.5</v>
      </c>
      <c r="G6517" s="80">
        <v>1359.8</v>
      </c>
    </row>
    <row r="6518" spans="1:7" x14ac:dyDescent="0.3">
      <c r="A6518" s="31">
        <f t="shared" si="205"/>
        <v>272</v>
      </c>
      <c r="B6518" s="32">
        <v>6514</v>
      </c>
      <c r="C6518" s="33">
        <f t="shared" si="206"/>
        <v>6514</v>
      </c>
      <c r="D6518" s="80">
        <v>15</v>
      </c>
      <c r="E6518" s="80">
        <v>239.56264754607699</v>
      </c>
      <c r="F6518" s="81">
        <v>133.19999999999999</v>
      </c>
      <c r="G6518" s="80">
        <v>543.9</v>
      </c>
    </row>
    <row r="6519" spans="1:7" x14ac:dyDescent="0.3">
      <c r="A6519" s="31">
        <f t="shared" si="205"/>
        <v>272</v>
      </c>
      <c r="B6519" s="32">
        <v>6515</v>
      </c>
      <c r="C6519" s="33">
        <f t="shared" si="206"/>
        <v>6515</v>
      </c>
      <c r="D6519" s="80">
        <v>16.8</v>
      </c>
      <c r="E6519" s="80">
        <v>513.91658768588195</v>
      </c>
      <c r="F6519" s="81">
        <v>126.6</v>
      </c>
      <c r="G6519" s="80">
        <v>144.1</v>
      </c>
    </row>
    <row r="6520" spans="1:7" x14ac:dyDescent="0.3">
      <c r="A6520" s="31">
        <f t="shared" si="205"/>
        <v>272</v>
      </c>
      <c r="B6520" s="32">
        <v>6516</v>
      </c>
      <c r="C6520" s="33">
        <f t="shared" si="206"/>
        <v>6516</v>
      </c>
      <c r="D6520" s="80">
        <v>17.7</v>
      </c>
      <c r="E6520" s="80">
        <v>695.74969993042498</v>
      </c>
      <c r="F6520" s="81">
        <v>165.7</v>
      </c>
      <c r="G6520" s="80">
        <v>136</v>
      </c>
    </row>
    <row r="6521" spans="1:7" x14ac:dyDescent="0.3">
      <c r="A6521" s="31">
        <f t="shared" si="205"/>
        <v>272</v>
      </c>
      <c r="B6521" s="32">
        <v>6517</v>
      </c>
      <c r="C6521" s="33">
        <f t="shared" si="206"/>
        <v>6517</v>
      </c>
      <c r="D6521" s="80">
        <v>18.399999999999999</v>
      </c>
      <c r="E6521" s="80">
        <v>822.52742081937197</v>
      </c>
      <c r="F6521" s="81">
        <v>267.3</v>
      </c>
      <c r="G6521" s="80">
        <v>136</v>
      </c>
    </row>
    <row r="6522" spans="1:7" x14ac:dyDescent="0.3">
      <c r="A6522" s="31">
        <f t="shared" si="205"/>
        <v>272</v>
      </c>
      <c r="B6522" s="32">
        <v>6518</v>
      </c>
      <c r="C6522" s="33">
        <f t="shared" si="206"/>
        <v>6518</v>
      </c>
      <c r="D6522" s="80">
        <v>19.5</v>
      </c>
      <c r="E6522" s="80">
        <v>881.38703921131605</v>
      </c>
      <c r="F6522" s="81">
        <v>303.5</v>
      </c>
      <c r="G6522" s="80">
        <v>136</v>
      </c>
    </row>
    <row r="6523" spans="1:7" x14ac:dyDescent="0.3">
      <c r="A6523" s="31">
        <f t="shared" si="205"/>
        <v>272</v>
      </c>
      <c r="B6523" s="32">
        <v>6519</v>
      </c>
      <c r="C6523" s="33">
        <f t="shared" si="206"/>
        <v>6519</v>
      </c>
      <c r="D6523" s="80">
        <v>20.6</v>
      </c>
      <c r="E6523" s="80">
        <v>801.23906294314395</v>
      </c>
      <c r="F6523" s="81">
        <v>234</v>
      </c>
      <c r="G6523" s="80">
        <v>0</v>
      </c>
    </row>
    <row r="6524" spans="1:7" x14ac:dyDescent="0.3">
      <c r="A6524" s="31">
        <f t="shared" si="205"/>
        <v>272</v>
      </c>
      <c r="B6524" s="32">
        <v>6520</v>
      </c>
      <c r="C6524" s="33">
        <f t="shared" si="206"/>
        <v>6520</v>
      </c>
      <c r="D6524" s="80">
        <v>21</v>
      </c>
      <c r="E6524" s="80">
        <v>658.63895169460704</v>
      </c>
      <c r="F6524" s="81">
        <v>415</v>
      </c>
      <c r="G6524" s="80">
        <v>0</v>
      </c>
    </row>
    <row r="6525" spans="1:7" x14ac:dyDescent="0.3">
      <c r="A6525" s="31">
        <f t="shared" si="205"/>
        <v>272</v>
      </c>
      <c r="B6525" s="32">
        <v>6521</v>
      </c>
      <c r="C6525" s="33">
        <f t="shared" si="206"/>
        <v>6521</v>
      </c>
      <c r="D6525" s="80">
        <v>21.4</v>
      </c>
      <c r="E6525" s="80">
        <v>463.51468754720202</v>
      </c>
      <c r="F6525" s="81">
        <v>203.5</v>
      </c>
      <c r="G6525" s="80">
        <v>136</v>
      </c>
    </row>
    <row r="6526" spans="1:7" x14ac:dyDescent="0.3">
      <c r="A6526" s="31">
        <f t="shared" si="205"/>
        <v>272</v>
      </c>
      <c r="B6526" s="32">
        <v>6522</v>
      </c>
      <c r="C6526" s="33">
        <f t="shared" si="206"/>
        <v>6522</v>
      </c>
      <c r="D6526" s="80">
        <v>21.3</v>
      </c>
      <c r="E6526" s="80">
        <v>178.4209002666</v>
      </c>
      <c r="F6526" s="81">
        <v>430</v>
      </c>
      <c r="G6526" s="80">
        <v>136</v>
      </c>
    </row>
    <row r="6527" spans="1:7" x14ac:dyDescent="0.3">
      <c r="A6527" s="31">
        <f t="shared" si="205"/>
        <v>272</v>
      </c>
      <c r="B6527" s="32">
        <v>6523</v>
      </c>
      <c r="C6527" s="33">
        <f t="shared" si="206"/>
        <v>6523</v>
      </c>
      <c r="D6527" s="80">
        <v>21</v>
      </c>
      <c r="E6527" s="80">
        <v>21.114383106331498</v>
      </c>
      <c r="F6527" s="81">
        <v>985</v>
      </c>
      <c r="G6527" s="80">
        <v>272</v>
      </c>
    </row>
    <row r="6528" spans="1:7" x14ac:dyDescent="0.3">
      <c r="A6528" s="31">
        <f t="shared" si="205"/>
        <v>272</v>
      </c>
      <c r="B6528" s="32">
        <v>6524</v>
      </c>
      <c r="C6528" s="33">
        <f t="shared" si="206"/>
        <v>6524</v>
      </c>
      <c r="D6528" s="80">
        <v>20.399999999999999</v>
      </c>
      <c r="E6528" s="80">
        <v>0</v>
      </c>
      <c r="F6528" s="81">
        <v>1273.9000000000001</v>
      </c>
      <c r="G6528" s="80">
        <v>1087.8</v>
      </c>
    </row>
    <row r="6529" spans="1:7" x14ac:dyDescent="0.3">
      <c r="A6529" s="31">
        <f t="shared" si="205"/>
        <v>272</v>
      </c>
      <c r="B6529" s="32">
        <v>6525</v>
      </c>
      <c r="C6529" s="33">
        <f t="shared" si="206"/>
        <v>6525</v>
      </c>
      <c r="D6529" s="80">
        <v>19.5</v>
      </c>
      <c r="E6529" s="80">
        <v>0</v>
      </c>
      <c r="F6529" s="81">
        <v>2800</v>
      </c>
      <c r="G6529" s="80">
        <v>1087.8</v>
      </c>
    </row>
    <row r="6530" spans="1:7" x14ac:dyDescent="0.3">
      <c r="A6530" s="31">
        <f t="shared" si="205"/>
        <v>272</v>
      </c>
      <c r="B6530" s="32">
        <v>6526</v>
      </c>
      <c r="C6530" s="33">
        <f t="shared" si="206"/>
        <v>6526</v>
      </c>
      <c r="D6530" s="80">
        <v>18.5</v>
      </c>
      <c r="E6530" s="80">
        <v>0</v>
      </c>
      <c r="F6530" s="81">
        <v>2288.6999999999998</v>
      </c>
      <c r="G6530" s="80">
        <v>272</v>
      </c>
    </row>
    <row r="6531" spans="1:7" x14ac:dyDescent="0.3">
      <c r="A6531" s="31">
        <f t="shared" si="205"/>
        <v>272</v>
      </c>
      <c r="B6531" s="32">
        <v>6527</v>
      </c>
      <c r="C6531" s="33">
        <f t="shared" si="206"/>
        <v>6527</v>
      </c>
      <c r="D6531" s="80">
        <v>18</v>
      </c>
      <c r="E6531" s="80">
        <v>0</v>
      </c>
      <c r="F6531" s="81">
        <v>804.9</v>
      </c>
      <c r="G6531" s="80">
        <v>68</v>
      </c>
    </row>
    <row r="6532" spans="1:7" ht="15" thickBot="1" x14ac:dyDescent="0.35">
      <c r="A6532" s="31">
        <f t="shared" si="205"/>
        <v>272</v>
      </c>
      <c r="B6532" s="32">
        <v>6528</v>
      </c>
      <c r="C6532" s="33">
        <f t="shared" si="206"/>
        <v>6528</v>
      </c>
      <c r="D6532" s="82">
        <v>17.5</v>
      </c>
      <c r="E6532" s="82">
        <v>0</v>
      </c>
      <c r="F6532" s="83">
        <v>371.7</v>
      </c>
      <c r="G6532" s="82">
        <v>0</v>
      </c>
    </row>
    <row r="6533" spans="1:7" x14ac:dyDescent="0.3">
      <c r="A6533" s="31">
        <f t="shared" si="205"/>
        <v>273</v>
      </c>
      <c r="B6533" s="32">
        <v>6529</v>
      </c>
      <c r="C6533" s="33">
        <f t="shared" si="206"/>
        <v>6529</v>
      </c>
      <c r="D6533" s="78">
        <v>17.2</v>
      </c>
      <c r="E6533" s="78">
        <v>0</v>
      </c>
      <c r="F6533" s="79">
        <v>229.4</v>
      </c>
      <c r="G6533" s="78">
        <v>0</v>
      </c>
    </row>
    <row r="6534" spans="1:7" x14ac:dyDescent="0.3">
      <c r="A6534" s="31">
        <f t="shared" si="205"/>
        <v>273</v>
      </c>
      <c r="B6534" s="32">
        <v>6530</v>
      </c>
      <c r="C6534" s="33">
        <f t="shared" si="206"/>
        <v>6530</v>
      </c>
      <c r="D6534" s="80">
        <v>16.7</v>
      </c>
      <c r="E6534" s="80">
        <v>0</v>
      </c>
      <c r="F6534" s="81">
        <v>165.1</v>
      </c>
      <c r="G6534" s="80">
        <v>0</v>
      </c>
    </row>
    <row r="6535" spans="1:7" x14ac:dyDescent="0.3">
      <c r="A6535" s="31">
        <f t="shared" si="205"/>
        <v>273</v>
      </c>
      <c r="B6535" s="32">
        <v>6531</v>
      </c>
      <c r="C6535" s="33">
        <f t="shared" si="206"/>
        <v>6531</v>
      </c>
      <c r="D6535" s="80">
        <v>16.600000000000001</v>
      </c>
      <c r="E6535" s="80">
        <v>0</v>
      </c>
      <c r="F6535" s="81">
        <v>144.30000000000001</v>
      </c>
      <c r="G6535" s="80">
        <v>0</v>
      </c>
    </row>
    <row r="6536" spans="1:7" x14ac:dyDescent="0.3">
      <c r="A6536" s="31">
        <f t="shared" si="205"/>
        <v>273</v>
      </c>
      <c r="B6536" s="32">
        <v>6532</v>
      </c>
      <c r="C6536" s="33">
        <f t="shared" si="206"/>
        <v>6532</v>
      </c>
      <c r="D6536" s="80">
        <v>16.100000000000001</v>
      </c>
      <c r="E6536" s="80">
        <v>0</v>
      </c>
      <c r="F6536" s="81">
        <v>153.30000000000001</v>
      </c>
      <c r="G6536" s="80">
        <v>0</v>
      </c>
    </row>
    <row r="6537" spans="1:7" x14ac:dyDescent="0.3">
      <c r="A6537" s="31">
        <f t="shared" si="205"/>
        <v>273</v>
      </c>
      <c r="B6537" s="32">
        <v>6533</v>
      </c>
      <c r="C6537" s="33">
        <f t="shared" si="206"/>
        <v>6533</v>
      </c>
      <c r="D6537" s="80">
        <v>15.9</v>
      </c>
      <c r="E6537" s="80">
        <v>0</v>
      </c>
      <c r="F6537" s="81">
        <v>133.5</v>
      </c>
      <c r="G6537" s="80">
        <v>0</v>
      </c>
    </row>
    <row r="6538" spans="1:7" x14ac:dyDescent="0.3">
      <c r="A6538" s="31">
        <f t="shared" si="205"/>
        <v>273</v>
      </c>
      <c r="B6538" s="32">
        <v>6534</v>
      </c>
      <c r="C6538" s="33">
        <f t="shared" si="206"/>
        <v>6534</v>
      </c>
      <c r="D6538" s="80">
        <v>15.3</v>
      </c>
      <c r="E6538" s="80">
        <v>0</v>
      </c>
      <c r="F6538" s="81">
        <v>141.1</v>
      </c>
      <c r="G6538" s="80">
        <v>0</v>
      </c>
    </row>
    <row r="6539" spans="1:7" x14ac:dyDescent="0.3">
      <c r="A6539" s="31">
        <f t="shared" si="205"/>
        <v>273</v>
      </c>
      <c r="B6539" s="32">
        <v>6535</v>
      </c>
      <c r="C6539" s="33">
        <f t="shared" si="206"/>
        <v>6535</v>
      </c>
      <c r="D6539" s="80">
        <v>15.2</v>
      </c>
      <c r="E6539" s="80">
        <v>0</v>
      </c>
      <c r="F6539" s="81">
        <v>309</v>
      </c>
      <c r="G6539" s="80">
        <v>272</v>
      </c>
    </row>
    <row r="6540" spans="1:7" x14ac:dyDescent="0.3">
      <c r="A6540" s="31">
        <f t="shared" si="205"/>
        <v>273</v>
      </c>
      <c r="B6540" s="32">
        <v>6536</v>
      </c>
      <c r="C6540" s="33">
        <f t="shared" si="206"/>
        <v>6536</v>
      </c>
      <c r="D6540" s="80">
        <v>15</v>
      </c>
      <c r="E6540" s="80">
        <v>5.6232033321859998</v>
      </c>
      <c r="F6540" s="81">
        <v>405.1</v>
      </c>
      <c r="G6540" s="80">
        <v>543.9</v>
      </c>
    </row>
    <row r="6541" spans="1:7" x14ac:dyDescent="0.3">
      <c r="A6541" s="31">
        <f t="shared" si="205"/>
        <v>273</v>
      </c>
      <c r="B6541" s="32">
        <v>6537</v>
      </c>
      <c r="C6541" s="33">
        <f t="shared" si="206"/>
        <v>6537</v>
      </c>
      <c r="D6541" s="80">
        <v>15.6</v>
      </c>
      <c r="E6541" s="80">
        <v>97.335289688608995</v>
      </c>
      <c r="F6541" s="81">
        <v>332.5</v>
      </c>
      <c r="G6541" s="80">
        <v>1359.8</v>
      </c>
    </row>
    <row r="6542" spans="1:7" x14ac:dyDescent="0.3">
      <c r="A6542" s="31">
        <f t="shared" si="205"/>
        <v>273</v>
      </c>
      <c r="B6542" s="32">
        <v>6538</v>
      </c>
      <c r="C6542" s="33">
        <f t="shared" si="206"/>
        <v>6538</v>
      </c>
      <c r="D6542" s="80">
        <v>17</v>
      </c>
      <c r="E6542" s="80">
        <v>170.47796477852</v>
      </c>
      <c r="F6542" s="81">
        <v>133.19999999999999</v>
      </c>
      <c r="G6542" s="80">
        <v>543.9</v>
      </c>
    </row>
    <row r="6543" spans="1:7" x14ac:dyDescent="0.3">
      <c r="A6543" s="31">
        <f t="shared" si="205"/>
        <v>273</v>
      </c>
      <c r="B6543" s="32">
        <v>6539</v>
      </c>
      <c r="C6543" s="33">
        <f t="shared" si="206"/>
        <v>6539</v>
      </c>
      <c r="D6543" s="80">
        <v>17.2</v>
      </c>
      <c r="E6543" s="80">
        <v>120.12547519947</v>
      </c>
      <c r="F6543" s="81">
        <v>126.6</v>
      </c>
      <c r="G6543" s="80">
        <v>144.1</v>
      </c>
    </row>
    <row r="6544" spans="1:7" x14ac:dyDescent="0.3">
      <c r="A6544" s="31">
        <f t="shared" si="205"/>
        <v>273</v>
      </c>
      <c r="B6544" s="32">
        <v>6540</v>
      </c>
      <c r="C6544" s="33">
        <f t="shared" si="206"/>
        <v>6540</v>
      </c>
      <c r="D6544" s="80">
        <v>18.399999999999999</v>
      </c>
      <c r="E6544" s="80">
        <v>388.888143875352</v>
      </c>
      <c r="F6544" s="81">
        <v>165.7</v>
      </c>
      <c r="G6544" s="80">
        <v>136</v>
      </c>
    </row>
    <row r="6545" spans="1:7" x14ac:dyDescent="0.3">
      <c r="A6545" s="31">
        <f t="shared" si="205"/>
        <v>273</v>
      </c>
      <c r="B6545" s="32">
        <v>6541</v>
      </c>
      <c r="C6545" s="33">
        <f t="shared" si="206"/>
        <v>6541</v>
      </c>
      <c r="D6545" s="80">
        <v>19.8</v>
      </c>
      <c r="E6545" s="80">
        <v>562.22121014451795</v>
      </c>
      <c r="F6545" s="81">
        <v>267.3</v>
      </c>
      <c r="G6545" s="80">
        <v>136</v>
      </c>
    </row>
    <row r="6546" spans="1:7" x14ac:dyDescent="0.3">
      <c r="A6546" s="31">
        <f t="shared" si="205"/>
        <v>273</v>
      </c>
      <c r="B6546" s="32">
        <v>6542</v>
      </c>
      <c r="C6546" s="33">
        <f t="shared" si="206"/>
        <v>6542</v>
      </c>
      <c r="D6546" s="80">
        <v>20.7</v>
      </c>
      <c r="E6546" s="80">
        <v>495.109752209654</v>
      </c>
      <c r="F6546" s="81">
        <v>303.5</v>
      </c>
      <c r="G6546" s="80">
        <v>136</v>
      </c>
    </row>
    <row r="6547" spans="1:7" x14ac:dyDescent="0.3">
      <c r="A6547" s="31">
        <f t="shared" si="205"/>
        <v>273</v>
      </c>
      <c r="B6547" s="32">
        <v>6543</v>
      </c>
      <c r="C6547" s="33">
        <f t="shared" si="206"/>
        <v>6543</v>
      </c>
      <c r="D6547" s="80">
        <v>21.8</v>
      </c>
      <c r="E6547" s="80">
        <v>668.70278305545503</v>
      </c>
      <c r="F6547" s="81">
        <v>234</v>
      </c>
      <c r="G6547" s="80">
        <v>0</v>
      </c>
    </row>
    <row r="6548" spans="1:7" x14ac:dyDescent="0.3">
      <c r="A6548" s="31">
        <f t="shared" si="205"/>
        <v>273</v>
      </c>
      <c r="B6548" s="32">
        <v>6544</v>
      </c>
      <c r="C6548" s="33">
        <f t="shared" si="206"/>
        <v>6544</v>
      </c>
      <c r="D6548" s="80">
        <v>21.9</v>
      </c>
      <c r="E6548" s="80">
        <v>319.627896665116</v>
      </c>
      <c r="F6548" s="81">
        <v>415</v>
      </c>
      <c r="G6548" s="80">
        <v>0</v>
      </c>
    </row>
    <row r="6549" spans="1:7" x14ac:dyDescent="0.3">
      <c r="A6549" s="31">
        <f t="shared" si="205"/>
        <v>273</v>
      </c>
      <c r="B6549" s="32">
        <v>6545</v>
      </c>
      <c r="C6549" s="33">
        <f t="shared" si="206"/>
        <v>6545</v>
      </c>
      <c r="D6549" s="80">
        <v>21.6</v>
      </c>
      <c r="E6549" s="80">
        <v>190.95752620323299</v>
      </c>
      <c r="F6549" s="81">
        <v>203.5</v>
      </c>
      <c r="G6549" s="80">
        <v>136</v>
      </c>
    </row>
    <row r="6550" spans="1:7" x14ac:dyDescent="0.3">
      <c r="A6550" s="31">
        <f t="shared" si="205"/>
        <v>273</v>
      </c>
      <c r="B6550" s="32">
        <v>6546</v>
      </c>
      <c r="C6550" s="33">
        <f t="shared" si="206"/>
        <v>6546</v>
      </c>
      <c r="D6550" s="80">
        <v>20.8</v>
      </c>
      <c r="E6550" s="80">
        <v>83.048127385874693</v>
      </c>
      <c r="F6550" s="81">
        <v>430</v>
      </c>
      <c r="G6550" s="80">
        <v>136</v>
      </c>
    </row>
    <row r="6551" spans="1:7" x14ac:dyDescent="0.3">
      <c r="A6551" s="31">
        <f t="shared" si="205"/>
        <v>273</v>
      </c>
      <c r="B6551" s="32">
        <v>6547</v>
      </c>
      <c r="C6551" s="33">
        <f t="shared" si="206"/>
        <v>6547</v>
      </c>
      <c r="D6551" s="80">
        <v>20.2</v>
      </c>
      <c r="E6551" s="80">
        <v>4.3271905723898101</v>
      </c>
      <c r="F6551" s="81">
        <v>985</v>
      </c>
      <c r="G6551" s="80">
        <v>272</v>
      </c>
    </row>
    <row r="6552" spans="1:7" x14ac:dyDescent="0.3">
      <c r="A6552" s="31">
        <f t="shared" si="205"/>
        <v>273</v>
      </c>
      <c r="B6552" s="32">
        <v>6548</v>
      </c>
      <c r="C6552" s="33">
        <f t="shared" si="206"/>
        <v>6548</v>
      </c>
      <c r="D6552" s="80">
        <v>19.600000000000001</v>
      </c>
      <c r="E6552" s="80">
        <v>0</v>
      </c>
      <c r="F6552" s="81">
        <v>1273.9000000000001</v>
      </c>
      <c r="G6552" s="80">
        <v>1087.8</v>
      </c>
    </row>
    <row r="6553" spans="1:7" x14ac:dyDescent="0.3">
      <c r="A6553" s="31">
        <f t="shared" si="205"/>
        <v>273</v>
      </c>
      <c r="B6553" s="32">
        <v>6549</v>
      </c>
      <c r="C6553" s="33">
        <f t="shared" si="206"/>
        <v>6549</v>
      </c>
      <c r="D6553" s="80">
        <v>19</v>
      </c>
      <c r="E6553" s="80">
        <v>0</v>
      </c>
      <c r="F6553" s="81">
        <v>2800</v>
      </c>
      <c r="G6553" s="80">
        <v>1087.8</v>
      </c>
    </row>
    <row r="6554" spans="1:7" x14ac:dyDescent="0.3">
      <c r="A6554" s="31">
        <f t="shared" si="205"/>
        <v>273</v>
      </c>
      <c r="B6554" s="32">
        <v>6550</v>
      </c>
      <c r="C6554" s="33">
        <f t="shared" si="206"/>
        <v>6550</v>
      </c>
      <c r="D6554" s="80">
        <v>18.399999999999999</v>
      </c>
      <c r="E6554" s="80">
        <v>0</v>
      </c>
      <c r="F6554" s="81">
        <v>2288.6999999999998</v>
      </c>
      <c r="G6554" s="80">
        <v>272</v>
      </c>
    </row>
    <row r="6555" spans="1:7" x14ac:dyDescent="0.3">
      <c r="A6555" s="31">
        <f t="shared" si="205"/>
        <v>273</v>
      </c>
      <c r="B6555" s="32">
        <v>6551</v>
      </c>
      <c r="C6555" s="33">
        <f t="shared" si="206"/>
        <v>6551</v>
      </c>
      <c r="D6555" s="80">
        <v>17.899999999999999</v>
      </c>
      <c r="E6555" s="80">
        <v>0</v>
      </c>
      <c r="F6555" s="81">
        <v>804.9</v>
      </c>
      <c r="G6555" s="80">
        <v>68</v>
      </c>
    </row>
    <row r="6556" spans="1:7" ht="15" thickBot="1" x14ac:dyDescent="0.35">
      <c r="A6556" s="31">
        <f t="shared" si="205"/>
        <v>273</v>
      </c>
      <c r="B6556" s="32">
        <v>6552</v>
      </c>
      <c r="C6556" s="33">
        <f t="shared" si="206"/>
        <v>6552</v>
      </c>
      <c r="D6556" s="82">
        <v>17.2</v>
      </c>
      <c r="E6556" s="82">
        <v>0</v>
      </c>
      <c r="F6556" s="83">
        <v>371.7</v>
      </c>
      <c r="G6556" s="82">
        <v>0</v>
      </c>
    </row>
    <row r="6557" spans="1:7" x14ac:dyDescent="0.3">
      <c r="A6557" s="31">
        <f t="shared" si="205"/>
        <v>274</v>
      </c>
      <c r="B6557" s="32">
        <v>6553</v>
      </c>
      <c r="C6557" s="33">
        <f t="shared" si="206"/>
        <v>6553</v>
      </c>
      <c r="D6557" s="78">
        <v>16.2</v>
      </c>
      <c r="E6557" s="78">
        <v>0</v>
      </c>
      <c r="F6557" s="79">
        <v>152.5</v>
      </c>
      <c r="G6557" s="78">
        <v>0</v>
      </c>
    </row>
    <row r="6558" spans="1:7" x14ac:dyDescent="0.3">
      <c r="A6558" s="31">
        <f t="shared" si="205"/>
        <v>274</v>
      </c>
      <c r="B6558" s="32">
        <v>6554</v>
      </c>
      <c r="C6558" s="33">
        <f t="shared" si="206"/>
        <v>6554</v>
      </c>
      <c r="D6558" s="80">
        <v>16</v>
      </c>
      <c r="E6558" s="80">
        <v>0</v>
      </c>
      <c r="F6558" s="81">
        <v>119.6</v>
      </c>
      <c r="G6558" s="80">
        <v>0</v>
      </c>
    </row>
    <row r="6559" spans="1:7" x14ac:dyDescent="0.3">
      <c r="A6559" s="31">
        <f t="shared" si="205"/>
        <v>274</v>
      </c>
      <c r="B6559" s="32">
        <v>6555</v>
      </c>
      <c r="C6559" s="33">
        <f t="shared" si="206"/>
        <v>6555</v>
      </c>
      <c r="D6559" s="80">
        <v>16</v>
      </c>
      <c r="E6559" s="80">
        <v>0</v>
      </c>
      <c r="F6559" s="81">
        <v>114.7</v>
      </c>
      <c r="G6559" s="80">
        <v>0</v>
      </c>
    </row>
    <row r="6560" spans="1:7" x14ac:dyDescent="0.3">
      <c r="A6560" s="31">
        <f t="shared" si="205"/>
        <v>274</v>
      </c>
      <c r="B6560" s="32">
        <v>6556</v>
      </c>
      <c r="C6560" s="33">
        <f t="shared" si="206"/>
        <v>6556</v>
      </c>
      <c r="D6560" s="80">
        <v>15.9</v>
      </c>
      <c r="E6560" s="80">
        <v>0</v>
      </c>
      <c r="F6560" s="81">
        <v>115.7</v>
      </c>
      <c r="G6560" s="80">
        <v>0</v>
      </c>
    </row>
    <row r="6561" spans="1:7" x14ac:dyDescent="0.3">
      <c r="A6561" s="31">
        <f t="shared" si="205"/>
        <v>274</v>
      </c>
      <c r="B6561" s="32">
        <v>6557</v>
      </c>
      <c r="C6561" s="33">
        <f t="shared" si="206"/>
        <v>6557</v>
      </c>
      <c r="D6561" s="80">
        <v>15.9</v>
      </c>
      <c r="E6561" s="80">
        <v>0</v>
      </c>
      <c r="F6561" s="81">
        <v>111.8</v>
      </c>
      <c r="G6561" s="80">
        <v>0</v>
      </c>
    </row>
    <row r="6562" spans="1:7" x14ac:dyDescent="0.3">
      <c r="A6562" s="31">
        <f t="shared" si="205"/>
        <v>274</v>
      </c>
      <c r="B6562" s="32">
        <v>6558</v>
      </c>
      <c r="C6562" s="33">
        <f t="shared" si="206"/>
        <v>6558</v>
      </c>
      <c r="D6562" s="80">
        <v>15.1</v>
      </c>
      <c r="E6562" s="80">
        <v>0</v>
      </c>
      <c r="F6562" s="81">
        <v>119.6</v>
      </c>
      <c r="G6562" s="80">
        <v>0</v>
      </c>
    </row>
    <row r="6563" spans="1:7" x14ac:dyDescent="0.3">
      <c r="A6563" s="31">
        <f t="shared" si="205"/>
        <v>274</v>
      </c>
      <c r="B6563" s="32">
        <v>6559</v>
      </c>
      <c r="C6563" s="33">
        <f t="shared" si="206"/>
        <v>6559</v>
      </c>
      <c r="D6563" s="80">
        <v>14.6</v>
      </c>
      <c r="E6563" s="80">
        <v>3.4208050225078701E-29</v>
      </c>
      <c r="F6563" s="81">
        <v>291</v>
      </c>
      <c r="G6563" s="80">
        <v>272</v>
      </c>
    </row>
    <row r="6564" spans="1:7" x14ac:dyDescent="0.3">
      <c r="A6564" s="31">
        <f t="shared" si="205"/>
        <v>274</v>
      </c>
      <c r="B6564" s="32">
        <v>6560</v>
      </c>
      <c r="C6564" s="33">
        <f t="shared" si="206"/>
        <v>6560</v>
      </c>
      <c r="D6564" s="80">
        <v>14.3</v>
      </c>
      <c r="E6564" s="80">
        <v>1.1654631702481799</v>
      </c>
      <c r="F6564" s="81">
        <v>405.5</v>
      </c>
      <c r="G6564" s="80">
        <v>543.9</v>
      </c>
    </row>
    <row r="6565" spans="1:7" x14ac:dyDescent="0.3">
      <c r="A6565" s="31">
        <f t="shared" si="205"/>
        <v>274</v>
      </c>
      <c r="B6565" s="32">
        <v>6561</v>
      </c>
      <c r="C6565" s="33">
        <f t="shared" si="206"/>
        <v>6561</v>
      </c>
      <c r="D6565" s="80">
        <v>15.1</v>
      </c>
      <c r="E6565" s="80">
        <v>114.86521953112501</v>
      </c>
      <c r="F6565" s="81">
        <v>339.5</v>
      </c>
      <c r="G6565" s="80">
        <v>1359.8</v>
      </c>
    </row>
    <row r="6566" spans="1:7" x14ac:dyDescent="0.3">
      <c r="A6566" s="31">
        <f t="shared" si="205"/>
        <v>274</v>
      </c>
      <c r="B6566" s="32">
        <v>6562</v>
      </c>
      <c r="C6566" s="33">
        <f t="shared" si="206"/>
        <v>6562</v>
      </c>
      <c r="D6566" s="80">
        <v>16.100000000000001</v>
      </c>
      <c r="E6566" s="80">
        <v>307.17873676889502</v>
      </c>
      <c r="F6566" s="81">
        <v>136.1</v>
      </c>
      <c r="G6566" s="80">
        <v>543.9</v>
      </c>
    </row>
    <row r="6567" spans="1:7" x14ac:dyDescent="0.3">
      <c r="A6567" s="31">
        <f t="shared" si="205"/>
        <v>274</v>
      </c>
      <c r="B6567" s="32">
        <v>6563</v>
      </c>
      <c r="C6567" s="33">
        <f t="shared" si="206"/>
        <v>6563</v>
      </c>
      <c r="D6567" s="80">
        <v>16.899999999999999</v>
      </c>
      <c r="E6567" s="80">
        <v>559.26718145019697</v>
      </c>
      <c r="F6567" s="81">
        <v>129.30000000000001</v>
      </c>
      <c r="G6567" s="80">
        <v>144.1</v>
      </c>
    </row>
    <row r="6568" spans="1:7" x14ac:dyDescent="0.3">
      <c r="A6568" s="31">
        <f t="shared" si="205"/>
        <v>274</v>
      </c>
      <c r="B6568" s="32">
        <v>6564</v>
      </c>
      <c r="C6568" s="33">
        <f t="shared" si="206"/>
        <v>6564</v>
      </c>
      <c r="D6568" s="80">
        <v>17.7</v>
      </c>
      <c r="E6568" s="80">
        <v>676.69210027519705</v>
      </c>
      <c r="F6568" s="81">
        <v>169.2</v>
      </c>
      <c r="G6568" s="80">
        <v>136</v>
      </c>
    </row>
    <row r="6569" spans="1:7" x14ac:dyDescent="0.3">
      <c r="A6569" s="31">
        <f t="shared" si="205"/>
        <v>274</v>
      </c>
      <c r="B6569" s="32">
        <v>6565</v>
      </c>
      <c r="C6569" s="33">
        <f t="shared" si="206"/>
        <v>6565</v>
      </c>
      <c r="D6569" s="80">
        <v>19.5</v>
      </c>
      <c r="E6569" s="80">
        <v>860.65206628560304</v>
      </c>
      <c r="F6569" s="81">
        <v>232.1</v>
      </c>
      <c r="G6569" s="80">
        <v>136</v>
      </c>
    </row>
    <row r="6570" spans="1:7" x14ac:dyDescent="0.3">
      <c r="A6570" s="31">
        <f t="shared" si="205"/>
        <v>274</v>
      </c>
      <c r="B6570" s="32">
        <v>6566</v>
      </c>
      <c r="C6570" s="33">
        <f t="shared" si="206"/>
        <v>6566</v>
      </c>
      <c r="D6570" s="80">
        <v>20.399999999999999</v>
      </c>
      <c r="E6570" s="80">
        <v>885.02242226804799</v>
      </c>
      <c r="F6570" s="81">
        <v>228.2</v>
      </c>
      <c r="G6570" s="80">
        <v>136</v>
      </c>
    </row>
    <row r="6571" spans="1:7" x14ac:dyDescent="0.3">
      <c r="A6571" s="31">
        <f t="shared" si="205"/>
        <v>274</v>
      </c>
      <c r="B6571" s="32">
        <v>6567</v>
      </c>
      <c r="C6571" s="33">
        <f t="shared" si="206"/>
        <v>6567</v>
      </c>
      <c r="D6571" s="80">
        <v>21.6</v>
      </c>
      <c r="E6571" s="80">
        <v>834.43105882979398</v>
      </c>
      <c r="F6571" s="81">
        <v>116.4</v>
      </c>
      <c r="G6571" s="80">
        <v>0</v>
      </c>
    </row>
    <row r="6572" spans="1:7" x14ac:dyDescent="0.3">
      <c r="A6572" s="31">
        <f t="shared" si="205"/>
        <v>274</v>
      </c>
      <c r="B6572" s="32">
        <v>6568</v>
      </c>
      <c r="C6572" s="33">
        <f t="shared" si="206"/>
        <v>6568</v>
      </c>
      <c r="D6572" s="80">
        <v>22.4</v>
      </c>
      <c r="E6572" s="80">
        <v>709.71991896521899</v>
      </c>
      <c r="F6572" s="81">
        <v>97</v>
      </c>
      <c r="G6572" s="80">
        <v>0</v>
      </c>
    </row>
    <row r="6573" spans="1:7" x14ac:dyDescent="0.3">
      <c r="A6573" s="31">
        <f t="shared" si="205"/>
        <v>274</v>
      </c>
      <c r="B6573" s="32">
        <v>6569</v>
      </c>
      <c r="C6573" s="33">
        <f t="shared" si="206"/>
        <v>6569</v>
      </c>
      <c r="D6573" s="80">
        <v>22.5</v>
      </c>
      <c r="E6573" s="80">
        <v>491.092300098652</v>
      </c>
      <c r="F6573" s="81">
        <v>126.1</v>
      </c>
      <c r="G6573" s="80">
        <v>136</v>
      </c>
    </row>
    <row r="6574" spans="1:7" x14ac:dyDescent="0.3">
      <c r="A6574" s="31">
        <f t="shared" si="205"/>
        <v>274</v>
      </c>
      <c r="B6574" s="32">
        <v>6570</v>
      </c>
      <c r="C6574" s="33">
        <f t="shared" si="206"/>
        <v>6570</v>
      </c>
      <c r="D6574" s="80">
        <v>22.1</v>
      </c>
      <c r="E6574" s="80">
        <v>168.49584727631699</v>
      </c>
      <c r="F6574" s="81">
        <v>194</v>
      </c>
      <c r="G6574" s="80">
        <v>136</v>
      </c>
    </row>
    <row r="6575" spans="1:7" x14ac:dyDescent="0.3">
      <c r="A6575" s="31">
        <f t="shared" si="205"/>
        <v>274</v>
      </c>
      <c r="B6575" s="32">
        <v>6571</v>
      </c>
      <c r="C6575" s="33">
        <f t="shared" si="206"/>
        <v>6571</v>
      </c>
      <c r="D6575" s="80">
        <v>21.3</v>
      </c>
      <c r="E6575" s="80">
        <v>6.2934671185524698</v>
      </c>
      <c r="F6575" s="81">
        <v>679</v>
      </c>
      <c r="G6575" s="80">
        <v>272</v>
      </c>
    </row>
    <row r="6576" spans="1:7" x14ac:dyDescent="0.3">
      <c r="A6576" s="31">
        <f t="shared" si="205"/>
        <v>274</v>
      </c>
      <c r="B6576" s="32">
        <v>6572</v>
      </c>
      <c r="C6576" s="33">
        <f t="shared" si="206"/>
        <v>6572</v>
      </c>
      <c r="D6576" s="80">
        <v>20.2</v>
      </c>
      <c r="E6576" s="80">
        <v>0</v>
      </c>
      <c r="F6576" s="81">
        <v>565.5</v>
      </c>
      <c r="G6576" s="80">
        <v>1087.8</v>
      </c>
    </row>
    <row r="6577" spans="1:7" x14ac:dyDescent="0.3">
      <c r="A6577" s="31">
        <f t="shared" si="205"/>
        <v>274</v>
      </c>
      <c r="B6577" s="32">
        <v>6573</v>
      </c>
      <c r="C6577" s="33">
        <f t="shared" si="206"/>
        <v>6573</v>
      </c>
      <c r="D6577" s="80">
        <v>19.3</v>
      </c>
      <c r="E6577" s="80">
        <v>0</v>
      </c>
      <c r="F6577" s="81">
        <v>1552</v>
      </c>
      <c r="G6577" s="80">
        <v>1087.8</v>
      </c>
    </row>
    <row r="6578" spans="1:7" x14ac:dyDescent="0.3">
      <c r="A6578" s="31">
        <f t="shared" si="205"/>
        <v>274</v>
      </c>
      <c r="B6578" s="32">
        <v>6574</v>
      </c>
      <c r="C6578" s="33">
        <f t="shared" si="206"/>
        <v>6574</v>
      </c>
      <c r="D6578" s="80">
        <v>18.399999999999999</v>
      </c>
      <c r="E6578" s="80">
        <v>0</v>
      </c>
      <c r="F6578" s="81">
        <v>1520</v>
      </c>
      <c r="G6578" s="80">
        <v>272</v>
      </c>
    </row>
    <row r="6579" spans="1:7" x14ac:dyDescent="0.3">
      <c r="A6579" s="31">
        <f t="shared" si="205"/>
        <v>274</v>
      </c>
      <c r="B6579" s="32">
        <v>6575</v>
      </c>
      <c r="C6579" s="33">
        <f t="shared" si="206"/>
        <v>6575</v>
      </c>
      <c r="D6579" s="80">
        <v>17.7</v>
      </c>
      <c r="E6579" s="80">
        <v>0</v>
      </c>
      <c r="F6579" s="81">
        <v>331.7</v>
      </c>
      <c r="G6579" s="80">
        <v>68</v>
      </c>
    </row>
    <row r="6580" spans="1:7" ht="15" thickBot="1" x14ac:dyDescent="0.35">
      <c r="A6580" s="31">
        <f t="shared" si="205"/>
        <v>274</v>
      </c>
      <c r="B6580" s="32">
        <v>6576</v>
      </c>
      <c r="C6580" s="33">
        <f t="shared" si="206"/>
        <v>6576</v>
      </c>
      <c r="D6580" s="82">
        <v>17.2</v>
      </c>
      <c r="E6580" s="82">
        <v>0</v>
      </c>
      <c r="F6580" s="83">
        <v>175.3</v>
      </c>
      <c r="G6580" s="82">
        <v>0</v>
      </c>
    </row>
    <row r="6581" spans="1:7" x14ac:dyDescent="0.3">
      <c r="A6581" s="31">
        <f t="shared" ref="A6581:A6644" si="207">ROUNDUP(C6581/24,0)</f>
        <v>275</v>
      </c>
      <c r="B6581" s="32">
        <v>6577</v>
      </c>
      <c r="C6581" s="33">
        <f t="shared" ref="C6581:C6644" si="208">B6581*$C$1</f>
        <v>6577</v>
      </c>
      <c r="D6581" s="78">
        <v>16.399999999999999</v>
      </c>
      <c r="E6581" s="78">
        <v>0</v>
      </c>
      <c r="F6581" s="79">
        <v>152.5</v>
      </c>
      <c r="G6581" s="78">
        <v>0</v>
      </c>
    </row>
    <row r="6582" spans="1:7" x14ac:dyDescent="0.3">
      <c r="A6582" s="31">
        <f t="shared" si="207"/>
        <v>275</v>
      </c>
      <c r="B6582" s="32">
        <v>6578</v>
      </c>
      <c r="C6582" s="33">
        <f t="shared" si="208"/>
        <v>6578</v>
      </c>
      <c r="D6582" s="80">
        <v>16</v>
      </c>
      <c r="E6582" s="80">
        <v>0</v>
      </c>
      <c r="F6582" s="81">
        <v>119.6</v>
      </c>
      <c r="G6582" s="80">
        <v>0</v>
      </c>
    </row>
    <row r="6583" spans="1:7" x14ac:dyDescent="0.3">
      <c r="A6583" s="31">
        <f t="shared" si="207"/>
        <v>275</v>
      </c>
      <c r="B6583" s="32">
        <v>6579</v>
      </c>
      <c r="C6583" s="33">
        <f t="shared" si="208"/>
        <v>6579</v>
      </c>
      <c r="D6583" s="80">
        <v>16.100000000000001</v>
      </c>
      <c r="E6583" s="80">
        <v>0</v>
      </c>
      <c r="F6583" s="81">
        <v>114.7</v>
      </c>
      <c r="G6583" s="80">
        <v>0</v>
      </c>
    </row>
    <row r="6584" spans="1:7" x14ac:dyDescent="0.3">
      <c r="A6584" s="31">
        <f t="shared" si="207"/>
        <v>275</v>
      </c>
      <c r="B6584" s="32">
        <v>6580</v>
      </c>
      <c r="C6584" s="33">
        <f t="shared" si="208"/>
        <v>6580</v>
      </c>
      <c r="D6584" s="80">
        <v>16.2</v>
      </c>
      <c r="E6584" s="80">
        <v>0</v>
      </c>
      <c r="F6584" s="81">
        <v>115.7</v>
      </c>
      <c r="G6584" s="80">
        <v>0</v>
      </c>
    </row>
    <row r="6585" spans="1:7" x14ac:dyDescent="0.3">
      <c r="A6585" s="31">
        <f t="shared" si="207"/>
        <v>275</v>
      </c>
      <c r="B6585" s="32">
        <v>6581</v>
      </c>
      <c r="C6585" s="33">
        <f t="shared" si="208"/>
        <v>6581</v>
      </c>
      <c r="D6585" s="80">
        <v>15.8</v>
      </c>
      <c r="E6585" s="80">
        <v>0</v>
      </c>
      <c r="F6585" s="81">
        <v>111.8</v>
      </c>
      <c r="G6585" s="80">
        <v>0</v>
      </c>
    </row>
    <row r="6586" spans="1:7" x14ac:dyDescent="0.3">
      <c r="A6586" s="31">
        <f t="shared" si="207"/>
        <v>275</v>
      </c>
      <c r="B6586" s="32">
        <v>6582</v>
      </c>
      <c r="C6586" s="33">
        <f t="shared" si="208"/>
        <v>6582</v>
      </c>
      <c r="D6586" s="80">
        <v>15.7</v>
      </c>
      <c r="E6586" s="80">
        <v>0</v>
      </c>
      <c r="F6586" s="81">
        <v>119.6</v>
      </c>
      <c r="G6586" s="80">
        <v>0</v>
      </c>
    </row>
    <row r="6587" spans="1:7" x14ac:dyDescent="0.3">
      <c r="A6587" s="31">
        <f t="shared" si="207"/>
        <v>275</v>
      </c>
      <c r="B6587" s="32">
        <v>6583</v>
      </c>
      <c r="C6587" s="33">
        <f t="shared" si="208"/>
        <v>6583</v>
      </c>
      <c r="D6587" s="80">
        <v>15.7</v>
      </c>
      <c r="E6587" s="80">
        <v>3.4171981370380199E-29</v>
      </c>
      <c r="F6587" s="81">
        <v>291</v>
      </c>
      <c r="G6587" s="80">
        <v>272</v>
      </c>
    </row>
    <row r="6588" spans="1:7" x14ac:dyDescent="0.3">
      <c r="A6588" s="31">
        <f t="shared" si="207"/>
        <v>275</v>
      </c>
      <c r="B6588" s="32">
        <v>6584</v>
      </c>
      <c r="C6588" s="33">
        <f t="shared" si="208"/>
        <v>6584</v>
      </c>
      <c r="D6588" s="80">
        <v>15.4</v>
      </c>
      <c r="E6588" s="80">
        <v>5.0942402855680999</v>
      </c>
      <c r="F6588" s="81">
        <v>405.5</v>
      </c>
      <c r="G6588" s="80">
        <v>543.9</v>
      </c>
    </row>
    <row r="6589" spans="1:7" x14ac:dyDescent="0.3">
      <c r="A6589" s="31">
        <f t="shared" si="207"/>
        <v>275</v>
      </c>
      <c r="B6589" s="32">
        <v>6585</v>
      </c>
      <c r="C6589" s="33">
        <f t="shared" si="208"/>
        <v>6585</v>
      </c>
      <c r="D6589" s="80">
        <v>16.100000000000001</v>
      </c>
      <c r="E6589" s="80">
        <v>74.855120490615505</v>
      </c>
      <c r="F6589" s="81">
        <v>339.5</v>
      </c>
      <c r="G6589" s="80">
        <v>1359.8</v>
      </c>
    </row>
    <row r="6590" spans="1:7" x14ac:dyDescent="0.3">
      <c r="A6590" s="31">
        <f t="shared" si="207"/>
        <v>275</v>
      </c>
      <c r="B6590" s="32">
        <v>6586</v>
      </c>
      <c r="C6590" s="33">
        <f t="shared" si="208"/>
        <v>6586</v>
      </c>
      <c r="D6590" s="80">
        <v>17.399999999999999</v>
      </c>
      <c r="E6590" s="80">
        <v>262.15624980811998</v>
      </c>
      <c r="F6590" s="81">
        <v>136.1</v>
      </c>
      <c r="G6590" s="80">
        <v>543.9</v>
      </c>
    </row>
    <row r="6591" spans="1:7" x14ac:dyDescent="0.3">
      <c r="A6591" s="31">
        <f t="shared" si="207"/>
        <v>275</v>
      </c>
      <c r="B6591" s="32">
        <v>6587</v>
      </c>
      <c r="C6591" s="33">
        <f t="shared" si="208"/>
        <v>6587</v>
      </c>
      <c r="D6591" s="80">
        <v>17.7</v>
      </c>
      <c r="E6591" s="80">
        <v>332.175289878071</v>
      </c>
      <c r="F6591" s="81">
        <v>129.30000000000001</v>
      </c>
      <c r="G6591" s="80">
        <v>144.1</v>
      </c>
    </row>
    <row r="6592" spans="1:7" x14ac:dyDescent="0.3">
      <c r="A6592" s="31">
        <f t="shared" si="207"/>
        <v>275</v>
      </c>
      <c r="B6592" s="32">
        <v>6588</v>
      </c>
      <c r="C6592" s="33">
        <f t="shared" si="208"/>
        <v>6588</v>
      </c>
      <c r="D6592" s="80">
        <v>18.899999999999999</v>
      </c>
      <c r="E6592" s="80">
        <v>632.85231286880298</v>
      </c>
      <c r="F6592" s="81">
        <v>169.2</v>
      </c>
      <c r="G6592" s="80">
        <v>136</v>
      </c>
    </row>
    <row r="6593" spans="1:7" x14ac:dyDescent="0.3">
      <c r="A6593" s="31">
        <f t="shared" si="207"/>
        <v>275</v>
      </c>
      <c r="B6593" s="32">
        <v>6589</v>
      </c>
      <c r="C6593" s="33">
        <f t="shared" si="208"/>
        <v>6589</v>
      </c>
      <c r="D6593" s="80">
        <v>19.600000000000001</v>
      </c>
      <c r="E6593" s="80">
        <v>541.96235451722805</v>
      </c>
      <c r="F6593" s="81">
        <v>232.1</v>
      </c>
      <c r="G6593" s="80">
        <v>136</v>
      </c>
    </row>
    <row r="6594" spans="1:7" x14ac:dyDescent="0.3">
      <c r="A6594" s="31">
        <f t="shared" si="207"/>
        <v>275</v>
      </c>
      <c r="B6594" s="32">
        <v>6590</v>
      </c>
      <c r="C6594" s="33">
        <f t="shared" si="208"/>
        <v>6590</v>
      </c>
      <c r="D6594" s="80">
        <v>20.6</v>
      </c>
      <c r="E6594" s="80">
        <v>537.95819973949006</v>
      </c>
      <c r="F6594" s="81">
        <v>228.2</v>
      </c>
      <c r="G6594" s="80">
        <v>136</v>
      </c>
    </row>
    <row r="6595" spans="1:7" x14ac:dyDescent="0.3">
      <c r="A6595" s="31">
        <f t="shared" si="207"/>
        <v>275</v>
      </c>
      <c r="B6595" s="32">
        <v>6591</v>
      </c>
      <c r="C6595" s="33">
        <f t="shared" si="208"/>
        <v>6591</v>
      </c>
      <c r="D6595" s="80">
        <v>20.5</v>
      </c>
      <c r="E6595" s="80">
        <v>403.90309552299499</v>
      </c>
      <c r="F6595" s="81">
        <v>116.4</v>
      </c>
      <c r="G6595" s="80">
        <v>0</v>
      </c>
    </row>
    <row r="6596" spans="1:7" x14ac:dyDescent="0.3">
      <c r="A6596" s="31">
        <f t="shared" si="207"/>
        <v>275</v>
      </c>
      <c r="B6596" s="32">
        <v>6592</v>
      </c>
      <c r="C6596" s="33">
        <f t="shared" si="208"/>
        <v>6592</v>
      </c>
      <c r="D6596" s="80">
        <v>20.9</v>
      </c>
      <c r="E6596" s="80">
        <v>200.240827684761</v>
      </c>
      <c r="F6596" s="81">
        <v>97</v>
      </c>
      <c r="G6596" s="80">
        <v>0</v>
      </c>
    </row>
    <row r="6597" spans="1:7" x14ac:dyDescent="0.3">
      <c r="A6597" s="31">
        <f t="shared" si="207"/>
        <v>275</v>
      </c>
      <c r="B6597" s="32">
        <v>6593</v>
      </c>
      <c r="C6597" s="33">
        <f t="shared" si="208"/>
        <v>6593</v>
      </c>
      <c r="D6597" s="80">
        <v>20.9</v>
      </c>
      <c r="E6597" s="80">
        <v>129.69991265011899</v>
      </c>
      <c r="F6597" s="81">
        <v>126.1</v>
      </c>
      <c r="G6597" s="80">
        <v>136</v>
      </c>
    </row>
    <row r="6598" spans="1:7" x14ac:dyDescent="0.3">
      <c r="A6598" s="31">
        <f t="shared" si="207"/>
        <v>275</v>
      </c>
      <c r="B6598" s="32">
        <v>6594</v>
      </c>
      <c r="C6598" s="33">
        <f t="shared" si="208"/>
        <v>6594</v>
      </c>
      <c r="D6598" s="80">
        <v>20.7</v>
      </c>
      <c r="E6598" s="80">
        <v>62.929544060632502</v>
      </c>
      <c r="F6598" s="81">
        <v>194</v>
      </c>
      <c r="G6598" s="80">
        <v>136</v>
      </c>
    </row>
    <row r="6599" spans="1:7" x14ac:dyDescent="0.3">
      <c r="A6599" s="31">
        <f t="shared" si="207"/>
        <v>275</v>
      </c>
      <c r="B6599" s="32">
        <v>6595</v>
      </c>
      <c r="C6599" s="33">
        <f t="shared" si="208"/>
        <v>6595</v>
      </c>
      <c r="D6599" s="80">
        <v>20.399999999999999</v>
      </c>
      <c r="E6599" s="80">
        <v>0</v>
      </c>
      <c r="F6599" s="81">
        <v>679</v>
      </c>
      <c r="G6599" s="80">
        <v>272</v>
      </c>
    </row>
    <row r="6600" spans="1:7" x14ac:dyDescent="0.3">
      <c r="A6600" s="31">
        <f t="shared" si="207"/>
        <v>275</v>
      </c>
      <c r="B6600" s="32">
        <v>6596</v>
      </c>
      <c r="C6600" s="33">
        <f t="shared" si="208"/>
        <v>6596</v>
      </c>
      <c r="D6600" s="80">
        <v>20</v>
      </c>
      <c r="E6600" s="80">
        <v>0</v>
      </c>
      <c r="F6600" s="81">
        <v>565.5</v>
      </c>
      <c r="G6600" s="80">
        <v>1087.8</v>
      </c>
    </row>
    <row r="6601" spans="1:7" x14ac:dyDescent="0.3">
      <c r="A6601" s="31">
        <f t="shared" si="207"/>
        <v>275</v>
      </c>
      <c r="B6601" s="32">
        <v>6597</v>
      </c>
      <c r="C6601" s="33">
        <f t="shared" si="208"/>
        <v>6597</v>
      </c>
      <c r="D6601" s="80">
        <v>19.7</v>
      </c>
      <c r="E6601" s="80">
        <v>0</v>
      </c>
      <c r="F6601" s="81">
        <v>1552</v>
      </c>
      <c r="G6601" s="80">
        <v>1087.8</v>
      </c>
    </row>
    <row r="6602" spans="1:7" x14ac:dyDescent="0.3">
      <c r="A6602" s="31">
        <f t="shared" si="207"/>
        <v>275</v>
      </c>
      <c r="B6602" s="32">
        <v>6598</v>
      </c>
      <c r="C6602" s="33">
        <f t="shared" si="208"/>
        <v>6598</v>
      </c>
      <c r="D6602" s="80">
        <v>19.100000000000001</v>
      </c>
      <c r="E6602" s="80">
        <v>0</v>
      </c>
      <c r="F6602" s="81">
        <v>1520</v>
      </c>
      <c r="G6602" s="80">
        <v>272</v>
      </c>
    </row>
    <row r="6603" spans="1:7" x14ac:dyDescent="0.3">
      <c r="A6603" s="31">
        <f t="shared" si="207"/>
        <v>275</v>
      </c>
      <c r="B6603" s="32">
        <v>6599</v>
      </c>
      <c r="C6603" s="33">
        <f t="shared" si="208"/>
        <v>6599</v>
      </c>
      <c r="D6603" s="80">
        <v>18.899999999999999</v>
      </c>
      <c r="E6603" s="80">
        <v>0</v>
      </c>
      <c r="F6603" s="81">
        <v>331.7</v>
      </c>
      <c r="G6603" s="80">
        <v>68</v>
      </c>
    </row>
    <row r="6604" spans="1:7" ht="15" thickBot="1" x14ac:dyDescent="0.35">
      <c r="A6604" s="31">
        <f t="shared" si="207"/>
        <v>275</v>
      </c>
      <c r="B6604" s="32">
        <v>6600</v>
      </c>
      <c r="C6604" s="33">
        <f t="shared" si="208"/>
        <v>6600</v>
      </c>
      <c r="D6604" s="82">
        <v>18.7</v>
      </c>
      <c r="E6604" s="82">
        <v>0</v>
      </c>
      <c r="F6604" s="83">
        <v>175.3</v>
      </c>
      <c r="G6604" s="82">
        <v>0</v>
      </c>
    </row>
    <row r="6605" spans="1:7" x14ac:dyDescent="0.3">
      <c r="A6605" s="31">
        <f t="shared" si="207"/>
        <v>276</v>
      </c>
      <c r="B6605" s="32">
        <v>6601</v>
      </c>
      <c r="C6605" s="33">
        <f t="shared" si="208"/>
        <v>6601</v>
      </c>
      <c r="D6605" s="78">
        <v>18.5</v>
      </c>
      <c r="E6605" s="78">
        <v>0</v>
      </c>
      <c r="F6605" s="79">
        <v>152.5</v>
      </c>
      <c r="G6605" s="78">
        <v>0</v>
      </c>
    </row>
    <row r="6606" spans="1:7" x14ac:dyDescent="0.3">
      <c r="A6606" s="31">
        <f t="shared" si="207"/>
        <v>276</v>
      </c>
      <c r="B6606" s="32">
        <v>6602</v>
      </c>
      <c r="C6606" s="33">
        <f t="shared" si="208"/>
        <v>6602</v>
      </c>
      <c r="D6606" s="80">
        <v>18.100000000000001</v>
      </c>
      <c r="E6606" s="80">
        <v>0</v>
      </c>
      <c r="F6606" s="81">
        <v>119.6</v>
      </c>
      <c r="G6606" s="80">
        <v>0</v>
      </c>
    </row>
    <row r="6607" spans="1:7" x14ac:dyDescent="0.3">
      <c r="A6607" s="31">
        <f t="shared" si="207"/>
        <v>276</v>
      </c>
      <c r="B6607" s="32">
        <v>6603</v>
      </c>
      <c r="C6607" s="33">
        <f t="shared" si="208"/>
        <v>6603</v>
      </c>
      <c r="D6607" s="80">
        <v>17.8</v>
      </c>
      <c r="E6607" s="80">
        <v>0</v>
      </c>
      <c r="F6607" s="81">
        <v>114.7</v>
      </c>
      <c r="G6607" s="80">
        <v>0</v>
      </c>
    </row>
    <row r="6608" spans="1:7" x14ac:dyDescent="0.3">
      <c r="A6608" s="31">
        <f t="shared" si="207"/>
        <v>276</v>
      </c>
      <c r="B6608" s="32">
        <v>6604</v>
      </c>
      <c r="C6608" s="33">
        <f t="shared" si="208"/>
        <v>6604</v>
      </c>
      <c r="D6608" s="80">
        <v>17.600000000000001</v>
      </c>
      <c r="E6608" s="80">
        <v>0</v>
      </c>
      <c r="F6608" s="81">
        <v>115.7</v>
      </c>
      <c r="G6608" s="80">
        <v>0</v>
      </c>
    </row>
    <row r="6609" spans="1:7" x14ac:dyDescent="0.3">
      <c r="A6609" s="31">
        <f t="shared" si="207"/>
        <v>276</v>
      </c>
      <c r="B6609" s="32">
        <v>6605</v>
      </c>
      <c r="C6609" s="33">
        <f t="shared" si="208"/>
        <v>6605</v>
      </c>
      <c r="D6609" s="80">
        <v>17.3</v>
      </c>
      <c r="E6609" s="80">
        <v>0</v>
      </c>
      <c r="F6609" s="81">
        <v>111.8</v>
      </c>
      <c r="G6609" s="80">
        <v>0</v>
      </c>
    </row>
    <row r="6610" spans="1:7" x14ac:dyDescent="0.3">
      <c r="A6610" s="31">
        <f t="shared" si="207"/>
        <v>276</v>
      </c>
      <c r="B6610" s="32">
        <v>6606</v>
      </c>
      <c r="C6610" s="33">
        <f t="shared" si="208"/>
        <v>6606</v>
      </c>
      <c r="D6610" s="80">
        <v>17.100000000000001</v>
      </c>
      <c r="E6610" s="80">
        <v>0</v>
      </c>
      <c r="F6610" s="81">
        <v>119.6</v>
      </c>
      <c r="G6610" s="80">
        <v>0</v>
      </c>
    </row>
    <row r="6611" spans="1:7" x14ac:dyDescent="0.3">
      <c r="A6611" s="31">
        <f t="shared" si="207"/>
        <v>276</v>
      </c>
      <c r="B6611" s="32">
        <v>6607</v>
      </c>
      <c r="C6611" s="33">
        <f t="shared" si="208"/>
        <v>6607</v>
      </c>
      <c r="D6611" s="80">
        <v>17</v>
      </c>
      <c r="E6611" s="80">
        <v>6.8271825031363303E-29</v>
      </c>
      <c r="F6611" s="81">
        <v>291</v>
      </c>
      <c r="G6611" s="80">
        <v>272</v>
      </c>
    </row>
    <row r="6612" spans="1:7" x14ac:dyDescent="0.3">
      <c r="A6612" s="31">
        <f t="shared" si="207"/>
        <v>276</v>
      </c>
      <c r="B6612" s="32">
        <v>6608</v>
      </c>
      <c r="C6612" s="33">
        <f t="shared" si="208"/>
        <v>6608</v>
      </c>
      <c r="D6612" s="80">
        <v>17</v>
      </c>
      <c r="E6612" s="80">
        <v>2.3217852667577001</v>
      </c>
      <c r="F6612" s="81">
        <v>405.5</v>
      </c>
      <c r="G6612" s="80">
        <v>543.9</v>
      </c>
    </row>
    <row r="6613" spans="1:7" x14ac:dyDescent="0.3">
      <c r="A6613" s="31">
        <f t="shared" si="207"/>
        <v>276</v>
      </c>
      <c r="B6613" s="32">
        <v>6609</v>
      </c>
      <c r="C6613" s="33">
        <f t="shared" si="208"/>
        <v>6609</v>
      </c>
      <c r="D6613" s="80">
        <v>17</v>
      </c>
      <c r="E6613" s="80">
        <v>25.780161437751399</v>
      </c>
      <c r="F6613" s="81">
        <v>339.5</v>
      </c>
      <c r="G6613" s="80">
        <v>1359.8</v>
      </c>
    </row>
    <row r="6614" spans="1:7" x14ac:dyDescent="0.3">
      <c r="A6614" s="31">
        <f t="shared" si="207"/>
        <v>276</v>
      </c>
      <c r="B6614" s="32">
        <v>6610</v>
      </c>
      <c r="C6614" s="33">
        <f t="shared" si="208"/>
        <v>6610</v>
      </c>
      <c r="D6614" s="80">
        <v>17.5</v>
      </c>
      <c r="E6614" s="80">
        <v>114.959075599865</v>
      </c>
      <c r="F6614" s="81">
        <v>136.1</v>
      </c>
      <c r="G6614" s="80">
        <v>543.9</v>
      </c>
    </row>
    <row r="6615" spans="1:7" x14ac:dyDescent="0.3">
      <c r="A6615" s="31">
        <f t="shared" si="207"/>
        <v>276</v>
      </c>
      <c r="B6615" s="32">
        <v>6611</v>
      </c>
      <c r="C6615" s="33">
        <f t="shared" si="208"/>
        <v>6611</v>
      </c>
      <c r="D6615" s="80">
        <v>19.100000000000001</v>
      </c>
      <c r="E6615" s="80">
        <v>436.51454954221401</v>
      </c>
      <c r="F6615" s="81">
        <v>129.30000000000001</v>
      </c>
      <c r="G6615" s="80">
        <v>144.1</v>
      </c>
    </row>
    <row r="6616" spans="1:7" x14ac:dyDescent="0.3">
      <c r="A6616" s="31">
        <f t="shared" si="207"/>
        <v>276</v>
      </c>
      <c r="B6616" s="32">
        <v>6612</v>
      </c>
      <c r="C6616" s="33">
        <f t="shared" si="208"/>
        <v>6612</v>
      </c>
      <c r="D6616" s="80">
        <v>19.8</v>
      </c>
      <c r="E6616" s="80">
        <v>197.861422720381</v>
      </c>
      <c r="F6616" s="81">
        <v>169.2</v>
      </c>
      <c r="G6616" s="80">
        <v>136</v>
      </c>
    </row>
    <row r="6617" spans="1:7" x14ac:dyDescent="0.3">
      <c r="A6617" s="31">
        <f t="shared" si="207"/>
        <v>276</v>
      </c>
      <c r="B6617" s="32">
        <v>6613</v>
      </c>
      <c r="C6617" s="33">
        <f t="shared" si="208"/>
        <v>6613</v>
      </c>
      <c r="D6617" s="80">
        <v>20.399999999999999</v>
      </c>
      <c r="E6617" s="80">
        <v>314.91879448431098</v>
      </c>
      <c r="F6617" s="81">
        <v>232.1</v>
      </c>
      <c r="G6617" s="80">
        <v>136</v>
      </c>
    </row>
    <row r="6618" spans="1:7" x14ac:dyDescent="0.3">
      <c r="A6618" s="31">
        <f t="shared" si="207"/>
        <v>276</v>
      </c>
      <c r="B6618" s="32">
        <v>6614</v>
      </c>
      <c r="C6618" s="33">
        <f t="shared" si="208"/>
        <v>6614</v>
      </c>
      <c r="D6618" s="80">
        <v>21</v>
      </c>
      <c r="E6618" s="80">
        <v>189.44381654391699</v>
      </c>
      <c r="F6618" s="81">
        <v>228.2</v>
      </c>
      <c r="G6618" s="80">
        <v>136</v>
      </c>
    </row>
    <row r="6619" spans="1:7" x14ac:dyDescent="0.3">
      <c r="A6619" s="31">
        <f t="shared" si="207"/>
        <v>276</v>
      </c>
      <c r="B6619" s="32">
        <v>6615</v>
      </c>
      <c r="C6619" s="33">
        <f t="shared" si="208"/>
        <v>6615</v>
      </c>
      <c r="D6619" s="80">
        <v>21.3</v>
      </c>
      <c r="E6619" s="80">
        <v>146.63225924721399</v>
      </c>
      <c r="F6619" s="81">
        <v>116.4</v>
      </c>
      <c r="G6619" s="80">
        <v>0</v>
      </c>
    </row>
    <row r="6620" spans="1:7" x14ac:dyDescent="0.3">
      <c r="A6620" s="31">
        <f t="shared" si="207"/>
        <v>276</v>
      </c>
      <c r="B6620" s="32">
        <v>6616</v>
      </c>
      <c r="C6620" s="33">
        <f t="shared" si="208"/>
        <v>6616</v>
      </c>
      <c r="D6620" s="80">
        <v>21.2</v>
      </c>
      <c r="E6620" s="80">
        <v>105.92314667634101</v>
      </c>
      <c r="F6620" s="81">
        <v>97</v>
      </c>
      <c r="G6620" s="80">
        <v>0</v>
      </c>
    </row>
    <row r="6621" spans="1:7" x14ac:dyDescent="0.3">
      <c r="A6621" s="31">
        <f t="shared" si="207"/>
        <v>276</v>
      </c>
      <c r="B6621" s="32">
        <v>6617</v>
      </c>
      <c r="C6621" s="33">
        <f t="shared" si="208"/>
        <v>6617</v>
      </c>
      <c r="D6621" s="80">
        <v>21.2</v>
      </c>
      <c r="E6621" s="80">
        <v>68.562949846591493</v>
      </c>
      <c r="F6621" s="81">
        <v>126.1</v>
      </c>
      <c r="G6621" s="80">
        <v>136</v>
      </c>
    </row>
    <row r="6622" spans="1:7" x14ac:dyDescent="0.3">
      <c r="A6622" s="31">
        <f t="shared" si="207"/>
        <v>276</v>
      </c>
      <c r="B6622" s="32">
        <v>6618</v>
      </c>
      <c r="C6622" s="33">
        <f t="shared" si="208"/>
        <v>6618</v>
      </c>
      <c r="D6622" s="80">
        <v>20.9</v>
      </c>
      <c r="E6622" s="80">
        <v>7.8007820899270097</v>
      </c>
      <c r="F6622" s="81">
        <v>194</v>
      </c>
      <c r="G6622" s="80">
        <v>136</v>
      </c>
    </row>
    <row r="6623" spans="1:7" x14ac:dyDescent="0.3">
      <c r="A6623" s="31">
        <f t="shared" si="207"/>
        <v>276</v>
      </c>
      <c r="B6623" s="32">
        <v>6619</v>
      </c>
      <c r="C6623" s="33">
        <f t="shared" si="208"/>
        <v>6619</v>
      </c>
      <c r="D6623" s="80">
        <v>20.7</v>
      </c>
      <c r="E6623" s="80">
        <v>0</v>
      </c>
      <c r="F6623" s="81">
        <v>679</v>
      </c>
      <c r="G6623" s="80">
        <v>272</v>
      </c>
    </row>
    <row r="6624" spans="1:7" x14ac:dyDescent="0.3">
      <c r="A6624" s="31">
        <f t="shared" si="207"/>
        <v>276</v>
      </c>
      <c r="B6624" s="32">
        <v>6620</v>
      </c>
      <c r="C6624" s="33">
        <f t="shared" si="208"/>
        <v>6620</v>
      </c>
      <c r="D6624" s="80">
        <v>21</v>
      </c>
      <c r="E6624" s="80">
        <v>0</v>
      </c>
      <c r="F6624" s="81">
        <v>565.5</v>
      </c>
      <c r="G6624" s="80">
        <v>1087.8</v>
      </c>
    </row>
    <row r="6625" spans="1:7" x14ac:dyDescent="0.3">
      <c r="A6625" s="31">
        <f t="shared" si="207"/>
        <v>276</v>
      </c>
      <c r="B6625" s="32">
        <v>6621</v>
      </c>
      <c r="C6625" s="33">
        <f t="shared" si="208"/>
        <v>6621</v>
      </c>
      <c r="D6625" s="80">
        <v>20.5</v>
      </c>
      <c r="E6625" s="80">
        <v>0</v>
      </c>
      <c r="F6625" s="81">
        <v>1552</v>
      </c>
      <c r="G6625" s="80">
        <v>1087.8</v>
      </c>
    </row>
    <row r="6626" spans="1:7" x14ac:dyDescent="0.3">
      <c r="A6626" s="31">
        <f t="shared" si="207"/>
        <v>276</v>
      </c>
      <c r="B6626" s="32">
        <v>6622</v>
      </c>
      <c r="C6626" s="33">
        <f t="shared" si="208"/>
        <v>6622</v>
      </c>
      <c r="D6626" s="80">
        <v>19</v>
      </c>
      <c r="E6626" s="80">
        <v>0</v>
      </c>
      <c r="F6626" s="81">
        <v>1520</v>
      </c>
      <c r="G6626" s="80">
        <v>272</v>
      </c>
    </row>
    <row r="6627" spans="1:7" x14ac:dyDescent="0.3">
      <c r="A6627" s="31">
        <f t="shared" si="207"/>
        <v>276</v>
      </c>
      <c r="B6627" s="32">
        <v>6623</v>
      </c>
      <c r="C6627" s="33">
        <f t="shared" si="208"/>
        <v>6623</v>
      </c>
      <c r="D6627" s="80">
        <v>18.399999999999999</v>
      </c>
      <c r="E6627" s="80">
        <v>0</v>
      </c>
      <c r="F6627" s="81">
        <v>331.7</v>
      </c>
      <c r="G6627" s="80">
        <v>68</v>
      </c>
    </row>
    <row r="6628" spans="1:7" ht="15" thickBot="1" x14ac:dyDescent="0.35">
      <c r="A6628" s="31">
        <f t="shared" si="207"/>
        <v>276</v>
      </c>
      <c r="B6628" s="32">
        <v>6624</v>
      </c>
      <c r="C6628" s="33">
        <f t="shared" si="208"/>
        <v>6624</v>
      </c>
      <c r="D6628" s="82">
        <v>18.7</v>
      </c>
      <c r="E6628" s="82">
        <v>0</v>
      </c>
      <c r="F6628" s="83">
        <v>175.3</v>
      </c>
      <c r="G6628" s="82">
        <v>0</v>
      </c>
    </row>
    <row r="6629" spans="1:7" x14ac:dyDescent="0.3">
      <c r="A6629" s="31">
        <f t="shared" si="207"/>
        <v>277</v>
      </c>
      <c r="B6629" s="32">
        <v>6625</v>
      </c>
      <c r="C6629" s="33">
        <f t="shared" si="208"/>
        <v>6625</v>
      </c>
      <c r="D6629" s="78">
        <v>18.7</v>
      </c>
      <c r="E6629" s="78">
        <v>0</v>
      </c>
      <c r="F6629" s="79">
        <v>152.5</v>
      </c>
      <c r="G6629" s="78">
        <v>0</v>
      </c>
    </row>
    <row r="6630" spans="1:7" x14ac:dyDescent="0.3">
      <c r="A6630" s="31">
        <f t="shared" si="207"/>
        <v>277</v>
      </c>
      <c r="B6630" s="32">
        <v>6626</v>
      </c>
      <c r="C6630" s="33">
        <f t="shared" si="208"/>
        <v>6626</v>
      </c>
      <c r="D6630" s="80">
        <v>18.3</v>
      </c>
      <c r="E6630" s="80">
        <v>0</v>
      </c>
      <c r="F6630" s="81">
        <v>119.6</v>
      </c>
      <c r="G6630" s="80">
        <v>0</v>
      </c>
    </row>
    <row r="6631" spans="1:7" x14ac:dyDescent="0.3">
      <c r="A6631" s="31">
        <f t="shared" si="207"/>
        <v>277</v>
      </c>
      <c r="B6631" s="32">
        <v>6627</v>
      </c>
      <c r="C6631" s="33">
        <f t="shared" si="208"/>
        <v>6627</v>
      </c>
      <c r="D6631" s="80">
        <v>17.399999999999999</v>
      </c>
      <c r="E6631" s="80">
        <v>0</v>
      </c>
      <c r="F6631" s="81">
        <v>114.7</v>
      </c>
      <c r="G6631" s="80">
        <v>0</v>
      </c>
    </row>
    <row r="6632" spans="1:7" x14ac:dyDescent="0.3">
      <c r="A6632" s="31">
        <f t="shared" si="207"/>
        <v>277</v>
      </c>
      <c r="B6632" s="32">
        <v>6628</v>
      </c>
      <c r="C6632" s="33">
        <f t="shared" si="208"/>
        <v>6628</v>
      </c>
      <c r="D6632" s="80">
        <v>15.7</v>
      </c>
      <c r="E6632" s="80">
        <v>0</v>
      </c>
      <c r="F6632" s="81">
        <v>115.7</v>
      </c>
      <c r="G6632" s="80">
        <v>0</v>
      </c>
    </row>
    <row r="6633" spans="1:7" x14ac:dyDescent="0.3">
      <c r="A6633" s="31">
        <f t="shared" si="207"/>
        <v>277</v>
      </c>
      <c r="B6633" s="32">
        <v>6629</v>
      </c>
      <c r="C6633" s="33">
        <f t="shared" si="208"/>
        <v>6629</v>
      </c>
      <c r="D6633" s="80">
        <v>15.8</v>
      </c>
      <c r="E6633" s="80">
        <v>0</v>
      </c>
      <c r="F6633" s="81">
        <v>111.8</v>
      </c>
      <c r="G6633" s="80">
        <v>0</v>
      </c>
    </row>
    <row r="6634" spans="1:7" x14ac:dyDescent="0.3">
      <c r="A6634" s="31">
        <f t="shared" si="207"/>
        <v>277</v>
      </c>
      <c r="B6634" s="32">
        <v>6630</v>
      </c>
      <c r="C6634" s="33">
        <f t="shared" si="208"/>
        <v>6630</v>
      </c>
      <c r="D6634" s="80">
        <v>15.5</v>
      </c>
      <c r="E6634" s="80">
        <v>0</v>
      </c>
      <c r="F6634" s="81">
        <v>119.6</v>
      </c>
      <c r="G6634" s="80">
        <v>0</v>
      </c>
    </row>
    <row r="6635" spans="1:7" x14ac:dyDescent="0.3">
      <c r="A6635" s="31">
        <f t="shared" si="207"/>
        <v>277</v>
      </c>
      <c r="B6635" s="32">
        <v>6631</v>
      </c>
      <c r="C6635" s="33">
        <f t="shared" si="208"/>
        <v>6631</v>
      </c>
      <c r="D6635" s="80">
        <v>15</v>
      </c>
      <c r="E6635" s="80">
        <v>0</v>
      </c>
      <c r="F6635" s="81">
        <v>291</v>
      </c>
      <c r="G6635" s="80">
        <v>272</v>
      </c>
    </row>
    <row r="6636" spans="1:7" x14ac:dyDescent="0.3">
      <c r="A6636" s="31">
        <f t="shared" si="207"/>
        <v>277</v>
      </c>
      <c r="B6636" s="32">
        <v>6632</v>
      </c>
      <c r="C6636" s="33">
        <f t="shared" si="208"/>
        <v>6632</v>
      </c>
      <c r="D6636" s="80">
        <v>14.6</v>
      </c>
      <c r="E6636" s="80">
        <v>3.3920324083051199</v>
      </c>
      <c r="F6636" s="81">
        <v>405.5</v>
      </c>
      <c r="G6636" s="80">
        <v>543.9</v>
      </c>
    </row>
    <row r="6637" spans="1:7" x14ac:dyDescent="0.3">
      <c r="A6637" s="31">
        <f t="shared" si="207"/>
        <v>277</v>
      </c>
      <c r="B6637" s="32">
        <v>6633</v>
      </c>
      <c r="C6637" s="33">
        <f t="shared" si="208"/>
        <v>6633</v>
      </c>
      <c r="D6637" s="80">
        <v>15</v>
      </c>
      <c r="E6637" s="80">
        <v>126.91271511003799</v>
      </c>
      <c r="F6637" s="81">
        <v>339.5</v>
      </c>
      <c r="G6637" s="80">
        <v>1359.8</v>
      </c>
    </row>
    <row r="6638" spans="1:7" x14ac:dyDescent="0.3">
      <c r="A6638" s="31">
        <f t="shared" si="207"/>
        <v>277</v>
      </c>
      <c r="B6638" s="32">
        <v>6634</v>
      </c>
      <c r="C6638" s="33">
        <f t="shared" si="208"/>
        <v>6634</v>
      </c>
      <c r="D6638" s="80">
        <v>16.7</v>
      </c>
      <c r="E6638" s="80">
        <v>389.14261166614199</v>
      </c>
      <c r="F6638" s="81">
        <v>136.1</v>
      </c>
      <c r="G6638" s="80">
        <v>543.9</v>
      </c>
    </row>
    <row r="6639" spans="1:7" x14ac:dyDescent="0.3">
      <c r="A6639" s="31">
        <f t="shared" si="207"/>
        <v>277</v>
      </c>
      <c r="B6639" s="32">
        <v>6635</v>
      </c>
      <c r="C6639" s="33">
        <f t="shared" si="208"/>
        <v>6635</v>
      </c>
      <c r="D6639" s="80">
        <v>18.5</v>
      </c>
      <c r="E6639" s="80">
        <v>629.70425027954104</v>
      </c>
      <c r="F6639" s="81">
        <v>129.30000000000001</v>
      </c>
      <c r="G6639" s="80">
        <v>144.1</v>
      </c>
    </row>
    <row r="6640" spans="1:7" x14ac:dyDescent="0.3">
      <c r="A6640" s="31">
        <f t="shared" si="207"/>
        <v>277</v>
      </c>
      <c r="B6640" s="32">
        <v>6636</v>
      </c>
      <c r="C6640" s="33">
        <f t="shared" si="208"/>
        <v>6636</v>
      </c>
      <c r="D6640" s="80">
        <v>20.2</v>
      </c>
      <c r="E6640" s="80">
        <v>816.34252607221299</v>
      </c>
      <c r="F6640" s="81">
        <v>169.2</v>
      </c>
      <c r="G6640" s="80">
        <v>136</v>
      </c>
    </row>
    <row r="6641" spans="1:7" x14ac:dyDescent="0.3">
      <c r="A6641" s="31">
        <f t="shared" si="207"/>
        <v>277</v>
      </c>
      <c r="B6641" s="32">
        <v>6637</v>
      </c>
      <c r="C6641" s="33">
        <f t="shared" si="208"/>
        <v>6637</v>
      </c>
      <c r="D6641" s="80">
        <v>21.4</v>
      </c>
      <c r="E6641" s="80">
        <v>932.46449508022999</v>
      </c>
      <c r="F6641" s="81">
        <v>232.1</v>
      </c>
      <c r="G6641" s="80">
        <v>136</v>
      </c>
    </row>
    <row r="6642" spans="1:7" x14ac:dyDescent="0.3">
      <c r="A6642" s="31">
        <f t="shared" si="207"/>
        <v>277</v>
      </c>
      <c r="B6642" s="32">
        <v>6638</v>
      </c>
      <c r="C6642" s="33">
        <f t="shared" si="208"/>
        <v>6638</v>
      </c>
      <c r="D6642" s="80">
        <v>22.4</v>
      </c>
      <c r="E6642" s="80">
        <v>958.98932643083003</v>
      </c>
      <c r="F6642" s="81">
        <v>228.2</v>
      </c>
      <c r="G6642" s="80">
        <v>136</v>
      </c>
    </row>
    <row r="6643" spans="1:7" x14ac:dyDescent="0.3">
      <c r="A6643" s="31">
        <f t="shared" si="207"/>
        <v>277</v>
      </c>
      <c r="B6643" s="32">
        <v>6639</v>
      </c>
      <c r="C6643" s="33">
        <f t="shared" si="208"/>
        <v>6639</v>
      </c>
      <c r="D6643" s="80">
        <v>22.9</v>
      </c>
      <c r="E6643" s="80">
        <v>912.99579877846702</v>
      </c>
      <c r="F6643" s="81">
        <v>116.4</v>
      </c>
      <c r="G6643" s="80">
        <v>0</v>
      </c>
    </row>
    <row r="6644" spans="1:7" x14ac:dyDescent="0.3">
      <c r="A6644" s="31">
        <f t="shared" si="207"/>
        <v>277</v>
      </c>
      <c r="B6644" s="32">
        <v>6640</v>
      </c>
      <c r="C6644" s="33">
        <f t="shared" si="208"/>
        <v>6640</v>
      </c>
      <c r="D6644" s="80">
        <v>22.9</v>
      </c>
      <c r="E6644" s="80">
        <v>763.70010318962602</v>
      </c>
      <c r="F6644" s="81">
        <v>97</v>
      </c>
      <c r="G6644" s="80">
        <v>0</v>
      </c>
    </row>
    <row r="6645" spans="1:7" x14ac:dyDescent="0.3">
      <c r="A6645" s="31">
        <f t="shared" ref="A6645:A6708" si="209">ROUNDUP(C6645/24,0)</f>
        <v>277</v>
      </c>
      <c r="B6645" s="32">
        <v>6641</v>
      </c>
      <c r="C6645" s="33">
        <f t="shared" ref="C6645:C6708" si="210">B6645*$C$1</f>
        <v>6641</v>
      </c>
      <c r="D6645" s="80">
        <v>22.7</v>
      </c>
      <c r="E6645" s="80">
        <v>511.54319969616398</v>
      </c>
      <c r="F6645" s="81">
        <v>126.1</v>
      </c>
      <c r="G6645" s="80">
        <v>136</v>
      </c>
    </row>
    <row r="6646" spans="1:7" x14ac:dyDescent="0.3">
      <c r="A6646" s="31">
        <f t="shared" si="209"/>
        <v>277</v>
      </c>
      <c r="B6646" s="32">
        <v>6642</v>
      </c>
      <c r="C6646" s="33">
        <f t="shared" si="210"/>
        <v>6642</v>
      </c>
      <c r="D6646" s="80">
        <v>22.2</v>
      </c>
      <c r="E6646" s="80">
        <v>153.19522268860601</v>
      </c>
      <c r="F6646" s="81">
        <v>194</v>
      </c>
      <c r="G6646" s="80">
        <v>136</v>
      </c>
    </row>
    <row r="6647" spans="1:7" x14ac:dyDescent="0.3">
      <c r="A6647" s="31">
        <f t="shared" si="209"/>
        <v>277</v>
      </c>
      <c r="B6647" s="32">
        <v>6643</v>
      </c>
      <c r="C6647" s="33">
        <f t="shared" si="210"/>
        <v>6643</v>
      </c>
      <c r="D6647" s="80">
        <v>20.8</v>
      </c>
      <c r="E6647" s="80">
        <v>0</v>
      </c>
      <c r="F6647" s="81">
        <v>679</v>
      </c>
      <c r="G6647" s="80">
        <v>272</v>
      </c>
    </row>
    <row r="6648" spans="1:7" x14ac:dyDescent="0.3">
      <c r="A6648" s="31">
        <f t="shared" si="209"/>
        <v>277</v>
      </c>
      <c r="B6648" s="32">
        <v>6644</v>
      </c>
      <c r="C6648" s="33">
        <f t="shared" si="210"/>
        <v>6644</v>
      </c>
      <c r="D6648" s="80">
        <v>19</v>
      </c>
      <c r="E6648" s="80">
        <v>0</v>
      </c>
      <c r="F6648" s="81">
        <v>565.5</v>
      </c>
      <c r="G6648" s="80">
        <v>1087.8</v>
      </c>
    </row>
    <row r="6649" spans="1:7" x14ac:dyDescent="0.3">
      <c r="A6649" s="31">
        <f t="shared" si="209"/>
        <v>277</v>
      </c>
      <c r="B6649" s="32">
        <v>6645</v>
      </c>
      <c r="C6649" s="33">
        <f t="shared" si="210"/>
        <v>6645</v>
      </c>
      <c r="D6649" s="80">
        <v>18</v>
      </c>
      <c r="E6649" s="80">
        <v>0</v>
      </c>
      <c r="F6649" s="81">
        <v>1552</v>
      </c>
      <c r="G6649" s="80">
        <v>1087.8</v>
      </c>
    </row>
    <row r="6650" spans="1:7" x14ac:dyDescent="0.3">
      <c r="A6650" s="31">
        <f t="shared" si="209"/>
        <v>277</v>
      </c>
      <c r="B6650" s="32">
        <v>6646</v>
      </c>
      <c r="C6650" s="33">
        <f t="shared" si="210"/>
        <v>6646</v>
      </c>
      <c r="D6650" s="80">
        <v>16.5</v>
      </c>
      <c r="E6650" s="80">
        <v>0</v>
      </c>
      <c r="F6650" s="81">
        <v>1520</v>
      </c>
      <c r="G6650" s="80">
        <v>272</v>
      </c>
    </row>
    <row r="6651" spans="1:7" x14ac:dyDescent="0.3">
      <c r="A6651" s="31">
        <f t="shared" si="209"/>
        <v>277</v>
      </c>
      <c r="B6651" s="32">
        <v>6647</v>
      </c>
      <c r="C6651" s="33">
        <f t="shared" si="210"/>
        <v>6647</v>
      </c>
      <c r="D6651" s="80">
        <v>14.5</v>
      </c>
      <c r="E6651" s="80">
        <v>0</v>
      </c>
      <c r="F6651" s="81">
        <v>331.7</v>
      </c>
      <c r="G6651" s="80">
        <v>68</v>
      </c>
    </row>
    <row r="6652" spans="1:7" ht="15" thickBot="1" x14ac:dyDescent="0.35">
      <c r="A6652" s="31">
        <f t="shared" si="209"/>
        <v>277</v>
      </c>
      <c r="B6652" s="32">
        <v>6648</v>
      </c>
      <c r="C6652" s="33">
        <f t="shared" si="210"/>
        <v>6648</v>
      </c>
      <c r="D6652" s="82">
        <v>13.9</v>
      </c>
      <c r="E6652" s="82">
        <v>0</v>
      </c>
      <c r="F6652" s="83">
        <v>175.3</v>
      </c>
      <c r="G6652" s="82">
        <v>0</v>
      </c>
    </row>
    <row r="6653" spans="1:7" x14ac:dyDescent="0.3">
      <c r="A6653" s="31">
        <f t="shared" si="209"/>
        <v>278</v>
      </c>
      <c r="B6653" s="32">
        <v>6649</v>
      </c>
      <c r="C6653" s="33">
        <f t="shared" si="210"/>
        <v>6649</v>
      </c>
      <c r="D6653" s="78">
        <v>12.9</v>
      </c>
      <c r="E6653" s="78">
        <v>0</v>
      </c>
      <c r="F6653" s="79">
        <v>152.5</v>
      </c>
      <c r="G6653" s="78">
        <v>0</v>
      </c>
    </row>
    <row r="6654" spans="1:7" x14ac:dyDescent="0.3">
      <c r="A6654" s="31">
        <f t="shared" si="209"/>
        <v>278</v>
      </c>
      <c r="B6654" s="32">
        <v>6650</v>
      </c>
      <c r="C6654" s="33">
        <f t="shared" si="210"/>
        <v>6650</v>
      </c>
      <c r="D6654" s="80">
        <v>12.4</v>
      </c>
      <c r="E6654" s="80">
        <v>0</v>
      </c>
      <c r="F6654" s="81">
        <v>119.6</v>
      </c>
      <c r="G6654" s="80">
        <v>0</v>
      </c>
    </row>
    <row r="6655" spans="1:7" x14ac:dyDescent="0.3">
      <c r="A6655" s="31">
        <f t="shared" si="209"/>
        <v>278</v>
      </c>
      <c r="B6655" s="32">
        <v>6651</v>
      </c>
      <c r="C6655" s="33">
        <f t="shared" si="210"/>
        <v>6651</v>
      </c>
      <c r="D6655" s="80">
        <v>13.3</v>
      </c>
      <c r="E6655" s="80">
        <v>0</v>
      </c>
      <c r="F6655" s="81">
        <v>114.7</v>
      </c>
      <c r="G6655" s="80">
        <v>0</v>
      </c>
    </row>
    <row r="6656" spans="1:7" x14ac:dyDescent="0.3">
      <c r="A6656" s="31">
        <f t="shared" si="209"/>
        <v>278</v>
      </c>
      <c r="B6656" s="32">
        <v>6652</v>
      </c>
      <c r="C6656" s="33">
        <f t="shared" si="210"/>
        <v>6652</v>
      </c>
      <c r="D6656" s="80">
        <v>13</v>
      </c>
      <c r="E6656" s="80">
        <v>0</v>
      </c>
      <c r="F6656" s="81">
        <v>115.7</v>
      </c>
      <c r="G6656" s="80">
        <v>0</v>
      </c>
    </row>
    <row r="6657" spans="1:7" x14ac:dyDescent="0.3">
      <c r="A6657" s="31">
        <f t="shared" si="209"/>
        <v>278</v>
      </c>
      <c r="B6657" s="32">
        <v>6653</v>
      </c>
      <c r="C6657" s="33">
        <f t="shared" si="210"/>
        <v>6653</v>
      </c>
      <c r="D6657" s="80">
        <v>12.9</v>
      </c>
      <c r="E6657" s="80">
        <v>0</v>
      </c>
      <c r="F6657" s="81">
        <v>111.8</v>
      </c>
      <c r="G6657" s="80">
        <v>0</v>
      </c>
    </row>
    <row r="6658" spans="1:7" x14ac:dyDescent="0.3">
      <c r="A6658" s="31">
        <f t="shared" si="209"/>
        <v>278</v>
      </c>
      <c r="B6658" s="32">
        <v>6654</v>
      </c>
      <c r="C6658" s="33">
        <f t="shared" si="210"/>
        <v>6654</v>
      </c>
      <c r="D6658" s="80">
        <v>11.9</v>
      </c>
      <c r="E6658" s="80">
        <v>0</v>
      </c>
      <c r="F6658" s="81">
        <v>119.6</v>
      </c>
      <c r="G6658" s="80">
        <v>0</v>
      </c>
    </row>
    <row r="6659" spans="1:7" x14ac:dyDescent="0.3">
      <c r="A6659" s="31">
        <f t="shared" si="209"/>
        <v>278</v>
      </c>
      <c r="B6659" s="32">
        <v>6655</v>
      </c>
      <c r="C6659" s="33">
        <f t="shared" si="210"/>
        <v>6655</v>
      </c>
      <c r="D6659" s="80">
        <v>11.2</v>
      </c>
      <c r="E6659" s="80">
        <v>3.4063774806284602E-29</v>
      </c>
      <c r="F6659" s="81">
        <v>291</v>
      </c>
      <c r="G6659" s="80">
        <v>272</v>
      </c>
    </row>
    <row r="6660" spans="1:7" x14ac:dyDescent="0.3">
      <c r="A6660" s="31">
        <f t="shared" si="209"/>
        <v>278</v>
      </c>
      <c r="B6660" s="32">
        <v>6656</v>
      </c>
      <c r="C6660" s="33">
        <f t="shared" si="210"/>
        <v>6656</v>
      </c>
      <c r="D6660" s="80">
        <v>10.4</v>
      </c>
      <c r="E6660" s="80">
        <v>2.6068263431902698</v>
      </c>
      <c r="F6660" s="81">
        <v>405.5</v>
      </c>
      <c r="G6660" s="80">
        <v>543.9</v>
      </c>
    </row>
    <row r="6661" spans="1:7" x14ac:dyDescent="0.3">
      <c r="A6661" s="31">
        <f t="shared" si="209"/>
        <v>278</v>
      </c>
      <c r="B6661" s="32">
        <v>6657</v>
      </c>
      <c r="C6661" s="33">
        <f t="shared" si="210"/>
        <v>6657</v>
      </c>
      <c r="D6661" s="80">
        <v>11.5</v>
      </c>
      <c r="E6661" s="80">
        <v>98.190761996697901</v>
      </c>
      <c r="F6661" s="81">
        <v>339.5</v>
      </c>
      <c r="G6661" s="80">
        <v>1359.8</v>
      </c>
    </row>
    <row r="6662" spans="1:7" x14ac:dyDescent="0.3">
      <c r="A6662" s="31">
        <f t="shared" si="209"/>
        <v>278</v>
      </c>
      <c r="B6662" s="32">
        <v>6658</v>
      </c>
      <c r="C6662" s="33">
        <f t="shared" si="210"/>
        <v>6658</v>
      </c>
      <c r="D6662" s="80">
        <v>13</v>
      </c>
      <c r="E6662" s="80">
        <v>348.34965750446702</v>
      </c>
      <c r="F6662" s="81">
        <v>136.1</v>
      </c>
      <c r="G6662" s="80">
        <v>543.9</v>
      </c>
    </row>
    <row r="6663" spans="1:7" x14ac:dyDescent="0.3">
      <c r="A6663" s="31">
        <f t="shared" si="209"/>
        <v>278</v>
      </c>
      <c r="B6663" s="32">
        <v>6659</v>
      </c>
      <c r="C6663" s="33">
        <f t="shared" si="210"/>
        <v>6659</v>
      </c>
      <c r="D6663" s="80">
        <v>14.6</v>
      </c>
      <c r="E6663" s="80">
        <v>573.76938157487496</v>
      </c>
      <c r="F6663" s="81">
        <v>129.30000000000001</v>
      </c>
      <c r="G6663" s="80">
        <v>144.1</v>
      </c>
    </row>
    <row r="6664" spans="1:7" x14ac:dyDescent="0.3">
      <c r="A6664" s="31">
        <f t="shared" si="209"/>
        <v>278</v>
      </c>
      <c r="B6664" s="32">
        <v>6660</v>
      </c>
      <c r="C6664" s="33">
        <f t="shared" si="210"/>
        <v>6660</v>
      </c>
      <c r="D6664" s="80">
        <v>15.6</v>
      </c>
      <c r="E6664" s="80">
        <v>760.27144440918505</v>
      </c>
      <c r="F6664" s="81">
        <v>169.2</v>
      </c>
      <c r="G6664" s="80">
        <v>136</v>
      </c>
    </row>
    <row r="6665" spans="1:7" x14ac:dyDescent="0.3">
      <c r="A6665" s="31">
        <f t="shared" si="209"/>
        <v>278</v>
      </c>
      <c r="B6665" s="32">
        <v>6661</v>
      </c>
      <c r="C6665" s="33">
        <f t="shared" si="210"/>
        <v>6661</v>
      </c>
      <c r="D6665" s="80">
        <v>17.2</v>
      </c>
      <c r="E6665" s="80">
        <v>889.53266389340502</v>
      </c>
      <c r="F6665" s="81">
        <v>232.1</v>
      </c>
      <c r="G6665" s="80">
        <v>136</v>
      </c>
    </row>
    <row r="6666" spans="1:7" x14ac:dyDescent="0.3">
      <c r="A6666" s="31">
        <f t="shared" si="209"/>
        <v>278</v>
      </c>
      <c r="B6666" s="32">
        <v>6662</v>
      </c>
      <c r="C6666" s="33">
        <f t="shared" si="210"/>
        <v>6662</v>
      </c>
      <c r="D6666" s="80">
        <v>18.399999999999999</v>
      </c>
      <c r="E6666" s="80">
        <v>927.54847016224596</v>
      </c>
      <c r="F6666" s="81">
        <v>228.2</v>
      </c>
      <c r="G6666" s="80">
        <v>136</v>
      </c>
    </row>
    <row r="6667" spans="1:7" x14ac:dyDescent="0.3">
      <c r="A6667" s="31">
        <f t="shared" si="209"/>
        <v>278</v>
      </c>
      <c r="B6667" s="32">
        <v>6663</v>
      </c>
      <c r="C6667" s="33">
        <f t="shared" si="210"/>
        <v>6663</v>
      </c>
      <c r="D6667" s="80">
        <v>18.7</v>
      </c>
      <c r="E6667" s="80">
        <v>857.31590454320406</v>
      </c>
      <c r="F6667" s="81">
        <v>116.4</v>
      </c>
      <c r="G6667" s="80">
        <v>0</v>
      </c>
    </row>
    <row r="6668" spans="1:7" x14ac:dyDescent="0.3">
      <c r="A6668" s="31">
        <f t="shared" si="209"/>
        <v>278</v>
      </c>
      <c r="B6668" s="32">
        <v>6664</v>
      </c>
      <c r="C6668" s="33">
        <f t="shared" si="210"/>
        <v>6664</v>
      </c>
      <c r="D6668" s="80">
        <v>18.8</v>
      </c>
      <c r="E6668" s="80">
        <v>738.30646412888302</v>
      </c>
      <c r="F6668" s="81">
        <v>97</v>
      </c>
      <c r="G6668" s="80">
        <v>0</v>
      </c>
    </row>
    <row r="6669" spans="1:7" x14ac:dyDescent="0.3">
      <c r="A6669" s="31">
        <f t="shared" si="209"/>
        <v>278</v>
      </c>
      <c r="B6669" s="32">
        <v>6665</v>
      </c>
      <c r="C6669" s="33">
        <f t="shared" si="210"/>
        <v>6665</v>
      </c>
      <c r="D6669" s="80">
        <v>19.3</v>
      </c>
      <c r="E6669" s="80">
        <v>506.85399863514601</v>
      </c>
      <c r="F6669" s="81">
        <v>126.1</v>
      </c>
      <c r="G6669" s="80">
        <v>136</v>
      </c>
    </row>
    <row r="6670" spans="1:7" x14ac:dyDescent="0.3">
      <c r="A6670" s="31">
        <f t="shared" si="209"/>
        <v>278</v>
      </c>
      <c r="B6670" s="32">
        <v>6666</v>
      </c>
      <c r="C6670" s="33">
        <f t="shared" si="210"/>
        <v>6666</v>
      </c>
      <c r="D6670" s="80">
        <v>17.8</v>
      </c>
      <c r="E6670" s="80">
        <v>148.04509608254199</v>
      </c>
      <c r="F6670" s="81">
        <v>194</v>
      </c>
      <c r="G6670" s="80">
        <v>136</v>
      </c>
    </row>
    <row r="6671" spans="1:7" x14ac:dyDescent="0.3">
      <c r="A6671" s="31">
        <f t="shared" si="209"/>
        <v>278</v>
      </c>
      <c r="B6671" s="32">
        <v>6667</v>
      </c>
      <c r="C6671" s="33">
        <f t="shared" si="210"/>
        <v>6667</v>
      </c>
      <c r="D6671" s="80">
        <v>16.899999999999999</v>
      </c>
      <c r="E6671" s="80">
        <v>0</v>
      </c>
      <c r="F6671" s="81">
        <v>679</v>
      </c>
      <c r="G6671" s="80">
        <v>272</v>
      </c>
    </row>
    <row r="6672" spans="1:7" x14ac:dyDescent="0.3">
      <c r="A6672" s="31">
        <f t="shared" si="209"/>
        <v>278</v>
      </c>
      <c r="B6672" s="32">
        <v>6668</v>
      </c>
      <c r="C6672" s="33">
        <f t="shared" si="210"/>
        <v>6668</v>
      </c>
      <c r="D6672" s="80">
        <v>14.9</v>
      </c>
      <c r="E6672" s="80">
        <v>0</v>
      </c>
      <c r="F6672" s="81">
        <v>565.5</v>
      </c>
      <c r="G6672" s="80">
        <v>1087.8</v>
      </c>
    </row>
    <row r="6673" spans="1:7" x14ac:dyDescent="0.3">
      <c r="A6673" s="31">
        <f t="shared" si="209"/>
        <v>278</v>
      </c>
      <c r="B6673" s="32">
        <v>6669</v>
      </c>
      <c r="C6673" s="33">
        <f t="shared" si="210"/>
        <v>6669</v>
      </c>
      <c r="D6673" s="80">
        <v>13.4</v>
      </c>
      <c r="E6673" s="80">
        <v>0</v>
      </c>
      <c r="F6673" s="81">
        <v>1552</v>
      </c>
      <c r="G6673" s="80">
        <v>1087.8</v>
      </c>
    </row>
    <row r="6674" spans="1:7" x14ac:dyDescent="0.3">
      <c r="A6674" s="31">
        <f t="shared" si="209"/>
        <v>278</v>
      </c>
      <c r="B6674" s="32">
        <v>6670</v>
      </c>
      <c r="C6674" s="33">
        <f t="shared" si="210"/>
        <v>6670</v>
      </c>
      <c r="D6674" s="80">
        <v>12.9</v>
      </c>
      <c r="E6674" s="80">
        <v>0</v>
      </c>
      <c r="F6674" s="81">
        <v>1520</v>
      </c>
      <c r="G6674" s="80">
        <v>272</v>
      </c>
    </row>
    <row r="6675" spans="1:7" x14ac:dyDescent="0.3">
      <c r="A6675" s="31">
        <f t="shared" si="209"/>
        <v>278</v>
      </c>
      <c r="B6675" s="32">
        <v>6671</v>
      </c>
      <c r="C6675" s="33">
        <f t="shared" si="210"/>
        <v>6671</v>
      </c>
      <c r="D6675" s="80">
        <v>12.7</v>
      </c>
      <c r="E6675" s="80">
        <v>0</v>
      </c>
      <c r="F6675" s="81">
        <v>331.7</v>
      </c>
      <c r="G6675" s="80">
        <v>68</v>
      </c>
    </row>
    <row r="6676" spans="1:7" ht="15" thickBot="1" x14ac:dyDescent="0.35">
      <c r="A6676" s="31">
        <f t="shared" si="209"/>
        <v>278</v>
      </c>
      <c r="B6676" s="32">
        <v>6672</v>
      </c>
      <c r="C6676" s="33">
        <f t="shared" si="210"/>
        <v>6672</v>
      </c>
      <c r="D6676" s="82">
        <v>12.1</v>
      </c>
      <c r="E6676" s="82">
        <v>0</v>
      </c>
      <c r="F6676" s="83">
        <v>175.3</v>
      </c>
      <c r="G6676" s="82">
        <v>0</v>
      </c>
    </row>
    <row r="6677" spans="1:7" x14ac:dyDescent="0.3">
      <c r="A6677" s="31">
        <f t="shared" si="209"/>
        <v>279</v>
      </c>
      <c r="B6677" s="32">
        <v>6673</v>
      </c>
      <c r="C6677" s="33">
        <f t="shared" si="210"/>
        <v>6673</v>
      </c>
      <c r="D6677" s="78">
        <v>12.1</v>
      </c>
      <c r="E6677" s="78">
        <v>0</v>
      </c>
      <c r="F6677" s="79">
        <v>152.5</v>
      </c>
      <c r="G6677" s="78">
        <v>0</v>
      </c>
    </row>
    <row r="6678" spans="1:7" x14ac:dyDescent="0.3">
      <c r="A6678" s="31">
        <f t="shared" si="209"/>
        <v>279</v>
      </c>
      <c r="B6678" s="32">
        <v>6674</v>
      </c>
      <c r="C6678" s="33">
        <f t="shared" si="210"/>
        <v>6674</v>
      </c>
      <c r="D6678" s="80">
        <v>11.1</v>
      </c>
      <c r="E6678" s="80">
        <v>0</v>
      </c>
      <c r="F6678" s="81">
        <v>119.6</v>
      </c>
      <c r="G6678" s="80">
        <v>0</v>
      </c>
    </row>
    <row r="6679" spans="1:7" x14ac:dyDescent="0.3">
      <c r="A6679" s="31">
        <f t="shared" si="209"/>
        <v>279</v>
      </c>
      <c r="B6679" s="32">
        <v>6675</v>
      </c>
      <c r="C6679" s="33">
        <f t="shared" si="210"/>
        <v>6675</v>
      </c>
      <c r="D6679" s="80">
        <v>10</v>
      </c>
      <c r="E6679" s="80">
        <v>0</v>
      </c>
      <c r="F6679" s="81">
        <v>114.7</v>
      </c>
      <c r="G6679" s="80">
        <v>0</v>
      </c>
    </row>
    <row r="6680" spans="1:7" x14ac:dyDescent="0.3">
      <c r="A6680" s="31">
        <f t="shared" si="209"/>
        <v>279</v>
      </c>
      <c r="B6680" s="32">
        <v>6676</v>
      </c>
      <c r="C6680" s="33">
        <f t="shared" si="210"/>
        <v>6676</v>
      </c>
      <c r="D6680" s="80">
        <v>9.8000000000000007</v>
      </c>
      <c r="E6680" s="80">
        <v>0</v>
      </c>
      <c r="F6680" s="81">
        <v>115.7</v>
      </c>
      <c r="G6680" s="80">
        <v>0</v>
      </c>
    </row>
    <row r="6681" spans="1:7" x14ac:dyDescent="0.3">
      <c r="A6681" s="31">
        <f t="shared" si="209"/>
        <v>279</v>
      </c>
      <c r="B6681" s="32">
        <v>6677</v>
      </c>
      <c r="C6681" s="33">
        <f t="shared" si="210"/>
        <v>6677</v>
      </c>
      <c r="D6681" s="80">
        <v>9.8000000000000007</v>
      </c>
      <c r="E6681" s="80">
        <v>0</v>
      </c>
      <c r="F6681" s="81">
        <v>111.8</v>
      </c>
      <c r="G6681" s="80">
        <v>0</v>
      </c>
    </row>
    <row r="6682" spans="1:7" x14ac:dyDescent="0.3">
      <c r="A6682" s="31">
        <f t="shared" si="209"/>
        <v>279</v>
      </c>
      <c r="B6682" s="32">
        <v>6678</v>
      </c>
      <c r="C6682" s="33">
        <f t="shared" si="210"/>
        <v>6678</v>
      </c>
      <c r="D6682" s="80">
        <v>9.8000000000000007</v>
      </c>
      <c r="E6682" s="80">
        <v>0</v>
      </c>
      <c r="F6682" s="81">
        <v>119.6</v>
      </c>
      <c r="G6682" s="80">
        <v>0</v>
      </c>
    </row>
    <row r="6683" spans="1:7" x14ac:dyDescent="0.3">
      <c r="A6683" s="31">
        <f t="shared" si="209"/>
        <v>279</v>
      </c>
      <c r="B6683" s="32">
        <v>6679</v>
      </c>
      <c r="C6683" s="33">
        <f t="shared" si="210"/>
        <v>6679</v>
      </c>
      <c r="D6683" s="80">
        <v>9.8000000000000007</v>
      </c>
      <c r="E6683" s="80">
        <v>0</v>
      </c>
      <c r="F6683" s="81">
        <v>291</v>
      </c>
      <c r="G6683" s="80">
        <v>272</v>
      </c>
    </row>
    <row r="6684" spans="1:7" x14ac:dyDescent="0.3">
      <c r="A6684" s="31">
        <f t="shared" si="209"/>
        <v>279</v>
      </c>
      <c r="B6684" s="32">
        <v>6680</v>
      </c>
      <c r="C6684" s="33">
        <f t="shared" si="210"/>
        <v>6680</v>
      </c>
      <c r="D6684" s="80">
        <v>9.9</v>
      </c>
      <c r="E6684" s="80">
        <v>3.26187100986703</v>
      </c>
      <c r="F6684" s="81">
        <v>405.5</v>
      </c>
      <c r="G6684" s="80">
        <v>543.9</v>
      </c>
    </row>
    <row r="6685" spans="1:7" x14ac:dyDescent="0.3">
      <c r="A6685" s="31">
        <f t="shared" si="209"/>
        <v>279</v>
      </c>
      <c r="B6685" s="32">
        <v>6681</v>
      </c>
      <c r="C6685" s="33">
        <f t="shared" si="210"/>
        <v>6681</v>
      </c>
      <c r="D6685" s="80">
        <v>10.5</v>
      </c>
      <c r="E6685" s="80">
        <v>101.347572017112</v>
      </c>
      <c r="F6685" s="81">
        <v>339.5</v>
      </c>
      <c r="G6685" s="80">
        <v>1359.8</v>
      </c>
    </row>
    <row r="6686" spans="1:7" x14ac:dyDescent="0.3">
      <c r="A6686" s="31">
        <f t="shared" si="209"/>
        <v>279</v>
      </c>
      <c r="B6686" s="32">
        <v>6682</v>
      </c>
      <c r="C6686" s="33">
        <f t="shared" si="210"/>
        <v>6682</v>
      </c>
      <c r="D6686" s="80">
        <v>12.1</v>
      </c>
      <c r="E6686" s="80">
        <v>312.85769282822298</v>
      </c>
      <c r="F6686" s="81">
        <v>136.1</v>
      </c>
      <c r="G6686" s="80">
        <v>543.9</v>
      </c>
    </row>
    <row r="6687" spans="1:7" x14ac:dyDescent="0.3">
      <c r="A6687" s="31">
        <f t="shared" si="209"/>
        <v>279</v>
      </c>
      <c r="B6687" s="32">
        <v>6683</v>
      </c>
      <c r="C6687" s="33">
        <f t="shared" si="210"/>
        <v>6683</v>
      </c>
      <c r="D6687" s="80">
        <v>13</v>
      </c>
      <c r="E6687" s="80">
        <v>538.48880009966899</v>
      </c>
      <c r="F6687" s="81">
        <v>129.30000000000001</v>
      </c>
      <c r="G6687" s="80">
        <v>144.1</v>
      </c>
    </row>
    <row r="6688" spans="1:7" x14ac:dyDescent="0.3">
      <c r="A6688" s="31">
        <f t="shared" si="209"/>
        <v>279</v>
      </c>
      <c r="B6688" s="32">
        <v>6684</v>
      </c>
      <c r="C6688" s="33">
        <f t="shared" si="210"/>
        <v>6684</v>
      </c>
      <c r="D6688" s="80">
        <v>13.8</v>
      </c>
      <c r="E6688" s="80">
        <v>727.994434192835</v>
      </c>
      <c r="F6688" s="81">
        <v>169.2</v>
      </c>
      <c r="G6688" s="80">
        <v>136</v>
      </c>
    </row>
    <row r="6689" spans="1:7" x14ac:dyDescent="0.3">
      <c r="A6689" s="31">
        <f t="shared" si="209"/>
        <v>279</v>
      </c>
      <c r="B6689" s="32">
        <v>6685</v>
      </c>
      <c r="C6689" s="33">
        <f t="shared" si="210"/>
        <v>6685</v>
      </c>
      <c r="D6689" s="80">
        <v>15.3</v>
      </c>
      <c r="E6689" s="80">
        <v>865.40819523533503</v>
      </c>
      <c r="F6689" s="81">
        <v>232.1</v>
      </c>
      <c r="G6689" s="80">
        <v>136</v>
      </c>
    </row>
    <row r="6690" spans="1:7" x14ac:dyDescent="0.3">
      <c r="A6690" s="31">
        <f t="shared" si="209"/>
        <v>279</v>
      </c>
      <c r="B6690" s="32">
        <v>6686</v>
      </c>
      <c r="C6690" s="33">
        <f t="shared" si="210"/>
        <v>6686</v>
      </c>
      <c r="D6690" s="80">
        <v>16.5</v>
      </c>
      <c r="E6690" s="80">
        <v>920.30789218161601</v>
      </c>
      <c r="F6690" s="81">
        <v>228.2</v>
      </c>
      <c r="G6690" s="80">
        <v>136</v>
      </c>
    </row>
    <row r="6691" spans="1:7" x14ac:dyDescent="0.3">
      <c r="A6691" s="31">
        <f t="shared" si="209"/>
        <v>279</v>
      </c>
      <c r="B6691" s="32">
        <v>6687</v>
      </c>
      <c r="C6691" s="33">
        <f t="shared" si="210"/>
        <v>6687</v>
      </c>
      <c r="D6691" s="80">
        <v>17.600000000000001</v>
      </c>
      <c r="E6691" s="80">
        <v>861.32102587134398</v>
      </c>
      <c r="F6691" s="81">
        <v>116.4</v>
      </c>
      <c r="G6691" s="80">
        <v>0</v>
      </c>
    </row>
    <row r="6692" spans="1:7" x14ac:dyDescent="0.3">
      <c r="A6692" s="31">
        <f t="shared" si="209"/>
        <v>279</v>
      </c>
      <c r="B6692" s="32">
        <v>6688</v>
      </c>
      <c r="C6692" s="33">
        <f t="shared" si="210"/>
        <v>6688</v>
      </c>
      <c r="D6692" s="80">
        <v>17.8</v>
      </c>
      <c r="E6692" s="80">
        <v>722.78649122471404</v>
      </c>
      <c r="F6692" s="81">
        <v>97</v>
      </c>
      <c r="G6692" s="80">
        <v>0</v>
      </c>
    </row>
    <row r="6693" spans="1:7" x14ac:dyDescent="0.3">
      <c r="A6693" s="31">
        <f t="shared" si="209"/>
        <v>279</v>
      </c>
      <c r="B6693" s="32">
        <v>6689</v>
      </c>
      <c r="C6693" s="33">
        <f t="shared" si="210"/>
        <v>6689</v>
      </c>
      <c r="D6693" s="80">
        <v>17.8</v>
      </c>
      <c r="E6693" s="80">
        <v>502.15340721877101</v>
      </c>
      <c r="F6693" s="81">
        <v>126.1</v>
      </c>
      <c r="G6693" s="80">
        <v>136</v>
      </c>
    </row>
    <row r="6694" spans="1:7" x14ac:dyDescent="0.3">
      <c r="A6694" s="31">
        <f t="shared" si="209"/>
        <v>279</v>
      </c>
      <c r="B6694" s="32">
        <v>6690</v>
      </c>
      <c r="C6694" s="33">
        <f t="shared" si="210"/>
        <v>6690</v>
      </c>
      <c r="D6694" s="80">
        <v>17.600000000000001</v>
      </c>
      <c r="E6694" s="80">
        <v>142.75333215735799</v>
      </c>
      <c r="F6694" s="81">
        <v>194</v>
      </c>
      <c r="G6694" s="80">
        <v>136</v>
      </c>
    </row>
    <row r="6695" spans="1:7" x14ac:dyDescent="0.3">
      <c r="A6695" s="31">
        <f t="shared" si="209"/>
        <v>279</v>
      </c>
      <c r="B6695" s="32">
        <v>6691</v>
      </c>
      <c r="C6695" s="33">
        <f t="shared" si="210"/>
        <v>6691</v>
      </c>
      <c r="D6695" s="80">
        <v>16.7</v>
      </c>
      <c r="E6695" s="80">
        <v>0</v>
      </c>
      <c r="F6695" s="81">
        <v>679</v>
      </c>
      <c r="G6695" s="80">
        <v>272</v>
      </c>
    </row>
    <row r="6696" spans="1:7" x14ac:dyDescent="0.3">
      <c r="A6696" s="31">
        <f t="shared" si="209"/>
        <v>279</v>
      </c>
      <c r="B6696" s="32">
        <v>6692</v>
      </c>
      <c r="C6696" s="33">
        <f t="shared" si="210"/>
        <v>6692</v>
      </c>
      <c r="D6696" s="80">
        <v>15.5</v>
      </c>
      <c r="E6696" s="80">
        <v>0</v>
      </c>
      <c r="F6696" s="81">
        <v>565.5</v>
      </c>
      <c r="G6696" s="80">
        <v>1087.8</v>
      </c>
    </row>
    <row r="6697" spans="1:7" x14ac:dyDescent="0.3">
      <c r="A6697" s="31">
        <f t="shared" si="209"/>
        <v>279</v>
      </c>
      <c r="B6697" s="32">
        <v>6693</v>
      </c>
      <c r="C6697" s="33">
        <f t="shared" si="210"/>
        <v>6693</v>
      </c>
      <c r="D6697" s="80">
        <v>14.5</v>
      </c>
      <c r="E6697" s="80">
        <v>0</v>
      </c>
      <c r="F6697" s="81">
        <v>1552</v>
      </c>
      <c r="G6697" s="80">
        <v>1087.8</v>
      </c>
    </row>
    <row r="6698" spans="1:7" x14ac:dyDescent="0.3">
      <c r="A6698" s="31">
        <f t="shared" si="209"/>
        <v>279</v>
      </c>
      <c r="B6698" s="32">
        <v>6694</v>
      </c>
      <c r="C6698" s="33">
        <f t="shared" si="210"/>
        <v>6694</v>
      </c>
      <c r="D6698" s="80">
        <v>13.9</v>
      </c>
      <c r="E6698" s="80">
        <v>0</v>
      </c>
      <c r="F6698" s="81">
        <v>1520</v>
      </c>
      <c r="G6698" s="80">
        <v>272</v>
      </c>
    </row>
    <row r="6699" spans="1:7" x14ac:dyDescent="0.3">
      <c r="A6699" s="31">
        <f t="shared" si="209"/>
        <v>279</v>
      </c>
      <c r="B6699" s="32">
        <v>6695</v>
      </c>
      <c r="C6699" s="33">
        <f t="shared" si="210"/>
        <v>6695</v>
      </c>
      <c r="D6699" s="80">
        <v>12.9</v>
      </c>
      <c r="E6699" s="80">
        <v>0</v>
      </c>
      <c r="F6699" s="81">
        <v>331.7</v>
      </c>
      <c r="G6699" s="80">
        <v>68</v>
      </c>
    </row>
    <row r="6700" spans="1:7" ht="15" thickBot="1" x14ac:dyDescent="0.35">
      <c r="A6700" s="31">
        <f t="shared" si="209"/>
        <v>279</v>
      </c>
      <c r="B6700" s="32">
        <v>6696</v>
      </c>
      <c r="C6700" s="33">
        <f t="shared" si="210"/>
        <v>6696</v>
      </c>
      <c r="D6700" s="82">
        <v>12.4</v>
      </c>
      <c r="E6700" s="82">
        <v>0</v>
      </c>
      <c r="F6700" s="83">
        <v>175.3</v>
      </c>
      <c r="G6700" s="82">
        <v>0</v>
      </c>
    </row>
    <row r="6701" spans="1:7" x14ac:dyDescent="0.3">
      <c r="A6701" s="31">
        <f t="shared" si="209"/>
        <v>280</v>
      </c>
      <c r="B6701" s="32">
        <v>6697</v>
      </c>
      <c r="C6701" s="33">
        <f t="shared" si="210"/>
        <v>6697</v>
      </c>
      <c r="D6701" s="78">
        <v>11.8</v>
      </c>
      <c r="E6701" s="78">
        <v>0</v>
      </c>
      <c r="F6701" s="79">
        <v>152.5</v>
      </c>
      <c r="G6701" s="78">
        <v>0</v>
      </c>
    </row>
    <row r="6702" spans="1:7" x14ac:dyDescent="0.3">
      <c r="A6702" s="31">
        <f t="shared" si="209"/>
        <v>280</v>
      </c>
      <c r="B6702" s="32">
        <v>6698</v>
      </c>
      <c r="C6702" s="33">
        <f t="shared" si="210"/>
        <v>6698</v>
      </c>
      <c r="D6702" s="80">
        <v>11.2</v>
      </c>
      <c r="E6702" s="80">
        <v>0</v>
      </c>
      <c r="F6702" s="81">
        <v>119.6</v>
      </c>
      <c r="G6702" s="80">
        <v>0</v>
      </c>
    </row>
    <row r="6703" spans="1:7" x14ac:dyDescent="0.3">
      <c r="A6703" s="31">
        <f t="shared" si="209"/>
        <v>280</v>
      </c>
      <c r="B6703" s="32">
        <v>6699</v>
      </c>
      <c r="C6703" s="33">
        <f t="shared" si="210"/>
        <v>6699</v>
      </c>
      <c r="D6703" s="80">
        <v>10.3</v>
      </c>
      <c r="E6703" s="80">
        <v>0</v>
      </c>
      <c r="F6703" s="81">
        <v>114.7</v>
      </c>
      <c r="G6703" s="80">
        <v>0</v>
      </c>
    </row>
    <row r="6704" spans="1:7" x14ac:dyDescent="0.3">
      <c r="A6704" s="31">
        <f t="shared" si="209"/>
        <v>280</v>
      </c>
      <c r="B6704" s="32">
        <v>6700</v>
      </c>
      <c r="C6704" s="33">
        <f t="shared" si="210"/>
        <v>6700</v>
      </c>
      <c r="D6704" s="80">
        <v>9.9</v>
      </c>
      <c r="E6704" s="80">
        <v>0</v>
      </c>
      <c r="F6704" s="81">
        <v>115.7</v>
      </c>
      <c r="G6704" s="80">
        <v>0</v>
      </c>
    </row>
    <row r="6705" spans="1:7" x14ac:dyDescent="0.3">
      <c r="A6705" s="31">
        <f t="shared" si="209"/>
        <v>280</v>
      </c>
      <c r="B6705" s="32">
        <v>6701</v>
      </c>
      <c r="C6705" s="33">
        <f t="shared" si="210"/>
        <v>6701</v>
      </c>
      <c r="D6705" s="80">
        <v>9.6</v>
      </c>
      <c r="E6705" s="80">
        <v>0</v>
      </c>
      <c r="F6705" s="81">
        <v>111.8</v>
      </c>
      <c r="G6705" s="80">
        <v>0</v>
      </c>
    </row>
    <row r="6706" spans="1:7" x14ac:dyDescent="0.3">
      <c r="A6706" s="31">
        <f t="shared" si="209"/>
        <v>280</v>
      </c>
      <c r="B6706" s="32">
        <v>6702</v>
      </c>
      <c r="C6706" s="33">
        <f t="shared" si="210"/>
        <v>6702</v>
      </c>
      <c r="D6706" s="80">
        <v>9.4</v>
      </c>
      <c r="E6706" s="80">
        <v>0</v>
      </c>
      <c r="F6706" s="81">
        <v>119.6</v>
      </c>
      <c r="G6706" s="80">
        <v>0</v>
      </c>
    </row>
    <row r="6707" spans="1:7" x14ac:dyDescent="0.3">
      <c r="A6707" s="31">
        <f t="shared" si="209"/>
        <v>280</v>
      </c>
      <c r="B6707" s="32">
        <v>6703</v>
      </c>
      <c r="C6707" s="33">
        <f t="shared" si="210"/>
        <v>6703</v>
      </c>
      <c r="D6707" s="80">
        <v>9.4</v>
      </c>
      <c r="E6707" s="80">
        <v>3.3991637096887598E-29</v>
      </c>
      <c r="F6707" s="81">
        <v>291</v>
      </c>
      <c r="G6707" s="80">
        <v>272</v>
      </c>
    </row>
    <row r="6708" spans="1:7" x14ac:dyDescent="0.3">
      <c r="A6708" s="31">
        <f t="shared" si="209"/>
        <v>280</v>
      </c>
      <c r="B6708" s="32">
        <v>6704</v>
      </c>
      <c r="C6708" s="33">
        <f t="shared" si="210"/>
        <v>6704</v>
      </c>
      <c r="D6708" s="80">
        <v>9.5</v>
      </c>
      <c r="E6708" s="80">
        <v>3.1877911924849398</v>
      </c>
      <c r="F6708" s="81">
        <v>405.5</v>
      </c>
      <c r="G6708" s="80">
        <v>543.9</v>
      </c>
    </row>
    <row r="6709" spans="1:7" x14ac:dyDescent="0.3">
      <c r="A6709" s="31">
        <f t="shared" ref="A6709:A6772" si="211">ROUNDUP(C6709/24,0)</f>
        <v>280</v>
      </c>
      <c r="B6709" s="32">
        <v>6705</v>
      </c>
      <c r="C6709" s="33">
        <f t="shared" ref="C6709:C6772" si="212">B6709*$C$1</f>
        <v>6705</v>
      </c>
      <c r="D6709" s="80">
        <v>10.5</v>
      </c>
      <c r="E6709" s="80">
        <v>90.397894465192905</v>
      </c>
      <c r="F6709" s="81">
        <v>339.5</v>
      </c>
      <c r="G6709" s="80">
        <v>1359.8</v>
      </c>
    </row>
    <row r="6710" spans="1:7" x14ac:dyDescent="0.3">
      <c r="A6710" s="31">
        <f t="shared" si="211"/>
        <v>280</v>
      </c>
      <c r="B6710" s="32">
        <v>6706</v>
      </c>
      <c r="C6710" s="33">
        <f t="shared" si="212"/>
        <v>6706</v>
      </c>
      <c r="D6710" s="80">
        <v>11.6</v>
      </c>
      <c r="E6710" s="80">
        <v>292.39185465417398</v>
      </c>
      <c r="F6710" s="81">
        <v>136.1</v>
      </c>
      <c r="G6710" s="80">
        <v>543.9</v>
      </c>
    </row>
    <row r="6711" spans="1:7" x14ac:dyDescent="0.3">
      <c r="A6711" s="31">
        <f t="shared" si="211"/>
        <v>280</v>
      </c>
      <c r="B6711" s="32">
        <v>6707</v>
      </c>
      <c r="C6711" s="33">
        <f t="shared" si="212"/>
        <v>6707</v>
      </c>
      <c r="D6711" s="80">
        <v>12.6</v>
      </c>
      <c r="E6711" s="80">
        <v>525.88159271099096</v>
      </c>
      <c r="F6711" s="81">
        <v>129.30000000000001</v>
      </c>
      <c r="G6711" s="80">
        <v>144.1</v>
      </c>
    </row>
    <row r="6712" spans="1:7" x14ac:dyDescent="0.3">
      <c r="A6712" s="31">
        <f t="shared" si="211"/>
        <v>280</v>
      </c>
      <c r="B6712" s="32">
        <v>6708</v>
      </c>
      <c r="C6712" s="33">
        <f t="shared" si="212"/>
        <v>6708</v>
      </c>
      <c r="D6712" s="80">
        <v>14.2</v>
      </c>
      <c r="E6712" s="80">
        <v>737.65367624622399</v>
      </c>
      <c r="F6712" s="81">
        <v>169.2</v>
      </c>
      <c r="G6712" s="80">
        <v>136</v>
      </c>
    </row>
    <row r="6713" spans="1:7" x14ac:dyDescent="0.3">
      <c r="A6713" s="31">
        <f t="shared" si="211"/>
        <v>280</v>
      </c>
      <c r="B6713" s="32">
        <v>6709</v>
      </c>
      <c r="C6713" s="33">
        <f t="shared" si="212"/>
        <v>6709</v>
      </c>
      <c r="D6713" s="80">
        <v>15.7</v>
      </c>
      <c r="E6713" s="80">
        <v>813.78408423794394</v>
      </c>
      <c r="F6713" s="81">
        <v>232.1</v>
      </c>
      <c r="G6713" s="80">
        <v>136</v>
      </c>
    </row>
    <row r="6714" spans="1:7" x14ac:dyDescent="0.3">
      <c r="A6714" s="31">
        <f t="shared" si="211"/>
        <v>280</v>
      </c>
      <c r="B6714" s="32">
        <v>6710</v>
      </c>
      <c r="C6714" s="33">
        <f t="shared" si="212"/>
        <v>6710</v>
      </c>
      <c r="D6714" s="80">
        <v>16.8</v>
      </c>
      <c r="E6714" s="80">
        <v>841.52964899216204</v>
      </c>
      <c r="F6714" s="81">
        <v>228.2</v>
      </c>
      <c r="G6714" s="80">
        <v>136</v>
      </c>
    </row>
    <row r="6715" spans="1:7" x14ac:dyDescent="0.3">
      <c r="A6715" s="31">
        <f t="shared" si="211"/>
        <v>280</v>
      </c>
      <c r="B6715" s="32">
        <v>6711</v>
      </c>
      <c r="C6715" s="33">
        <f t="shared" si="212"/>
        <v>6711</v>
      </c>
      <c r="D6715" s="80">
        <v>17.600000000000001</v>
      </c>
      <c r="E6715" s="80">
        <v>746.42668538933697</v>
      </c>
      <c r="F6715" s="81">
        <v>116.4</v>
      </c>
      <c r="G6715" s="80">
        <v>0</v>
      </c>
    </row>
    <row r="6716" spans="1:7" x14ac:dyDescent="0.3">
      <c r="A6716" s="31">
        <f t="shared" si="211"/>
        <v>280</v>
      </c>
      <c r="B6716" s="32">
        <v>6712</v>
      </c>
      <c r="C6716" s="33">
        <f t="shared" si="212"/>
        <v>6712</v>
      </c>
      <c r="D6716" s="80">
        <v>18</v>
      </c>
      <c r="E6716" s="80">
        <v>652.80962838757205</v>
      </c>
      <c r="F6716" s="81">
        <v>97</v>
      </c>
      <c r="G6716" s="80">
        <v>0</v>
      </c>
    </row>
    <row r="6717" spans="1:7" x14ac:dyDescent="0.3">
      <c r="A6717" s="31">
        <f t="shared" si="211"/>
        <v>280</v>
      </c>
      <c r="B6717" s="32">
        <v>6713</v>
      </c>
      <c r="C6717" s="33">
        <f t="shared" si="212"/>
        <v>6713</v>
      </c>
      <c r="D6717" s="80">
        <v>18.100000000000001</v>
      </c>
      <c r="E6717" s="80">
        <v>492.84386718846099</v>
      </c>
      <c r="F6717" s="81">
        <v>126.1</v>
      </c>
      <c r="G6717" s="80">
        <v>136</v>
      </c>
    </row>
    <row r="6718" spans="1:7" x14ac:dyDescent="0.3">
      <c r="A6718" s="31">
        <f t="shared" si="211"/>
        <v>280</v>
      </c>
      <c r="B6718" s="32">
        <v>6714</v>
      </c>
      <c r="C6718" s="33">
        <f t="shared" si="212"/>
        <v>6714</v>
      </c>
      <c r="D6718" s="80">
        <v>18</v>
      </c>
      <c r="E6718" s="80">
        <v>137.424971294637</v>
      </c>
      <c r="F6718" s="81">
        <v>194</v>
      </c>
      <c r="G6718" s="80">
        <v>136</v>
      </c>
    </row>
    <row r="6719" spans="1:7" x14ac:dyDescent="0.3">
      <c r="A6719" s="31">
        <f t="shared" si="211"/>
        <v>280</v>
      </c>
      <c r="B6719" s="32">
        <v>6715</v>
      </c>
      <c r="C6719" s="33">
        <f t="shared" si="212"/>
        <v>6715</v>
      </c>
      <c r="D6719" s="80">
        <v>17.2</v>
      </c>
      <c r="E6719" s="80">
        <v>0</v>
      </c>
      <c r="F6719" s="81">
        <v>679</v>
      </c>
      <c r="G6719" s="80">
        <v>272</v>
      </c>
    </row>
    <row r="6720" spans="1:7" x14ac:dyDescent="0.3">
      <c r="A6720" s="31">
        <f t="shared" si="211"/>
        <v>280</v>
      </c>
      <c r="B6720" s="32">
        <v>6716</v>
      </c>
      <c r="C6720" s="33">
        <f t="shared" si="212"/>
        <v>6716</v>
      </c>
      <c r="D6720" s="80">
        <v>16.399999999999999</v>
      </c>
      <c r="E6720" s="80">
        <v>0</v>
      </c>
      <c r="F6720" s="81">
        <v>565.5</v>
      </c>
      <c r="G6720" s="80">
        <v>1087.8</v>
      </c>
    </row>
    <row r="6721" spans="1:7" x14ac:dyDescent="0.3">
      <c r="A6721" s="31">
        <f t="shared" si="211"/>
        <v>280</v>
      </c>
      <c r="B6721" s="32">
        <v>6717</v>
      </c>
      <c r="C6721" s="33">
        <f t="shared" si="212"/>
        <v>6717</v>
      </c>
      <c r="D6721" s="80">
        <v>15.6</v>
      </c>
      <c r="E6721" s="80">
        <v>0</v>
      </c>
      <c r="F6721" s="81">
        <v>1552</v>
      </c>
      <c r="G6721" s="80">
        <v>1087.8</v>
      </c>
    </row>
    <row r="6722" spans="1:7" x14ac:dyDescent="0.3">
      <c r="A6722" s="31">
        <f t="shared" si="211"/>
        <v>280</v>
      </c>
      <c r="B6722" s="32">
        <v>6718</v>
      </c>
      <c r="C6722" s="33">
        <f t="shared" si="212"/>
        <v>6718</v>
      </c>
      <c r="D6722" s="80">
        <v>15</v>
      </c>
      <c r="E6722" s="80">
        <v>0</v>
      </c>
      <c r="F6722" s="81">
        <v>1520</v>
      </c>
      <c r="G6722" s="80">
        <v>272</v>
      </c>
    </row>
    <row r="6723" spans="1:7" x14ac:dyDescent="0.3">
      <c r="A6723" s="31">
        <f t="shared" si="211"/>
        <v>280</v>
      </c>
      <c r="B6723" s="32">
        <v>6719</v>
      </c>
      <c r="C6723" s="33">
        <f t="shared" si="212"/>
        <v>6719</v>
      </c>
      <c r="D6723" s="80">
        <v>13.8</v>
      </c>
      <c r="E6723" s="80">
        <v>0</v>
      </c>
      <c r="F6723" s="81">
        <v>331.7</v>
      </c>
      <c r="G6723" s="80">
        <v>68</v>
      </c>
    </row>
    <row r="6724" spans="1:7" ht="15" thickBot="1" x14ac:dyDescent="0.35">
      <c r="A6724" s="31">
        <f t="shared" si="211"/>
        <v>280</v>
      </c>
      <c r="B6724" s="32">
        <v>6720</v>
      </c>
      <c r="C6724" s="33">
        <f t="shared" si="212"/>
        <v>6720</v>
      </c>
      <c r="D6724" s="82">
        <v>12.4</v>
      </c>
      <c r="E6724" s="82">
        <v>0</v>
      </c>
      <c r="F6724" s="83">
        <v>175.3</v>
      </c>
      <c r="G6724" s="82">
        <v>0</v>
      </c>
    </row>
    <row r="6725" spans="1:7" x14ac:dyDescent="0.3">
      <c r="A6725" s="31">
        <f t="shared" si="211"/>
        <v>281</v>
      </c>
      <c r="B6725" s="32">
        <v>6721</v>
      </c>
      <c r="C6725" s="33">
        <f t="shared" si="212"/>
        <v>6721</v>
      </c>
      <c r="D6725" s="78">
        <v>11.6</v>
      </c>
      <c r="E6725" s="78">
        <v>0</v>
      </c>
      <c r="F6725" s="79">
        <v>152.5</v>
      </c>
      <c r="G6725" s="78">
        <v>0</v>
      </c>
    </row>
    <row r="6726" spans="1:7" x14ac:dyDescent="0.3">
      <c r="A6726" s="31">
        <f t="shared" si="211"/>
        <v>281</v>
      </c>
      <c r="B6726" s="32">
        <v>6722</v>
      </c>
      <c r="C6726" s="33">
        <f t="shared" si="212"/>
        <v>6722</v>
      </c>
      <c r="D6726" s="80">
        <v>11.2</v>
      </c>
      <c r="E6726" s="80">
        <v>0</v>
      </c>
      <c r="F6726" s="81">
        <v>119.6</v>
      </c>
      <c r="G6726" s="80">
        <v>0</v>
      </c>
    </row>
    <row r="6727" spans="1:7" x14ac:dyDescent="0.3">
      <c r="A6727" s="31">
        <f t="shared" si="211"/>
        <v>281</v>
      </c>
      <c r="B6727" s="32">
        <v>6723</v>
      </c>
      <c r="C6727" s="33">
        <f t="shared" si="212"/>
        <v>6723</v>
      </c>
      <c r="D6727" s="80">
        <v>10.9</v>
      </c>
      <c r="E6727" s="80">
        <v>0</v>
      </c>
      <c r="F6727" s="81">
        <v>114.7</v>
      </c>
      <c r="G6727" s="80">
        <v>0</v>
      </c>
    </row>
    <row r="6728" spans="1:7" x14ac:dyDescent="0.3">
      <c r="A6728" s="31">
        <f t="shared" si="211"/>
        <v>281</v>
      </c>
      <c r="B6728" s="32">
        <v>6724</v>
      </c>
      <c r="C6728" s="33">
        <f t="shared" si="212"/>
        <v>6724</v>
      </c>
      <c r="D6728" s="80">
        <v>10.5</v>
      </c>
      <c r="E6728" s="80">
        <v>0</v>
      </c>
      <c r="F6728" s="81">
        <v>115.7</v>
      </c>
      <c r="G6728" s="80">
        <v>0</v>
      </c>
    </row>
    <row r="6729" spans="1:7" x14ac:dyDescent="0.3">
      <c r="A6729" s="31">
        <f t="shared" si="211"/>
        <v>281</v>
      </c>
      <c r="B6729" s="32">
        <v>6725</v>
      </c>
      <c r="C6729" s="33">
        <f t="shared" si="212"/>
        <v>6725</v>
      </c>
      <c r="D6729" s="80">
        <v>10.1</v>
      </c>
      <c r="E6729" s="80">
        <v>0</v>
      </c>
      <c r="F6729" s="81">
        <v>111.8</v>
      </c>
      <c r="G6729" s="80">
        <v>0</v>
      </c>
    </row>
    <row r="6730" spans="1:7" x14ac:dyDescent="0.3">
      <c r="A6730" s="31">
        <f t="shared" si="211"/>
        <v>281</v>
      </c>
      <c r="B6730" s="32">
        <v>6726</v>
      </c>
      <c r="C6730" s="33">
        <f t="shared" si="212"/>
        <v>6726</v>
      </c>
      <c r="D6730" s="80">
        <v>9.8000000000000007</v>
      </c>
      <c r="E6730" s="80">
        <v>0</v>
      </c>
      <c r="F6730" s="81">
        <v>119.6</v>
      </c>
      <c r="G6730" s="80">
        <v>0</v>
      </c>
    </row>
    <row r="6731" spans="1:7" x14ac:dyDescent="0.3">
      <c r="A6731" s="31">
        <f t="shared" si="211"/>
        <v>281</v>
      </c>
      <c r="B6731" s="32">
        <v>6727</v>
      </c>
      <c r="C6731" s="33">
        <f t="shared" si="212"/>
        <v>6727</v>
      </c>
      <c r="D6731" s="80">
        <v>9.5</v>
      </c>
      <c r="E6731" s="80">
        <v>3.3955568242189101E-29</v>
      </c>
      <c r="F6731" s="81">
        <v>291</v>
      </c>
      <c r="G6731" s="80">
        <v>272</v>
      </c>
    </row>
    <row r="6732" spans="1:7" x14ac:dyDescent="0.3">
      <c r="A6732" s="31">
        <f t="shared" si="211"/>
        <v>281</v>
      </c>
      <c r="B6732" s="32">
        <v>6728</v>
      </c>
      <c r="C6732" s="33">
        <f t="shared" si="212"/>
        <v>6728</v>
      </c>
      <c r="D6732" s="80">
        <v>9.6</v>
      </c>
      <c r="E6732" s="80">
        <v>3.1061371077887698</v>
      </c>
      <c r="F6732" s="81">
        <v>405.5</v>
      </c>
      <c r="G6732" s="80">
        <v>543.9</v>
      </c>
    </row>
    <row r="6733" spans="1:7" x14ac:dyDescent="0.3">
      <c r="A6733" s="31">
        <f t="shared" si="211"/>
        <v>281</v>
      </c>
      <c r="B6733" s="32">
        <v>6729</v>
      </c>
      <c r="C6733" s="33">
        <f t="shared" si="212"/>
        <v>6729</v>
      </c>
      <c r="D6733" s="80">
        <v>10.4</v>
      </c>
      <c r="E6733" s="80">
        <v>75.587540814303296</v>
      </c>
      <c r="F6733" s="81">
        <v>339.5</v>
      </c>
      <c r="G6733" s="80">
        <v>1359.8</v>
      </c>
    </row>
    <row r="6734" spans="1:7" x14ac:dyDescent="0.3">
      <c r="A6734" s="31">
        <f t="shared" si="211"/>
        <v>281</v>
      </c>
      <c r="B6734" s="32">
        <v>6730</v>
      </c>
      <c r="C6734" s="33">
        <f t="shared" si="212"/>
        <v>6730</v>
      </c>
      <c r="D6734" s="80">
        <v>11.8</v>
      </c>
      <c r="E6734" s="80">
        <v>247.992441570875</v>
      </c>
      <c r="F6734" s="81">
        <v>136.1</v>
      </c>
      <c r="G6734" s="80">
        <v>543.9</v>
      </c>
    </row>
    <row r="6735" spans="1:7" x14ac:dyDescent="0.3">
      <c r="A6735" s="31">
        <f t="shared" si="211"/>
        <v>281</v>
      </c>
      <c r="B6735" s="32">
        <v>6731</v>
      </c>
      <c r="C6735" s="33">
        <f t="shared" si="212"/>
        <v>6731</v>
      </c>
      <c r="D6735" s="80">
        <v>13.2</v>
      </c>
      <c r="E6735" s="80">
        <v>470.387678767669</v>
      </c>
      <c r="F6735" s="81">
        <v>129.30000000000001</v>
      </c>
      <c r="G6735" s="80">
        <v>144.1</v>
      </c>
    </row>
    <row r="6736" spans="1:7" x14ac:dyDescent="0.3">
      <c r="A6736" s="31">
        <f t="shared" si="211"/>
        <v>281</v>
      </c>
      <c r="B6736" s="32">
        <v>6732</v>
      </c>
      <c r="C6736" s="33">
        <f t="shared" si="212"/>
        <v>6732</v>
      </c>
      <c r="D6736" s="80">
        <v>14</v>
      </c>
      <c r="E6736" s="80">
        <v>646.81213878164795</v>
      </c>
      <c r="F6736" s="81">
        <v>169.2</v>
      </c>
      <c r="G6736" s="80">
        <v>136</v>
      </c>
    </row>
    <row r="6737" spans="1:7" x14ac:dyDescent="0.3">
      <c r="A6737" s="31">
        <f t="shared" si="211"/>
        <v>281</v>
      </c>
      <c r="B6737" s="32">
        <v>6733</v>
      </c>
      <c r="C6737" s="33">
        <f t="shared" si="212"/>
        <v>6733</v>
      </c>
      <c r="D6737" s="80">
        <v>15.1</v>
      </c>
      <c r="E6737" s="80">
        <v>739.24569045998498</v>
      </c>
      <c r="F6737" s="81">
        <v>232.1</v>
      </c>
      <c r="G6737" s="80">
        <v>136</v>
      </c>
    </row>
    <row r="6738" spans="1:7" x14ac:dyDescent="0.3">
      <c r="A6738" s="31">
        <f t="shared" si="211"/>
        <v>281</v>
      </c>
      <c r="B6738" s="32">
        <v>6734</v>
      </c>
      <c r="C6738" s="33">
        <f t="shared" si="212"/>
        <v>6734</v>
      </c>
      <c r="D6738" s="80">
        <v>16.399999999999999</v>
      </c>
      <c r="E6738" s="80">
        <v>791.83502375934597</v>
      </c>
      <c r="F6738" s="81">
        <v>228.2</v>
      </c>
      <c r="G6738" s="80">
        <v>136</v>
      </c>
    </row>
    <row r="6739" spans="1:7" x14ac:dyDescent="0.3">
      <c r="A6739" s="31">
        <f t="shared" si="211"/>
        <v>281</v>
      </c>
      <c r="B6739" s="32">
        <v>6735</v>
      </c>
      <c r="C6739" s="33">
        <f t="shared" si="212"/>
        <v>6735</v>
      </c>
      <c r="D6739" s="80">
        <v>17</v>
      </c>
      <c r="E6739" s="80">
        <v>750.18780195665897</v>
      </c>
      <c r="F6739" s="81">
        <v>116.4</v>
      </c>
      <c r="G6739" s="80">
        <v>0</v>
      </c>
    </row>
    <row r="6740" spans="1:7" x14ac:dyDescent="0.3">
      <c r="A6740" s="31">
        <f t="shared" si="211"/>
        <v>281</v>
      </c>
      <c r="B6740" s="32">
        <v>6736</v>
      </c>
      <c r="C6740" s="33">
        <f t="shared" si="212"/>
        <v>6736</v>
      </c>
      <c r="D6740" s="80">
        <v>17.899999999999999</v>
      </c>
      <c r="E6740" s="80">
        <v>617.33894597675101</v>
      </c>
      <c r="F6740" s="81">
        <v>97</v>
      </c>
      <c r="G6740" s="80">
        <v>0</v>
      </c>
    </row>
    <row r="6741" spans="1:7" x14ac:dyDescent="0.3">
      <c r="A6741" s="31">
        <f t="shared" si="211"/>
        <v>281</v>
      </c>
      <c r="B6741" s="32">
        <v>6737</v>
      </c>
      <c r="C6741" s="33">
        <f t="shared" si="212"/>
        <v>6737</v>
      </c>
      <c r="D6741" s="80">
        <v>18.100000000000001</v>
      </c>
      <c r="E6741" s="80">
        <v>439.89458144175399</v>
      </c>
      <c r="F6741" s="81">
        <v>126.1</v>
      </c>
      <c r="G6741" s="80">
        <v>136</v>
      </c>
    </row>
    <row r="6742" spans="1:7" x14ac:dyDescent="0.3">
      <c r="A6742" s="31">
        <f t="shared" si="211"/>
        <v>281</v>
      </c>
      <c r="B6742" s="32">
        <v>6738</v>
      </c>
      <c r="C6742" s="33">
        <f t="shared" si="212"/>
        <v>6738</v>
      </c>
      <c r="D6742" s="80">
        <v>17.899999999999999</v>
      </c>
      <c r="E6742" s="80">
        <v>132.069404096076</v>
      </c>
      <c r="F6742" s="81">
        <v>194</v>
      </c>
      <c r="G6742" s="80">
        <v>136</v>
      </c>
    </row>
    <row r="6743" spans="1:7" x14ac:dyDescent="0.3">
      <c r="A6743" s="31">
        <f t="shared" si="211"/>
        <v>281</v>
      </c>
      <c r="B6743" s="32">
        <v>6739</v>
      </c>
      <c r="C6743" s="33">
        <f t="shared" si="212"/>
        <v>6739</v>
      </c>
      <c r="D6743" s="80">
        <v>17.3</v>
      </c>
      <c r="E6743" s="80">
        <v>0</v>
      </c>
      <c r="F6743" s="81">
        <v>679</v>
      </c>
      <c r="G6743" s="80">
        <v>272</v>
      </c>
    </row>
    <row r="6744" spans="1:7" x14ac:dyDescent="0.3">
      <c r="A6744" s="31">
        <f t="shared" si="211"/>
        <v>281</v>
      </c>
      <c r="B6744" s="32">
        <v>6740</v>
      </c>
      <c r="C6744" s="33">
        <f t="shared" si="212"/>
        <v>6740</v>
      </c>
      <c r="D6744" s="80">
        <v>16.5</v>
      </c>
      <c r="E6744" s="80">
        <v>0</v>
      </c>
      <c r="F6744" s="81">
        <v>565.5</v>
      </c>
      <c r="G6744" s="80">
        <v>1087.8</v>
      </c>
    </row>
    <row r="6745" spans="1:7" x14ac:dyDescent="0.3">
      <c r="A6745" s="31">
        <f t="shared" si="211"/>
        <v>281</v>
      </c>
      <c r="B6745" s="32">
        <v>6741</v>
      </c>
      <c r="C6745" s="33">
        <f t="shared" si="212"/>
        <v>6741</v>
      </c>
      <c r="D6745" s="80">
        <v>15.7</v>
      </c>
      <c r="E6745" s="80">
        <v>0</v>
      </c>
      <c r="F6745" s="81">
        <v>1552</v>
      </c>
      <c r="G6745" s="80">
        <v>1087.8</v>
      </c>
    </row>
    <row r="6746" spans="1:7" x14ac:dyDescent="0.3">
      <c r="A6746" s="31">
        <f t="shared" si="211"/>
        <v>281</v>
      </c>
      <c r="B6746" s="32">
        <v>6742</v>
      </c>
      <c r="C6746" s="33">
        <f t="shared" si="212"/>
        <v>6742</v>
      </c>
      <c r="D6746" s="80">
        <v>14.8</v>
      </c>
      <c r="E6746" s="80">
        <v>0</v>
      </c>
      <c r="F6746" s="81">
        <v>1520</v>
      </c>
      <c r="G6746" s="80">
        <v>272</v>
      </c>
    </row>
    <row r="6747" spans="1:7" x14ac:dyDescent="0.3">
      <c r="A6747" s="31">
        <f t="shared" si="211"/>
        <v>281</v>
      </c>
      <c r="B6747" s="32">
        <v>6743</v>
      </c>
      <c r="C6747" s="33">
        <f t="shared" si="212"/>
        <v>6743</v>
      </c>
      <c r="D6747" s="80">
        <v>14.5</v>
      </c>
      <c r="E6747" s="80">
        <v>0</v>
      </c>
      <c r="F6747" s="81">
        <v>331.7</v>
      </c>
      <c r="G6747" s="80">
        <v>68</v>
      </c>
    </row>
    <row r="6748" spans="1:7" ht="15" thickBot="1" x14ac:dyDescent="0.35">
      <c r="A6748" s="31">
        <f t="shared" si="211"/>
        <v>281</v>
      </c>
      <c r="B6748" s="32">
        <v>6744</v>
      </c>
      <c r="C6748" s="33">
        <f t="shared" si="212"/>
        <v>6744</v>
      </c>
      <c r="D6748" s="82">
        <v>13.4</v>
      </c>
      <c r="E6748" s="82">
        <v>0</v>
      </c>
      <c r="F6748" s="83">
        <v>175.3</v>
      </c>
      <c r="G6748" s="82">
        <v>0</v>
      </c>
    </row>
    <row r="6749" spans="1:7" x14ac:dyDescent="0.3">
      <c r="A6749" s="31">
        <f t="shared" si="211"/>
        <v>282</v>
      </c>
      <c r="B6749" s="32">
        <v>6745</v>
      </c>
      <c r="C6749" s="33">
        <f t="shared" si="212"/>
        <v>6745</v>
      </c>
      <c r="D6749" s="78">
        <v>12.6</v>
      </c>
      <c r="E6749" s="78">
        <v>0</v>
      </c>
      <c r="F6749" s="79">
        <v>152.5</v>
      </c>
      <c r="G6749" s="78">
        <v>0</v>
      </c>
    </row>
    <row r="6750" spans="1:7" x14ac:dyDescent="0.3">
      <c r="A6750" s="31">
        <f t="shared" si="211"/>
        <v>282</v>
      </c>
      <c r="B6750" s="32">
        <v>6746</v>
      </c>
      <c r="C6750" s="33">
        <f t="shared" si="212"/>
        <v>6746</v>
      </c>
      <c r="D6750" s="80">
        <v>12.4</v>
      </c>
      <c r="E6750" s="80">
        <v>0</v>
      </c>
      <c r="F6750" s="81">
        <v>119.6</v>
      </c>
      <c r="G6750" s="80">
        <v>0</v>
      </c>
    </row>
    <row r="6751" spans="1:7" x14ac:dyDescent="0.3">
      <c r="A6751" s="31">
        <f t="shared" si="211"/>
        <v>282</v>
      </c>
      <c r="B6751" s="32">
        <v>6747</v>
      </c>
      <c r="C6751" s="33">
        <f t="shared" si="212"/>
        <v>6747</v>
      </c>
      <c r="D6751" s="80">
        <v>12.1</v>
      </c>
      <c r="E6751" s="80">
        <v>0</v>
      </c>
      <c r="F6751" s="81">
        <v>114.7</v>
      </c>
      <c r="G6751" s="80">
        <v>0</v>
      </c>
    </row>
    <row r="6752" spans="1:7" x14ac:dyDescent="0.3">
      <c r="A6752" s="31">
        <f t="shared" si="211"/>
        <v>282</v>
      </c>
      <c r="B6752" s="32">
        <v>6748</v>
      </c>
      <c r="C6752" s="33">
        <f t="shared" si="212"/>
        <v>6748</v>
      </c>
      <c r="D6752" s="80">
        <v>12.2</v>
      </c>
      <c r="E6752" s="80">
        <v>0</v>
      </c>
      <c r="F6752" s="81">
        <v>115.7</v>
      </c>
      <c r="G6752" s="80">
        <v>0</v>
      </c>
    </row>
    <row r="6753" spans="1:7" x14ac:dyDescent="0.3">
      <c r="A6753" s="31">
        <f t="shared" si="211"/>
        <v>282</v>
      </c>
      <c r="B6753" s="32">
        <v>6749</v>
      </c>
      <c r="C6753" s="33">
        <f t="shared" si="212"/>
        <v>6749</v>
      </c>
      <c r="D6753" s="80">
        <v>12.2</v>
      </c>
      <c r="E6753" s="80">
        <v>0</v>
      </c>
      <c r="F6753" s="81">
        <v>111.8</v>
      </c>
      <c r="G6753" s="80">
        <v>0</v>
      </c>
    </row>
    <row r="6754" spans="1:7" x14ac:dyDescent="0.3">
      <c r="A6754" s="31">
        <f t="shared" si="211"/>
        <v>282</v>
      </c>
      <c r="B6754" s="32">
        <v>6750</v>
      </c>
      <c r="C6754" s="33">
        <f t="shared" si="212"/>
        <v>6750</v>
      </c>
      <c r="D6754" s="80">
        <v>12.2</v>
      </c>
      <c r="E6754" s="80">
        <v>0</v>
      </c>
      <c r="F6754" s="81">
        <v>119.6</v>
      </c>
      <c r="G6754" s="80">
        <v>0</v>
      </c>
    </row>
    <row r="6755" spans="1:7" x14ac:dyDescent="0.3">
      <c r="A6755" s="31">
        <f t="shared" si="211"/>
        <v>282</v>
      </c>
      <c r="B6755" s="32">
        <v>6751</v>
      </c>
      <c r="C6755" s="33">
        <f t="shared" si="212"/>
        <v>6751</v>
      </c>
      <c r="D6755" s="80">
        <v>11.8</v>
      </c>
      <c r="E6755" s="80">
        <v>3.3919499387490598E-29</v>
      </c>
      <c r="F6755" s="81">
        <v>291</v>
      </c>
      <c r="G6755" s="80">
        <v>272</v>
      </c>
    </row>
    <row r="6756" spans="1:7" x14ac:dyDescent="0.3">
      <c r="A6756" s="31">
        <f t="shared" si="211"/>
        <v>282</v>
      </c>
      <c r="B6756" s="32">
        <v>6752</v>
      </c>
      <c r="C6756" s="33">
        <f t="shared" si="212"/>
        <v>6752</v>
      </c>
      <c r="D6756" s="80">
        <v>11.3</v>
      </c>
      <c r="E6756" s="80">
        <v>2.36903626636304</v>
      </c>
      <c r="F6756" s="81">
        <v>405.5</v>
      </c>
      <c r="G6756" s="80">
        <v>543.9</v>
      </c>
    </row>
    <row r="6757" spans="1:7" x14ac:dyDescent="0.3">
      <c r="A6757" s="31">
        <f t="shared" si="211"/>
        <v>282</v>
      </c>
      <c r="B6757" s="32">
        <v>6753</v>
      </c>
      <c r="C6757" s="33">
        <f t="shared" si="212"/>
        <v>6753</v>
      </c>
      <c r="D6757" s="80">
        <v>11.8</v>
      </c>
      <c r="E6757" s="80">
        <v>60.876962941733701</v>
      </c>
      <c r="F6757" s="81">
        <v>339.5</v>
      </c>
      <c r="G6757" s="80">
        <v>1359.8</v>
      </c>
    </row>
    <row r="6758" spans="1:7" x14ac:dyDescent="0.3">
      <c r="A6758" s="31">
        <f t="shared" si="211"/>
        <v>282</v>
      </c>
      <c r="B6758" s="32">
        <v>6754</v>
      </c>
      <c r="C6758" s="33">
        <f t="shared" si="212"/>
        <v>6754</v>
      </c>
      <c r="D6758" s="80">
        <v>13.2</v>
      </c>
      <c r="E6758" s="80">
        <v>198.489391345695</v>
      </c>
      <c r="F6758" s="81">
        <v>136.1</v>
      </c>
      <c r="G6758" s="80">
        <v>543.9</v>
      </c>
    </row>
    <row r="6759" spans="1:7" x14ac:dyDescent="0.3">
      <c r="A6759" s="31">
        <f t="shared" si="211"/>
        <v>282</v>
      </c>
      <c r="B6759" s="32">
        <v>6755</v>
      </c>
      <c r="C6759" s="33">
        <f t="shared" si="212"/>
        <v>6755</v>
      </c>
      <c r="D6759" s="80">
        <v>14</v>
      </c>
      <c r="E6759" s="80">
        <v>347.823838588039</v>
      </c>
      <c r="F6759" s="81">
        <v>129.30000000000001</v>
      </c>
      <c r="G6759" s="80">
        <v>144.1</v>
      </c>
    </row>
    <row r="6760" spans="1:7" x14ac:dyDescent="0.3">
      <c r="A6760" s="31">
        <f t="shared" si="211"/>
        <v>282</v>
      </c>
      <c r="B6760" s="32">
        <v>6756</v>
      </c>
      <c r="C6760" s="33">
        <f t="shared" si="212"/>
        <v>6756</v>
      </c>
      <c r="D6760" s="80">
        <v>15.1</v>
      </c>
      <c r="E6760" s="80">
        <v>540.49539148496797</v>
      </c>
      <c r="F6760" s="81">
        <v>169.2</v>
      </c>
      <c r="G6760" s="80">
        <v>136</v>
      </c>
    </row>
    <row r="6761" spans="1:7" x14ac:dyDescent="0.3">
      <c r="A6761" s="31">
        <f t="shared" si="211"/>
        <v>282</v>
      </c>
      <c r="B6761" s="32">
        <v>6757</v>
      </c>
      <c r="C6761" s="33">
        <f t="shared" si="212"/>
        <v>6757</v>
      </c>
      <c r="D6761" s="80">
        <v>16.100000000000001</v>
      </c>
      <c r="E6761" s="80">
        <v>633.42838451539797</v>
      </c>
      <c r="F6761" s="81">
        <v>232.1</v>
      </c>
      <c r="G6761" s="80">
        <v>136</v>
      </c>
    </row>
    <row r="6762" spans="1:7" x14ac:dyDescent="0.3">
      <c r="A6762" s="31">
        <f t="shared" si="211"/>
        <v>282</v>
      </c>
      <c r="B6762" s="32">
        <v>6758</v>
      </c>
      <c r="C6762" s="33">
        <f t="shared" si="212"/>
        <v>6758</v>
      </c>
      <c r="D6762" s="80">
        <v>17</v>
      </c>
      <c r="E6762" s="80">
        <v>723.29330196866397</v>
      </c>
      <c r="F6762" s="81">
        <v>228.2</v>
      </c>
      <c r="G6762" s="80">
        <v>136</v>
      </c>
    </row>
    <row r="6763" spans="1:7" x14ac:dyDescent="0.3">
      <c r="A6763" s="31">
        <f t="shared" si="211"/>
        <v>282</v>
      </c>
      <c r="B6763" s="32">
        <v>6759</v>
      </c>
      <c r="C6763" s="33">
        <f t="shared" si="212"/>
        <v>6759</v>
      </c>
      <c r="D6763" s="80">
        <v>18.5</v>
      </c>
      <c r="E6763" s="80">
        <v>684.73662396225598</v>
      </c>
      <c r="F6763" s="81">
        <v>116.4</v>
      </c>
      <c r="G6763" s="80">
        <v>0</v>
      </c>
    </row>
    <row r="6764" spans="1:7" x14ac:dyDescent="0.3">
      <c r="A6764" s="31">
        <f t="shared" si="211"/>
        <v>282</v>
      </c>
      <c r="B6764" s="32">
        <v>6760</v>
      </c>
      <c r="C6764" s="33">
        <f t="shared" si="212"/>
        <v>6760</v>
      </c>
      <c r="D6764" s="80">
        <v>19.3</v>
      </c>
      <c r="E6764" s="80">
        <v>573.775805363995</v>
      </c>
      <c r="F6764" s="81">
        <v>97</v>
      </c>
      <c r="G6764" s="80">
        <v>0</v>
      </c>
    </row>
    <row r="6765" spans="1:7" x14ac:dyDescent="0.3">
      <c r="A6765" s="31">
        <f t="shared" si="211"/>
        <v>282</v>
      </c>
      <c r="B6765" s="32">
        <v>6761</v>
      </c>
      <c r="C6765" s="33">
        <f t="shared" si="212"/>
        <v>6761</v>
      </c>
      <c r="D6765" s="80">
        <v>19.600000000000001</v>
      </c>
      <c r="E6765" s="80">
        <v>338.13120095499397</v>
      </c>
      <c r="F6765" s="81">
        <v>126.1</v>
      </c>
      <c r="G6765" s="80">
        <v>136</v>
      </c>
    </row>
    <row r="6766" spans="1:7" x14ac:dyDescent="0.3">
      <c r="A6766" s="31">
        <f t="shared" si="211"/>
        <v>282</v>
      </c>
      <c r="B6766" s="32">
        <v>6762</v>
      </c>
      <c r="C6766" s="33">
        <f t="shared" si="212"/>
        <v>6762</v>
      </c>
      <c r="D6766" s="80">
        <v>19.2</v>
      </c>
      <c r="E6766" s="80">
        <v>126.588640075379</v>
      </c>
      <c r="F6766" s="81">
        <v>194</v>
      </c>
      <c r="G6766" s="80">
        <v>136</v>
      </c>
    </row>
    <row r="6767" spans="1:7" x14ac:dyDescent="0.3">
      <c r="A6767" s="31">
        <f t="shared" si="211"/>
        <v>282</v>
      </c>
      <c r="B6767" s="32">
        <v>6763</v>
      </c>
      <c r="C6767" s="33">
        <f t="shared" si="212"/>
        <v>6763</v>
      </c>
      <c r="D6767" s="80">
        <v>18.3</v>
      </c>
      <c r="E6767" s="80">
        <v>0</v>
      </c>
      <c r="F6767" s="81">
        <v>679</v>
      </c>
      <c r="G6767" s="80">
        <v>272</v>
      </c>
    </row>
    <row r="6768" spans="1:7" x14ac:dyDescent="0.3">
      <c r="A6768" s="31">
        <f t="shared" si="211"/>
        <v>282</v>
      </c>
      <c r="B6768" s="32">
        <v>6764</v>
      </c>
      <c r="C6768" s="33">
        <f t="shared" si="212"/>
        <v>6764</v>
      </c>
      <c r="D6768" s="80">
        <v>17.399999999999999</v>
      </c>
      <c r="E6768" s="80">
        <v>0</v>
      </c>
      <c r="F6768" s="81">
        <v>565.5</v>
      </c>
      <c r="G6768" s="80">
        <v>1087.8</v>
      </c>
    </row>
    <row r="6769" spans="1:7" x14ac:dyDescent="0.3">
      <c r="A6769" s="31">
        <f t="shared" si="211"/>
        <v>282</v>
      </c>
      <c r="B6769" s="32">
        <v>6765</v>
      </c>
      <c r="C6769" s="33">
        <f t="shared" si="212"/>
        <v>6765</v>
      </c>
      <c r="D6769" s="80">
        <v>16.5</v>
      </c>
      <c r="E6769" s="80">
        <v>0</v>
      </c>
      <c r="F6769" s="81">
        <v>1552</v>
      </c>
      <c r="G6769" s="80">
        <v>1087.8</v>
      </c>
    </row>
    <row r="6770" spans="1:7" x14ac:dyDescent="0.3">
      <c r="A6770" s="31">
        <f t="shared" si="211"/>
        <v>282</v>
      </c>
      <c r="B6770" s="32">
        <v>6766</v>
      </c>
      <c r="C6770" s="33">
        <f t="shared" si="212"/>
        <v>6766</v>
      </c>
      <c r="D6770" s="80">
        <v>15.8</v>
      </c>
      <c r="E6770" s="80">
        <v>0</v>
      </c>
      <c r="F6770" s="81">
        <v>1520</v>
      </c>
      <c r="G6770" s="80">
        <v>272</v>
      </c>
    </row>
    <row r="6771" spans="1:7" x14ac:dyDescent="0.3">
      <c r="A6771" s="31">
        <f t="shared" si="211"/>
        <v>282</v>
      </c>
      <c r="B6771" s="32">
        <v>6767</v>
      </c>
      <c r="C6771" s="33">
        <f t="shared" si="212"/>
        <v>6767</v>
      </c>
      <c r="D6771" s="80">
        <v>14.7</v>
      </c>
      <c r="E6771" s="80">
        <v>0</v>
      </c>
      <c r="F6771" s="81">
        <v>331.7</v>
      </c>
      <c r="G6771" s="80">
        <v>68</v>
      </c>
    </row>
    <row r="6772" spans="1:7" ht="15" thickBot="1" x14ac:dyDescent="0.35">
      <c r="A6772" s="31">
        <f t="shared" si="211"/>
        <v>282</v>
      </c>
      <c r="B6772" s="32">
        <v>6768</v>
      </c>
      <c r="C6772" s="33">
        <f t="shared" si="212"/>
        <v>6768</v>
      </c>
      <c r="D6772" s="82">
        <v>14.1</v>
      </c>
      <c r="E6772" s="82">
        <v>0</v>
      </c>
      <c r="F6772" s="83">
        <v>175.3</v>
      </c>
      <c r="G6772" s="82">
        <v>0</v>
      </c>
    </row>
    <row r="6773" spans="1:7" x14ac:dyDescent="0.3">
      <c r="A6773" s="31">
        <f t="shared" ref="A6773:A6836" si="213">ROUNDUP(C6773/24,0)</f>
        <v>283</v>
      </c>
      <c r="B6773" s="32">
        <v>6769</v>
      </c>
      <c r="C6773" s="33">
        <f t="shared" ref="C6773:C6836" si="214">B6773*$C$1</f>
        <v>6769</v>
      </c>
      <c r="D6773" s="78">
        <v>13.7</v>
      </c>
      <c r="E6773" s="78">
        <v>0</v>
      </c>
      <c r="F6773" s="79">
        <v>152.5</v>
      </c>
      <c r="G6773" s="78">
        <v>0</v>
      </c>
    </row>
    <row r="6774" spans="1:7" x14ac:dyDescent="0.3">
      <c r="A6774" s="31">
        <f t="shared" si="213"/>
        <v>283</v>
      </c>
      <c r="B6774" s="32">
        <v>6770</v>
      </c>
      <c r="C6774" s="33">
        <f t="shared" si="214"/>
        <v>6770</v>
      </c>
      <c r="D6774" s="80">
        <v>13.5</v>
      </c>
      <c r="E6774" s="80">
        <v>0</v>
      </c>
      <c r="F6774" s="81">
        <v>119.6</v>
      </c>
      <c r="G6774" s="80">
        <v>0</v>
      </c>
    </row>
    <row r="6775" spans="1:7" x14ac:dyDescent="0.3">
      <c r="A6775" s="31">
        <f t="shared" si="213"/>
        <v>283</v>
      </c>
      <c r="B6775" s="32">
        <v>6771</v>
      </c>
      <c r="C6775" s="33">
        <f t="shared" si="214"/>
        <v>6771</v>
      </c>
      <c r="D6775" s="80">
        <v>13</v>
      </c>
      <c r="E6775" s="80">
        <v>0</v>
      </c>
      <c r="F6775" s="81">
        <v>114.7</v>
      </c>
      <c r="G6775" s="80">
        <v>0</v>
      </c>
    </row>
    <row r="6776" spans="1:7" x14ac:dyDescent="0.3">
      <c r="A6776" s="31">
        <f t="shared" si="213"/>
        <v>283</v>
      </c>
      <c r="B6776" s="32">
        <v>6772</v>
      </c>
      <c r="C6776" s="33">
        <f t="shared" si="214"/>
        <v>6772</v>
      </c>
      <c r="D6776" s="80">
        <v>12.5</v>
      </c>
      <c r="E6776" s="80">
        <v>0</v>
      </c>
      <c r="F6776" s="81">
        <v>115.7</v>
      </c>
      <c r="G6776" s="80">
        <v>0</v>
      </c>
    </row>
    <row r="6777" spans="1:7" x14ac:dyDescent="0.3">
      <c r="A6777" s="31">
        <f t="shared" si="213"/>
        <v>283</v>
      </c>
      <c r="B6777" s="32">
        <v>6773</v>
      </c>
      <c r="C6777" s="33">
        <f t="shared" si="214"/>
        <v>6773</v>
      </c>
      <c r="D6777" s="80">
        <v>11.9</v>
      </c>
      <c r="E6777" s="80">
        <v>0</v>
      </c>
      <c r="F6777" s="81">
        <v>111.8</v>
      </c>
      <c r="G6777" s="80">
        <v>0</v>
      </c>
    </row>
    <row r="6778" spans="1:7" x14ac:dyDescent="0.3">
      <c r="A6778" s="31">
        <f t="shared" si="213"/>
        <v>283</v>
      </c>
      <c r="B6778" s="32">
        <v>6774</v>
      </c>
      <c r="C6778" s="33">
        <f t="shared" si="214"/>
        <v>6774</v>
      </c>
      <c r="D6778" s="80">
        <v>11.8</v>
      </c>
      <c r="E6778" s="80">
        <v>0</v>
      </c>
      <c r="F6778" s="81">
        <v>119.6</v>
      </c>
      <c r="G6778" s="80">
        <v>0</v>
      </c>
    </row>
    <row r="6779" spans="1:7" x14ac:dyDescent="0.3">
      <c r="A6779" s="31">
        <f t="shared" si="213"/>
        <v>283</v>
      </c>
      <c r="B6779" s="32">
        <v>6775</v>
      </c>
      <c r="C6779" s="33">
        <f t="shared" si="214"/>
        <v>6775</v>
      </c>
      <c r="D6779" s="80">
        <v>11.4</v>
      </c>
      <c r="E6779" s="80">
        <v>0</v>
      </c>
      <c r="F6779" s="81">
        <v>291</v>
      </c>
      <c r="G6779" s="80">
        <v>272</v>
      </c>
    </row>
    <row r="6780" spans="1:7" x14ac:dyDescent="0.3">
      <c r="A6780" s="31">
        <f t="shared" si="213"/>
        <v>283</v>
      </c>
      <c r="B6780" s="32">
        <v>6776</v>
      </c>
      <c r="C6780" s="33">
        <f t="shared" si="214"/>
        <v>6776</v>
      </c>
      <c r="D6780" s="80">
        <v>11.2</v>
      </c>
      <c r="E6780" s="80">
        <v>2.2924153168929098</v>
      </c>
      <c r="F6780" s="81">
        <v>405.5</v>
      </c>
      <c r="G6780" s="80">
        <v>543.9</v>
      </c>
    </row>
    <row r="6781" spans="1:7" x14ac:dyDescent="0.3">
      <c r="A6781" s="31">
        <f t="shared" si="213"/>
        <v>283</v>
      </c>
      <c r="B6781" s="32">
        <v>6777</v>
      </c>
      <c r="C6781" s="33">
        <f t="shared" si="214"/>
        <v>6777</v>
      </c>
      <c r="D6781" s="80">
        <v>11.4</v>
      </c>
      <c r="E6781" s="80">
        <v>70.585567059431497</v>
      </c>
      <c r="F6781" s="81">
        <v>339.5</v>
      </c>
      <c r="G6781" s="80">
        <v>1359.8</v>
      </c>
    </row>
    <row r="6782" spans="1:7" x14ac:dyDescent="0.3">
      <c r="A6782" s="31">
        <f t="shared" si="213"/>
        <v>283</v>
      </c>
      <c r="B6782" s="32">
        <v>6778</v>
      </c>
      <c r="C6782" s="33">
        <f t="shared" si="214"/>
        <v>6778</v>
      </c>
      <c r="D6782" s="80">
        <v>12.7</v>
      </c>
      <c r="E6782" s="80">
        <v>255.45715621790899</v>
      </c>
      <c r="F6782" s="81">
        <v>136.1</v>
      </c>
      <c r="G6782" s="80">
        <v>543.9</v>
      </c>
    </row>
    <row r="6783" spans="1:7" x14ac:dyDescent="0.3">
      <c r="A6783" s="31">
        <f t="shared" si="213"/>
        <v>283</v>
      </c>
      <c r="B6783" s="32">
        <v>6779</v>
      </c>
      <c r="C6783" s="33">
        <f t="shared" si="214"/>
        <v>6779</v>
      </c>
      <c r="D6783" s="80">
        <v>14.7</v>
      </c>
      <c r="E6783" s="80">
        <v>472.86783268718398</v>
      </c>
      <c r="F6783" s="81">
        <v>129.30000000000001</v>
      </c>
      <c r="G6783" s="80">
        <v>144.1</v>
      </c>
    </row>
    <row r="6784" spans="1:7" x14ac:dyDescent="0.3">
      <c r="A6784" s="31">
        <f t="shared" si="213"/>
        <v>283</v>
      </c>
      <c r="B6784" s="32">
        <v>6780</v>
      </c>
      <c r="C6784" s="33">
        <f t="shared" si="214"/>
        <v>6780</v>
      </c>
      <c r="D6784" s="80">
        <v>15.7</v>
      </c>
      <c r="E6784" s="80">
        <v>577.16034736025699</v>
      </c>
      <c r="F6784" s="81">
        <v>169.2</v>
      </c>
      <c r="G6784" s="80">
        <v>136</v>
      </c>
    </row>
    <row r="6785" spans="1:7" x14ac:dyDescent="0.3">
      <c r="A6785" s="31">
        <f t="shared" si="213"/>
        <v>283</v>
      </c>
      <c r="B6785" s="32">
        <v>6781</v>
      </c>
      <c r="C6785" s="33">
        <f t="shared" si="214"/>
        <v>6781</v>
      </c>
      <c r="D6785" s="80">
        <v>17</v>
      </c>
      <c r="E6785" s="80">
        <v>657.13934897369199</v>
      </c>
      <c r="F6785" s="81">
        <v>232.1</v>
      </c>
      <c r="G6785" s="80">
        <v>136</v>
      </c>
    </row>
    <row r="6786" spans="1:7" x14ac:dyDescent="0.3">
      <c r="A6786" s="31">
        <f t="shared" si="213"/>
        <v>283</v>
      </c>
      <c r="B6786" s="32">
        <v>6782</v>
      </c>
      <c r="C6786" s="33">
        <f t="shared" si="214"/>
        <v>6782</v>
      </c>
      <c r="D6786" s="80">
        <v>18.600000000000001</v>
      </c>
      <c r="E6786" s="80">
        <v>735.32147670634299</v>
      </c>
      <c r="F6786" s="81">
        <v>228.2</v>
      </c>
      <c r="G6786" s="80">
        <v>136</v>
      </c>
    </row>
    <row r="6787" spans="1:7" x14ac:dyDescent="0.3">
      <c r="A6787" s="31">
        <f t="shared" si="213"/>
        <v>283</v>
      </c>
      <c r="B6787" s="32">
        <v>6783</v>
      </c>
      <c r="C6787" s="33">
        <f t="shared" si="214"/>
        <v>6783</v>
      </c>
      <c r="D6787" s="80">
        <v>20.399999999999999</v>
      </c>
      <c r="E6787" s="80">
        <v>686.15155851736199</v>
      </c>
      <c r="F6787" s="81">
        <v>116.4</v>
      </c>
      <c r="G6787" s="80">
        <v>0</v>
      </c>
    </row>
    <row r="6788" spans="1:7" x14ac:dyDescent="0.3">
      <c r="A6788" s="31">
        <f t="shared" si="213"/>
        <v>283</v>
      </c>
      <c r="B6788" s="32">
        <v>6784</v>
      </c>
      <c r="C6788" s="33">
        <f t="shared" si="214"/>
        <v>6784</v>
      </c>
      <c r="D6788" s="80">
        <v>21.4</v>
      </c>
      <c r="E6788" s="80">
        <v>560.31533931455795</v>
      </c>
      <c r="F6788" s="81">
        <v>97</v>
      </c>
      <c r="G6788" s="80">
        <v>0</v>
      </c>
    </row>
    <row r="6789" spans="1:7" x14ac:dyDescent="0.3">
      <c r="A6789" s="31">
        <f t="shared" si="213"/>
        <v>283</v>
      </c>
      <c r="B6789" s="32">
        <v>6785</v>
      </c>
      <c r="C6789" s="33">
        <f t="shared" si="214"/>
        <v>6785</v>
      </c>
      <c r="D6789" s="80">
        <v>21.7</v>
      </c>
      <c r="E6789" s="80">
        <v>384.44841835925399</v>
      </c>
      <c r="F6789" s="81">
        <v>126.1</v>
      </c>
      <c r="G6789" s="80">
        <v>136</v>
      </c>
    </row>
    <row r="6790" spans="1:7" x14ac:dyDescent="0.3">
      <c r="A6790" s="31">
        <f t="shared" si="213"/>
        <v>283</v>
      </c>
      <c r="B6790" s="32">
        <v>6786</v>
      </c>
      <c r="C6790" s="33">
        <f t="shared" si="214"/>
        <v>6786</v>
      </c>
      <c r="D6790" s="80">
        <v>21.4</v>
      </c>
      <c r="E6790" s="80">
        <v>121.08344355010399</v>
      </c>
      <c r="F6790" s="81">
        <v>194</v>
      </c>
      <c r="G6790" s="80">
        <v>136</v>
      </c>
    </row>
    <row r="6791" spans="1:7" x14ac:dyDescent="0.3">
      <c r="A6791" s="31">
        <f t="shared" si="213"/>
        <v>283</v>
      </c>
      <c r="B6791" s="32">
        <v>6787</v>
      </c>
      <c r="C6791" s="33">
        <f t="shared" si="214"/>
        <v>6787</v>
      </c>
      <c r="D6791" s="80">
        <v>20</v>
      </c>
      <c r="E6791" s="80">
        <v>0</v>
      </c>
      <c r="F6791" s="81">
        <v>679</v>
      </c>
      <c r="G6791" s="80">
        <v>272</v>
      </c>
    </row>
    <row r="6792" spans="1:7" x14ac:dyDescent="0.3">
      <c r="A6792" s="31">
        <f t="shared" si="213"/>
        <v>283</v>
      </c>
      <c r="B6792" s="32">
        <v>6788</v>
      </c>
      <c r="C6792" s="33">
        <f t="shared" si="214"/>
        <v>6788</v>
      </c>
      <c r="D6792" s="80">
        <v>18.899999999999999</v>
      </c>
      <c r="E6792" s="80">
        <v>0</v>
      </c>
      <c r="F6792" s="81">
        <v>565.5</v>
      </c>
      <c r="G6792" s="80">
        <v>1087.8</v>
      </c>
    </row>
    <row r="6793" spans="1:7" x14ac:dyDescent="0.3">
      <c r="A6793" s="31">
        <f t="shared" si="213"/>
        <v>283</v>
      </c>
      <c r="B6793" s="32">
        <v>6789</v>
      </c>
      <c r="C6793" s="33">
        <f t="shared" si="214"/>
        <v>6789</v>
      </c>
      <c r="D6793" s="80">
        <v>17.899999999999999</v>
      </c>
      <c r="E6793" s="80">
        <v>0</v>
      </c>
      <c r="F6793" s="81">
        <v>1552</v>
      </c>
      <c r="G6793" s="80">
        <v>1087.8</v>
      </c>
    </row>
    <row r="6794" spans="1:7" x14ac:dyDescent="0.3">
      <c r="A6794" s="31">
        <f t="shared" si="213"/>
        <v>283</v>
      </c>
      <c r="B6794" s="32">
        <v>6790</v>
      </c>
      <c r="C6794" s="33">
        <f t="shared" si="214"/>
        <v>6790</v>
      </c>
      <c r="D6794" s="80">
        <v>17.100000000000001</v>
      </c>
      <c r="E6794" s="80">
        <v>0</v>
      </c>
      <c r="F6794" s="81">
        <v>1520</v>
      </c>
      <c r="G6794" s="80">
        <v>272</v>
      </c>
    </row>
    <row r="6795" spans="1:7" x14ac:dyDescent="0.3">
      <c r="A6795" s="31">
        <f t="shared" si="213"/>
        <v>283</v>
      </c>
      <c r="B6795" s="32">
        <v>6791</v>
      </c>
      <c r="C6795" s="33">
        <f t="shared" si="214"/>
        <v>6791</v>
      </c>
      <c r="D6795" s="80">
        <v>16.399999999999999</v>
      </c>
      <c r="E6795" s="80">
        <v>0</v>
      </c>
      <c r="F6795" s="81">
        <v>331.7</v>
      </c>
      <c r="G6795" s="80">
        <v>68</v>
      </c>
    </row>
    <row r="6796" spans="1:7" ht="15" thickBot="1" x14ac:dyDescent="0.35">
      <c r="A6796" s="31">
        <f t="shared" si="213"/>
        <v>283</v>
      </c>
      <c r="B6796" s="32">
        <v>6792</v>
      </c>
      <c r="C6796" s="33">
        <f t="shared" si="214"/>
        <v>6792</v>
      </c>
      <c r="D6796" s="82">
        <v>15.5</v>
      </c>
      <c r="E6796" s="82">
        <v>0</v>
      </c>
      <c r="F6796" s="83">
        <v>175.3</v>
      </c>
      <c r="G6796" s="82">
        <v>0</v>
      </c>
    </row>
    <row r="6797" spans="1:7" x14ac:dyDescent="0.3">
      <c r="A6797" s="31">
        <f t="shared" si="213"/>
        <v>284</v>
      </c>
      <c r="B6797" s="32">
        <v>6793</v>
      </c>
      <c r="C6797" s="33">
        <f t="shared" si="214"/>
        <v>6793</v>
      </c>
      <c r="D6797" s="78">
        <v>15.2</v>
      </c>
      <c r="E6797" s="78">
        <v>0</v>
      </c>
      <c r="F6797" s="79">
        <v>152.5</v>
      </c>
      <c r="G6797" s="78">
        <v>0</v>
      </c>
    </row>
    <row r="6798" spans="1:7" x14ac:dyDescent="0.3">
      <c r="A6798" s="31">
        <f t="shared" si="213"/>
        <v>284</v>
      </c>
      <c r="B6798" s="32">
        <v>6794</v>
      </c>
      <c r="C6798" s="33">
        <f t="shared" si="214"/>
        <v>6794</v>
      </c>
      <c r="D6798" s="80">
        <v>14.9</v>
      </c>
      <c r="E6798" s="80">
        <v>0</v>
      </c>
      <c r="F6798" s="81">
        <v>119.6</v>
      </c>
      <c r="G6798" s="80">
        <v>0</v>
      </c>
    </row>
    <row r="6799" spans="1:7" x14ac:dyDescent="0.3">
      <c r="A6799" s="31">
        <f t="shared" si="213"/>
        <v>284</v>
      </c>
      <c r="B6799" s="32">
        <v>6795</v>
      </c>
      <c r="C6799" s="33">
        <f t="shared" si="214"/>
        <v>6795</v>
      </c>
      <c r="D6799" s="80">
        <v>13.7</v>
      </c>
      <c r="E6799" s="80">
        <v>0</v>
      </c>
      <c r="F6799" s="81">
        <v>114.7</v>
      </c>
      <c r="G6799" s="80">
        <v>0</v>
      </c>
    </row>
    <row r="6800" spans="1:7" x14ac:dyDescent="0.3">
      <c r="A6800" s="31">
        <f t="shared" si="213"/>
        <v>284</v>
      </c>
      <c r="B6800" s="32">
        <v>6796</v>
      </c>
      <c r="C6800" s="33">
        <f t="shared" si="214"/>
        <v>6796</v>
      </c>
      <c r="D6800" s="80">
        <v>13.1</v>
      </c>
      <c r="E6800" s="80">
        <v>0</v>
      </c>
      <c r="F6800" s="81">
        <v>115.7</v>
      </c>
      <c r="G6800" s="80">
        <v>0</v>
      </c>
    </row>
    <row r="6801" spans="1:7" x14ac:dyDescent="0.3">
      <c r="A6801" s="31">
        <f t="shared" si="213"/>
        <v>284</v>
      </c>
      <c r="B6801" s="32">
        <v>6797</v>
      </c>
      <c r="C6801" s="33">
        <f t="shared" si="214"/>
        <v>6797</v>
      </c>
      <c r="D6801" s="80">
        <v>12.6</v>
      </c>
      <c r="E6801" s="80">
        <v>0</v>
      </c>
      <c r="F6801" s="81">
        <v>111.8</v>
      </c>
      <c r="G6801" s="80">
        <v>0</v>
      </c>
    </row>
    <row r="6802" spans="1:7" x14ac:dyDescent="0.3">
      <c r="A6802" s="31">
        <f t="shared" si="213"/>
        <v>284</v>
      </c>
      <c r="B6802" s="32">
        <v>6798</v>
      </c>
      <c r="C6802" s="33">
        <f t="shared" si="214"/>
        <v>6798</v>
      </c>
      <c r="D6802" s="80">
        <v>12.5</v>
      </c>
      <c r="E6802" s="80">
        <v>0</v>
      </c>
      <c r="F6802" s="81">
        <v>119.6</v>
      </c>
      <c r="G6802" s="80">
        <v>0</v>
      </c>
    </row>
    <row r="6803" spans="1:7" x14ac:dyDescent="0.3">
      <c r="A6803" s="31">
        <f t="shared" si="213"/>
        <v>284</v>
      </c>
      <c r="B6803" s="32">
        <v>6799</v>
      </c>
      <c r="C6803" s="33">
        <f t="shared" si="214"/>
        <v>6799</v>
      </c>
      <c r="D6803" s="80">
        <v>12.3</v>
      </c>
      <c r="E6803" s="80">
        <v>3.3847361678093599E-29</v>
      </c>
      <c r="F6803" s="81">
        <v>291</v>
      </c>
      <c r="G6803" s="80">
        <v>272</v>
      </c>
    </row>
    <row r="6804" spans="1:7" x14ac:dyDescent="0.3">
      <c r="A6804" s="31">
        <f t="shared" si="213"/>
        <v>284</v>
      </c>
      <c r="B6804" s="32">
        <v>6800</v>
      </c>
      <c r="C6804" s="33">
        <f t="shared" si="214"/>
        <v>6800</v>
      </c>
      <c r="D6804" s="80">
        <v>12.2</v>
      </c>
      <c r="E6804" s="80">
        <v>2.5028255546259701</v>
      </c>
      <c r="F6804" s="81">
        <v>405.5</v>
      </c>
      <c r="G6804" s="80">
        <v>543.9</v>
      </c>
    </row>
    <row r="6805" spans="1:7" x14ac:dyDescent="0.3">
      <c r="A6805" s="31">
        <f t="shared" si="213"/>
        <v>284</v>
      </c>
      <c r="B6805" s="32">
        <v>6801</v>
      </c>
      <c r="C6805" s="33">
        <f t="shared" si="214"/>
        <v>6801</v>
      </c>
      <c r="D6805" s="80">
        <v>12.9</v>
      </c>
      <c r="E6805" s="80">
        <v>68.976863987369498</v>
      </c>
      <c r="F6805" s="81">
        <v>339.5</v>
      </c>
      <c r="G6805" s="80">
        <v>1359.8</v>
      </c>
    </row>
    <row r="6806" spans="1:7" x14ac:dyDescent="0.3">
      <c r="A6806" s="31">
        <f t="shared" si="213"/>
        <v>284</v>
      </c>
      <c r="B6806" s="32">
        <v>6802</v>
      </c>
      <c r="C6806" s="33">
        <f t="shared" si="214"/>
        <v>6802</v>
      </c>
      <c r="D6806" s="80">
        <v>14.5</v>
      </c>
      <c r="E6806" s="80">
        <v>223.437178034098</v>
      </c>
      <c r="F6806" s="81">
        <v>136.1</v>
      </c>
      <c r="G6806" s="80">
        <v>543.9</v>
      </c>
    </row>
    <row r="6807" spans="1:7" x14ac:dyDescent="0.3">
      <c r="A6807" s="31">
        <f t="shared" si="213"/>
        <v>284</v>
      </c>
      <c r="B6807" s="32">
        <v>6803</v>
      </c>
      <c r="C6807" s="33">
        <f t="shared" si="214"/>
        <v>6803</v>
      </c>
      <c r="D6807" s="80">
        <v>16.3</v>
      </c>
      <c r="E6807" s="80">
        <v>383.01454247373198</v>
      </c>
      <c r="F6807" s="81">
        <v>129.30000000000001</v>
      </c>
      <c r="G6807" s="80">
        <v>144.1</v>
      </c>
    </row>
    <row r="6808" spans="1:7" x14ac:dyDescent="0.3">
      <c r="A6808" s="31">
        <f t="shared" si="213"/>
        <v>284</v>
      </c>
      <c r="B6808" s="32">
        <v>6804</v>
      </c>
      <c r="C6808" s="33">
        <f t="shared" si="214"/>
        <v>6804</v>
      </c>
      <c r="D6808" s="80">
        <v>17.8</v>
      </c>
      <c r="E6808" s="80">
        <v>641.85033903262899</v>
      </c>
      <c r="F6808" s="81">
        <v>169.2</v>
      </c>
      <c r="G6808" s="80">
        <v>136</v>
      </c>
    </row>
    <row r="6809" spans="1:7" x14ac:dyDescent="0.3">
      <c r="A6809" s="31">
        <f t="shared" si="213"/>
        <v>284</v>
      </c>
      <c r="B6809" s="32">
        <v>6805</v>
      </c>
      <c r="C6809" s="33">
        <f t="shared" si="214"/>
        <v>6805</v>
      </c>
      <c r="D6809" s="80">
        <v>18.8</v>
      </c>
      <c r="E6809" s="80">
        <v>790.43563007569105</v>
      </c>
      <c r="F6809" s="81">
        <v>232.1</v>
      </c>
      <c r="G6809" s="80">
        <v>136</v>
      </c>
    </row>
    <row r="6810" spans="1:7" x14ac:dyDescent="0.3">
      <c r="A6810" s="31">
        <f t="shared" si="213"/>
        <v>284</v>
      </c>
      <c r="B6810" s="32">
        <v>6806</v>
      </c>
      <c r="C6810" s="33">
        <f t="shared" si="214"/>
        <v>6806</v>
      </c>
      <c r="D6810" s="80">
        <v>20.100000000000001</v>
      </c>
      <c r="E6810" s="80">
        <v>794.92090037309401</v>
      </c>
      <c r="F6810" s="81">
        <v>228.2</v>
      </c>
      <c r="G6810" s="80">
        <v>136</v>
      </c>
    </row>
    <row r="6811" spans="1:7" x14ac:dyDescent="0.3">
      <c r="A6811" s="31">
        <f t="shared" si="213"/>
        <v>284</v>
      </c>
      <c r="B6811" s="32">
        <v>6807</v>
      </c>
      <c r="C6811" s="33">
        <f t="shared" si="214"/>
        <v>6807</v>
      </c>
      <c r="D6811" s="80">
        <v>20.8</v>
      </c>
      <c r="E6811" s="80">
        <v>792.60647398475101</v>
      </c>
      <c r="F6811" s="81">
        <v>116.4</v>
      </c>
      <c r="G6811" s="80">
        <v>0</v>
      </c>
    </row>
    <row r="6812" spans="1:7" x14ac:dyDescent="0.3">
      <c r="A6812" s="31">
        <f t="shared" si="213"/>
        <v>284</v>
      </c>
      <c r="B6812" s="32">
        <v>6808</v>
      </c>
      <c r="C6812" s="33">
        <f t="shared" si="214"/>
        <v>6808</v>
      </c>
      <c r="D6812" s="80">
        <v>21.4</v>
      </c>
      <c r="E6812" s="80">
        <v>616.35160607271905</v>
      </c>
      <c r="F6812" s="81">
        <v>97</v>
      </c>
      <c r="G6812" s="80">
        <v>0</v>
      </c>
    </row>
    <row r="6813" spans="1:7" x14ac:dyDescent="0.3">
      <c r="A6813" s="31">
        <f t="shared" si="213"/>
        <v>284</v>
      </c>
      <c r="B6813" s="32">
        <v>6809</v>
      </c>
      <c r="C6813" s="33">
        <f t="shared" si="214"/>
        <v>6809</v>
      </c>
      <c r="D6813" s="80">
        <v>21.2</v>
      </c>
      <c r="E6813" s="80">
        <v>431.55266458653102</v>
      </c>
      <c r="F6813" s="81">
        <v>126.1</v>
      </c>
      <c r="G6813" s="80">
        <v>136</v>
      </c>
    </row>
    <row r="6814" spans="1:7" x14ac:dyDescent="0.3">
      <c r="A6814" s="31">
        <f t="shared" si="213"/>
        <v>284</v>
      </c>
      <c r="B6814" s="32">
        <v>6810</v>
      </c>
      <c r="C6814" s="33">
        <f t="shared" si="214"/>
        <v>6810</v>
      </c>
      <c r="D6814" s="80">
        <v>21.1</v>
      </c>
      <c r="E6814" s="80">
        <v>115.35761082196601</v>
      </c>
      <c r="F6814" s="81">
        <v>194</v>
      </c>
      <c r="G6814" s="80">
        <v>136</v>
      </c>
    </row>
    <row r="6815" spans="1:7" x14ac:dyDescent="0.3">
      <c r="A6815" s="31">
        <f t="shared" si="213"/>
        <v>284</v>
      </c>
      <c r="B6815" s="32">
        <v>6811</v>
      </c>
      <c r="C6815" s="33">
        <f t="shared" si="214"/>
        <v>6811</v>
      </c>
      <c r="D6815" s="80">
        <v>20.399999999999999</v>
      </c>
      <c r="E6815" s="80">
        <v>0</v>
      </c>
      <c r="F6815" s="81">
        <v>679</v>
      </c>
      <c r="G6815" s="80">
        <v>272</v>
      </c>
    </row>
    <row r="6816" spans="1:7" x14ac:dyDescent="0.3">
      <c r="A6816" s="31">
        <f t="shared" si="213"/>
        <v>284</v>
      </c>
      <c r="B6816" s="32">
        <v>6812</v>
      </c>
      <c r="C6816" s="33">
        <f t="shared" si="214"/>
        <v>6812</v>
      </c>
      <c r="D6816" s="80">
        <v>19.7</v>
      </c>
      <c r="E6816" s="80">
        <v>0</v>
      </c>
      <c r="F6816" s="81">
        <v>565.5</v>
      </c>
      <c r="G6816" s="80">
        <v>1087.8</v>
      </c>
    </row>
    <row r="6817" spans="1:7" x14ac:dyDescent="0.3">
      <c r="A6817" s="31">
        <f t="shared" si="213"/>
        <v>284</v>
      </c>
      <c r="B6817" s="32">
        <v>6813</v>
      </c>
      <c r="C6817" s="33">
        <f t="shared" si="214"/>
        <v>6813</v>
      </c>
      <c r="D6817" s="80">
        <v>19</v>
      </c>
      <c r="E6817" s="80">
        <v>0</v>
      </c>
      <c r="F6817" s="81">
        <v>1552</v>
      </c>
      <c r="G6817" s="80">
        <v>1087.8</v>
      </c>
    </row>
    <row r="6818" spans="1:7" x14ac:dyDescent="0.3">
      <c r="A6818" s="31">
        <f t="shared" si="213"/>
        <v>284</v>
      </c>
      <c r="B6818" s="32">
        <v>6814</v>
      </c>
      <c r="C6818" s="33">
        <f t="shared" si="214"/>
        <v>6814</v>
      </c>
      <c r="D6818" s="80">
        <v>18</v>
      </c>
      <c r="E6818" s="80">
        <v>0</v>
      </c>
      <c r="F6818" s="81">
        <v>1520</v>
      </c>
      <c r="G6818" s="80">
        <v>272</v>
      </c>
    </row>
    <row r="6819" spans="1:7" x14ac:dyDescent="0.3">
      <c r="A6819" s="31">
        <f t="shared" si="213"/>
        <v>284</v>
      </c>
      <c r="B6819" s="32">
        <v>6815</v>
      </c>
      <c r="C6819" s="33">
        <f t="shared" si="214"/>
        <v>6815</v>
      </c>
      <c r="D6819" s="80">
        <v>17.2</v>
      </c>
      <c r="E6819" s="80">
        <v>0</v>
      </c>
      <c r="F6819" s="81">
        <v>331.7</v>
      </c>
      <c r="G6819" s="80">
        <v>68</v>
      </c>
    </row>
    <row r="6820" spans="1:7" ht="15" thickBot="1" x14ac:dyDescent="0.35">
      <c r="A6820" s="31">
        <f t="shared" si="213"/>
        <v>284</v>
      </c>
      <c r="B6820" s="32">
        <v>6816</v>
      </c>
      <c r="C6820" s="33">
        <f t="shared" si="214"/>
        <v>6816</v>
      </c>
      <c r="D6820" s="82">
        <v>16.7</v>
      </c>
      <c r="E6820" s="82">
        <v>0</v>
      </c>
      <c r="F6820" s="83">
        <v>175.3</v>
      </c>
      <c r="G6820" s="82">
        <v>0</v>
      </c>
    </row>
    <row r="6821" spans="1:7" x14ac:dyDescent="0.3">
      <c r="A6821" s="31">
        <f t="shared" si="213"/>
        <v>285</v>
      </c>
      <c r="B6821" s="32">
        <v>6817</v>
      </c>
      <c r="C6821" s="33">
        <f t="shared" si="214"/>
        <v>6817</v>
      </c>
      <c r="D6821" s="78">
        <v>16.3</v>
      </c>
      <c r="E6821" s="78">
        <v>0</v>
      </c>
      <c r="F6821" s="79">
        <v>152.5</v>
      </c>
      <c r="G6821" s="78">
        <v>0</v>
      </c>
    </row>
    <row r="6822" spans="1:7" x14ac:dyDescent="0.3">
      <c r="A6822" s="31">
        <f t="shared" si="213"/>
        <v>285</v>
      </c>
      <c r="B6822" s="32">
        <v>6818</v>
      </c>
      <c r="C6822" s="33">
        <f t="shared" si="214"/>
        <v>6818</v>
      </c>
      <c r="D6822" s="80">
        <v>15.7</v>
      </c>
      <c r="E6822" s="80">
        <v>0</v>
      </c>
      <c r="F6822" s="81">
        <v>119.6</v>
      </c>
      <c r="G6822" s="80">
        <v>0</v>
      </c>
    </row>
    <row r="6823" spans="1:7" x14ac:dyDescent="0.3">
      <c r="A6823" s="31">
        <f t="shared" si="213"/>
        <v>285</v>
      </c>
      <c r="B6823" s="32">
        <v>6819</v>
      </c>
      <c r="C6823" s="33">
        <f t="shared" si="214"/>
        <v>6819</v>
      </c>
      <c r="D6823" s="80">
        <v>15.3</v>
      </c>
      <c r="E6823" s="80">
        <v>0</v>
      </c>
      <c r="F6823" s="81">
        <v>114.7</v>
      </c>
      <c r="G6823" s="80">
        <v>0</v>
      </c>
    </row>
    <row r="6824" spans="1:7" x14ac:dyDescent="0.3">
      <c r="A6824" s="31">
        <f t="shared" si="213"/>
        <v>285</v>
      </c>
      <c r="B6824" s="32">
        <v>6820</v>
      </c>
      <c r="C6824" s="33">
        <f t="shared" si="214"/>
        <v>6820</v>
      </c>
      <c r="D6824" s="80">
        <v>15.3</v>
      </c>
      <c r="E6824" s="80">
        <v>0</v>
      </c>
      <c r="F6824" s="81">
        <v>115.7</v>
      </c>
      <c r="G6824" s="80">
        <v>0</v>
      </c>
    </row>
    <row r="6825" spans="1:7" x14ac:dyDescent="0.3">
      <c r="A6825" s="31">
        <f t="shared" si="213"/>
        <v>285</v>
      </c>
      <c r="B6825" s="32">
        <v>6821</v>
      </c>
      <c r="C6825" s="33">
        <f t="shared" si="214"/>
        <v>6821</v>
      </c>
      <c r="D6825" s="80">
        <v>15.1</v>
      </c>
      <c r="E6825" s="80">
        <v>0</v>
      </c>
      <c r="F6825" s="81">
        <v>111.8</v>
      </c>
      <c r="G6825" s="80">
        <v>0</v>
      </c>
    </row>
    <row r="6826" spans="1:7" x14ac:dyDescent="0.3">
      <c r="A6826" s="31">
        <f t="shared" si="213"/>
        <v>285</v>
      </c>
      <c r="B6826" s="32">
        <v>6822</v>
      </c>
      <c r="C6826" s="33">
        <f t="shared" si="214"/>
        <v>6822</v>
      </c>
      <c r="D6826" s="80">
        <v>14.4</v>
      </c>
      <c r="E6826" s="80">
        <v>0</v>
      </c>
      <c r="F6826" s="81">
        <v>119.6</v>
      </c>
      <c r="G6826" s="80">
        <v>0</v>
      </c>
    </row>
    <row r="6827" spans="1:7" x14ac:dyDescent="0.3">
      <c r="A6827" s="31">
        <f t="shared" si="213"/>
        <v>285</v>
      </c>
      <c r="B6827" s="32">
        <v>6823</v>
      </c>
      <c r="C6827" s="33">
        <f t="shared" si="214"/>
        <v>6823</v>
      </c>
      <c r="D6827" s="80">
        <v>13.8</v>
      </c>
      <c r="E6827" s="80">
        <v>0</v>
      </c>
      <c r="F6827" s="81">
        <v>291</v>
      </c>
      <c r="G6827" s="80">
        <v>272</v>
      </c>
    </row>
    <row r="6828" spans="1:7" x14ac:dyDescent="0.3">
      <c r="A6828" s="31">
        <f t="shared" si="213"/>
        <v>285</v>
      </c>
      <c r="B6828" s="32">
        <v>6824</v>
      </c>
      <c r="C6828" s="33">
        <f t="shared" si="214"/>
        <v>6824</v>
      </c>
      <c r="D6828" s="80">
        <v>13.4</v>
      </c>
      <c r="E6828" s="80">
        <v>2.1076449121901799</v>
      </c>
      <c r="F6828" s="81">
        <v>405.5</v>
      </c>
      <c r="G6828" s="80">
        <v>543.9</v>
      </c>
    </row>
    <row r="6829" spans="1:7" x14ac:dyDescent="0.3">
      <c r="A6829" s="31">
        <f t="shared" si="213"/>
        <v>285</v>
      </c>
      <c r="B6829" s="32">
        <v>6825</v>
      </c>
      <c r="C6829" s="33">
        <f t="shared" si="214"/>
        <v>6825</v>
      </c>
      <c r="D6829" s="80">
        <v>13.8</v>
      </c>
      <c r="E6829" s="80">
        <v>47.494448607812203</v>
      </c>
      <c r="F6829" s="81">
        <v>339.5</v>
      </c>
      <c r="G6829" s="80">
        <v>1359.8</v>
      </c>
    </row>
    <row r="6830" spans="1:7" x14ac:dyDescent="0.3">
      <c r="A6830" s="31">
        <f t="shared" si="213"/>
        <v>285</v>
      </c>
      <c r="B6830" s="32">
        <v>6826</v>
      </c>
      <c r="C6830" s="33">
        <f t="shared" si="214"/>
        <v>6826</v>
      </c>
      <c r="D6830" s="80">
        <v>15.1</v>
      </c>
      <c r="E6830" s="80">
        <v>131.24823242595801</v>
      </c>
      <c r="F6830" s="81">
        <v>136.1</v>
      </c>
      <c r="G6830" s="80">
        <v>543.9</v>
      </c>
    </row>
    <row r="6831" spans="1:7" x14ac:dyDescent="0.3">
      <c r="A6831" s="31">
        <f t="shared" si="213"/>
        <v>285</v>
      </c>
      <c r="B6831" s="32">
        <v>6827</v>
      </c>
      <c r="C6831" s="33">
        <f t="shared" si="214"/>
        <v>6827</v>
      </c>
      <c r="D6831" s="80">
        <v>16.2</v>
      </c>
      <c r="E6831" s="80">
        <v>333.31863290334701</v>
      </c>
      <c r="F6831" s="81">
        <v>129.30000000000001</v>
      </c>
      <c r="G6831" s="80">
        <v>144.1</v>
      </c>
    </row>
    <row r="6832" spans="1:7" x14ac:dyDescent="0.3">
      <c r="A6832" s="31">
        <f t="shared" si="213"/>
        <v>285</v>
      </c>
      <c r="B6832" s="32">
        <v>6828</v>
      </c>
      <c r="C6832" s="33">
        <f t="shared" si="214"/>
        <v>6828</v>
      </c>
      <c r="D6832" s="80">
        <v>18.2</v>
      </c>
      <c r="E6832" s="80">
        <v>369.734545085999</v>
      </c>
      <c r="F6832" s="81">
        <v>169.2</v>
      </c>
      <c r="G6832" s="80">
        <v>136</v>
      </c>
    </row>
    <row r="6833" spans="1:7" x14ac:dyDescent="0.3">
      <c r="A6833" s="31">
        <f t="shared" si="213"/>
        <v>285</v>
      </c>
      <c r="B6833" s="32">
        <v>6829</v>
      </c>
      <c r="C6833" s="33">
        <f t="shared" si="214"/>
        <v>6829</v>
      </c>
      <c r="D6833" s="80">
        <v>19.2</v>
      </c>
      <c r="E6833" s="80">
        <v>653.72194882834594</v>
      </c>
      <c r="F6833" s="81">
        <v>232.1</v>
      </c>
      <c r="G6833" s="80">
        <v>136</v>
      </c>
    </row>
    <row r="6834" spans="1:7" x14ac:dyDescent="0.3">
      <c r="A6834" s="31">
        <f t="shared" si="213"/>
        <v>285</v>
      </c>
      <c r="B6834" s="32">
        <v>6830</v>
      </c>
      <c r="C6834" s="33">
        <f t="shared" si="214"/>
        <v>6830</v>
      </c>
      <c r="D6834" s="80">
        <v>19.7</v>
      </c>
      <c r="E6834" s="80">
        <v>676.24780363893296</v>
      </c>
      <c r="F6834" s="81">
        <v>228.2</v>
      </c>
      <c r="G6834" s="80">
        <v>136</v>
      </c>
    </row>
    <row r="6835" spans="1:7" x14ac:dyDescent="0.3">
      <c r="A6835" s="31">
        <f t="shared" si="213"/>
        <v>285</v>
      </c>
      <c r="B6835" s="32">
        <v>6831</v>
      </c>
      <c r="C6835" s="33">
        <f t="shared" si="214"/>
        <v>6831</v>
      </c>
      <c r="D6835" s="80">
        <v>19.8</v>
      </c>
      <c r="E6835" s="80">
        <v>555.09925810058496</v>
      </c>
      <c r="F6835" s="81">
        <v>116.4</v>
      </c>
      <c r="G6835" s="80">
        <v>0</v>
      </c>
    </row>
    <row r="6836" spans="1:7" x14ac:dyDescent="0.3">
      <c r="A6836" s="31">
        <f t="shared" si="213"/>
        <v>285</v>
      </c>
      <c r="B6836" s="32">
        <v>6832</v>
      </c>
      <c r="C6836" s="33">
        <f t="shared" si="214"/>
        <v>6832</v>
      </c>
      <c r="D6836" s="80">
        <v>20.399999999999999</v>
      </c>
      <c r="E6836" s="80">
        <v>450.36297324897902</v>
      </c>
      <c r="F6836" s="81">
        <v>97</v>
      </c>
      <c r="G6836" s="80">
        <v>0</v>
      </c>
    </row>
    <row r="6837" spans="1:7" x14ac:dyDescent="0.3">
      <c r="A6837" s="31">
        <f t="shared" ref="A6837:A6900" si="215">ROUNDUP(C6837/24,0)</f>
        <v>285</v>
      </c>
      <c r="B6837" s="32">
        <v>6833</v>
      </c>
      <c r="C6837" s="33">
        <f t="shared" ref="C6837:C6900" si="216">B6837*$C$1</f>
        <v>6833</v>
      </c>
      <c r="D6837" s="80">
        <v>20.100000000000001</v>
      </c>
      <c r="E6837" s="80">
        <v>309.62646379865703</v>
      </c>
      <c r="F6837" s="81">
        <v>126.1</v>
      </c>
      <c r="G6837" s="80">
        <v>136</v>
      </c>
    </row>
    <row r="6838" spans="1:7" x14ac:dyDescent="0.3">
      <c r="A6838" s="31">
        <f t="shared" si="215"/>
        <v>285</v>
      </c>
      <c r="B6838" s="32">
        <v>6834</v>
      </c>
      <c r="C6838" s="33">
        <f t="shared" si="216"/>
        <v>6834</v>
      </c>
      <c r="D6838" s="80">
        <v>19.899999999999999</v>
      </c>
      <c r="E6838" s="80">
        <v>109.320141172666</v>
      </c>
      <c r="F6838" s="81">
        <v>194</v>
      </c>
      <c r="G6838" s="80">
        <v>136</v>
      </c>
    </row>
    <row r="6839" spans="1:7" x14ac:dyDescent="0.3">
      <c r="A6839" s="31">
        <f t="shared" si="215"/>
        <v>285</v>
      </c>
      <c r="B6839" s="32">
        <v>6835</v>
      </c>
      <c r="C6839" s="33">
        <f t="shared" si="216"/>
        <v>6835</v>
      </c>
      <c r="D6839" s="80">
        <v>19.2</v>
      </c>
      <c r="E6839" s="80">
        <v>0</v>
      </c>
      <c r="F6839" s="81">
        <v>679</v>
      </c>
      <c r="G6839" s="80">
        <v>272</v>
      </c>
    </row>
    <row r="6840" spans="1:7" x14ac:dyDescent="0.3">
      <c r="A6840" s="31">
        <f t="shared" si="215"/>
        <v>285</v>
      </c>
      <c r="B6840" s="32">
        <v>6836</v>
      </c>
      <c r="C6840" s="33">
        <f t="shared" si="216"/>
        <v>6836</v>
      </c>
      <c r="D6840" s="80">
        <v>18.7</v>
      </c>
      <c r="E6840" s="80">
        <v>0</v>
      </c>
      <c r="F6840" s="81">
        <v>565.5</v>
      </c>
      <c r="G6840" s="80">
        <v>1087.8</v>
      </c>
    </row>
    <row r="6841" spans="1:7" x14ac:dyDescent="0.3">
      <c r="A6841" s="31">
        <f t="shared" si="215"/>
        <v>285</v>
      </c>
      <c r="B6841" s="32">
        <v>6837</v>
      </c>
      <c r="C6841" s="33">
        <f t="shared" si="216"/>
        <v>6837</v>
      </c>
      <c r="D6841" s="80">
        <v>18.2</v>
      </c>
      <c r="E6841" s="80">
        <v>0</v>
      </c>
      <c r="F6841" s="81">
        <v>1552</v>
      </c>
      <c r="G6841" s="80">
        <v>1087.8</v>
      </c>
    </row>
    <row r="6842" spans="1:7" x14ac:dyDescent="0.3">
      <c r="A6842" s="31">
        <f t="shared" si="215"/>
        <v>285</v>
      </c>
      <c r="B6842" s="32">
        <v>6838</v>
      </c>
      <c r="C6842" s="33">
        <f t="shared" si="216"/>
        <v>6838</v>
      </c>
      <c r="D6842" s="80">
        <v>17.600000000000001</v>
      </c>
      <c r="E6842" s="80">
        <v>0</v>
      </c>
      <c r="F6842" s="81">
        <v>1520</v>
      </c>
      <c r="G6842" s="80">
        <v>272</v>
      </c>
    </row>
    <row r="6843" spans="1:7" x14ac:dyDescent="0.3">
      <c r="A6843" s="31">
        <f t="shared" si="215"/>
        <v>285</v>
      </c>
      <c r="B6843" s="32">
        <v>6839</v>
      </c>
      <c r="C6843" s="33">
        <f t="shared" si="216"/>
        <v>6839</v>
      </c>
      <c r="D6843" s="80">
        <v>17.2</v>
      </c>
      <c r="E6843" s="80">
        <v>0</v>
      </c>
      <c r="F6843" s="81">
        <v>331.7</v>
      </c>
      <c r="G6843" s="80">
        <v>68</v>
      </c>
    </row>
    <row r="6844" spans="1:7" ht="15" thickBot="1" x14ac:dyDescent="0.35">
      <c r="A6844" s="31">
        <f t="shared" si="215"/>
        <v>285</v>
      </c>
      <c r="B6844" s="32">
        <v>6840</v>
      </c>
      <c r="C6844" s="33">
        <f t="shared" si="216"/>
        <v>6840</v>
      </c>
      <c r="D6844" s="82">
        <v>16.399999999999999</v>
      </c>
      <c r="E6844" s="82">
        <v>0</v>
      </c>
      <c r="F6844" s="83">
        <v>175.3</v>
      </c>
      <c r="G6844" s="82">
        <v>0</v>
      </c>
    </row>
    <row r="6845" spans="1:7" x14ac:dyDescent="0.3">
      <c r="A6845" s="31">
        <f t="shared" si="215"/>
        <v>286</v>
      </c>
      <c r="B6845" s="32">
        <v>6841</v>
      </c>
      <c r="C6845" s="33">
        <f t="shared" si="216"/>
        <v>6841</v>
      </c>
      <c r="D6845" s="78">
        <v>15.5</v>
      </c>
      <c r="E6845" s="78">
        <v>0</v>
      </c>
      <c r="F6845" s="79">
        <v>152.5</v>
      </c>
      <c r="G6845" s="78">
        <v>0</v>
      </c>
    </row>
    <row r="6846" spans="1:7" x14ac:dyDescent="0.3">
      <c r="A6846" s="31">
        <f t="shared" si="215"/>
        <v>286</v>
      </c>
      <c r="B6846" s="32">
        <v>6842</v>
      </c>
      <c r="C6846" s="33">
        <f t="shared" si="216"/>
        <v>6842</v>
      </c>
      <c r="D6846" s="80">
        <v>14.9</v>
      </c>
      <c r="E6846" s="80">
        <v>0</v>
      </c>
      <c r="F6846" s="81">
        <v>119.6</v>
      </c>
      <c r="G6846" s="80">
        <v>0</v>
      </c>
    </row>
    <row r="6847" spans="1:7" x14ac:dyDescent="0.3">
      <c r="A6847" s="31">
        <f t="shared" si="215"/>
        <v>286</v>
      </c>
      <c r="B6847" s="32">
        <v>6843</v>
      </c>
      <c r="C6847" s="33">
        <f t="shared" si="216"/>
        <v>6843</v>
      </c>
      <c r="D6847" s="80">
        <v>14.4</v>
      </c>
      <c r="E6847" s="80">
        <v>0</v>
      </c>
      <c r="F6847" s="81">
        <v>114.7</v>
      </c>
      <c r="G6847" s="80">
        <v>0</v>
      </c>
    </row>
    <row r="6848" spans="1:7" x14ac:dyDescent="0.3">
      <c r="A6848" s="31">
        <f t="shared" si="215"/>
        <v>286</v>
      </c>
      <c r="B6848" s="32">
        <v>6844</v>
      </c>
      <c r="C6848" s="33">
        <f t="shared" si="216"/>
        <v>6844</v>
      </c>
      <c r="D6848" s="80">
        <v>14.1</v>
      </c>
      <c r="E6848" s="80">
        <v>0</v>
      </c>
      <c r="F6848" s="81">
        <v>115.7</v>
      </c>
      <c r="G6848" s="80">
        <v>0</v>
      </c>
    </row>
    <row r="6849" spans="1:7" x14ac:dyDescent="0.3">
      <c r="A6849" s="31">
        <f t="shared" si="215"/>
        <v>286</v>
      </c>
      <c r="B6849" s="32">
        <v>6845</v>
      </c>
      <c r="C6849" s="33">
        <f t="shared" si="216"/>
        <v>6845</v>
      </c>
      <c r="D6849" s="80">
        <v>14.2</v>
      </c>
      <c r="E6849" s="80">
        <v>0</v>
      </c>
      <c r="F6849" s="81">
        <v>111.8</v>
      </c>
      <c r="G6849" s="80">
        <v>0</v>
      </c>
    </row>
    <row r="6850" spans="1:7" x14ac:dyDescent="0.3">
      <c r="A6850" s="31">
        <f t="shared" si="215"/>
        <v>286</v>
      </c>
      <c r="B6850" s="32">
        <v>6846</v>
      </c>
      <c r="C6850" s="33">
        <f t="shared" si="216"/>
        <v>6846</v>
      </c>
      <c r="D6850" s="80">
        <v>14</v>
      </c>
      <c r="E6850" s="80">
        <v>0</v>
      </c>
      <c r="F6850" s="81">
        <v>119.6</v>
      </c>
      <c r="G6850" s="80">
        <v>0</v>
      </c>
    </row>
    <row r="6851" spans="1:7" x14ac:dyDescent="0.3">
      <c r="A6851" s="31">
        <f t="shared" si="215"/>
        <v>286</v>
      </c>
      <c r="B6851" s="32">
        <v>6847</v>
      </c>
      <c r="C6851" s="33">
        <f t="shared" si="216"/>
        <v>6847</v>
      </c>
      <c r="D6851" s="80">
        <v>13.9</v>
      </c>
      <c r="E6851" s="80">
        <v>3.3775223968696499E-29</v>
      </c>
      <c r="F6851" s="81">
        <v>291</v>
      </c>
      <c r="G6851" s="80">
        <v>272</v>
      </c>
    </row>
    <row r="6852" spans="1:7" x14ac:dyDescent="0.3">
      <c r="A6852" s="31">
        <f t="shared" si="215"/>
        <v>286</v>
      </c>
      <c r="B6852" s="32">
        <v>6848</v>
      </c>
      <c r="C6852" s="33">
        <f t="shared" si="216"/>
        <v>6848</v>
      </c>
      <c r="D6852" s="80">
        <v>13.9</v>
      </c>
      <c r="E6852" s="80">
        <v>1.7316495098803599</v>
      </c>
      <c r="F6852" s="81">
        <v>405.5</v>
      </c>
      <c r="G6852" s="80">
        <v>543.9</v>
      </c>
    </row>
    <row r="6853" spans="1:7" x14ac:dyDescent="0.3">
      <c r="A6853" s="31">
        <f t="shared" si="215"/>
        <v>286</v>
      </c>
      <c r="B6853" s="32">
        <v>6849</v>
      </c>
      <c r="C6853" s="33">
        <f t="shared" si="216"/>
        <v>6849</v>
      </c>
      <c r="D6853" s="80">
        <v>14.3</v>
      </c>
      <c r="E6853" s="80">
        <v>10.6507731726276</v>
      </c>
      <c r="F6853" s="81">
        <v>339.5</v>
      </c>
      <c r="G6853" s="80">
        <v>1359.8</v>
      </c>
    </row>
    <row r="6854" spans="1:7" x14ac:dyDescent="0.3">
      <c r="A6854" s="31">
        <f t="shared" si="215"/>
        <v>286</v>
      </c>
      <c r="B6854" s="32">
        <v>6850</v>
      </c>
      <c r="C6854" s="33">
        <f t="shared" si="216"/>
        <v>6850</v>
      </c>
      <c r="D6854" s="80">
        <v>14.6</v>
      </c>
      <c r="E6854" s="80">
        <v>41.028374253859397</v>
      </c>
      <c r="F6854" s="81">
        <v>136.1</v>
      </c>
      <c r="G6854" s="80">
        <v>543.9</v>
      </c>
    </row>
    <row r="6855" spans="1:7" x14ac:dyDescent="0.3">
      <c r="A6855" s="31">
        <f t="shared" si="215"/>
        <v>286</v>
      </c>
      <c r="B6855" s="32">
        <v>6851</v>
      </c>
      <c r="C6855" s="33">
        <f t="shared" si="216"/>
        <v>6851</v>
      </c>
      <c r="D6855" s="80">
        <v>15</v>
      </c>
      <c r="E6855" s="80">
        <v>29.6277947807049</v>
      </c>
      <c r="F6855" s="81">
        <v>129.30000000000001</v>
      </c>
      <c r="G6855" s="80">
        <v>144.1</v>
      </c>
    </row>
    <row r="6856" spans="1:7" x14ac:dyDescent="0.3">
      <c r="A6856" s="31">
        <f t="shared" si="215"/>
        <v>286</v>
      </c>
      <c r="B6856" s="32">
        <v>6852</v>
      </c>
      <c r="C6856" s="33">
        <f t="shared" si="216"/>
        <v>6852</v>
      </c>
      <c r="D6856" s="80">
        <v>15.4</v>
      </c>
      <c r="E6856" s="80">
        <v>38.289287609807097</v>
      </c>
      <c r="F6856" s="81">
        <v>169.2</v>
      </c>
      <c r="G6856" s="80">
        <v>136</v>
      </c>
    </row>
    <row r="6857" spans="1:7" x14ac:dyDescent="0.3">
      <c r="A6857" s="31">
        <f t="shared" si="215"/>
        <v>286</v>
      </c>
      <c r="B6857" s="32">
        <v>6853</v>
      </c>
      <c r="C6857" s="33">
        <f t="shared" si="216"/>
        <v>6853</v>
      </c>
      <c r="D6857" s="80">
        <v>15.7</v>
      </c>
      <c r="E6857" s="80">
        <v>46.619394092803901</v>
      </c>
      <c r="F6857" s="81">
        <v>232.1</v>
      </c>
      <c r="G6857" s="80">
        <v>136</v>
      </c>
    </row>
    <row r="6858" spans="1:7" x14ac:dyDescent="0.3">
      <c r="A6858" s="31">
        <f t="shared" si="215"/>
        <v>286</v>
      </c>
      <c r="B6858" s="32">
        <v>6854</v>
      </c>
      <c r="C6858" s="33">
        <f t="shared" si="216"/>
        <v>6854</v>
      </c>
      <c r="D6858" s="80">
        <v>16.100000000000001</v>
      </c>
      <c r="E6858" s="80">
        <v>55.075982126180001</v>
      </c>
      <c r="F6858" s="81">
        <v>228.2</v>
      </c>
      <c r="G6858" s="80">
        <v>136</v>
      </c>
    </row>
    <row r="6859" spans="1:7" x14ac:dyDescent="0.3">
      <c r="A6859" s="31">
        <f t="shared" si="215"/>
        <v>286</v>
      </c>
      <c r="B6859" s="32">
        <v>6855</v>
      </c>
      <c r="C6859" s="33">
        <f t="shared" si="216"/>
        <v>6855</v>
      </c>
      <c r="D6859" s="80">
        <v>16.5</v>
      </c>
      <c r="E6859" s="80">
        <v>63.023950048731201</v>
      </c>
      <c r="F6859" s="81">
        <v>116.4</v>
      </c>
      <c r="G6859" s="80">
        <v>0</v>
      </c>
    </row>
    <row r="6860" spans="1:7" x14ac:dyDescent="0.3">
      <c r="A6860" s="31">
        <f t="shared" si="215"/>
        <v>286</v>
      </c>
      <c r="B6860" s="32">
        <v>6856</v>
      </c>
      <c r="C6860" s="33">
        <f t="shared" si="216"/>
        <v>6856</v>
      </c>
      <c r="D6860" s="80">
        <v>16.8</v>
      </c>
      <c r="E6860" s="80">
        <v>69.701383653466493</v>
      </c>
      <c r="F6860" s="81">
        <v>97</v>
      </c>
      <c r="G6860" s="80">
        <v>0</v>
      </c>
    </row>
    <row r="6861" spans="1:7" x14ac:dyDescent="0.3">
      <c r="A6861" s="31">
        <f t="shared" si="215"/>
        <v>286</v>
      </c>
      <c r="B6861" s="32">
        <v>6857</v>
      </c>
      <c r="C6861" s="33">
        <f t="shared" si="216"/>
        <v>6857</v>
      </c>
      <c r="D6861" s="80">
        <v>17.2</v>
      </c>
      <c r="E6861" s="80">
        <v>56.571583278040499</v>
      </c>
      <c r="F6861" s="81">
        <v>126.1</v>
      </c>
      <c r="G6861" s="80">
        <v>136</v>
      </c>
    </row>
    <row r="6862" spans="1:7" x14ac:dyDescent="0.3">
      <c r="A6862" s="31">
        <f t="shared" si="215"/>
        <v>286</v>
      </c>
      <c r="B6862" s="32">
        <v>6858</v>
      </c>
      <c r="C6862" s="33">
        <f t="shared" si="216"/>
        <v>6858</v>
      </c>
      <c r="D6862" s="80">
        <v>16.899999999999999</v>
      </c>
      <c r="E6862" s="80">
        <v>56.3995295440698</v>
      </c>
      <c r="F6862" s="81">
        <v>194</v>
      </c>
      <c r="G6862" s="80">
        <v>136</v>
      </c>
    </row>
    <row r="6863" spans="1:7" x14ac:dyDescent="0.3">
      <c r="A6863" s="31">
        <f t="shared" si="215"/>
        <v>286</v>
      </c>
      <c r="B6863" s="32">
        <v>6859</v>
      </c>
      <c r="C6863" s="33">
        <f t="shared" si="216"/>
        <v>6859</v>
      </c>
      <c r="D6863" s="80">
        <v>16.3</v>
      </c>
      <c r="E6863" s="80">
        <v>0</v>
      </c>
      <c r="F6863" s="81">
        <v>679</v>
      </c>
      <c r="G6863" s="80">
        <v>272</v>
      </c>
    </row>
    <row r="6864" spans="1:7" x14ac:dyDescent="0.3">
      <c r="A6864" s="31">
        <f t="shared" si="215"/>
        <v>286</v>
      </c>
      <c r="B6864" s="32">
        <v>6860</v>
      </c>
      <c r="C6864" s="33">
        <f t="shared" si="216"/>
        <v>6860</v>
      </c>
      <c r="D6864" s="80">
        <v>16.399999999999999</v>
      </c>
      <c r="E6864" s="80">
        <v>0</v>
      </c>
      <c r="F6864" s="81">
        <v>565.5</v>
      </c>
      <c r="G6864" s="80">
        <v>1087.8</v>
      </c>
    </row>
    <row r="6865" spans="1:7" x14ac:dyDescent="0.3">
      <c r="A6865" s="31">
        <f t="shared" si="215"/>
        <v>286</v>
      </c>
      <c r="B6865" s="32">
        <v>6861</v>
      </c>
      <c r="C6865" s="33">
        <f t="shared" si="216"/>
        <v>6861</v>
      </c>
      <c r="D6865" s="80">
        <v>16.2</v>
      </c>
      <c r="E6865" s="80">
        <v>0</v>
      </c>
      <c r="F6865" s="81">
        <v>1552</v>
      </c>
      <c r="G6865" s="80">
        <v>1087.8</v>
      </c>
    </row>
    <row r="6866" spans="1:7" x14ac:dyDescent="0.3">
      <c r="A6866" s="31">
        <f t="shared" si="215"/>
        <v>286</v>
      </c>
      <c r="B6866" s="32">
        <v>6862</v>
      </c>
      <c r="C6866" s="33">
        <f t="shared" si="216"/>
        <v>6862</v>
      </c>
      <c r="D6866" s="80">
        <v>16.100000000000001</v>
      </c>
      <c r="E6866" s="80">
        <v>0</v>
      </c>
      <c r="F6866" s="81">
        <v>1520</v>
      </c>
      <c r="G6866" s="80">
        <v>272</v>
      </c>
    </row>
    <row r="6867" spans="1:7" x14ac:dyDescent="0.3">
      <c r="A6867" s="31">
        <f t="shared" si="215"/>
        <v>286</v>
      </c>
      <c r="B6867" s="32">
        <v>6863</v>
      </c>
      <c r="C6867" s="33">
        <f t="shared" si="216"/>
        <v>6863</v>
      </c>
      <c r="D6867" s="80">
        <v>15.7</v>
      </c>
      <c r="E6867" s="80">
        <v>0</v>
      </c>
      <c r="F6867" s="81">
        <v>331.7</v>
      </c>
      <c r="G6867" s="80">
        <v>68</v>
      </c>
    </row>
    <row r="6868" spans="1:7" ht="15" thickBot="1" x14ac:dyDescent="0.35">
      <c r="A6868" s="31">
        <f t="shared" si="215"/>
        <v>286</v>
      </c>
      <c r="B6868" s="32">
        <v>6864</v>
      </c>
      <c r="C6868" s="33">
        <f t="shared" si="216"/>
        <v>6864</v>
      </c>
      <c r="D6868" s="82">
        <v>15.3</v>
      </c>
      <c r="E6868" s="82">
        <v>0</v>
      </c>
      <c r="F6868" s="83">
        <v>175.3</v>
      </c>
      <c r="G6868" s="82">
        <v>0</v>
      </c>
    </row>
    <row r="6869" spans="1:7" x14ac:dyDescent="0.3">
      <c r="A6869" s="31">
        <f t="shared" si="215"/>
        <v>287</v>
      </c>
      <c r="B6869" s="32">
        <v>6865</v>
      </c>
      <c r="C6869" s="33">
        <f t="shared" si="216"/>
        <v>6865</v>
      </c>
      <c r="D6869" s="78">
        <v>15.1</v>
      </c>
      <c r="E6869" s="78">
        <v>0</v>
      </c>
      <c r="F6869" s="79">
        <v>152.5</v>
      </c>
      <c r="G6869" s="78">
        <v>0</v>
      </c>
    </row>
    <row r="6870" spans="1:7" x14ac:dyDescent="0.3">
      <c r="A6870" s="31">
        <f t="shared" si="215"/>
        <v>287</v>
      </c>
      <c r="B6870" s="32">
        <v>6866</v>
      </c>
      <c r="C6870" s="33">
        <f t="shared" si="216"/>
        <v>6866</v>
      </c>
      <c r="D6870" s="80">
        <v>14.4</v>
      </c>
      <c r="E6870" s="80">
        <v>0</v>
      </c>
      <c r="F6870" s="81">
        <v>119.6</v>
      </c>
      <c r="G6870" s="80">
        <v>0</v>
      </c>
    </row>
    <row r="6871" spans="1:7" x14ac:dyDescent="0.3">
      <c r="A6871" s="31">
        <f t="shared" si="215"/>
        <v>287</v>
      </c>
      <c r="B6871" s="32">
        <v>6867</v>
      </c>
      <c r="C6871" s="33">
        <f t="shared" si="216"/>
        <v>6867</v>
      </c>
      <c r="D6871" s="80">
        <v>14.2</v>
      </c>
      <c r="E6871" s="80">
        <v>0</v>
      </c>
      <c r="F6871" s="81">
        <v>114.7</v>
      </c>
      <c r="G6871" s="80">
        <v>0</v>
      </c>
    </row>
    <row r="6872" spans="1:7" x14ac:dyDescent="0.3">
      <c r="A6872" s="31">
        <f t="shared" si="215"/>
        <v>287</v>
      </c>
      <c r="B6872" s="32">
        <v>6868</v>
      </c>
      <c r="C6872" s="33">
        <f t="shared" si="216"/>
        <v>6868</v>
      </c>
      <c r="D6872" s="80">
        <v>14.1</v>
      </c>
      <c r="E6872" s="80">
        <v>0</v>
      </c>
      <c r="F6872" s="81">
        <v>115.7</v>
      </c>
      <c r="G6872" s="80">
        <v>0</v>
      </c>
    </row>
    <row r="6873" spans="1:7" x14ac:dyDescent="0.3">
      <c r="A6873" s="31">
        <f t="shared" si="215"/>
        <v>287</v>
      </c>
      <c r="B6873" s="32">
        <v>6869</v>
      </c>
      <c r="C6873" s="33">
        <f t="shared" si="216"/>
        <v>6869</v>
      </c>
      <c r="D6873" s="80">
        <v>13.6</v>
      </c>
      <c r="E6873" s="80">
        <v>0</v>
      </c>
      <c r="F6873" s="81">
        <v>111.8</v>
      </c>
      <c r="G6873" s="80">
        <v>0</v>
      </c>
    </row>
    <row r="6874" spans="1:7" x14ac:dyDescent="0.3">
      <c r="A6874" s="31">
        <f t="shared" si="215"/>
        <v>287</v>
      </c>
      <c r="B6874" s="32">
        <v>6870</v>
      </c>
      <c r="C6874" s="33">
        <f t="shared" si="216"/>
        <v>6870</v>
      </c>
      <c r="D6874" s="80">
        <v>13</v>
      </c>
      <c r="E6874" s="80">
        <v>0</v>
      </c>
      <c r="F6874" s="81">
        <v>119.6</v>
      </c>
      <c r="G6874" s="80">
        <v>0</v>
      </c>
    </row>
    <row r="6875" spans="1:7" x14ac:dyDescent="0.3">
      <c r="A6875" s="31">
        <f t="shared" si="215"/>
        <v>287</v>
      </c>
      <c r="B6875" s="32">
        <v>6871</v>
      </c>
      <c r="C6875" s="33">
        <f t="shared" si="216"/>
        <v>6871</v>
      </c>
      <c r="D6875" s="80">
        <v>12.8</v>
      </c>
      <c r="E6875" s="80">
        <v>6.7478310227996005E-29</v>
      </c>
      <c r="F6875" s="81">
        <v>291</v>
      </c>
      <c r="G6875" s="80">
        <v>272</v>
      </c>
    </row>
    <row r="6876" spans="1:7" x14ac:dyDescent="0.3">
      <c r="A6876" s="31">
        <f t="shared" si="215"/>
        <v>287</v>
      </c>
      <c r="B6876" s="32">
        <v>6872</v>
      </c>
      <c r="C6876" s="33">
        <f t="shared" si="216"/>
        <v>6872</v>
      </c>
      <c r="D6876" s="80">
        <v>12.7</v>
      </c>
      <c r="E6876" s="80">
        <v>0.96152095028984597</v>
      </c>
      <c r="F6876" s="81">
        <v>405.5</v>
      </c>
      <c r="G6876" s="80">
        <v>543.9</v>
      </c>
    </row>
    <row r="6877" spans="1:7" x14ac:dyDescent="0.3">
      <c r="A6877" s="31">
        <f t="shared" si="215"/>
        <v>287</v>
      </c>
      <c r="B6877" s="32">
        <v>6873</v>
      </c>
      <c r="C6877" s="33">
        <f t="shared" si="216"/>
        <v>6873</v>
      </c>
      <c r="D6877" s="80">
        <v>12.8</v>
      </c>
      <c r="E6877" s="80">
        <v>16.444055202131299</v>
      </c>
      <c r="F6877" s="81">
        <v>339.5</v>
      </c>
      <c r="G6877" s="80">
        <v>1359.8</v>
      </c>
    </row>
    <row r="6878" spans="1:7" x14ac:dyDescent="0.3">
      <c r="A6878" s="31">
        <f t="shared" si="215"/>
        <v>287</v>
      </c>
      <c r="B6878" s="32">
        <v>6874</v>
      </c>
      <c r="C6878" s="33">
        <f t="shared" si="216"/>
        <v>6874</v>
      </c>
      <c r="D6878" s="80">
        <v>13</v>
      </c>
      <c r="E6878" s="80">
        <v>36.477376811207897</v>
      </c>
      <c r="F6878" s="81">
        <v>136.1</v>
      </c>
      <c r="G6878" s="80">
        <v>543.9</v>
      </c>
    </row>
    <row r="6879" spans="1:7" x14ac:dyDescent="0.3">
      <c r="A6879" s="31">
        <f t="shared" si="215"/>
        <v>287</v>
      </c>
      <c r="B6879" s="32">
        <v>6875</v>
      </c>
      <c r="C6879" s="33">
        <f t="shared" si="216"/>
        <v>6875</v>
      </c>
      <c r="D6879" s="80">
        <v>13.4</v>
      </c>
      <c r="E6879" s="80">
        <v>64.786544654264304</v>
      </c>
      <c r="F6879" s="81">
        <v>129.30000000000001</v>
      </c>
      <c r="G6879" s="80">
        <v>144.1</v>
      </c>
    </row>
    <row r="6880" spans="1:7" x14ac:dyDescent="0.3">
      <c r="A6880" s="31">
        <f t="shared" si="215"/>
        <v>287</v>
      </c>
      <c r="B6880" s="32">
        <v>6876</v>
      </c>
      <c r="C6880" s="33">
        <f t="shared" si="216"/>
        <v>6876</v>
      </c>
      <c r="D6880" s="80">
        <v>14.6</v>
      </c>
      <c r="E6880" s="80">
        <v>189.10110795064301</v>
      </c>
      <c r="F6880" s="81">
        <v>169.2</v>
      </c>
      <c r="G6880" s="80">
        <v>136</v>
      </c>
    </row>
    <row r="6881" spans="1:7" x14ac:dyDescent="0.3">
      <c r="A6881" s="31">
        <f t="shared" si="215"/>
        <v>287</v>
      </c>
      <c r="B6881" s="32">
        <v>6877</v>
      </c>
      <c r="C6881" s="33">
        <f t="shared" si="216"/>
        <v>6877</v>
      </c>
      <c r="D6881" s="80">
        <v>15.3</v>
      </c>
      <c r="E6881" s="80">
        <v>253.56192710405199</v>
      </c>
      <c r="F6881" s="81">
        <v>232.1</v>
      </c>
      <c r="G6881" s="80">
        <v>136</v>
      </c>
    </row>
    <row r="6882" spans="1:7" x14ac:dyDescent="0.3">
      <c r="A6882" s="31">
        <f t="shared" si="215"/>
        <v>287</v>
      </c>
      <c r="B6882" s="32">
        <v>6878</v>
      </c>
      <c r="C6882" s="33">
        <f t="shared" si="216"/>
        <v>6878</v>
      </c>
      <c r="D6882" s="80">
        <v>15.5</v>
      </c>
      <c r="E6882" s="80">
        <v>648.81261042421602</v>
      </c>
      <c r="F6882" s="81">
        <v>228.2</v>
      </c>
      <c r="G6882" s="80">
        <v>136</v>
      </c>
    </row>
    <row r="6883" spans="1:7" x14ac:dyDescent="0.3">
      <c r="A6883" s="31">
        <f t="shared" si="215"/>
        <v>287</v>
      </c>
      <c r="B6883" s="32">
        <v>6879</v>
      </c>
      <c r="C6883" s="33">
        <f t="shared" si="216"/>
        <v>6879</v>
      </c>
      <c r="D6883" s="80">
        <v>16.7</v>
      </c>
      <c r="E6883" s="80">
        <v>651.85347663941104</v>
      </c>
      <c r="F6883" s="81">
        <v>116.4</v>
      </c>
      <c r="G6883" s="80">
        <v>0</v>
      </c>
    </row>
    <row r="6884" spans="1:7" x14ac:dyDescent="0.3">
      <c r="A6884" s="31">
        <f t="shared" si="215"/>
        <v>287</v>
      </c>
      <c r="B6884" s="32">
        <v>6880</v>
      </c>
      <c r="C6884" s="33">
        <f t="shared" si="216"/>
        <v>6880</v>
      </c>
      <c r="D6884" s="80">
        <v>17.7</v>
      </c>
      <c r="E6884" s="80">
        <v>570.57821261277195</v>
      </c>
      <c r="F6884" s="81">
        <v>97</v>
      </c>
      <c r="G6884" s="80">
        <v>0</v>
      </c>
    </row>
    <row r="6885" spans="1:7" x14ac:dyDescent="0.3">
      <c r="A6885" s="31">
        <f t="shared" si="215"/>
        <v>287</v>
      </c>
      <c r="B6885" s="32">
        <v>6881</v>
      </c>
      <c r="C6885" s="33">
        <f t="shared" si="216"/>
        <v>6881</v>
      </c>
      <c r="D6885" s="80">
        <v>17.8</v>
      </c>
      <c r="E6885" s="80">
        <v>371.21865081493701</v>
      </c>
      <c r="F6885" s="81">
        <v>126.1</v>
      </c>
      <c r="G6885" s="80">
        <v>136</v>
      </c>
    </row>
    <row r="6886" spans="1:7" x14ac:dyDescent="0.3">
      <c r="A6886" s="31">
        <f t="shared" si="215"/>
        <v>287</v>
      </c>
      <c r="B6886" s="32">
        <v>6882</v>
      </c>
      <c r="C6886" s="33">
        <f t="shared" si="216"/>
        <v>6882</v>
      </c>
      <c r="D6886" s="80">
        <v>17.5</v>
      </c>
      <c r="E6886" s="80">
        <v>96.951370784411694</v>
      </c>
      <c r="F6886" s="81">
        <v>194</v>
      </c>
      <c r="G6886" s="80">
        <v>136</v>
      </c>
    </row>
    <row r="6887" spans="1:7" x14ac:dyDescent="0.3">
      <c r="A6887" s="31">
        <f t="shared" si="215"/>
        <v>287</v>
      </c>
      <c r="B6887" s="32">
        <v>6883</v>
      </c>
      <c r="C6887" s="33">
        <f t="shared" si="216"/>
        <v>6883</v>
      </c>
      <c r="D6887" s="80">
        <v>16.5</v>
      </c>
      <c r="E6887" s="80">
        <v>0</v>
      </c>
      <c r="F6887" s="81">
        <v>679</v>
      </c>
      <c r="G6887" s="80">
        <v>272</v>
      </c>
    </row>
    <row r="6888" spans="1:7" x14ac:dyDescent="0.3">
      <c r="A6888" s="31">
        <f t="shared" si="215"/>
        <v>287</v>
      </c>
      <c r="B6888" s="32">
        <v>6884</v>
      </c>
      <c r="C6888" s="33">
        <f t="shared" si="216"/>
        <v>6884</v>
      </c>
      <c r="D6888" s="80">
        <v>15.5</v>
      </c>
      <c r="E6888" s="80">
        <v>0</v>
      </c>
      <c r="F6888" s="81">
        <v>565.5</v>
      </c>
      <c r="G6888" s="80">
        <v>1087.8</v>
      </c>
    </row>
    <row r="6889" spans="1:7" x14ac:dyDescent="0.3">
      <c r="A6889" s="31">
        <f t="shared" si="215"/>
        <v>287</v>
      </c>
      <c r="B6889" s="32">
        <v>6885</v>
      </c>
      <c r="C6889" s="33">
        <f t="shared" si="216"/>
        <v>6885</v>
      </c>
      <c r="D6889" s="80">
        <v>15</v>
      </c>
      <c r="E6889" s="80">
        <v>0</v>
      </c>
      <c r="F6889" s="81">
        <v>1552</v>
      </c>
      <c r="G6889" s="80">
        <v>1087.8</v>
      </c>
    </row>
    <row r="6890" spans="1:7" x14ac:dyDescent="0.3">
      <c r="A6890" s="31">
        <f t="shared" si="215"/>
        <v>287</v>
      </c>
      <c r="B6890" s="32">
        <v>6886</v>
      </c>
      <c r="C6890" s="33">
        <f t="shared" si="216"/>
        <v>6886</v>
      </c>
      <c r="D6890" s="80">
        <v>14.9</v>
      </c>
      <c r="E6890" s="80">
        <v>0</v>
      </c>
      <c r="F6890" s="81">
        <v>1520</v>
      </c>
      <c r="G6890" s="80">
        <v>272</v>
      </c>
    </row>
    <row r="6891" spans="1:7" x14ac:dyDescent="0.3">
      <c r="A6891" s="31">
        <f t="shared" si="215"/>
        <v>287</v>
      </c>
      <c r="B6891" s="32">
        <v>6887</v>
      </c>
      <c r="C6891" s="33">
        <f t="shared" si="216"/>
        <v>6887</v>
      </c>
      <c r="D6891" s="80">
        <v>14.6</v>
      </c>
      <c r="E6891" s="80">
        <v>0</v>
      </c>
      <c r="F6891" s="81">
        <v>331.7</v>
      </c>
      <c r="G6891" s="80">
        <v>68</v>
      </c>
    </row>
    <row r="6892" spans="1:7" ht="15" thickBot="1" x14ac:dyDescent="0.35">
      <c r="A6892" s="31">
        <f t="shared" si="215"/>
        <v>287</v>
      </c>
      <c r="B6892" s="32">
        <v>6888</v>
      </c>
      <c r="C6892" s="33">
        <f t="shared" si="216"/>
        <v>6888</v>
      </c>
      <c r="D6892" s="82">
        <v>14.4</v>
      </c>
      <c r="E6892" s="82">
        <v>0</v>
      </c>
      <c r="F6892" s="83">
        <v>175.3</v>
      </c>
      <c r="G6892" s="82">
        <v>0</v>
      </c>
    </row>
    <row r="6893" spans="1:7" x14ac:dyDescent="0.3">
      <c r="A6893" s="31">
        <f t="shared" si="215"/>
        <v>288</v>
      </c>
      <c r="B6893" s="32">
        <v>6889</v>
      </c>
      <c r="C6893" s="33">
        <f t="shared" si="216"/>
        <v>6889</v>
      </c>
      <c r="D6893" s="78">
        <v>14.3</v>
      </c>
      <c r="E6893" s="78">
        <v>0</v>
      </c>
      <c r="F6893" s="79">
        <v>152.5</v>
      </c>
      <c r="G6893" s="78">
        <v>0</v>
      </c>
    </row>
    <row r="6894" spans="1:7" x14ac:dyDescent="0.3">
      <c r="A6894" s="31">
        <f t="shared" si="215"/>
        <v>288</v>
      </c>
      <c r="B6894" s="32">
        <v>6890</v>
      </c>
      <c r="C6894" s="33">
        <f t="shared" si="216"/>
        <v>6890</v>
      </c>
      <c r="D6894" s="80">
        <v>13.8</v>
      </c>
      <c r="E6894" s="80">
        <v>0</v>
      </c>
      <c r="F6894" s="81">
        <v>119.6</v>
      </c>
      <c r="G6894" s="80">
        <v>0</v>
      </c>
    </row>
    <row r="6895" spans="1:7" x14ac:dyDescent="0.3">
      <c r="A6895" s="31">
        <f t="shared" si="215"/>
        <v>288</v>
      </c>
      <c r="B6895" s="32">
        <v>6891</v>
      </c>
      <c r="C6895" s="33">
        <f t="shared" si="216"/>
        <v>6891</v>
      </c>
      <c r="D6895" s="80">
        <v>13.5</v>
      </c>
      <c r="E6895" s="80">
        <v>0</v>
      </c>
      <c r="F6895" s="81">
        <v>114.7</v>
      </c>
      <c r="G6895" s="80">
        <v>0</v>
      </c>
    </row>
    <row r="6896" spans="1:7" x14ac:dyDescent="0.3">
      <c r="A6896" s="31">
        <f t="shared" si="215"/>
        <v>288</v>
      </c>
      <c r="B6896" s="32">
        <v>6892</v>
      </c>
      <c r="C6896" s="33">
        <f t="shared" si="216"/>
        <v>6892</v>
      </c>
      <c r="D6896" s="80">
        <v>13.3</v>
      </c>
      <c r="E6896" s="80">
        <v>0</v>
      </c>
      <c r="F6896" s="81">
        <v>115.7</v>
      </c>
      <c r="G6896" s="80">
        <v>0</v>
      </c>
    </row>
    <row r="6897" spans="1:7" x14ac:dyDescent="0.3">
      <c r="A6897" s="31">
        <f t="shared" si="215"/>
        <v>288</v>
      </c>
      <c r="B6897" s="32">
        <v>6893</v>
      </c>
      <c r="C6897" s="33">
        <f t="shared" si="216"/>
        <v>6893</v>
      </c>
      <c r="D6897" s="80">
        <v>13.2</v>
      </c>
      <c r="E6897" s="80">
        <v>0</v>
      </c>
      <c r="F6897" s="81">
        <v>111.8</v>
      </c>
      <c r="G6897" s="80">
        <v>0</v>
      </c>
    </row>
    <row r="6898" spans="1:7" x14ac:dyDescent="0.3">
      <c r="A6898" s="31">
        <f t="shared" si="215"/>
        <v>288</v>
      </c>
      <c r="B6898" s="32">
        <v>6894</v>
      </c>
      <c r="C6898" s="33">
        <f t="shared" si="216"/>
        <v>6894</v>
      </c>
      <c r="D6898" s="80">
        <v>12.6</v>
      </c>
      <c r="E6898" s="80">
        <v>0</v>
      </c>
      <c r="F6898" s="81">
        <v>119.6</v>
      </c>
      <c r="G6898" s="80">
        <v>59.4779391310568</v>
      </c>
    </row>
    <row r="6899" spans="1:7" x14ac:dyDescent="0.3">
      <c r="A6899" s="31">
        <f t="shared" si="215"/>
        <v>288</v>
      </c>
      <c r="B6899" s="32">
        <v>6895</v>
      </c>
      <c r="C6899" s="33">
        <f t="shared" si="216"/>
        <v>6895</v>
      </c>
      <c r="D6899" s="80">
        <v>12.9</v>
      </c>
      <c r="E6899" s="80">
        <v>6.7406172518599E-29</v>
      </c>
      <c r="F6899" s="81">
        <v>291</v>
      </c>
      <c r="G6899" s="80">
        <v>590.86620114647701</v>
      </c>
    </row>
    <row r="6900" spans="1:7" x14ac:dyDescent="0.3">
      <c r="A6900" s="31">
        <f t="shared" si="215"/>
        <v>288</v>
      </c>
      <c r="B6900" s="32">
        <v>6896</v>
      </c>
      <c r="C6900" s="33">
        <f t="shared" si="216"/>
        <v>6896</v>
      </c>
      <c r="D6900" s="80">
        <v>13.1</v>
      </c>
      <c r="E6900" s="80">
        <v>1.0705926755386299</v>
      </c>
      <c r="F6900" s="81">
        <v>405.5</v>
      </c>
      <c r="G6900" s="80">
        <v>932.20878590242705</v>
      </c>
    </row>
    <row r="6901" spans="1:7" x14ac:dyDescent="0.3">
      <c r="A6901" s="31">
        <f t="shared" ref="A6901:A6964" si="217">ROUNDUP(C6901/24,0)</f>
        <v>288</v>
      </c>
      <c r="B6901" s="32">
        <v>6897</v>
      </c>
      <c r="C6901" s="33">
        <f t="shared" ref="C6901:C6964" si="218">B6901*$C$1</f>
        <v>6897</v>
      </c>
      <c r="D6901" s="80">
        <v>13.5</v>
      </c>
      <c r="E6901" s="80">
        <v>25.3648558462273</v>
      </c>
      <c r="F6901" s="81">
        <v>339.5</v>
      </c>
      <c r="G6901" s="80">
        <v>1524.7418202250001</v>
      </c>
    </row>
    <row r="6902" spans="1:7" x14ac:dyDescent="0.3">
      <c r="A6902" s="31">
        <f t="shared" si="217"/>
        <v>288</v>
      </c>
      <c r="B6902" s="32">
        <v>6898</v>
      </c>
      <c r="C6902" s="33">
        <f t="shared" si="218"/>
        <v>6898</v>
      </c>
      <c r="D6902" s="80">
        <v>13.5</v>
      </c>
      <c r="E6902" s="80">
        <v>60.3922186793951</v>
      </c>
      <c r="F6902" s="81">
        <v>136.1</v>
      </c>
      <c r="G6902" s="80">
        <v>697.49476755835303</v>
      </c>
    </row>
    <row r="6903" spans="1:7" x14ac:dyDescent="0.3">
      <c r="A6903" s="31">
        <f t="shared" si="217"/>
        <v>288</v>
      </c>
      <c r="B6903" s="32">
        <v>6899</v>
      </c>
      <c r="C6903" s="33">
        <f t="shared" si="218"/>
        <v>6899</v>
      </c>
      <c r="D6903" s="80">
        <v>13.4</v>
      </c>
      <c r="E6903" s="80">
        <v>70.835290138571807</v>
      </c>
      <c r="F6903" s="81">
        <v>129.30000000000001</v>
      </c>
      <c r="G6903" s="80">
        <v>226.86566800615401</v>
      </c>
    </row>
    <row r="6904" spans="1:7" x14ac:dyDescent="0.3">
      <c r="A6904" s="31">
        <f t="shared" si="217"/>
        <v>288</v>
      </c>
      <c r="B6904" s="32">
        <v>6900</v>
      </c>
      <c r="C6904" s="33">
        <f t="shared" si="218"/>
        <v>6900</v>
      </c>
      <c r="D6904" s="80">
        <v>13.6</v>
      </c>
      <c r="E6904" s="80">
        <v>75.161009356742298</v>
      </c>
      <c r="F6904" s="81">
        <v>169.2</v>
      </c>
      <c r="G6904" s="80">
        <v>247.626907526704</v>
      </c>
    </row>
    <row r="6905" spans="1:7" x14ac:dyDescent="0.3">
      <c r="A6905" s="31">
        <f t="shared" si="217"/>
        <v>288</v>
      </c>
      <c r="B6905" s="32">
        <v>6901</v>
      </c>
      <c r="C6905" s="33">
        <f t="shared" si="218"/>
        <v>6901</v>
      </c>
      <c r="D6905" s="80">
        <v>14.5</v>
      </c>
      <c r="E6905" s="80">
        <v>130.74044146742099</v>
      </c>
      <c r="F6905" s="81">
        <v>232.1</v>
      </c>
      <c r="G6905" s="80">
        <v>332.78694359170498</v>
      </c>
    </row>
    <row r="6906" spans="1:7" x14ac:dyDescent="0.3">
      <c r="A6906" s="31">
        <f t="shared" si="217"/>
        <v>288</v>
      </c>
      <c r="B6906" s="32">
        <v>6902</v>
      </c>
      <c r="C6906" s="33">
        <f t="shared" si="218"/>
        <v>6902</v>
      </c>
      <c r="D6906" s="80">
        <v>15.2</v>
      </c>
      <c r="E6906" s="80">
        <v>155.39393459655301</v>
      </c>
      <c r="F6906" s="81">
        <v>228.2</v>
      </c>
      <c r="G6906" s="80">
        <v>324.08728084159998</v>
      </c>
    </row>
    <row r="6907" spans="1:7" x14ac:dyDescent="0.3">
      <c r="A6907" s="31">
        <f t="shared" si="217"/>
        <v>288</v>
      </c>
      <c r="B6907" s="32">
        <v>6903</v>
      </c>
      <c r="C6907" s="33">
        <f t="shared" si="218"/>
        <v>6903</v>
      </c>
      <c r="D6907" s="80">
        <v>16.3</v>
      </c>
      <c r="E6907" s="80">
        <v>253.74573899816701</v>
      </c>
      <c r="F6907" s="81">
        <v>116.4</v>
      </c>
      <c r="G6907" s="80">
        <v>185.808381336678</v>
      </c>
    </row>
    <row r="6908" spans="1:7" x14ac:dyDescent="0.3">
      <c r="A6908" s="31">
        <f t="shared" si="217"/>
        <v>288</v>
      </c>
      <c r="B6908" s="32">
        <v>6904</v>
      </c>
      <c r="C6908" s="33">
        <f t="shared" si="218"/>
        <v>6904</v>
      </c>
      <c r="D6908" s="80">
        <v>16.5</v>
      </c>
      <c r="E6908" s="80">
        <v>184.00169489002499</v>
      </c>
      <c r="F6908" s="81">
        <v>97</v>
      </c>
      <c r="G6908" s="80">
        <v>185.808381336678</v>
      </c>
    </row>
    <row r="6909" spans="1:7" x14ac:dyDescent="0.3">
      <c r="A6909" s="31">
        <f t="shared" si="217"/>
        <v>288</v>
      </c>
      <c r="B6909" s="32">
        <v>6905</v>
      </c>
      <c r="C6909" s="33">
        <f t="shared" si="218"/>
        <v>6905</v>
      </c>
      <c r="D6909" s="80">
        <v>16.5</v>
      </c>
      <c r="E6909" s="80">
        <v>70.580352624400405</v>
      </c>
      <c r="F6909" s="81">
        <v>126.1</v>
      </c>
      <c r="G6909" s="80">
        <v>326.02053938402003</v>
      </c>
    </row>
    <row r="6910" spans="1:7" x14ac:dyDescent="0.3">
      <c r="A6910" s="31">
        <f t="shared" si="217"/>
        <v>288</v>
      </c>
      <c r="B6910" s="32">
        <v>6906</v>
      </c>
      <c r="C6910" s="33">
        <f t="shared" si="218"/>
        <v>6906</v>
      </c>
      <c r="D6910" s="80">
        <v>16.2</v>
      </c>
      <c r="E6910" s="80">
        <v>64.553375885234502</v>
      </c>
      <c r="F6910" s="81">
        <v>194</v>
      </c>
      <c r="G6910" s="80">
        <v>334.72020213412497</v>
      </c>
    </row>
    <row r="6911" spans="1:7" x14ac:dyDescent="0.3">
      <c r="A6911" s="31">
        <f t="shared" si="217"/>
        <v>288</v>
      </c>
      <c r="B6911" s="32">
        <v>6907</v>
      </c>
      <c r="C6911" s="33">
        <f t="shared" si="218"/>
        <v>6907</v>
      </c>
      <c r="D6911" s="80">
        <v>16.100000000000001</v>
      </c>
      <c r="E6911" s="80">
        <v>0</v>
      </c>
      <c r="F6911" s="81">
        <v>679</v>
      </c>
      <c r="G6911" s="80">
        <v>659.29780856353295</v>
      </c>
    </row>
    <row r="6912" spans="1:7" x14ac:dyDescent="0.3">
      <c r="A6912" s="31">
        <f t="shared" si="217"/>
        <v>288</v>
      </c>
      <c r="B6912" s="32">
        <v>6908</v>
      </c>
      <c r="C6912" s="33">
        <f t="shared" si="218"/>
        <v>6908</v>
      </c>
      <c r="D6912" s="80">
        <v>15.9</v>
      </c>
      <c r="E6912" s="80">
        <v>0</v>
      </c>
      <c r="F6912" s="81">
        <v>565.5</v>
      </c>
      <c r="G6912" s="80">
        <v>1360.6777996426999</v>
      </c>
    </row>
    <row r="6913" spans="1:7" x14ac:dyDescent="0.3">
      <c r="A6913" s="31">
        <f t="shared" si="217"/>
        <v>288</v>
      </c>
      <c r="B6913" s="32">
        <v>6909</v>
      </c>
      <c r="C6913" s="33">
        <f t="shared" si="218"/>
        <v>6909</v>
      </c>
      <c r="D6913" s="80">
        <v>15.8</v>
      </c>
      <c r="E6913" s="80">
        <v>0</v>
      </c>
      <c r="F6913" s="81">
        <v>1552</v>
      </c>
      <c r="G6913" s="80">
        <v>1249.7912083958299</v>
      </c>
    </row>
    <row r="6914" spans="1:7" x14ac:dyDescent="0.3">
      <c r="A6914" s="31">
        <f t="shared" si="217"/>
        <v>288</v>
      </c>
      <c r="B6914" s="32">
        <v>6910</v>
      </c>
      <c r="C6914" s="33">
        <f t="shared" si="218"/>
        <v>6910</v>
      </c>
      <c r="D6914" s="80">
        <v>15.6</v>
      </c>
      <c r="E6914" s="80">
        <v>0</v>
      </c>
      <c r="F6914" s="81">
        <v>1520</v>
      </c>
      <c r="G6914" s="80">
        <v>413.06809165952302</v>
      </c>
    </row>
    <row r="6915" spans="1:7" x14ac:dyDescent="0.3">
      <c r="A6915" s="31">
        <f t="shared" si="217"/>
        <v>288</v>
      </c>
      <c r="B6915" s="32">
        <v>6911</v>
      </c>
      <c r="C6915" s="33">
        <f t="shared" si="218"/>
        <v>6911</v>
      </c>
      <c r="D6915" s="80">
        <v>15.4</v>
      </c>
      <c r="E6915" s="80">
        <v>0</v>
      </c>
      <c r="F6915" s="81">
        <v>331.7</v>
      </c>
      <c r="G6915" s="80">
        <v>133.877524627425</v>
      </c>
    </row>
    <row r="6916" spans="1:7" ht="15" thickBot="1" x14ac:dyDescent="0.35">
      <c r="A6916" s="31">
        <f t="shared" si="217"/>
        <v>288</v>
      </c>
      <c r="B6916" s="32">
        <v>6912</v>
      </c>
      <c r="C6916" s="33">
        <f t="shared" si="218"/>
        <v>6912</v>
      </c>
      <c r="D6916" s="82">
        <v>15.4</v>
      </c>
      <c r="E6916" s="82">
        <v>0</v>
      </c>
      <c r="F6916" s="83">
        <v>175.3</v>
      </c>
      <c r="G6916" s="82">
        <v>0</v>
      </c>
    </row>
    <row r="6917" spans="1:7" x14ac:dyDescent="0.3">
      <c r="A6917" s="31">
        <f t="shared" si="217"/>
        <v>289</v>
      </c>
      <c r="B6917" s="32">
        <v>6913</v>
      </c>
      <c r="C6917" s="33">
        <f t="shared" si="218"/>
        <v>6913</v>
      </c>
      <c r="D6917" s="78">
        <v>15.3</v>
      </c>
      <c r="E6917" s="78">
        <v>0</v>
      </c>
      <c r="F6917" s="79">
        <v>152.5</v>
      </c>
      <c r="G6917" s="78">
        <v>0</v>
      </c>
    </row>
    <row r="6918" spans="1:7" x14ac:dyDescent="0.3">
      <c r="A6918" s="31">
        <f t="shared" si="217"/>
        <v>289</v>
      </c>
      <c r="B6918" s="32">
        <v>6914</v>
      </c>
      <c r="C6918" s="33">
        <f t="shared" si="218"/>
        <v>6914</v>
      </c>
      <c r="D6918" s="80">
        <v>15.3</v>
      </c>
      <c r="E6918" s="80">
        <v>0</v>
      </c>
      <c r="F6918" s="81">
        <v>119.6</v>
      </c>
      <c r="G6918" s="80">
        <v>0</v>
      </c>
    </row>
    <row r="6919" spans="1:7" x14ac:dyDescent="0.3">
      <c r="A6919" s="31">
        <f t="shared" si="217"/>
        <v>289</v>
      </c>
      <c r="B6919" s="32">
        <v>6915</v>
      </c>
      <c r="C6919" s="33">
        <f t="shared" si="218"/>
        <v>6915</v>
      </c>
      <c r="D6919" s="80">
        <v>15.4</v>
      </c>
      <c r="E6919" s="80">
        <v>0</v>
      </c>
      <c r="F6919" s="81">
        <v>114.7</v>
      </c>
      <c r="G6919" s="80">
        <v>0</v>
      </c>
    </row>
    <row r="6920" spans="1:7" x14ac:dyDescent="0.3">
      <c r="A6920" s="31">
        <f t="shared" si="217"/>
        <v>289</v>
      </c>
      <c r="B6920" s="32">
        <v>6916</v>
      </c>
      <c r="C6920" s="33">
        <f t="shared" si="218"/>
        <v>6916</v>
      </c>
      <c r="D6920" s="80">
        <v>15.4</v>
      </c>
      <c r="E6920" s="80">
        <v>0</v>
      </c>
      <c r="F6920" s="81">
        <v>115.7</v>
      </c>
      <c r="G6920" s="80">
        <v>0</v>
      </c>
    </row>
    <row r="6921" spans="1:7" x14ac:dyDescent="0.3">
      <c r="A6921" s="31">
        <f t="shared" si="217"/>
        <v>289</v>
      </c>
      <c r="B6921" s="32">
        <v>6917</v>
      </c>
      <c r="C6921" s="33">
        <f t="shared" si="218"/>
        <v>6917</v>
      </c>
      <c r="D6921" s="80">
        <v>15.6</v>
      </c>
      <c r="E6921" s="80">
        <v>0</v>
      </c>
      <c r="F6921" s="81">
        <v>111.8</v>
      </c>
      <c r="G6921" s="80">
        <v>0</v>
      </c>
    </row>
    <row r="6922" spans="1:7" x14ac:dyDescent="0.3">
      <c r="A6922" s="31">
        <f t="shared" si="217"/>
        <v>289</v>
      </c>
      <c r="B6922" s="32">
        <v>6918</v>
      </c>
      <c r="C6922" s="33">
        <f t="shared" si="218"/>
        <v>6918</v>
      </c>
      <c r="D6922" s="80">
        <v>15.5</v>
      </c>
      <c r="E6922" s="80">
        <v>0</v>
      </c>
      <c r="F6922" s="81">
        <v>119.6</v>
      </c>
      <c r="G6922" s="80">
        <v>21.445566785282502</v>
      </c>
    </row>
    <row r="6923" spans="1:7" x14ac:dyDescent="0.3">
      <c r="A6923" s="31">
        <f t="shared" si="217"/>
        <v>289</v>
      </c>
      <c r="B6923" s="32">
        <v>6919</v>
      </c>
      <c r="C6923" s="33">
        <f t="shared" si="218"/>
        <v>6919</v>
      </c>
      <c r="D6923" s="80">
        <v>15.4</v>
      </c>
      <c r="E6923" s="80">
        <v>6.7334034809201996E-29</v>
      </c>
      <c r="F6923" s="81">
        <v>291</v>
      </c>
      <c r="G6923" s="80">
        <v>386.97147534295499</v>
      </c>
    </row>
    <row r="6924" spans="1:7" x14ac:dyDescent="0.3">
      <c r="A6924" s="31">
        <f t="shared" si="217"/>
        <v>289</v>
      </c>
      <c r="B6924" s="32">
        <v>6920</v>
      </c>
      <c r="C6924" s="33">
        <f t="shared" si="218"/>
        <v>6920</v>
      </c>
      <c r="D6924" s="80">
        <v>15.2</v>
      </c>
      <c r="E6924" s="80">
        <v>0.54521245875979696</v>
      </c>
      <c r="F6924" s="81">
        <v>405.5</v>
      </c>
      <c r="G6924" s="80">
        <v>683.90992843805805</v>
      </c>
    </row>
    <row r="6925" spans="1:7" x14ac:dyDescent="0.3">
      <c r="A6925" s="31">
        <f t="shared" si="217"/>
        <v>289</v>
      </c>
      <c r="B6925" s="32">
        <v>6921</v>
      </c>
      <c r="C6925" s="33">
        <f t="shared" si="218"/>
        <v>6921</v>
      </c>
      <c r="D6925" s="80">
        <v>15</v>
      </c>
      <c r="E6925" s="80">
        <v>19.053891011120299</v>
      </c>
      <c r="F6925" s="81">
        <v>339.5</v>
      </c>
      <c r="G6925" s="80">
        <v>1419.2719802501399</v>
      </c>
    </row>
    <row r="6926" spans="1:7" x14ac:dyDescent="0.3">
      <c r="A6926" s="31">
        <f t="shared" si="217"/>
        <v>289</v>
      </c>
      <c r="B6926" s="32">
        <v>6922</v>
      </c>
      <c r="C6926" s="33">
        <f t="shared" si="218"/>
        <v>6922</v>
      </c>
      <c r="D6926" s="80">
        <v>15.2</v>
      </c>
      <c r="E6926" s="80">
        <v>74.773660494276598</v>
      </c>
      <c r="F6926" s="81">
        <v>136.1</v>
      </c>
      <c r="G6926" s="80">
        <v>599.28064858441996</v>
      </c>
    </row>
    <row r="6927" spans="1:7" x14ac:dyDescent="0.3">
      <c r="A6927" s="31">
        <f t="shared" si="217"/>
        <v>289</v>
      </c>
      <c r="B6927" s="32">
        <v>6923</v>
      </c>
      <c r="C6927" s="33">
        <f t="shared" si="218"/>
        <v>6923</v>
      </c>
      <c r="D6927" s="80">
        <v>15.5</v>
      </c>
      <c r="E6927" s="80">
        <v>147.196164883102</v>
      </c>
      <c r="F6927" s="81">
        <v>129.30000000000001</v>
      </c>
      <c r="G6927" s="80">
        <v>173.942269027571</v>
      </c>
    </row>
    <row r="6928" spans="1:7" x14ac:dyDescent="0.3">
      <c r="A6928" s="31">
        <f t="shared" si="217"/>
        <v>289</v>
      </c>
      <c r="B6928" s="32">
        <v>6924</v>
      </c>
      <c r="C6928" s="33">
        <f t="shared" si="218"/>
        <v>6924</v>
      </c>
      <c r="D6928" s="80">
        <v>15.6</v>
      </c>
      <c r="E6928" s="80">
        <v>126.16290839831299</v>
      </c>
      <c r="F6928" s="81">
        <v>169.2</v>
      </c>
      <c r="G6928" s="80">
        <v>176.24857510822</v>
      </c>
    </row>
    <row r="6929" spans="1:7" x14ac:dyDescent="0.3">
      <c r="A6929" s="31">
        <f t="shared" si="217"/>
        <v>289</v>
      </c>
      <c r="B6929" s="32">
        <v>6925</v>
      </c>
      <c r="C6929" s="33">
        <f t="shared" si="218"/>
        <v>6925</v>
      </c>
      <c r="D6929" s="80">
        <v>16</v>
      </c>
      <c r="E6929" s="80">
        <v>253.924746536247</v>
      </c>
      <c r="F6929" s="81">
        <v>232.1</v>
      </c>
      <c r="G6929" s="80">
        <v>206.954165576728</v>
      </c>
    </row>
    <row r="6930" spans="1:7" x14ac:dyDescent="0.3">
      <c r="A6930" s="31">
        <f t="shared" si="217"/>
        <v>289</v>
      </c>
      <c r="B6930" s="32">
        <v>6926</v>
      </c>
      <c r="C6930" s="33">
        <f t="shared" si="218"/>
        <v>6926</v>
      </c>
      <c r="D6930" s="80">
        <v>16.7</v>
      </c>
      <c r="E6930" s="80">
        <v>474.20886660007301</v>
      </c>
      <c r="F6930" s="81">
        <v>228.2</v>
      </c>
      <c r="G6930" s="80">
        <v>203.81738576823901</v>
      </c>
    </row>
    <row r="6931" spans="1:7" x14ac:dyDescent="0.3">
      <c r="A6931" s="31">
        <f t="shared" si="217"/>
        <v>289</v>
      </c>
      <c r="B6931" s="32">
        <v>6927</v>
      </c>
      <c r="C6931" s="33">
        <f t="shared" si="218"/>
        <v>6927</v>
      </c>
      <c r="D6931" s="80">
        <v>17.7</v>
      </c>
      <c r="E6931" s="80">
        <v>547.38513049380003</v>
      </c>
      <c r="F6931" s="81">
        <v>116.4</v>
      </c>
      <c r="G6931" s="80">
        <v>66.995698059421898</v>
      </c>
    </row>
    <row r="6932" spans="1:7" x14ac:dyDescent="0.3">
      <c r="A6932" s="31">
        <f t="shared" si="217"/>
        <v>289</v>
      </c>
      <c r="B6932" s="32">
        <v>6928</v>
      </c>
      <c r="C6932" s="33">
        <f t="shared" si="218"/>
        <v>6928</v>
      </c>
      <c r="D6932" s="80">
        <v>17.899999999999999</v>
      </c>
      <c r="E6932" s="80">
        <v>606.56341265911396</v>
      </c>
      <c r="F6932" s="81">
        <v>97</v>
      </c>
      <c r="G6932" s="80">
        <v>66.995698059421898</v>
      </c>
    </row>
    <row r="6933" spans="1:7" x14ac:dyDescent="0.3">
      <c r="A6933" s="31">
        <f t="shared" si="217"/>
        <v>289</v>
      </c>
      <c r="B6933" s="32">
        <v>6929</v>
      </c>
      <c r="C6933" s="33">
        <f t="shared" si="218"/>
        <v>6929</v>
      </c>
      <c r="D6933" s="80">
        <v>17.8</v>
      </c>
      <c r="E6933" s="80">
        <v>404.91036419348097</v>
      </c>
      <c r="F6933" s="81">
        <v>126.1</v>
      </c>
      <c r="G6933" s="80">
        <v>204.514448003252</v>
      </c>
    </row>
    <row r="6934" spans="1:7" x14ac:dyDescent="0.3">
      <c r="A6934" s="31">
        <f t="shared" si="217"/>
        <v>289</v>
      </c>
      <c r="B6934" s="32">
        <v>6930</v>
      </c>
      <c r="C6934" s="33">
        <f t="shared" si="218"/>
        <v>6930</v>
      </c>
      <c r="D6934" s="80">
        <v>17.2</v>
      </c>
      <c r="E6934" s="80">
        <v>83.304414530775304</v>
      </c>
      <c r="F6934" s="81">
        <v>194</v>
      </c>
      <c r="G6934" s="80">
        <v>207.65122781174099</v>
      </c>
    </row>
    <row r="6935" spans="1:7" x14ac:dyDescent="0.3">
      <c r="A6935" s="31">
        <f t="shared" si="217"/>
        <v>289</v>
      </c>
      <c r="B6935" s="32">
        <v>6931</v>
      </c>
      <c r="C6935" s="33">
        <f t="shared" si="218"/>
        <v>6931</v>
      </c>
      <c r="D6935" s="80">
        <v>16.399999999999999</v>
      </c>
      <c r="E6935" s="80">
        <v>0</v>
      </c>
      <c r="F6935" s="81">
        <v>679</v>
      </c>
      <c r="G6935" s="80">
        <v>411.64540703135799</v>
      </c>
    </row>
    <row r="6936" spans="1:7" x14ac:dyDescent="0.3">
      <c r="A6936" s="31">
        <f t="shared" si="217"/>
        <v>289</v>
      </c>
      <c r="B6936" s="32">
        <v>6932</v>
      </c>
      <c r="C6936" s="33">
        <f t="shared" si="218"/>
        <v>6932</v>
      </c>
      <c r="D6936" s="80">
        <v>15.7</v>
      </c>
      <c r="E6936" s="80">
        <v>0</v>
      </c>
      <c r="F6936" s="81">
        <v>565.5</v>
      </c>
      <c r="G6936" s="80">
        <v>1186.1897418430001</v>
      </c>
    </row>
    <row r="6937" spans="1:7" x14ac:dyDescent="0.3">
      <c r="A6937" s="31">
        <f t="shared" si="217"/>
        <v>289</v>
      </c>
      <c r="B6937" s="32">
        <v>6933</v>
      </c>
      <c r="C6937" s="33">
        <f t="shared" si="218"/>
        <v>6933</v>
      </c>
      <c r="D6937" s="80">
        <v>15.2</v>
      </c>
      <c r="E6937" s="80">
        <v>0</v>
      </c>
      <c r="F6937" s="81">
        <v>1552</v>
      </c>
      <c r="G6937" s="80">
        <v>1146.2080976751199</v>
      </c>
    </row>
    <row r="6938" spans="1:7" x14ac:dyDescent="0.3">
      <c r="A6938" s="31">
        <f t="shared" si="217"/>
        <v>289</v>
      </c>
      <c r="B6938" s="32">
        <v>6934</v>
      </c>
      <c r="C6938" s="33">
        <f t="shared" si="218"/>
        <v>6934</v>
      </c>
      <c r="D6938" s="80">
        <v>14.9</v>
      </c>
      <c r="E6938" s="80">
        <v>0</v>
      </c>
      <c r="F6938" s="81">
        <v>1520</v>
      </c>
      <c r="G6938" s="80">
        <v>322.86398797864501</v>
      </c>
    </row>
    <row r="6939" spans="1:7" x14ac:dyDescent="0.3">
      <c r="A6939" s="31">
        <f t="shared" si="217"/>
        <v>289</v>
      </c>
      <c r="B6939" s="32">
        <v>6935</v>
      </c>
      <c r="C6939" s="33">
        <f t="shared" si="218"/>
        <v>6935</v>
      </c>
      <c r="D6939" s="80">
        <v>14.7</v>
      </c>
      <c r="E6939" s="80">
        <v>0</v>
      </c>
      <c r="F6939" s="81">
        <v>331.7</v>
      </c>
      <c r="G6939" s="80">
        <v>91.753022964254697</v>
      </c>
    </row>
    <row r="6940" spans="1:7" ht="15" thickBot="1" x14ac:dyDescent="0.35">
      <c r="A6940" s="31">
        <f t="shared" si="217"/>
        <v>289</v>
      </c>
      <c r="B6940" s="32">
        <v>6936</v>
      </c>
      <c r="C6940" s="33">
        <f t="shared" si="218"/>
        <v>6936</v>
      </c>
      <c r="D6940" s="82">
        <v>14.3</v>
      </c>
      <c r="E6940" s="82">
        <v>0</v>
      </c>
      <c r="F6940" s="83">
        <v>175.3</v>
      </c>
      <c r="G6940" s="82">
        <v>0</v>
      </c>
    </row>
    <row r="6941" spans="1:7" x14ac:dyDescent="0.3">
      <c r="A6941" s="31">
        <f t="shared" si="217"/>
        <v>290</v>
      </c>
      <c r="B6941" s="32">
        <v>6937</v>
      </c>
      <c r="C6941" s="33">
        <f t="shared" si="218"/>
        <v>6937</v>
      </c>
      <c r="D6941" s="78">
        <v>14</v>
      </c>
      <c r="E6941" s="78">
        <v>0</v>
      </c>
      <c r="F6941" s="79">
        <v>152.5</v>
      </c>
      <c r="G6941" s="78">
        <v>0</v>
      </c>
    </row>
    <row r="6942" spans="1:7" x14ac:dyDescent="0.3">
      <c r="A6942" s="31">
        <f t="shared" si="217"/>
        <v>290</v>
      </c>
      <c r="B6942" s="32">
        <v>6938</v>
      </c>
      <c r="C6942" s="33">
        <f t="shared" si="218"/>
        <v>6938</v>
      </c>
      <c r="D6942" s="80">
        <v>13.8</v>
      </c>
      <c r="E6942" s="80">
        <v>0</v>
      </c>
      <c r="F6942" s="81">
        <v>119.6</v>
      </c>
      <c r="G6942" s="80">
        <v>0</v>
      </c>
    </row>
    <row r="6943" spans="1:7" x14ac:dyDescent="0.3">
      <c r="A6943" s="31">
        <f t="shared" si="217"/>
        <v>290</v>
      </c>
      <c r="B6943" s="32">
        <v>6939</v>
      </c>
      <c r="C6943" s="33">
        <f t="shared" si="218"/>
        <v>6939</v>
      </c>
      <c r="D6943" s="80">
        <v>13.6</v>
      </c>
      <c r="E6943" s="80">
        <v>0</v>
      </c>
      <c r="F6943" s="81">
        <v>114.7</v>
      </c>
      <c r="G6943" s="80">
        <v>0</v>
      </c>
    </row>
    <row r="6944" spans="1:7" x14ac:dyDescent="0.3">
      <c r="A6944" s="31">
        <f t="shared" si="217"/>
        <v>290</v>
      </c>
      <c r="B6944" s="32">
        <v>6940</v>
      </c>
      <c r="C6944" s="33">
        <f t="shared" si="218"/>
        <v>6940</v>
      </c>
      <c r="D6944" s="80">
        <v>13.4</v>
      </c>
      <c r="E6944" s="80">
        <v>0</v>
      </c>
      <c r="F6944" s="81">
        <v>115.7</v>
      </c>
      <c r="G6944" s="80">
        <v>0</v>
      </c>
    </row>
    <row r="6945" spans="1:7" x14ac:dyDescent="0.3">
      <c r="A6945" s="31">
        <f t="shared" si="217"/>
        <v>290</v>
      </c>
      <c r="B6945" s="32">
        <v>6941</v>
      </c>
      <c r="C6945" s="33">
        <f t="shared" si="218"/>
        <v>6941</v>
      </c>
      <c r="D6945" s="80">
        <v>13.5</v>
      </c>
      <c r="E6945" s="80">
        <v>0</v>
      </c>
      <c r="F6945" s="81">
        <v>111.8</v>
      </c>
      <c r="G6945" s="80">
        <v>0</v>
      </c>
    </row>
    <row r="6946" spans="1:7" x14ac:dyDescent="0.3">
      <c r="A6946" s="31">
        <f t="shared" si="217"/>
        <v>290</v>
      </c>
      <c r="B6946" s="32">
        <v>6942</v>
      </c>
      <c r="C6946" s="33">
        <f t="shared" si="218"/>
        <v>6942</v>
      </c>
      <c r="D6946" s="80">
        <v>13.4</v>
      </c>
      <c r="E6946" s="80">
        <v>0</v>
      </c>
      <c r="F6946" s="81">
        <v>119.6</v>
      </c>
      <c r="G6946" s="80">
        <v>105.719942511822</v>
      </c>
    </row>
    <row r="6947" spans="1:7" x14ac:dyDescent="0.3">
      <c r="A6947" s="31">
        <f t="shared" si="217"/>
        <v>290</v>
      </c>
      <c r="B6947" s="32">
        <v>6943</v>
      </c>
      <c r="C6947" s="33">
        <f t="shared" si="218"/>
        <v>6943</v>
      </c>
      <c r="D6947" s="80">
        <v>13.3</v>
      </c>
      <c r="E6947" s="80">
        <v>6.7261897099804901E-29</v>
      </c>
      <c r="F6947" s="81">
        <v>291</v>
      </c>
      <c r="G6947" s="80">
        <v>838.77344485472395</v>
      </c>
    </row>
    <row r="6948" spans="1:7" x14ac:dyDescent="0.3">
      <c r="A6948" s="31">
        <f t="shared" si="217"/>
        <v>290</v>
      </c>
      <c r="B6948" s="32">
        <v>6944</v>
      </c>
      <c r="C6948" s="33">
        <f t="shared" si="218"/>
        <v>6944</v>
      </c>
      <c r="D6948" s="80">
        <v>13.3</v>
      </c>
      <c r="E6948" s="80">
        <v>0.42156871038788801</v>
      </c>
      <c r="F6948" s="81">
        <v>405.5</v>
      </c>
      <c r="G6948" s="80">
        <v>1234.1051940969901</v>
      </c>
    </row>
    <row r="6949" spans="1:7" x14ac:dyDescent="0.3">
      <c r="A6949" s="31">
        <f t="shared" si="217"/>
        <v>290</v>
      </c>
      <c r="B6949" s="32">
        <v>6945</v>
      </c>
      <c r="C6949" s="33">
        <f t="shared" si="218"/>
        <v>6945</v>
      </c>
      <c r="D6949" s="80">
        <v>13.1</v>
      </c>
      <c r="E6949" s="80">
        <v>23.141803800544299</v>
      </c>
      <c r="F6949" s="81">
        <v>339.5</v>
      </c>
      <c r="G6949" s="80">
        <v>1652.9782776393699</v>
      </c>
    </row>
    <row r="6950" spans="1:7" x14ac:dyDescent="0.3">
      <c r="A6950" s="31">
        <f t="shared" si="217"/>
        <v>290</v>
      </c>
      <c r="B6950" s="32">
        <v>6946</v>
      </c>
      <c r="C6950" s="33">
        <f t="shared" si="218"/>
        <v>6946</v>
      </c>
      <c r="D6950" s="80">
        <v>12.9</v>
      </c>
      <c r="E6950" s="80">
        <v>58.612920915067598</v>
      </c>
      <c r="F6950" s="81">
        <v>136.1</v>
      </c>
      <c r="G6950" s="80">
        <v>816.90929106850797</v>
      </c>
    </row>
    <row r="6951" spans="1:7" x14ac:dyDescent="0.3">
      <c r="A6951" s="31">
        <f t="shared" si="217"/>
        <v>290</v>
      </c>
      <c r="B6951" s="32">
        <v>6947</v>
      </c>
      <c r="C6951" s="33">
        <f t="shared" si="218"/>
        <v>6947</v>
      </c>
      <c r="D6951" s="80">
        <v>13.4</v>
      </c>
      <c r="E6951" s="80">
        <v>151.231716031339</v>
      </c>
      <c r="F6951" s="81">
        <v>129.30000000000001</v>
      </c>
      <c r="G6951" s="80">
        <v>291.21306059685497</v>
      </c>
    </row>
    <row r="6952" spans="1:7" x14ac:dyDescent="0.3">
      <c r="A6952" s="31">
        <f t="shared" si="217"/>
        <v>290</v>
      </c>
      <c r="B6952" s="32">
        <v>6948</v>
      </c>
      <c r="C6952" s="33">
        <f t="shared" si="218"/>
        <v>6948</v>
      </c>
      <c r="D6952" s="80">
        <v>13.7</v>
      </c>
      <c r="E6952" s="80">
        <v>94.550865072334403</v>
      </c>
      <c r="F6952" s="81">
        <v>169.2</v>
      </c>
      <c r="G6952" s="80">
        <v>334.412897603803</v>
      </c>
    </row>
    <row r="6953" spans="1:7" x14ac:dyDescent="0.3">
      <c r="A6953" s="31">
        <f t="shared" si="217"/>
        <v>290</v>
      </c>
      <c r="B6953" s="32">
        <v>6949</v>
      </c>
      <c r="C6953" s="33">
        <f t="shared" si="218"/>
        <v>6949</v>
      </c>
      <c r="D6953" s="80">
        <v>14.1</v>
      </c>
      <c r="E6953" s="80">
        <v>147.557426161937</v>
      </c>
      <c r="F6953" s="81">
        <v>232.1</v>
      </c>
      <c r="G6953" s="80">
        <v>485.78186311652399</v>
      </c>
    </row>
    <row r="6954" spans="1:7" x14ac:dyDescent="0.3">
      <c r="A6954" s="31">
        <f t="shared" si="217"/>
        <v>290</v>
      </c>
      <c r="B6954" s="32">
        <v>6950</v>
      </c>
      <c r="C6954" s="33">
        <f t="shared" si="218"/>
        <v>6950</v>
      </c>
      <c r="D6954" s="80">
        <v>14.3</v>
      </c>
      <c r="E6954" s="80">
        <v>130.15799865011201</v>
      </c>
      <c r="F6954" s="81">
        <v>228.2</v>
      </c>
      <c r="G6954" s="80">
        <v>470.31851890436502</v>
      </c>
    </row>
    <row r="6955" spans="1:7" x14ac:dyDescent="0.3">
      <c r="A6955" s="31">
        <f t="shared" si="217"/>
        <v>290</v>
      </c>
      <c r="B6955" s="32">
        <v>6951</v>
      </c>
      <c r="C6955" s="33">
        <f t="shared" si="218"/>
        <v>6951</v>
      </c>
      <c r="D6955" s="80">
        <v>14.5</v>
      </c>
      <c r="E6955" s="80">
        <v>233.57114468023701</v>
      </c>
      <c r="F6955" s="81">
        <v>116.4</v>
      </c>
      <c r="G6955" s="80">
        <v>330.26785527730601</v>
      </c>
    </row>
    <row r="6956" spans="1:7" x14ac:dyDescent="0.3">
      <c r="A6956" s="31">
        <f t="shared" si="217"/>
        <v>290</v>
      </c>
      <c r="B6956" s="32">
        <v>6952</v>
      </c>
      <c r="C6956" s="33">
        <f t="shared" si="218"/>
        <v>6952</v>
      </c>
      <c r="D6956" s="80">
        <v>15</v>
      </c>
      <c r="E6956" s="80">
        <v>513.36573824501397</v>
      </c>
      <c r="F6956" s="81">
        <v>97</v>
      </c>
      <c r="G6956" s="80">
        <v>330.26785527730601</v>
      </c>
    </row>
    <row r="6957" spans="1:7" x14ac:dyDescent="0.3">
      <c r="A6957" s="31">
        <f t="shared" si="217"/>
        <v>290</v>
      </c>
      <c r="B6957" s="32">
        <v>6953</v>
      </c>
      <c r="C6957" s="33">
        <f t="shared" si="218"/>
        <v>6953</v>
      </c>
      <c r="D6957" s="80">
        <v>14.2</v>
      </c>
      <c r="E6957" s="80">
        <v>213.20900731033601</v>
      </c>
      <c r="F6957" s="81">
        <v>126.1</v>
      </c>
      <c r="G6957" s="80">
        <v>473.75481789103299</v>
      </c>
    </row>
    <row r="6958" spans="1:7" x14ac:dyDescent="0.3">
      <c r="A6958" s="31">
        <f t="shared" si="217"/>
        <v>290</v>
      </c>
      <c r="B6958" s="32">
        <v>6954</v>
      </c>
      <c r="C6958" s="33">
        <f t="shared" si="218"/>
        <v>6954</v>
      </c>
      <c r="D6958" s="80">
        <v>13.6</v>
      </c>
      <c r="E6958" s="80">
        <v>75.979119960800602</v>
      </c>
      <c r="F6958" s="81">
        <v>194</v>
      </c>
      <c r="G6958" s="80">
        <v>489.21816210319099</v>
      </c>
    </row>
    <row r="6959" spans="1:7" x14ac:dyDescent="0.3">
      <c r="A6959" s="31">
        <f t="shared" si="217"/>
        <v>290</v>
      </c>
      <c r="B6959" s="32">
        <v>6955</v>
      </c>
      <c r="C6959" s="33">
        <f t="shared" si="218"/>
        <v>6955</v>
      </c>
      <c r="D6959" s="80">
        <v>13.1</v>
      </c>
      <c r="E6959" s="80">
        <v>0</v>
      </c>
      <c r="F6959" s="81">
        <v>679</v>
      </c>
      <c r="G6959" s="80">
        <v>960.40821747489997</v>
      </c>
    </row>
    <row r="6960" spans="1:7" x14ac:dyDescent="0.3">
      <c r="A6960" s="31">
        <f t="shared" si="217"/>
        <v>290</v>
      </c>
      <c r="B6960" s="32">
        <v>6956</v>
      </c>
      <c r="C6960" s="33">
        <f t="shared" si="218"/>
        <v>6956</v>
      </c>
      <c r="D6960" s="80">
        <v>12.7</v>
      </c>
      <c r="E6960" s="80">
        <v>0</v>
      </c>
      <c r="F6960" s="81">
        <v>565.5</v>
      </c>
      <c r="G6960" s="80">
        <v>1572.8306804916799</v>
      </c>
    </row>
    <row r="6961" spans="1:7" x14ac:dyDescent="0.3">
      <c r="A6961" s="31">
        <f t="shared" si="217"/>
        <v>290</v>
      </c>
      <c r="B6961" s="32">
        <v>6957</v>
      </c>
      <c r="C6961" s="33">
        <f t="shared" si="218"/>
        <v>6957</v>
      </c>
      <c r="D6961" s="80">
        <v>12.3</v>
      </c>
      <c r="E6961" s="80">
        <v>0</v>
      </c>
      <c r="F6961" s="81">
        <v>1552</v>
      </c>
      <c r="G6961" s="80">
        <v>1375.73366900779</v>
      </c>
    </row>
    <row r="6962" spans="1:7" x14ac:dyDescent="0.3">
      <c r="A6962" s="31">
        <f t="shared" si="217"/>
        <v>290</v>
      </c>
      <c r="B6962" s="32">
        <v>6958</v>
      </c>
      <c r="C6962" s="33">
        <f t="shared" si="218"/>
        <v>6958</v>
      </c>
      <c r="D6962" s="80">
        <v>12</v>
      </c>
      <c r="E6962" s="80">
        <v>0</v>
      </c>
      <c r="F6962" s="81">
        <v>1520</v>
      </c>
      <c r="G6962" s="80">
        <v>522.74356573847501</v>
      </c>
    </row>
    <row r="6963" spans="1:7" x14ac:dyDescent="0.3">
      <c r="A6963" s="31">
        <f t="shared" si="217"/>
        <v>290</v>
      </c>
      <c r="B6963" s="32">
        <v>6959</v>
      </c>
      <c r="C6963" s="33">
        <f t="shared" si="218"/>
        <v>6959</v>
      </c>
      <c r="D6963" s="80">
        <v>11.9</v>
      </c>
      <c r="E6963" s="80">
        <v>0</v>
      </c>
      <c r="F6963" s="81">
        <v>331.7</v>
      </c>
      <c r="G6963" s="80">
        <v>185.094980394099</v>
      </c>
    </row>
    <row r="6964" spans="1:7" ht="15" thickBot="1" x14ac:dyDescent="0.35">
      <c r="A6964" s="31">
        <f t="shared" si="217"/>
        <v>290</v>
      </c>
      <c r="B6964" s="32">
        <v>6960</v>
      </c>
      <c r="C6964" s="33">
        <f t="shared" si="218"/>
        <v>6960</v>
      </c>
      <c r="D6964" s="82">
        <v>11.8</v>
      </c>
      <c r="E6964" s="82">
        <v>0</v>
      </c>
      <c r="F6964" s="83">
        <v>175.3</v>
      </c>
      <c r="G6964" s="82">
        <v>0</v>
      </c>
    </row>
    <row r="6965" spans="1:7" x14ac:dyDescent="0.3">
      <c r="A6965" s="31">
        <f t="shared" ref="A6965:A7028" si="219">ROUNDUP(C6965/24,0)</f>
        <v>291</v>
      </c>
      <c r="B6965" s="32">
        <v>6961</v>
      </c>
      <c r="C6965" s="33">
        <f t="shared" ref="C6965:C7028" si="220">B6965*$C$1</f>
        <v>6961</v>
      </c>
      <c r="D6965" s="78">
        <v>11.8</v>
      </c>
      <c r="E6965" s="78">
        <v>0</v>
      </c>
      <c r="F6965" s="79">
        <v>152.5</v>
      </c>
      <c r="G6965" s="78">
        <v>0</v>
      </c>
    </row>
    <row r="6966" spans="1:7" x14ac:dyDescent="0.3">
      <c r="A6966" s="31">
        <f t="shared" si="219"/>
        <v>291</v>
      </c>
      <c r="B6966" s="32">
        <v>6962</v>
      </c>
      <c r="C6966" s="33">
        <f t="shared" si="220"/>
        <v>6962</v>
      </c>
      <c r="D6966" s="80">
        <v>11.6</v>
      </c>
      <c r="E6966" s="80">
        <v>0</v>
      </c>
      <c r="F6966" s="81">
        <v>119.6</v>
      </c>
      <c r="G6966" s="80">
        <v>0</v>
      </c>
    </row>
    <row r="6967" spans="1:7" x14ac:dyDescent="0.3">
      <c r="A6967" s="31">
        <f t="shared" si="219"/>
        <v>291</v>
      </c>
      <c r="B6967" s="32">
        <v>6963</v>
      </c>
      <c r="C6967" s="33">
        <f t="shared" si="220"/>
        <v>6963</v>
      </c>
      <c r="D6967" s="80">
        <v>11.4</v>
      </c>
      <c r="E6967" s="80">
        <v>0</v>
      </c>
      <c r="F6967" s="81">
        <v>114.7</v>
      </c>
      <c r="G6967" s="80">
        <v>0</v>
      </c>
    </row>
    <row r="6968" spans="1:7" x14ac:dyDescent="0.3">
      <c r="A6968" s="31">
        <f t="shared" si="219"/>
        <v>291</v>
      </c>
      <c r="B6968" s="32">
        <v>6964</v>
      </c>
      <c r="C6968" s="33">
        <f t="shared" si="220"/>
        <v>6964</v>
      </c>
      <c r="D6968" s="80">
        <v>11.1</v>
      </c>
      <c r="E6968" s="80">
        <v>0</v>
      </c>
      <c r="F6968" s="81">
        <v>115.7</v>
      </c>
      <c r="G6968" s="80">
        <v>0</v>
      </c>
    </row>
    <row r="6969" spans="1:7" x14ac:dyDescent="0.3">
      <c r="A6969" s="31">
        <f t="shared" si="219"/>
        <v>291</v>
      </c>
      <c r="B6969" s="32">
        <v>6965</v>
      </c>
      <c r="C6969" s="33">
        <f t="shared" si="220"/>
        <v>6965</v>
      </c>
      <c r="D6969" s="80">
        <v>10.8</v>
      </c>
      <c r="E6969" s="80">
        <v>0</v>
      </c>
      <c r="F6969" s="81">
        <v>111.8</v>
      </c>
      <c r="G6969" s="80">
        <v>0</v>
      </c>
    </row>
    <row r="6970" spans="1:7" x14ac:dyDescent="0.3">
      <c r="A6970" s="31">
        <f t="shared" si="219"/>
        <v>291</v>
      </c>
      <c r="B6970" s="32">
        <v>6966</v>
      </c>
      <c r="C6970" s="33">
        <f t="shared" si="220"/>
        <v>6966</v>
      </c>
      <c r="D6970" s="80">
        <v>10.5</v>
      </c>
      <c r="E6970" s="80">
        <v>0</v>
      </c>
      <c r="F6970" s="81">
        <v>119.6</v>
      </c>
      <c r="G6970" s="80">
        <v>248.63453991686899</v>
      </c>
    </row>
    <row r="6971" spans="1:7" x14ac:dyDescent="0.3">
      <c r="A6971" s="31">
        <f t="shared" si="219"/>
        <v>291</v>
      </c>
      <c r="B6971" s="32">
        <v>6967</v>
      </c>
      <c r="C6971" s="33">
        <f t="shared" si="220"/>
        <v>6967</v>
      </c>
      <c r="D6971" s="80">
        <v>10.3</v>
      </c>
      <c r="E6971" s="80">
        <v>6.7189759390407897E-29</v>
      </c>
      <c r="F6971" s="81">
        <v>291</v>
      </c>
      <c r="G6971" s="80">
        <v>1604.95054225739</v>
      </c>
    </row>
    <row r="6972" spans="1:7" x14ac:dyDescent="0.3">
      <c r="A6972" s="31">
        <f t="shared" si="219"/>
        <v>291</v>
      </c>
      <c r="B6972" s="32">
        <v>6968</v>
      </c>
      <c r="C6972" s="33">
        <f t="shared" si="220"/>
        <v>6968</v>
      </c>
      <c r="D6972" s="80">
        <v>10</v>
      </c>
      <c r="E6972" s="80">
        <v>0.74893654747619598</v>
      </c>
      <c r="F6972" s="81">
        <v>405.5</v>
      </c>
      <c r="G6972" s="80">
        <v>2167.1401078287399</v>
      </c>
    </row>
    <row r="6973" spans="1:7" x14ac:dyDescent="0.3">
      <c r="A6973" s="31">
        <f t="shared" si="219"/>
        <v>291</v>
      </c>
      <c r="B6973" s="32">
        <v>6969</v>
      </c>
      <c r="C6973" s="33">
        <f t="shared" si="220"/>
        <v>6969</v>
      </c>
      <c r="D6973" s="80">
        <v>10</v>
      </c>
      <c r="E6973" s="80">
        <v>37.153126154261997</v>
      </c>
      <c r="F6973" s="81">
        <v>339.5</v>
      </c>
      <c r="G6973" s="80">
        <v>2049.30327102508</v>
      </c>
    </row>
    <row r="6974" spans="1:7" x14ac:dyDescent="0.3">
      <c r="A6974" s="31">
        <f t="shared" si="219"/>
        <v>291</v>
      </c>
      <c r="B6974" s="32">
        <v>6970</v>
      </c>
      <c r="C6974" s="33">
        <f t="shared" si="220"/>
        <v>6970</v>
      </c>
      <c r="D6974" s="80">
        <v>10.1</v>
      </c>
      <c r="E6974" s="80">
        <v>69.540971244226995</v>
      </c>
      <c r="F6974" s="81">
        <v>136.1</v>
      </c>
      <c r="G6974" s="80">
        <v>1185.9693945256199</v>
      </c>
    </row>
    <row r="6975" spans="1:7" x14ac:dyDescent="0.3">
      <c r="A6975" s="31">
        <f t="shared" si="219"/>
        <v>291</v>
      </c>
      <c r="B6975" s="32">
        <v>6971</v>
      </c>
      <c r="C6975" s="33">
        <f t="shared" si="220"/>
        <v>6971</v>
      </c>
      <c r="D6975" s="80">
        <v>10.199999999999999</v>
      </c>
      <c r="E6975" s="80">
        <v>99.796040024843407</v>
      </c>
      <c r="F6975" s="81">
        <v>129.30000000000001</v>
      </c>
      <c r="G6975" s="80">
        <v>490.083806538403</v>
      </c>
    </row>
    <row r="6976" spans="1:7" x14ac:dyDescent="0.3">
      <c r="A6976" s="31">
        <f t="shared" si="219"/>
        <v>291</v>
      </c>
      <c r="B6976" s="32">
        <v>6972</v>
      </c>
      <c r="C6976" s="33">
        <f t="shared" si="220"/>
        <v>6972</v>
      </c>
      <c r="D6976" s="80">
        <v>10.6</v>
      </c>
      <c r="E6976" s="80">
        <v>117.99032624966701</v>
      </c>
      <c r="F6976" s="81">
        <v>169.2</v>
      </c>
      <c r="G6976" s="80">
        <v>602.63191766092496</v>
      </c>
    </row>
    <row r="6977" spans="1:7" x14ac:dyDescent="0.3">
      <c r="A6977" s="31">
        <f t="shared" si="219"/>
        <v>291</v>
      </c>
      <c r="B6977" s="32">
        <v>6973</v>
      </c>
      <c r="C6977" s="33">
        <f t="shared" si="220"/>
        <v>6973</v>
      </c>
      <c r="D6977" s="80">
        <v>10.6</v>
      </c>
      <c r="E6977" s="80">
        <v>80.581319728690303</v>
      </c>
      <c r="F6977" s="81">
        <v>232.1</v>
      </c>
      <c r="G6977" s="80">
        <v>958.62485715518403</v>
      </c>
    </row>
    <row r="6978" spans="1:7" x14ac:dyDescent="0.3">
      <c r="A6978" s="31">
        <f t="shared" si="219"/>
        <v>291</v>
      </c>
      <c r="B6978" s="32">
        <v>6974</v>
      </c>
      <c r="C6978" s="33">
        <f t="shared" si="220"/>
        <v>6974</v>
      </c>
      <c r="D6978" s="80">
        <v>10.9</v>
      </c>
      <c r="E6978" s="80">
        <v>114.60901666543199</v>
      </c>
      <c r="F6978" s="81">
        <v>228.2</v>
      </c>
      <c r="G6978" s="80">
        <v>922.25781625052002</v>
      </c>
    </row>
    <row r="6979" spans="1:7" x14ac:dyDescent="0.3">
      <c r="A6979" s="31">
        <f t="shared" si="219"/>
        <v>291</v>
      </c>
      <c r="B6979" s="32">
        <v>6975</v>
      </c>
      <c r="C6979" s="33">
        <f t="shared" si="220"/>
        <v>6975</v>
      </c>
      <c r="D6979" s="80">
        <v>10.8</v>
      </c>
      <c r="E6979" s="80">
        <v>60.7539200303138</v>
      </c>
      <c r="F6979" s="81">
        <v>116.4</v>
      </c>
      <c r="G6979" s="80">
        <v>776.73137437642299</v>
      </c>
    </row>
    <row r="6980" spans="1:7" x14ac:dyDescent="0.3">
      <c r="A6980" s="31">
        <f t="shared" si="219"/>
        <v>291</v>
      </c>
      <c r="B6980" s="32">
        <v>6976</v>
      </c>
      <c r="C6980" s="33">
        <f t="shared" si="220"/>
        <v>6976</v>
      </c>
      <c r="D6980" s="80">
        <v>10.199999999999999</v>
      </c>
      <c r="E6980" s="80">
        <v>39.547227278968798</v>
      </c>
      <c r="F6980" s="81">
        <v>97</v>
      </c>
      <c r="G6980" s="80">
        <v>776.73137437642299</v>
      </c>
    </row>
    <row r="6981" spans="1:7" x14ac:dyDescent="0.3">
      <c r="A6981" s="31">
        <f t="shared" si="219"/>
        <v>291</v>
      </c>
      <c r="B6981" s="32">
        <v>6977</v>
      </c>
      <c r="C6981" s="33">
        <f t="shared" si="220"/>
        <v>6977</v>
      </c>
      <c r="D6981" s="80">
        <v>9.3000000000000007</v>
      </c>
      <c r="E6981" s="80">
        <v>25.562986368149001</v>
      </c>
      <c r="F6981" s="81">
        <v>126.1</v>
      </c>
      <c r="G6981" s="80">
        <v>930.33938153770703</v>
      </c>
    </row>
    <row r="6982" spans="1:7" x14ac:dyDescent="0.3">
      <c r="A6982" s="31">
        <f t="shared" si="219"/>
        <v>291</v>
      </c>
      <c r="B6982" s="32">
        <v>6978</v>
      </c>
      <c r="C6982" s="33">
        <f t="shared" si="220"/>
        <v>6978</v>
      </c>
      <c r="D6982" s="80">
        <v>8.9</v>
      </c>
      <c r="E6982" s="80">
        <v>14.197190709190799</v>
      </c>
      <c r="F6982" s="81">
        <v>194</v>
      </c>
      <c r="G6982" s="80">
        <v>966.70642244237104</v>
      </c>
    </row>
    <row r="6983" spans="1:7" x14ac:dyDescent="0.3">
      <c r="A6983" s="31">
        <f t="shared" si="219"/>
        <v>291</v>
      </c>
      <c r="B6983" s="32">
        <v>6979</v>
      </c>
      <c r="C6983" s="33">
        <f t="shared" si="220"/>
        <v>6979</v>
      </c>
      <c r="D6983" s="80">
        <v>8.3000000000000007</v>
      </c>
      <c r="E6983" s="80">
        <v>0</v>
      </c>
      <c r="F6983" s="81">
        <v>679</v>
      </c>
      <c r="G6983" s="80">
        <v>1891.0139377698099</v>
      </c>
    </row>
    <row r="6984" spans="1:7" x14ac:dyDescent="0.3">
      <c r="A6984" s="31">
        <f t="shared" si="219"/>
        <v>291</v>
      </c>
      <c r="B6984" s="32">
        <v>6980</v>
      </c>
      <c r="C6984" s="33">
        <f t="shared" si="220"/>
        <v>6980</v>
      </c>
      <c r="D6984" s="80">
        <v>8</v>
      </c>
      <c r="E6984" s="80">
        <v>0</v>
      </c>
      <c r="F6984" s="81">
        <v>565.5</v>
      </c>
      <c r="G6984" s="80">
        <v>2228.50606949232</v>
      </c>
    </row>
    <row r="6985" spans="1:7" x14ac:dyDescent="0.3">
      <c r="A6985" s="31">
        <f t="shared" si="219"/>
        <v>291</v>
      </c>
      <c r="B6985" s="32">
        <v>6981</v>
      </c>
      <c r="C6985" s="33">
        <f t="shared" si="220"/>
        <v>6981</v>
      </c>
      <c r="D6985" s="80">
        <v>7.5</v>
      </c>
      <c r="E6985" s="80">
        <v>0</v>
      </c>
      <c r="F6985" s="81">
        <v>1552</v>
      </c>
      <c r="G6985" s="80">
        <v>1764.9688824208699</v>
      </c>
    </row>
    <row r="6986" spans="1:7" x14ac:dyDescent="0.3">
      <c r="A6986" s="31">
        <f t="shared" si="219"/>
        <v>291</v>
      </c>
      <c r="B6986" s="32">
        <v>6982</v>
      </c>
      <c r="C6986" s="33">
        <f t="shared" si="220"/>
        <v>6982</v>
      </c>
      <c r="D6986" s="80">
        <v>7.4</v>
      </c>
      <c r="E6986" s="80">
        <v>0</v>
      </c>
      <c r="F6986" s="81">
        <v>1520</v>
      </c>
      <c r="G6986" s="80">
        <v>861.70436062741305</v>
      </c>
    </row>
    <row r="6987" spans="1:7" x14ac:dyDescent="0.3">
      <c r="A6987" s="31">
        <f t="shared" si="219"/>
        <v>291</v>
      </c>
      <c r="B6987" s="32">
        <v>6983</v>
      </c>
      <c r="C6987" s="33">
        <f t="shared" si="220"/>
        <v>6983</v>
      </c>
      <c r="D6987" s="80">
        <v>7.6</v>
      </c>
      <c r="E6987" s="80">
        <v>0</v>
      </c>
      <c r="F6987" s="81">
        <v>331.7</v>
      </c>
      <c r="G6987" s="80">
        <v>343.38660999182798</v>
      </c>
    </row>
    <row r="6988" spans="1:7" ht="15" thickBot="1" x14ac:dyDescent="0.35">
      <c r="A6988" s="31">
        <f t="shared" si="219"/>
        <v>291</v>
      </c>
      <c r="B6988" s="32">
        <v>6984</v>
      </c>
      <c r="C6988" s="33">
        <f t="shared" si="220"/>
        <v>6984</v>
      </c>
      <c r="D6988" s="82">
        <v>7.7</v>
      </c>
      <c r="E6988" s="82">
        <v>0</v>
      </c>
      <c r="F6988" s="83">
        <v>175.3</v>
      </c>
      <c r="G6988" s="82">
        <v>0</v>
      </c>
    </row>
    <row r="6989" spans="1:7" x14ac:dyDescent="0.3">
      <c r="A6989" s="31">
        <f t="shared" si="219"/>
        <v>292</v>
      </c>
      <c r="B6989" s="32">
        <v>6985</v>
      </c>
      <c r="C6989" s="33">
        <f t="shared" si="220"/>
        <v>6985</v>
      </c>
      <c r="D6989" s="78">
        <v>7.5</v>
      </c>
      <c r="E6989" s="78">
        <v>0</v>
      </c>
      <c r="F6989" s="79">
        <v>152.5</v>
      </c>
      <c r="G6989" s="78">
        <v>0</v>
      </c>
    </row>
    <row r="6990" spans="1:7" x14ac:dyDescent="0.3">
      <c r="A6990" s="31">
        <f t="shared" si="219"/>
        <v>292</v>
      </c>
      <c r="B6990" s="32">
        <v>6986</v>
      </c>
      <c r="C6990" s="33">
        <f t="shared" si="220"/>
        <v>6986</v>
      </c>
      <c r="D6990" s="80">
        <v>7.4</v>
      </c>
      <c r="E6990" s="80">
        <v>0</v>
      </c>
      <c r="F6990" s="81">
        <v>119.6</v>
      </c>
      <c r="G6990" s="80">
        <v>0</v>
      </c>
    </row>
    <row r="6991" spans="1:7" x14ac:dyDescent="0.3">
      <c r="A6991" s="31">
        <f t="shared" si="219"/>
        <v>292</v>
      </c>
      <c r="B6991" s="32">
        <v>6987</v>
      </c>
      <c r="C6991" s="33">
        <f t="shared" si="220"/>
        <v>6987</v>
      </c>
      <c r="D6991" s="80">
        <v>7</v>
      </c>
      <c r="E6991" s="80">
        <v>0</v>
      </c>
      <c r="F6991" s="81">
        <v>114.7</v>
      </c>
      <c r="G6991" s="80">
        <v>0</v>
      </c>
    </row>
    <row r="6992" spans="1:7" x14ac:dyDescent="0.3">
      <c r="A6992" s="31">
        <f t="shared" si="219"/>
        <v>292</v>
      </c>
      <c r="B6992" s="32">
        <v>6988</v>
      </c>
      <c r="C6992" s="33">
        <f t="shared" si="220"/>
        <v>6988</v>
      </c>
      <c r="D6992" s="80">
        <v>6.4</v>
      </c>
      <c r="E6992" s="80">
        <v>0</v>
      </c>
      <c r="F6992" s="81">
        <v>115.7</v>
      </c>
      <c r="G6992" s="80">
        <v>0</v>
      </c>
    </row>
    <row r="6993" spans="1:7" x14ac:dyDescent="0.3">
      <c r="A6993" s="31">
        <f t="shared" si="219"/>
        <v>292</v>
      </c>
      <c r="B6993" s="32">
        <v>6989</v>
      </c>
      <c r="C6993" s="33">
        <f t="shared" si="220"/>
        <v>6989</v>
      </c>
      <c r="D6993" s="80">
        <v>6.4</v>
      </c>
      <c r="E6993" s="80">
        <v>0</v>
      </c>
      <c r="F6993" s="81">
        <v>111.8</v>
      </c>
      <c r="G6993" s="80">
        <v>0</v>
      </c>
    </row>
    <row r="6994" spans="1:7" x14ac:dyDescent="0.3">
      <c r="A6994" s="31">
        <f t="shared" si="219"/>
        <v>292</v>
      </c>
      <c r="B6994" s="32">
        <v>6990</v>
      </c>
      <c r="C6994" s="33">
        <f t="shared" si="220"/>
        <v>6990</v>
      </c>
      <c r="D6994" s="80">
        <v>6.7</v>
      </c>
      <c r="E6994" s="80">
        <v>0</v>
      </c>
      <c r="F6994" s="81">
        <v>119.6</v>
      </c>
      <c r="G6994" s="80">
        <v>313.808957725266</v>
      </c>
    </row>
    <row r="6995" spans="1:7" x14ac:dyDescent="0.3">
      <c r="A6995" s="31">
        <f t="shared" si="219"/>
        <v>292</v>
      </c>
      <c r="B6995" s="32">
        <v>6991</v>
      </c>
      <c r="C6995" s="33">
        <f t="shared" si="220"/>
        <v>6991</v>
      </c>
      <c r="D6995" s="80">
        <v>7.4</v>
      </c>
      <c r="E6995" s="80">
        <v>6.7117621681010903E-29</v>
      </c>
      <c r="F6995" s="81">
        <v>291</v>
      </c>
      <c r="G6995" s="80">
        <v>1954.3560415418301</v>
      </c>
    </row>
    <row r="6996" spans="1:7" x14ac:dyDescent="0.3">
      <c r="A6996" s="31">
        <f t="shared" si="219"/>
        <v>292</v>
      </c>
      <c r="B6996" s="32">
        <v>6992</v>
      </c>
      <c r="C6996" s="33">
        <f t="shared" si="220"/>
        <v>6992</v>
      </c>
      <c r="D6996" s="80">
        <v>7</v>
      </c>
      <c r="E6996" s="80">
        <v>2.7423527853411199E-2</v>
      </c>
      <c r="F6996" s="81">
        <v>405.5</v>
      </c>
      <c r="G6996" s="80">
        <v>2592.6390309725198</v>
      </c>
    </row>
    <row r="6997" spans="1:7" x14ac:dyDescent="0.3">
      <c r="A6997" s="31">
        <f t="shared" si="219"/>
        <v>292</v>
      </c>
      <c r="B6997" s="32">
        <v>6993</v>
      </c>
      <c r="C6997" s="33">
        <f t="shared" si="220"/>
        <v>6993</v>
      </c>
      <c r="D6997" s="80">
        <v>7.2</v>
      </c>
      <c r="E6997" s="80">
        <v>10.0415983269337</v>
      </c>
      <c r="F6997" s="81">
        <v>339.5</v>
      </c>
      <c r="G6997" s="80">
        <v>2230.0423360040299</v>
      </c>
    </row>
    <row r="6998" spans="1:7" x14ac:dyDescent="0.3">
      <c r="A6998" s="31">
        <f t="shared" si="219"/>
        <v>292</v>
      </c>
      <c r="B6998" s="32">
        <v>6994</v>
      </c>
      <c r="C6998" s="33">
        <f t="shared" si="220"/>
        <v>6994</v>
      </c>
      <c r="D6998" s="80">
        <v>7.8</v>
      </c>
      <c r="E6998" s="80">
        <v>43.550296900510702</v>
      </c>
      <c r="F6998" s="81">
        <v>136.1</v>
      </c>
      <c r="G6998" s="80">
        <v>1354.2746468642099</v>
      </c>
    </row>
    <row r="6999" spans="1:7" x14ac:dyDescent="0.3">
      <c r="A6999" s="31">
        <f t="shared" si="219"/>
        <v>292</v>
      </c>
      <c r="B6999" s="32">
        <v>6995</v>
      </c>
      <c r="C6999" s="33">
        <f t="shared" si="220"/>
        <v>6995</v>
      </c>
      <c r="D6999" s="80">
        <v>8.4</v>
      </c>
      <c r="E6999" s="80">
        <v>107.911146011992</v>
      </c>
      <c r="F6999" s="81">
        <v>129.30000000000001</v>
      </c>
      <c r="G6999" s="80">
        <v>580.77632725500598</v>
      </c>
    </row>
    <row r="7000" spans="1:7" x14ac:dyDescent="0.3">
      <c r="A7000" s="31">
        <f t="shared" si="219"/>
        <v>292</v>
      </c>
      <c r="B7000" s="32">
        <v>6996</v>
      </c>
      <c r="C7000" s="33">
        <f t="shared" si="220"/>
        <v>6996</v>
      </c>
      <c r="D7000" s="80">
        <v>8.9</v>
      </c>
      <c r="E7000" s="80">
        <v>164.260710310153</v>
      </c>
      <c r="F7000" s="81">
        <v>169.2</v>
      </c>
      <c r="G7000" s="80">
        <v>724.94985295075003</v>
      </c>
    </row>
    <row r="7001" spans="1:7" x14ac:dyDescent="0.3">
      <c r="A7001" s="31">
        <f t="shared" si="219"/>
        <v>292</v>
      </c>
      <c r="B7001" s="32">
        <v>6997</v>
      </c>
      <c r="C7001" s="33">
        <f t="shared" si="220"/>
        <v>6997</v>
      </c>
      <c r="D7001" s="80">
        <v>9.1999999999999993</v>
      </c>
      <c r="E7001" s="80">
        <v>176.81322880160701</v>
      </c>
      <c r="F7001" s="81">
        <v>232.1</v>
      </c>
      <c r="G7001" s="80">
        <v>1174.25900097821</v>
      </c>
    </row>
    <row r="7002" spans="1:7" x14ac:dyDescent="0.3">
      <c r="A7002" s="31">
        <f t="shared" si="219"/>
        <v>292</v>
      </c>
      <c r="B7002" s="32">
        <v>6998</v>
      </c>
      <c r="C7002" s="33">
        <f t="shared" si="220"/>
        <v>6998</v>
      </c>
      <c r="D7002" s="80">
        <v>10</v>
      </c>
      <c r="E7002" s="80">
        <v>251.84411579916201</v>
      </c>
      <c r="F7002" s="81">
        <v>228.2</v>
      </c>
      <c r="G7002" s="80">
        <v>1128.3590901868099</v>
      </c>
    </row>
    <row r="7003" spans="1:7" x14ac:dyDescent="0.3">
      <c r="A7003" s="31">
        <f t="shared" si="219"/>
        <v>292</v>
      </c>
      <c r="B7003" s="32">
        <v>6999</v>
      </c>
      <c r="C7003" s="33">
        <f t="shared" si="220"/>
        <v>6999</v>
      </c>
      <c r="D7003" s="80">
        <v>10.3</v>
      </c>
      <c r="E7003" s="80">
        <v>247.15106505372799</v>
      </c>
      <c r="F7003" s="81">
        <v>116.4</v>
      </c>
      <c r="G7003" s="80">
        <v>980.33548801013501</v>
      </c>
    </row>
    <row r="7004" spans="1:7" x14ac:dyDescent="0.3">
      <c r="A7004" s="31">
        <f t="shared" si="219"/>
        <v>292</v>
      </c>
      <c r="B7004" s="32">
        <v>7000</v>
      </c>
      <c r="C7004" s="33">
        <f t="shared" si="220"/>
        <v>7000</v>
      </c>
      <c r="D7004" s="80">
        <v>10.5</v>
      </c>
      <c r="E7004" s="80">
        <v>167.421740079627</v>
      </c>
      <c r="F7004" s="81">
        <v>97</v>
      </c>
      <c r="G7004" s="80">
        <v>980.33548801013501</v>
      </c>
    </row>
    <row r="7005" spans="1:7" x14ac:dyDescent="0.3">
      <c r="A7005" s="31">
        <f t="shared" si="219"/>
        <v>292</v>
      </c>
      <c r="B7005" s="32">
        <v>7001</v>
      </c>
      <c r="C7005" s="33">
        <f t="shared" si="220"/>
        <v>7001</v>
      </c>
      <c r="D7005" s="80">
        <v>10.199999999999999</v>
      </c>
      <c r="E7005" s="80">
        <v>61.619626659266103</v>
      </c>
      <c r="F7005" s="81">
        <v>126.1</v>
      </c>
      <c r="G7005" s="80">
        <v>1138.5590711725899</v>
      </c>
    </row>
    <row r="7006" spans="1:7" x14ac:dyDescent="0.3">
      <c r="A7006" s="31">
        <f t="shared" si="219"/>
        <v>292</v>
      </c>
      <c r="B7006" s="32">
        <v>7002</v>
      </c>
      <c r="C7006" s="33">
        <f t="shared" si="220"/>
        <v>7002</v>
      </c>
      <c r="D7006" s="80">
        <v>9.9</v>
      </c>
      <c r="E7006" s="80">
        <v>38.019321771272502</v>
      </c>
      <c r="F7006" s="81">
        <v>194</v>
      </c>
      <c r="G7006" s="80">
        <v>1184.45898196399</v>
      </c>
    </row>
    <row r="7007" spans="1:7" x14ac:dyDescent="0.3">
      <c r="A7007" s="31">
        <f t="shared" si="219"/>
        <v>292</v>
      </c>
      <c r="B7007" s="32">
        <v>7003</v>
      </c>
      <c r="C7007" s="33">
        <f t="shared" si="220"/>
        <v>7003</v>
      </c>
      <c r="D7007" s="80">
        <v>9.4</v>
      </c>
      <c r="E7007" s="80">
        <v>0</v>
      </c>
      <c r="F7007" s="81">
        <v>679</v>
      </c>
      <c r="G7007" s="80">
        <v>2315.4050575760498</v>
      </c>
    </row>
    <row r="7008" spans="1:7" x14ac:dyDescent="0.3">
      <c r="A7008" s="31">
        <f t="shared" si="219"/>
        <v>292</v>
      </c>
      <c r="B7008" s="32">
        <v>7004</v>
      </c>
      <c r="C7008" s="33">
        <f t="shared" si="220"/>
        <v>7004</v>
      </c>
      <c r="D7008" s="80">
        <v>8.5</v>
      </c>
      <c r="E7008" s="80">
        <v>0</v>
      </c>
      <c r="F7008" s="81">
        <v>565.5</v>
      </c>
      <c r="G7008" s="80">
        <v>2527.5186443120701</v>
      </c>
    </row>
    <row r="7009" spans="1:7" x14ac:dyDescent="0.3">
      <c r="A7009" s="31">
        <f t="shared" si="219"/>
        <v>292</v>
      </c>
      <c r="B7009" s="32">
        <v>7005</v>
      </c>
      <c r="C7009" s="33">
        <f t="shared" si="220"/>
        <v>7005</v>
      </c>
      <c r="D7009" s="80">
        <v>8.1999999999999993</v>
      </c>
      <c r="E7009" s="80">
        <v>0</v>
      </c>
      <c r="F7009" s="81">
        <v>1552</v>
      </c>
      <c r="G7009" s="80">
        <v>1942.47474176165</v>
      </c>
    </row>
    <row r="7010" spans="1:7" x14ac:dyDescent="0.3">
      <c r="A7010" s="31">
        <f t="shared" si="219"/>
        <v>292</v>
      </c>
      <c r="B7010" s="32">
        <v>7006</v>
      </c>
      <c r="C7010" s="33">
        <f t="shared" si="220"/>
        <v>7006</v>
      </c>
      <c r="D7010" s="80">
        <v>8</v>
      </c>
      <c r="E7010" s="80">
        <v>0</v>
      </c>
      <c r="F7010" s="81">
        <v>1520</v>
      </c>
      <c r="G7010" s="80">
        <v>1016.28319909376</v>
      </c>
    </row>
    <row r="7011" spans="1:7" x14ac:dyDescent="0.3">
      <c r="A7011" s="31">
        <f t="shared" si="219"/>
        <v>292</v>
      </c>
      <c r="B7011" s="32">
        <v>7007</v>
      </c>
      <c r="C7011" s="33">
        <f t="shared" si="220"/>
        <v>7007</v>
      </c>
      <c r="D7011" s="80">
        <v>7.4</v>
      </c>
      <c r="E7011" s="80">
        <v>0</v>
      </c>
      <c r="F7011" s="81">
        <v>331.7</v>
      </c>
      <c r="G7011" s="80">
        <v>415.57353134413398</v>
      </c>
    </row>
    <row r="7012" spans="1:7" ht="15" thickBot="1" x14ac:dyDescent="0.35">
      <c r="A7012" s="31">
        <f t="shared" si="219"/>
        <v>292</v>
      </c>
      <c r="B7012" s="32">
        <v>7008</v>
      </c>
      <c r="C7012" s="33">
        <f t="shared" si="220"/>
        <v>7008</v>
      </c>
      <c r="D7012" s="82">
        <v>7</v>
      </c>
      <c r="E7012" s="82">
        <v>0</v>
      </c>
      <c r="F7012" s="83">
        <v>175.3</v>
      </c>
      <c r="G7012" s="82">
        <v>0</v>
      </c>
    </row>
    <row r="7013" spans="1:7" x14ac:dyDescent="0.3">
      <c r="A7013" s="31">
        <f t="shared" si="219"/>
        <v>293</v>
      </c>
      <c r="B7013" s="32">
        <v>7009</v>
      </c>
      <c r="C7013" s="33">
        <f t="shared" si="220"/>
        <v>7009</v>
      </c>
      <c r="D7013" s="78">
        <v>6.6</v>
      </c>
      <c r="E7013" s="78">
        <v>0</v>
      </c>
      <c r="F7013" s="79">
        <v>152.5</v>
      </c>
      <c r="G7013" s="78">
        <v>0</v>
      </c>
    </row>
    <row r="7014" spans="1:7" x14ac:dyDescent="0.3">
      <c r="A7014" s="31">
        <f t="shared" si="219"/>
        <v>293</v>
      </c>
      <c r="B7014" s="32">
        <v>7010</v>
      </c>
      <c r="C7014" s="33">
        <f t="shared" si="220"/>
        <v>7010</v>
      </c>
      <c r="D7014" s="80">
        <v>6.2</v>
      </c>
      <c r="E7014" s="80">
        <v>0</v>
      </c>
      <c r="F7014" s="81">
        <v>119.6</v>
      </c>
      <c r="G7014" s="80">
        <v>0</v>
      </c>
    </row>
    <row r="7015" spans="1:7" x14ac:dyDescent="0.3">
      <c r="A7015" s="31">
        <f t="shared" si="219"/>
        <v>293</v>
      </c>
      <c r="B7015" s="32">
        <v>7011</v>
      </c>
      <c r="C7015" s="33">
        <f t="shared" si="220"/>
        <v>7011</v>
      </c>
      <c r="D7015" s="80">
        <v>6</v>
      </c>
      <c r="E7015" s="80">
        <v>0</v>
      </c>
      <c r="F7015" s="81">
        <v>114.7</v>
      </c>
      <c r="G7015" s="80">
        <v>0</v>
      </c>
    </row>
    <row r="7016" spans="1:7" x14ac:dyDescent="0.3">
      <c r="A7016" s="31">
        <f t="shared" si="219"/>
        <v>293</v>
      </c>
      <c r="B7016" s="32">
        <v>7012</v>
      </c>
      <c r="C7016" s="33">
        <f t="shared" si="220"/>
        <v>7012</v>
      </c>
      <c r="D7016" s="80">
        <v>6.2</v>
      </c>
      <c r="E7016" s="80">
        <v>0</v>
      </c>
      <c r="F7016" s="81">
        <v>115.7</v>
      </c>
      <c r="G7016" s="80">
        <v>0</v>
      </c>
    </row>
    <row r="7017" spans="1:7" x14ac:dyDescent="0.3">
      <c r="A7017" s="31">
        <f t="shared" si="219"/>
        <v>293</v>
      </c>
      <c r="B7017" s="32">
        <v>7013</v>
      </c>
      <c r="C7017" s="33">
        <f t="shared" si="220"/>
        <v>7013</v>
      </c>
      <c r="D7017" s="80">
        <v>6.5</v>
      </c>
      <c r="E7017" s="80">
        <v>0</v>
      </c>
      <c r="F7017" s="81">
        <v>111.8</v>
      </c>
      <c r="G7017" s="80">
        <v>0</v>
      </c>
    </row>
    <row r="7018" spans="1:7" x14ac:dyDescent="0.3">
      <c r="A7018" s="31">
        <f t="shared" si="219"/>
        <v>293</v>
      </c>
      <c r="B7018" s="32">
        <v>7014</v>
      </c>
      <c r="C7018" s="33">
        <f t="shared" si="220"/>
        <v>7014</v>
      </c>
      <c r="D7018" s="80">
        <v>6.7</v>
      </c>
      <c r="E7018" s="80">
        <v>0</v>
      </c>
      <c r="F7018" s="81">
        <v>119.6</v>
      </c>
      <c r="G7018" s="80">
        <v>370.43865751765298</v>
      </c>
    </row>
    <row r="7019" spans="1:7" x14ac:dyDescent="0.3">
      <c r="A7019" s="31">
        <f t="shared" si="219"/>
        <v>293</v>
      </c>
      <c r="B7019" s="32">
        <v>7015</v>
      </c>
      <c r="C7019" s="33">
        <f t="shared" si="220"/>
        <v>7015</v>
      </c>
      <c r="D7019" s="80">
        <v>6.9</v>
      </c>
      <c r="E7019" s="80">
        <v>1.34090967943228E-28</v>
      </c>
      <c r="F7019" s="81">
        <v>291</v>
      </c>
      <c r="G7019" s="80">
        <v>2257.9525936193299</v>
      </c>
    </row>
    <row r="7020" spans="1:7" x14ac:dyDescent="0.3">
      <c r="A7020" s="31">
        <f t="shared" si="219"/>
        <v>293</v>
      </c>
      <c r="B7020" s="32">
        <v>7016</v>
      </c>
      <c r="C7020" s="33">
        <f t="shared" si="220"/>
        <v>7016</v>
      </c>
      <c r="D7020" s="80">
        <v>7.2</v>
      </c>
      <c r="E7020" s="80">
        <v>0</v>
      </c>
      <c r="F7020" s="81">
        <v>405.5</v>
      </c>
      <c r="G7020" s="80">
        <v>2962.35274825427</v>
      </c>
    </row>
    <row r="7021" spans="1:7" x14ac:dyDescent="0.3">
      <c r="A7021" s="31">
        <f t="shared" si="219"/>
        <v>293</v>
      </c>
      <c r="B7021" s="32">
        <v>7017</v>
      </c>
      <c r="C7021" s="33">
        <f t="shared" si="220"/>
        <v>7017</v>
      </c>
      <c r="D7021" s="80">
        <v>7.6</v>
      </c>
      <c r="E7021" s="80">
        <v>9.9887005416307506</v>
      </c>
      <c r="F7021" s="81">
        <v>339.5</v>
      </c>
      <c r="G7021" s="80">
        <v>2387.0855338520601</v>
      </c>
    </row>
    <row r="7022" spans="1:7" x14ac:dyDescent="0.3">
      <c r="A7022" s="31">
        <f t="shared" si="219"/>
        <v>293</v>
      </c>
      <c r="B7022" s="32">
        <v>7018</v>
      </c>
      <c r="C7022" s="33">
        <f t="shared" si="220"/>
        <v>7018</v>
      </c>
      <c r="D7022" s="80">
        <v>8</v>
      </c>
      <c r="E7022" s="80">
        <v>29.6810521219282</v>
      </c>
      <c r="F7022" s="81">
        <v>136.1</v>
      </c>
      <c r="G7022" s="80">
        <v>1500.51417203244</v>
      </c>
    </row>
    <row r="7023" spans="1:7" x14ac:dyDescent="0.3">
      <c r="A7023" s="31">
        <f t="shared" si="219"/>
        <v>293</v>
      </c>
      <c r="B7023" s="32">
        <v>7019</v>
      </c>
      <c r="C7023" s="33">
        <f t="shared" si="220"/>
        <v>7019</v>
      </c>
      <c r="D7023" s="80">
        <v>8.1999999999999993</v>
      </c>
      <c r="E7023" s="80">
        <v>41.368918940969699</v>
      </c>
      <c r="F7023" s="81">
        <v>129.30000000000001</v>
      </c>
      <c r="G7023" s="80">
        <v>659.578568905937</v>
      </c>
    </row>
    <row r="7024" spans="1:7" x14ac:dyDescent="0.3">
      <c r="A7024" s="31">
        <f t="shared" si="219"/>
        <v>293</v>
      </c>
      <c r="B7024" s="32">
        <v>7020</v>
      </c>
      <c r="C7024" s="33">
        <f t="shared" si="220"/>
        <v>7020</v>
      </c>
      <c r="D7024" s="80">
        <v>8</v>
      </c>
      <c r="E7024" s="80">
        <v>67.193591792815099</v>
      </c>
      <c r="F7024" s="81">
        <v>169.2</v>
      </c>
      <c r="G7024" s="80">
        <v>831.23124659589303</v>
      </c>
    </row>
    <row r="7025" spans="1:7" x14ac:dyDescent="0.3">
      <c r="A7025" s="31">
        <f t="shared" si="219"/>
        <v>293</v>
      </c>
      <c r="B7025" s="32">
        <v>7021</v>
      </c>
      <c r="C7025" s="33">
        <f t="shared" si="220"/>
        <v>7021</v>
      </c>
      <c r="D7025" s="80">
        <v>8</v>
      </c>
      <c r="E7025" s="80">
        <v>74.357197085425298</v>
      </c>
      <c r="F7025" s="81">
        <v>232.1</v>
      </c>
      <c r="G7025" s="80">
        <v>1361.62234445425</v>
      </c>
    </row>
    <row r="7026" spans="1:7" x14ac:dyDescent="0.3">
      <c r="A7026" s="31">
        <f t="shared" si="219"/>
        <v>293</v>
      </c>
      <c r="B7026" s="32">
        <v>7022</v>
      </c>
      <c r="C7026" s="33">
        <f t="shared" si="220"/>
        <v>7022</v>
      </c>
      <c r="D7026" s="80">
        <v>7.9</v>
      </c>
      <c r="E7026" s="80">
        <v>48.139228726071302</v>
      </c>
      <c r="F7026" s="81">
        <v>228.2</v>
      </c>
      <c r="G7026" s="80">
        <v>1307.43937448106</v>
      </c>
    </row>
    <row r="7027" spans="1:7" x14ac:dyDescent="0.3">
      <c r="A7027" s="31">
        <f t="shared" si="219"/>
        <v>293</v>
      </c>
      <c r="B7027" s="32">
        <v>7023</v>
      </c>
      <c r="C7027" s="33">
        <f t="shared" si="220"/>
        <v>7023</v>
      </c>
      <c r="D7027" s="80">
        <v>7.3</v>
      </c>
      <c r="E7027" s="80">
        <v>36.501127570045298</v>
      </c>
      <c r="F7027" s="81">
        <v>116.4</v>
      </c>
      <c r="G7027" s="80">
        <v>1157.2460031983001</v>
      </c>
    </row>
    <row r="7028" spans="1:7" x14ac:dyDescent="0.3">
      <c r="A7028" s="31">
        <f t="shared" si="219"/>
        <v>293</v>
      </c>
      <c r="B7028" s="32">
        <v>7024</v>
      </c>
      <c r="C7028" s="33">
        <f t="shared" si="220"/>
        <v>7024</v>
      </c>
      <c r="D7028" s="80">
        <v>7.1</v>
      </c>
      <c r="E7028" s="80">
        <v>30.2719410485978</v>
      </c>
      <c r="F7028" s="81">
        <v>97</v>
      </c>
      <c r="G7028" s="80">
        <v>1157.2460031983001</v>
      </c>
    </row>
    <row r="7029" spans="1:7" x14ac:dyDescent="0.3">
      <c r="A7029" s="31">
        <f t="shared" ref="A7029:A7092" si="221">ROUNDUP(C7029/24,0)</f>
        <v>293</v>
      </c>
      <c r="B7029" s="32">
        <v>7025</v>
      </c>
      <c r="C7029" s="33">
        <f t="shared" ref="C7029:C7092" si="222">B7029*$C$1</f>
        <v>7025</v>
      </c>
      <c r="D7029" s="80">
        <v>6.5</v>
      </c>
      <c r="E7029" s="80">
        <v>15.769917431992701</v>
      </c>
      <c r="F7029" s="81">
        <v>126.1</v>
      </c>
      <c r="G7029" s="80">
        <v>1319.4800354311801</v>
      </c>
    </row>
    <row r="7030" spans="1:7" x14ac:dyDescent="0.3">
      <c r="A7030" s="31">
        <f t="shared" si="221"/>
        <v>293</v>
      </c>
      <c r="B7030" s="32">
        <v>7026</v>
      </c>
      <c r="C7030" s="33">
        <f t="shared" si="222"/>
        <v>7026</v>
      </c>
      <c r="D7030" s="80">
        <v>6</v>
      </c>
      <c r="E7030" s="80">
        <v>5.7251671149388104</v>
      </c>
      <c r="F7030" s="81">
        <v>194</v>
      </c>
      <c r="G7030" s="80">
        <v>1373.6630054043701</v>
      </c>
    </row>
    <row r="7031" spans="1:7" x14ac:dyDescent="0.3">
      <c r="A7031" s="31">
        <f t="shared" si="221"/>
        <v>293</v>
      </c>
      <c r="B7031" s="32">
        <v>7027</v>
      </c>
      <c r="C7031" s="33">
        <f t="shared" si="222"/>
        <v>7027</v>
      </c>
      <c r="D7031" s="80">
        <v>5.6</v>
      </c>
      <c r="E7031" s="80">
        <v>0</v>
      </c>
      <c r="F7031" s="81">
        <v>679</v>
      </c>
      <c r="G7031" s="80">
        <v>2684.1562105182302</v>
      </c>
    </row>
    <row r="7032" spans="1:7" x14ac:dyDescent="0.3">
      <c r="A7032" s="31">
        <f t="shared" si="221"/>
        <v>293</v>
      </c>
      <c r="B7032" s="32">
        <v>7028</v>
      </c>
      <c r="C7032" s="33">
        <f t="shared" si="222"/>
        <v>7028</v>
      </c>
      <c r="D7032" s="80">
        <v>5.6</v>
      </c>
      <c r="E7032" s="80">
        <v>0</v>
      </c>
      <c r="F7032" s="81">
        <v>565.5</v>
      </c>
      <c r="G7032" s="80">
        <v>2787.3290563662499</v>
      </c>
    </row>
    <row r="7033" spans="1:7" x14ac:dyDescent="0.3">
      <c r="A7033" s="31">
        <f t="shared" si="221"/>
        <v>293</v>
      </c>
      <c r="B7033" s="32">
        <v>7029</v>
      </c>
      <c r="C7033" s="33">
        <f t="shared" si="222"/>
        <v>7029</v>
      </c>
      <c r="D7033" s="80">
        <v>5.9</v>
      </c>
      <c r="E7033" s="80">
        <v>0</v>
      </c>
      <c r="F7033" s="81">
        <v>1552</v>
      </c>
      <c r="G7033" s="80">
        <v>2096.7086246849999</v>
      </c>
    </row>
    <row r="7034" spans="1:7" x14ac:dyDescent="0.3">
      <c r="A7034" s="31">
        <f t="shared" si="221"/>
        <v>293</v>
      </c>
      <c r="B7034" s="32">
        <v>7030</v>
      </c>
      <c r="C7034" s="33">
        <f t="shared" si="222"/>
        <v>7030</v>
      </c>
      <c r="D7034" s="80">
        <v>6.3</v>
      </c>
      <c r="E7034" s="80">
        <v>0</v>
      </c>
      <c r="F7034" s="81">
        <v>1520</v>
      </c>
      <c r="G7034" s="80">
        <v>1150.59591734987</v>
      </c>
    </row>
    <row r="7035" spans="1:7" x14ac:dyDescent="0.3">
      <c r="A7035" s="31">
        <f t="shared" si="221"/>
        <v>293</v>
      </c>
      <c r="B7035" s="32">
        <v>7031</v>
      </c>
      <c r="C7035" s="33">
        <f t="shared" si="222"/>
        <v>7031</v>
      </c>
      <c r="D7035" s="80">
        <v>6.4</v>
      </c>
      <c r="E7035" s="80">
        <v>0</v>
      </c>
      <c r="F7035" s="81">
        <v>331.7</v>
      </c>
      <c r="G7035" s="80">
        <v>478.29635760911901</v>
      </c>
    </row>
    <row r="7036" spans="1:7" ht="15" thickBot="1" x14ac:dyDescent="0.35">
      <c r="A7036" s="31">
        <f t="shared" si="221"/>
        <v>293</v>
      </c>
      <c r="B7036" s="32">
        <v>7032</v>
      </c>
      <c r="C7036" s="33">
        <f t="shared" si="222"/>
        <v>7032</v>
      </c>
      <c r="D7036" s="82">
        <v>6.2</v>
      </c>
      <c r="E7036" s="82">
        <v>0</v>
      </c>
      <c r="F7036" s="83">
        <v>175.3</v>
      </c>
      <c r="G7036" s="82">
        <v>0</v>
      </c>
    </row>
    <row r="7037" spans="1:7" x14ac:dyDescent="0.3">
      <c r="A7037" s="31">
        <f t="shared" si="221"/>
        <v>294</v>
      </c>
      <c r="B7037" s="32">
        <v>7033</v>
      </c>
      <c r="C7037" s="33">
        <f t="shared" si="222"/>
        <v>7033</v>
      </c>
      <c r="D7037" s="78">
        <v>6.2</v>
      </c>
      <c r="E7037" s="78">
        <v>0</v>
      </c>
      <c r="F7037" s="79">
        <v>152.5</v>
      </c>
      <c r="G7037" s="78">
        <v>0</v>
      </c>
    </row>
    <row r="7038" spans="1:7" x14ac:dyDescent="0.3">
      <c r="A7038" s="31">
        <f t="shared" si="221"/>
        <v>294</v>
      </c>
      <c r="B7038" s="32">
        <v>7034</v>
      </c>
      <c r="C7038" s="33">
        <f t="shared" si="222"/>
        <v>7034</v>
      </c>
      <c r="D7038" s="80">
        <v>6.4</v>
      </c>
      <c r="E7038" s="80">
        <v>0</v>
      </c>
      <c r="F7038" s="81">
        <v>119.6</v>
      </c>
      <c r="G7038" s="80">
        <v>0</v>
      </c>
    </row>
    <row r="7039" spans="1:7" x14ac:dyDescent="0.3">
      <c r="A7039" s="31">
        <f t="shared" si="221"/>
        <v>294</v>
      </c>
      <c r="B7039" s="32">
        <v>7035</v>
      </c>
      <c r="C7039" s="33">
        <f t="shared" si="222"/>
        <v>7035</v>
      </c>
      <c r="D7039" s="80">
        <v>6.1</v>
      </c>
      <c r="E7039" s="80">
        <v>0</v>
      </c>
      <c r="F7039" s="81">
        <v>114.7</v>
      </c>
      <c r="G7039" s="80">
        <v>0</v>
      </c>
    </row>
    <row r="7040" spans="1:7" x14ac:dyDescent="0.3">
      <c r="A7040" s="31">
        <f t="shared" si="221"/>
        <v>294</v>
      </c>
      <c r="B7040" s="32">
        <v>7036</v>
      </c>
      <c r="C7040" s="33">
        <f t="shared" si="222"/>
        <v>7036</v>
      </c>
      <c r="D7040" s="80">
        <v>5.9</v>
      </c>
      <c r="E7040" s="80">
        <v>0</v>
      </c>
      <c r="F7040" s="81">
        <v>115.7</v>
      </c>
      <c r="G7040" s="80">
        <v>0</v>
      </c>
    </row>
    <row r="7041" spans="1:7" x14ac:dyDescent="0.3">
      <c r="A7041" s="31">
        <f t="shared" si="221"/>
        <v>294</v>
      </c>
      <c r="B7041" s="32">
        <v>7037</v>
      </c>
      <c r="C7041" s="33">
        <f t="shared" si="222"/>
        <v>7037</v>
      </c>
      <c r="D7041" s="80">
        <v>6</v>
      </c>
      <c r="E7041" s="80">
        <v>0</v>
      </c>
      <c r="F7041" s="81">
        <v>111.8</v>
      </c>
      <c r="G7041" s="80">
        <v>0</v>
      </c>
    </row>
    <row r="7042" spans="1:7" x14ac:dyDescent="0.3">
      <c r="A7042" s="31">
        <f t="shared" si="221"/>
        <v>294</v>
      </c>
      <c r="B7042" s="32">
        <v>7038</v>
      </c>
      <c r="C7042" s="33">
        <f t="shared" si="222"/>
        <v>7038</v>
      </c>
      <c r="D7042" s="80">
        <v>5.9</v>
      </c>
      <c r="E7042" s="80">
        <v>0</v>
      </c>
      <c r="F7042" s="81">
        <v>119.6</v>
      </c>
      <c r="G7042" s="80">
        <v>333.24400262442799</v>
      </c>
    </row>
    <row r="7043" spans="1:7" x14ac:dyDescent="0.3">
      <c r="A7043" s="31">
        <f t="shared" si="221"/>
        <v>294</v>
      </c>
      <c r="B7043" s="32">
        <v>7039</v>
      </c>
      <c r="C7043" s="33">
        <f t="shared" si="222"/>
        <v>7039</v>
      </c>
      <c r="D7043" s="80">
        <v>6.3</v>
      </c>
      <c r="E7043" s="80">
        <v>2.34406711917759E-28</v>
      </c>
      <c r="F7043" s="81">
        <v>291</v>
      </c>
      <c r="G7043" s="80">
        <v>2058.5489410713899</v>
      </c>
    </row>
    <row r="7044" spans="1:7" x14ac:dyDescent="0.3">
      <c r="A7044" s="31">
        <f t="shared" si="221"/>
        <v>294</v>
      </c>
      <c r="B7044" s="32">
        <v>7040</v>
      </c>
      <c r="C7044" s="33">
        <f t="shared" si="222"/>
        <v>7040</v>
      </c>
      <c r="D7044" s="80">
        <v>6.7</v>
      </c>
      <c r="E7044" s="80">
        <v>0</v>
      </c>
      <c r="F7044" s="81">
        <v>405.5</v>
      </c>
      <c r="G7044" s="80">
        <v>2719.5230286195101</v>
      </c>
    </row>
    <row r="7045" spans="1:7" x14ac:dyDescent="0.3">
      <c r="A7045" s="31">
        <f t="shared" si="221"/>
        <v>294</v>
      </c>
      <c r="B7045" s="32">
        <v>7041</v>
      </c>
      <c r="C7045" s="33">
        <f t="shared" si="222"/>
        <v>7041</v>
      </c>
      <c r="D7045" s="80">
        <v>6.8</v>
      </c>
      <c r="E7045" s="80">
        <v>8.5255865404090407</v>
      </c>
      <c r="F7045" s="81">
        <v>339.5</v>
      </c>
      <c r="G7045" s="80">
        <v>2283.9388181057202</v>
      </c>
    </row>
    <row r="7046" spans="1:7" x14ac:dyDescent="0.3">
      <c r="A7046" s="31">
        <f t="shared" si="221"/>
        <v>294</v>
      </c>
      <c r="B7046" s="32">
        <v>7042</v>
      </c>
      <c r="C7046" s="33">
        <f t="shared" si="222"/>
        <v>7042</v>
      </c>
      <c r="D7046" s="80">
        <v>7</v>
      </c>
      <c r="E7046" s="80">
        <v>31.989951253682701</v>
      </c>
      <c r="F7046" s="81">
        <v>136.1</v>
      </c>
      <c r="G7046" s="80">
        <v>1404.46335964384</v>
      </c>
    </row>
    <row r="7047" spans="1:7" x14ac:dyDescent="0.3">
      <c r="A7047" s="31">
        <f t="shared" si="221"/>
        <v>294</v>
      </c>
      <c r="B7047" s="32">
        <v>7043</v>
      </c>
      <c r="C7047" s="33">
        <f t="shared" si="222"/>
        <v>7043</v>
      </c>
      <c r="D7047" s="80">
        <v>7.4</v>
      </c>
      <c r="E7047" s="80">
        <v>30.332594697797902</v>
      </c>
      <c r="F7047" s="81">
        <v>129.30000000000001</v>
      </c>
      <c r="G7047" s="80">
        <v>607.82088356124302</v>
      </c>
    </row>
    <row r="7048" spans="1:7" x14ac:dyDescent="0.3">
      <c r="A7048" s="31">
        <f t="shared" si="221"/>
        <v>294</v>
      </c>
      <c r="B7048" s="32">
        <v>7044</v>
      </c>
      <c r="C7048" s="33">
        <f t="shared" si="222"/>
        <v>7044</v>
      </c>
      <c r="D7048" s="80">
        <v>7.7</v>
      </c>
      <c r="E7048" s="80">
        <v>29.061226179835199</v>
      </c>
      <c r="F7048" s="81">
        <v>169.2</v>
      </c>
      <c r="G7048" s="80">
        <v>761.42512414257396</v>
      </c>
    </row>
    <row r="7049" spans="1:7" x14ac:dyDescent="0.3">
      <c r="A7049" s="31">
        <f t="shared" si="221"/>
        <v>294</v>
      </c>
      <c r="B7049" s="32">
        <v>7045</v>
      </c>
      <c r="C7049" s="33">
        <f t="shared" si="222"/>
        <v>7045</v>
      </c>
      <c r="D7049" s="80">
        <v>8.1999999999999993</v>
      </c>
      <c r="E7049" s="80">
        <v>43.006700590759998</v>
      </c>
      <c r="F7049" s="81">
        <v>232.1</v>
      </c>
      <c r="G7049" s="80">
        <v>1238.5612135321201</v>
      </c>
    </row>
    <row r="7050" spans="1:7" x14ac:dyDescent="0.3">
      <c r="A7050" s="31">
        <f t="shared" si="221"/>
        <v>294</v>
      </c>
      <c r="B7050" s="32">
        <v>7046</v>
      </c>
      <c r="C7050" s="33">
        <f t="shared" si="222"/>
        <v>7046</v>
      </c>
      <c r="D7050" s="80">
        <v>8.8000000000000007</v>
      </c>
      <c r="E7050" s="80">
        <v>44.720091787807497</v>
      </c>
      <c r="F7050" s="81">
        <v>228.2</v>
      </c>
      <c r="G7050" s="80">
        <v>1189.81859603928</v>
      </c>
    </row>
    <row r="7051" spans="1:7" x14ac:dyDescent="0.3">
      <c r="A7051" s="31">
        <f t="shared" si="221"/>
        <v>294</v>
      </c>
      <c r="B7051" s="32">
        <v>7047</v>
      </c>
      <c r="C7051" s="33">
        <f t="shared" si="222"/>
        <v>7047</v>
      </c>
      <c r="D7051" s="80">
        <v>8.8000000000000007</v>
      </c>
      <c r="E7051" s="80">
        <v>35.6318160918212</v>
      </c>
      <c r="F7051" s="81">
        <v>116.4</v>
      </c>
      <c r="G7051" s="80">
        <v>1041.05033937649</v>
      </c>
    </row>
    <row r="7052" spans="1:7" x14ac:dyDescent="0.3">
      <c r="A7052" s="31">
        <f t="shared" si="221"/>
        <v>294</v>
      </c>
      <c r="B7052" s="32">
        <v>7048</v>
      </c>
      <c r="C7052" s="33">
        <f t="shared" si="222"/>
        <v>7048</v>
      </c>
      <c r="D7052" s="80">
        <v>9.1</v>
      </c>
      <c r="E7052" s="80">
        <v>20.382360684715</v>
      </c>
      <c r="F7052" s="81">
        <v>97</v>
      </c>
      <c r="G7052" s="80">
        <v>1041.05033937649</v>
      </c>
    </row>
    <row r="7053" spans="1:7" x14ac:dyDescent="0.3">
      <c r="A7053" s="31">
        <f t="shared" si="221"/>
        <v>294</v>
      </c>
      <c r="B7053" s="32">
        <v>7049</v>
      </c>
      <c r="C7053" s="33">
        <f t="shared" si="222"/>
        <v>7049</v>
      </c>
      <c r="D7053" s="80">
        <v>9.5</v>
      </c>
      <c r="E7053" s="80">
        <v>16.3885187975566</v>
      </c>
      <c r="F7053" s="81">
        <v>126.1</v>
      </c>
      <c r="G7053" s="80">
        <v>1200.6502896755401</v>
      </c>
    </row>
    <row r="7054" spans="1:7" x14ac:dyDescent="0.3">
      <c r="A7054" s="31">
        <f t="shared" si="221"/>
        <v>294</v>
      </c>
      <c r="B7054" s="32">
        <v>7050</v>
      </c>
      <c r="C7054" s="33">
        <f t="shared" si="222"/>
        <v>7050</v>
      </c>
      <c r="D7054" s="80">
        <v>9.8000000000000007</v>
      </c>
      <c r="E7054" s="80">
        <v>29.593197073544001</v>
      </c>
      <c r="F7054" s="81">
        <v>194</v>
      </c>
      <c r="G7054" s="80">
        <v>1249.3929071683799</v>
      </c>
    </row>
    <row r="7055" spans="1:7" x14ac:dyDescent="0.3">
      <c r="A7055" s="31">
        <f t="shared" si="221"/>
        <v>294</v>
      </c>
      <c r="B7055" s="32">
        <v>7051</v>
      </c>
      <c r="C7055" s="33">
        <f t="shared" si="222"/>
        <v>7051</v>
      </c>
      <c r="D7055" s="80">
        <v>10</v>
      </c>
      <c r="E7055" s="80">
        <v>0</v>
      </c>
      <c r="F7055" s="81">
        <v>679</v>
      </c>
      <c r="G7055" s="80">
        <v>2441.9587076982202</v>
      </c>
    </row>
    <row r="7056" spans="1:7" x14ac:dyDescent="0.3">
      <c r="A7056" s="31">
        <f t="shared" si="221"/>
        <v>294</v>
      </c>
      <c r="B7056" s="32">
        <v>7052</v>
      </c>
      <c r="C7056" s="33">
        <f t="shared" si="222"/>
        <v>7052</v>
      </c>
      <c r="D7056" s="80">
        <v>8.6</v>
      </c>
      <c r="E7056" s="80">
        <v>0</v>
      </c>
      <c r="F7056" s="81">
        <v>565.5</v>
      </c>
      <c r="G7056" s="80">
        <v>2616.68434785729</v>
      </c>
    </row>
    <row r="7057" spans="1:7" x14ac:dyDescent="0.3">
      <c r="A7057" s="31">
        <f t="shared" si="221"/>
        <v>294</v>
      </c>
      <c r="B7057" s="32">
        <v>7053</v>
      </c>
      <c r="C7057" s="33">
        <f t="shared" si="222"/>
        <v>7053</v>
      </c>
      <c r="D7057" s="80">
        <v>8.4</v>
      </c>
      <c r="E7057" s="80">
        <v>0</v>
      </c>
      <c r="F7057" s="81">
        <v>1552</v>
      </c>
      <c r="G7057" s="80">
        <v>1995.40708027972</v>
      </c>
    </row>
    <row r="7058" spans="1:7" x14ac:dyDescent="0.3">
      <c r="A7058" s="31">
        <f t="shared" si="221"/>
        <v>294</v>
      </c>
      <c r="B7058" s="32">
        <v>7054</v>
      </c>
      <c r="C7058" s="33">
        <f t="shared" si="222"/>
        <v>7054</v>
      </c>
      <c r="D7058" s="80">
        <v>8.8000000000000007</v>
      </c>
      <c r="E7058" s="80">
        <v>0</v>
      </c>
      <c r="F7058" s="81">
        <v>1520</v>
      </c>
      <c r="G7058" s="80">
        <v>1062.3786881994099</v>
      </c>
    </row>
    <row r="7059" spans="1:7" x14ac:dyDescent="0.3">
      <c r="A7059" s="31">
        <f t="shared" si="221"/>
        <v>294</v>
      </c>
      <c r="B7059" s="32">
        <v>7055</v>
      </c>
      <c r="C7059" s="33">
        <f t="shared" si="222"/>
        <v>7055</v>
      </c>
      <c r="D7059" s="80">
        <v>8.4</v>
      </c>
      <c r="E7059" s="80">
        <v>0</v>
      </c>
      <c r="F7059" s="81">
        <v>331.7</v>
      </c>
      <c r="G7059" s="80">
        <v>437.09970840548903</v>
      </c>
    </row>
    <row r="7060" spans="1:7" ht="15" thickBot="1" x14ac:dyDescent="0.35">
      <c r="A7060" s="31">
        <f t="shared" si="221"/>
        <v>294</v>
      </c>
      <c r="B7060" s="32">
        <v>7056</v>
      </c>
      <c r="C7060" s="33">
        <f t="shared" si="222"/>
        <v>7056</v>
      </c>
      <c r="D7060" s="82">
        <v>8.3000000000000007</v>
      </c>
      <c r="E7060" s="82">
        <v>0</v>
      </c>
      <c r="F7060" s="83">
        <v>175.3</v>
      </c>
      <c r="G7060" s="82">
        <v>0</v>
      </c>
    </row>
    <row r="7061" spans="1:7" x14ac:dyDescent="0.3">
      <c r="A7061" s="31">
        <f t="shared" si="221"/>
        <v>295</v>
      </c>
      <c r="B7061" s="32">
        <v>7057</v>
      </c>
      <c r="C7061" s="33">
        <f t="shared" si="222"/>
        <v>7057</v>
      </c>
      <c r="D7061" s="78">
        <v>8.4</v>
      </c>
      <c r="E7061" s="78">
        <v>0</v>
      </c>
      <c r="F7061" s="79">
        <v>152.5</v>
      </c>
      <c r="G7061" s="78">
        <v>0</v>
      </c>
    </row>
    <row r="7062" spans="1:7" x14ac:dyDescent="0.3">
      <c r="A7062" s="31">
        <f t="shared" si="221"/>
        <v>295</v>
      </c>
      <c r="B7062" s="32">
        <v>7058</v>
      </c>
      <c r="C7062" s="33">
        <f t="shared" si="222"/>
        <v>7058</v>
      </c>
      <c r="D7062" s="80">
        <v>8.5</v>
      </c>
      <c r="E7062" s="80">
        <v>0</v>
      </c>
      <c r="F7062" s="81">
        <v>119.6</v>
      </c>
      <c r="G7062" s="80">
        <v>0</v>
      </c>
    </row>
    <row r="7063" spans="1:7" x14ac:dyDescent="0.3">
      <c r="A7063" s="31">
        <f t="shared" si="221"/>
        <v>295</v>
      </c>
      <c r="B7063" s="32">
        <v>7059</v>
      </c>
      <c r="C7063" s="33">
        <f t="shared" si="222"/>
        <v>7059</v>
      </c>
      <c r="D7063" s="80">
        <v>9</v>
      </c>
      <c r="E7063" s="80">
        <v>0</v>
      </c>
      <c r="F7063" s="81">
        <v>114.7</v>
      </c>
      <c r="G7063" s="80">
        <v>0</v>
      </c>
    </row>
    <row r="7064" spans="1:7" x14ac:dyDescent="0.3">
      <c r="A7064" s="31">
        <f t="shared" si="221"/>
        <v>295</v>
      </c>
      <c r="B7064" s="32">
        <v>7060</v>
      </c>
      <c r="C7064" s="33">
        <f t="shared" si="222"/>
        <v>7060</v>
      </c>
      <c r="D7064" s="80">
        <v>9.3000000000000007</v>
      </c>
      <c r="E7064" s="80">
        <v>0</v>
      </c>
      <c r="F7064" s="81">
        <v>115.7</v>
      </c>
      <c r="G7064" s="80">
        <v>0</v>
      </c>
    </row>
    <row r="7065" spans="1:7" x14ac:dyDescent="0.3">
      <c r="A7065" s="31">
        <f t="shared" si="221"/>
        <v>295</v>
      </c>
      <c r="B7065" s="32">
        <v>7061</v>
      </c>
      <c r="C7065" s="33">
        <f t="shared" si="222"/>
        <v>7061</v>
      </c>
      <c r="D7065" s="80">
        <v>9.1999999999999993</v>
      </c>
      <c r="E7065" s="80">
        <v>0</v>
      </c>
      <c r="F7065" s="81">
        <v>111.8</v>
      </c>
      <c r="G7065" s="80">
        <v>0</v>
      </c>
    </row>
    <row r="7066" spans="1:7" x14ac:dyDescent="0.3">
      <c r="A7066" s="31">
        <f t="shared" si="221"/>
        <v>295</v>
      </c>
      <c r="B7066" s="32">
        <v>7062</v>
      </c>
      <c r="C7066" s="33">
        <f t="shared" si="222"/>
        <v>7062</v>
      </c>
      <c r="D7066" s="80">
        <v>9.5</v>
      </c>
      <c r="E7066" s="80">
        <v>0</v>
      </c>
      <c r="F7066" s="81">
        <v>119.6</v>
      </c>
      <c r="G7066" s="80">
        <v>207.75392823242399</v>
      </c>
    </row>
    <row r="7067" spans="1:7" x14ac:dyDescent="0.3">
      <c r="A7067" s="31">
        <f t="shared" si="221"/>
        <v>295</v>
      </c>
      <c r="B7067" s="32">
        <v>7063</v>
      </c>
      <c r="C7067" s="33">
        <f t="shared" si="222"/>
        <v>7063</v>
      </c>
      <c r="D7067" s="80">
        <v>9.6999999999999993</v>
      </c>
      <c r="E7067" s="80">
        <v>2.3415422993486898E-28</v>
      </c>
      <c r="F7067" s="81">
        <v>291</v>
      </c>
      <c r="G7067" s="80">
        <v>1385.7861673848799</v>
      </c>
    </row>
    <row r="7068" spans="1:7" x14ac:dyDescent="0.3">
      <c r="A7068" s="31">
        <f t="shared" si="221"/>
        <v>295</v>
      </c>
      <c r="B7068" s="32">
        <v>7064</v>
      </c>
      <c r="C7068" s="33">
        <f t="shared" si="222"/>
        <v>7064</v>
      </c>
      <c r="D7068" s="80">
        <v>10.1</v>
      </c>
      <c r="E7068" s="80">
        <v>0</v>
      </c>
      <c r="F7068" s="81">
        <v>405.5</v>
      </c>
      <c r="G7068" s="80">
        <v>1900.2461817436899</v>
      </c>
    </row>
    <row r="7069" spans="1:7" x14ac:dyDescent="0.3">
      <c r="A7069" s="31">
        <f t="shared" si="221"/>
        <v>295</v>
      </c>
      <c r="B7069" s="32">
        <v>7065</v>
      </c>
      <c r="C7069" s="33">
        <f t="shared" si="222"/>
        <v>7065</v>
      </c>
      <c r="D7069" s="80">
        <v>10.4</v>
      </c>
      <c r="E7069" s="80">
        <v>11.807567666252201</v>
      </c>
      <c r="F7069" s="81">
        <v>339.5</v>
      </c>
      <c r="G7069" s="80">
        <v>1935.93480867325</v>
      </c>
    </row>
    <row r="7070" spans="1:7" x14ac:dyDescent="0.3">
      <c r="A7070" s="31">
        <f t="shared" si="221"/>
        <v>295</v>
      </c>
      <c r="B7070" s="32">
        <v>7066</v>
      </c>
      <c r="C7070" s="33">
        <f t="shared" si="222"/>
        <v>7066</v>
      </c>
      <c r="D7070" s="80">
        <v>10.5</v>
      </c>
      <c r="E7070" s="80">
        <v>27.902384747980499</v>
      </c>
      <c r="F7070" s="81">
        <v>136.1</v>
      </c>
      <c r="G7070" s="80">
        <v>1080.40003316157</v>
      </c>
    </row>
    <row r="7071" spans="1:7" x14ac:dyDescent="0.3">
      <c r="A7071" s="31">
        <f t="shared" si="221"/>
        <v>295</v>
      </c>
      <c r="B7071" s="32">
        <v>7067</v>
      </c>
      <c r="C7071" s="33">
        <f t="shared" si="222"/>
        <v>7067</v>
      </c>
      <c r="D7071" s="80">
        <v>10.7</v>
      </c>
      <c r="E7071" s="80">
        <v>50.712224264421501</v>
      </c>
      <c r="F7071" s="81">
        <v>129.30000000000001</v>
      </c>
      <c r="G7071" s="80">
        <v>433.196981204596</v>
      </c>
    </row>
    <row r="7072" spans="1:7" x14ac:dyDescent="0.3">
      <c r="A7072" s="31">
        <f t="shared" si="221"/>
        <v>295</v>
      </c>
      <c r="B7072" s="32">
        <v>7068</v>
      </c>
      <c r="C7072" s="33">
        <f t="shared" si="222"/>
        <v>7068</v>
      </c>
      <c r="D7072" s="80">
        <v>10.9</v>
      </c>
      <c r="E7072" s="80">
        <v>54.948782944119898</v>
      </c>
      <c r="F7072" s="81">
        <v>169.2</v>
      </c>
      <c r="G7072" s="80">
        <v>525.90807136088097</v>
      </c>
    </row>
    <row r="7073" spans="1:7" x14ac:dyDescent="0.3">
      <c r="A7073" s="31">
        <f t="shared" si="221"/>
        <v>295</v>
      </c>
      <c r="B7073" s="32">
        <v>7069</v>
      </c>
      <c r="C7073" s="33">
        <f t="shared" si="222"/>
        <v>7069</v>
      </c>
      <c r="D7073" s="80">
        <v>11.4</v>
      </c>
      <c r="E7073" s="80">
        <v>180.65394015177699</v>
      </c>
      <c r="F7073" s="81">
        <v>232.1</v>
      </c>
      <c r="G7073" s="80">
        <v>823.36847902454701</v>
      </c>
    </row>
    <row r="7074" spans="1:7" x14ac:dyDescent="0.3">
      <c r="A7074" s="31">
        <f t="shared" si="221"/>
        <v>295</v>
      </c>
      <c r="B7074" s="32">
        <v>7070</v>
      </c>
      <c r="C7074" s="33">
        <f t="shared" si="222"/>
        <v>7070</v>
      </c>
      <c r="D7074" s="80">
        <v>12.2</v>
      </c>
      <c r="E7074" s="80">
        <v>113.740916014975</v>
      </c>
      <c r="F7074" s="81">
        <v>228.2</v>
      </c>
      <c r="G7074" s="80">
        <v>792.98092462981504</v>
      </c>
    </row>
    <row r="7075" spans="1:7" x14ac:dyDescent="0.3">
      <c r="A7075" s="31">
        <f t="shared" si="221"/>
        <v>295</v>
      </c>
      <c r="B7075" s="32">
        <v>7071</v>
      </c>
      <c r="C7075" s="33">
        <f t="shared" si="222"/>
        <v>7071</v>
      </c>
      <c r="D7075" s="80">
        <v>12.2</v>
      </c>
      <c r="E7075" s="80">
        <v>61.494037599933399</v>
      </c>
      <c r="F7075" s="81">
        <v>116.4</v>
      </c>
      <c r="G7075" s="80">
        <v>649.02082495064997</v>
      </c>
    </row>
    <row r="7076" spans="1:7" x14ac:dyDescent="0.3">
      <c r="A7076" s="31">
        <f t="shared" si="221"/>
        <v>295</v>
      </c>
      <c r="B7076" s="32">
        <v>7072</v>
      </c>
      <c r="C7076" s="33">
        <f t="shared" si="222"/>
        <v>7072</v>
      </c>
      <c r="D7076" s="80">
        <v>11.9</v>
      </c>
      <c r="E7076" s="80">
        <v>41.772374429639903</v>
      </c>
      <c r="F7076" s="81">
        <v>97</v>
      </c>
      <c r="G7076" s="80">
        <v>649.02082495064997</v>
      </c>
    </row>
    <row r="7077" spans="1:7" x14ac:dyDescent="0.3">
      <c r="A7077" s="31">
        <f t="shared" si="221"/>
        <v>295</v>
      </c>
      <c r="B7077" s="32">
        <v>7073</v>
      </c>
      <c r="C7077" s="33">
        <f t="shared" si="222"/>
        <v>7073</v>
      </c>
      <c r="D7077" s="80">
        <v>12.3</v>
      </c>
      <c r="E7077" s="80">
        <v>40.955224413921897</v>
      </c>
      <c r="F7077" s="81">
        <v>126.1</v>
      </c>
      <c r="G7077" s="80">
        <v>799.73371503150702</v>
      </c>
    </row>
    <row r="7078" spans="1:7" x14ac:dyDescent="0.3">
      <c r="A7078" s="31">
        <f t="shared" si="221"/>
        <v>295</v>
      </c>
      <c r="B7078" s="32">
        <v>7074</v>
      </c>
      <c r="C7078" s="33">
        <f t="shared" si="222"/>
        <v>7074</v>
      </c>
      <c r="D7078" s="80">
        <v>12.4</v>
      </c>
      <c r="E7078" s="80">
        <v>27.375194605406101</v>
      </c>
      <c r="F7078" s="81">
        <v>194</v>
      </c>
      <c r="G7078" s="80">
        <v>830.12126942624002</v>
      </c>
    </row>
    <row r="7079" spans="1:7" x14ac:dyDescent="0.3">
      <c r="A7079" s="31">
        <f t="shared" si="221"/>
        <v>295</v>
      </c>
      <c r="B7079" s="32">
        <v>7075</v>
      </c>
      <c r="C7079" s="33">
        <f t="shared" si="222"/>
        <v>7075</v>
      </c>
      <c r="D7079" s="80">
        <v>12.2</v>
      </c>
      <c r="E7079" s="80">
        <v>0</v>
      </c>
      <c r="F7079" s="81">
        <v>679</v>
      </c>
      <c r="G7079" s="80">
        <v>1624.8148806162801</v>
      </c>
    </row>
    <row r="7080" spans="1:7" x14ac:dyDescent="0.3">
      <c r="A7080" s="31">
        <f t="shared" si="221"/>
        <v>295</v>
      </c>
      <c r="B7080" s="32">
        <v>7076</v>
      </c>
      <c r="C7080" s="33">
        <f t="shared" si="222"/>
        <v>7076</v>
      </c>
      <c r="D7080" s="80">
        <v>12</v>
      </c>
      <c r="E7080" s="80">
        <v>0</v>
      </c>
      <c r="F7080" s="81">
        <v>565.5</v>
      </c>
      <c r="G7080" s="80">
        <v>2040.9506241040899</v>
      </c>
    </row>
    <row r="7081" spans="1:7" x14ac:dyDescent="0.3">
      <c r="A7081" s="31">
        <f t="shared" si="221"/>
        <v>295</v>
      </c>
      <c r="B7081" s="32">
        <v>7077</v>
      </c>
      <c r="C7081" s="33">
        <f t="shared" si="222"/>
        <v>7077</v>
      </c>
      <c r="D7081" s="80">
        <v>11.8</v>
      </c>
      <c r="E7081" s="80">
        <v>0</v>
      </c>
      <c r="F7081" s="81">
        <v>1552</v>
      </c>
      <c r="G7081" s="80">
        <v>1653.6284462276799</v>
      </c>
    </row>
    <row r="7082" spans="1:7" x14ac:dyDescent="0.3">
      <c r="A7082" s="31">
        <f t="shared" si="221"/>
        <v>295</v>
      </c>
      <c r="B7082" s="32">
        <v>7078</v>
      </c>
      <c r="C7082" s="33">
        <f t="shared" si="222"/>
        <v>7078</v>
      </c>
      <c r="D7082" s="80">
        <v>11.8</v>
      </c>
      <c r="E7082" s="80">
        <v>0</v>
      </c>
      <c r="F7082" s="81">
        <v>1520</v>
      </c>
      <c r="G7082" s="80">
        <v>764.74488354312098</v>
      </c>
    </row>
    <row r="7083" spans="1:7" x14ac:dyDescent="0.3">
      <c r="A7083" s="31">
        <f t="shared" si="221"/>
        <v>295</v>
      </c>
      <c r="B7083" s="32">
        <v>7079</v>
      </c>
      <c r="C7083" s="33">
        <f t="shared" si="222"/>
        <v>7079</v>
      </c>
      <c r="D7083" s="80">
        <v>11.9</v>
      </c>
      <c r="E7083" s="80">
        <v>0</v>
      </c>
      <c r="F7083" s="81">
        <v>331.7</v>
      </c>
      <c r="G7083" s="80">
        <v>298.10740996621797</v>
      </c>
    </row>
    <row r="7084" spans="1:7" ht="15" thickBot="1" x14ac:dyDescent="0.35">
      <c r="A7084" s="31">
        <f t="shared" si="221"/>
        <v>295</v>
      </c>
      <c r="B7084" s="32">
        <v>7080</v>
      </c>
      <c r="C7084" s="33">
        <f t="shared" si="222"/>
        <v>7080</v>
      </c>
      <c r="D7084" s="82">
        <v>11.7</v>
      </c>
      <c r="E7084" s="82">
        <v>0</v>
      </c>
      <c r="F7084" s="83">
        <v>175.3</v>
      </c>
      <c r="G7084" s="82">
        <v>0</v>
      </c>
    </row>
    <row r="7085" spans="1:7" x14ac:dyDescent="0.3">
      <c r="A7085" s="31">
        <f t="shared" si="221"/>
        <v>296</v>
      </c>
      <c r="B7085" s="32">
        <v>7081</v>
      </c>
      <c r="C7085" s="33">
        <f t="shared" si="222"/>
        <v>7081</v>
      </c>
      <c r="D7085" s="78">
        <v>11.5</v>
      </c>
      <c r="E7085" s="78">
        <v>0</v>
      </c>
      <c r="F7085" s="79">
        <v>152.5</v>
      </c>
      <c r="G7085" s="78">
        <v>0</v>
      </c>
    </row>
    <row r="7086" spans="1:7" x14ac:dyDescent="0.3">
      <c r="A7086" s="31">
        <f t="shared" si="221"/>
        <v>296</v>
      </c>
      <c r="B7086" s="32">
        <v>7082</v>
      </c>
      <c r="C7086" s="33">
        <f t="shared" si="222"/>
        <v>7082</v>
      </c>
      <c r="D7086" s="80">
        <v>11.2</v>
      </c>
      <c r="E7086" s="80">
        <v>0</v>
      </c>
      <c r="F7086" s="81">
        <v>119.6</v>
      </c>
      <c r="G7086" s="80">
        <v>0</v>
      </c>
    </row>
    <row r="7087" spans="1:7" x14ac:dyDescent="0.3">
      <c r="A7087" s="31">
        <f t="shared" si="221"/>
        <v>296</v>
      </c>
      <c r="B7087" s="32">
        <v>7083</v>
      </c>
      <c r="C7087" s="33">
        <f t="shared" si="222"/>
        <v>7083</v>
      </c>
      <c r="D7087" s="80">
        <v>11.1</v>
      </c>
      <c r="E7087" s="80">
        <v>0</v>
      </c>
      <c r="F7087" s="81">
        <v>114.7</v>
      </c>
      <c r="G7087" s="80">
        <v>0</v>
      </c>
    </row>
    <row r="7088" spans="1:7" x14ac:dyDescent="0.3">
      <c r="A7088" s="31">
        <f t="shared" si="221"/>
        <v>296</v>
      </c>
      <c r="B7088" s="32">
        <v>7084</v>
      </c>
      <c r="C7088" s="33">
        <f t="shared" si="222"/>
        <v>7084</v>
      </c>
      <c r="D7088" s="80">
        <v>11.2</v>
      </c>
      <c r="E7088" s="80">
        <v>0</v>
      </c>
      <c r="F7088" s="81">
        <v>115.7</v>
      </c>
      <c r="G7088" s="80">
        <v>0</v>
      </c>
    </row>
    <row r="7089" spans="1:7" x14ac:dyDescent="0.3">
      <c r="A7089" s="31">
        <f t="shared" si="221"/>
        <v>296</v>
      </c>
      <c r="B7089" s="32">
        <v>7085</v>
      </c>
      <c r="C7089" s="33">
        <f t="shared" si="222"/>
        <v>7085</v>
      </c>
      <c r="D7089" s="80">
        <v>11.2</v>
      </c>
      <c r="E7089" s="80">
        <v>0</v>
      </c>
      <c r="F7089" s="81">
        <v>111.8</v>
      </c>
      <c r="G7089" s="80">
        <v>0</v>
      </c>
    </row>
    <row r="7090" spans="1:7" x14ac:dyDescent="0.3">
      <c r="A7090" s="31">
        <f t="shared" si="221"/>
        <v>296</v>
      </c>
      <c r="B7090" s="32">
        <v>7086</v>
      </c>
      <c r="C7090" s="33">
        <f t="shared" si="222"/>
        <v>7086</v>
      </c>
      <c r="D7090" s="80">
        <v>11.5</v>
      </c>
      <c r="E7090" s="80">
        <v>0</v>
      </c>
      <c r="F7090" s="81">
        <v>119.6</v>
      </c>
      <c r="G7090" s="80">
        <v>155.64790268380801</v>
      </c>
    </row>
    <row r="7091" spans="1:7" x14ac:dyDescent="0.3">
      <c r="A7091" s="31">
        <f t="shared" si="221"/>
        <v>296</v>
      </c>
      <c r="B7091" s="32">
        <v>7087</v>
      </c>
      <c r="C7091" s="33">
        <f t="shared" si="222"/>
        <v>7087</v>
      </c>
      <c r="D7091" s="80">
        <v>11.9</v>
      </c>
      <c r="E7091" s="80">
        <v>1.6707267710855699E-28</v>
      </c>
      <c r="F7091" s="81">
        <v>291</v>
      </c>
      <c r="G7091" s="80">
        <v>1106.4414108875401</v>
      </c>
    </row>
    <row r="7092" spans="1:7" x14ac:dyDescent="0.3">
      <c r="A7092" s="31">
        <f t="shared" si="221"/>
        <v>296</v>
      </c>
      <c r="B7092" s="32">
        <v>7088</v>
      </c>
      <c r="C7092" s="33">
        <f t="shared" si="222"/>
        <v>7088</v>
      </c>
      <c r="D7092" s="80">
        <v>11.9</v>
      </c>
      <c r="E7092" s="80">
        <v>0</v>
      </c>
      <c r="F7092" s="81">
        <v>405.5</v>
      </c>
      <c r="G7092" s="80">
        <v>1560.0658087418401</v>
      </c>
    </row>
    <row r="7093" spans="1:7" x14ac:dyDescent="0.3">
      <c r="A7093" s="31">
        <f t="shared" ref="A7093:A7156" si="223">ROUNDUP(C7093/24,0)</f>
        <v>296</v>
      </c>
      <c r="B7093" s="32">
        <v>7089</v>
      </c>
      <c r="C7093" s="33">
        <f t="shared" ref="C7093:C7156" si="224">B7093*$C$1</f>
        <v>7089</v>
      </c>
      <c r="D7093" s="80">
        <v>12.1</v>
      </c>
      <c r="E7093" s="80">
        <v>4.5920456190676298</v>
      </c>
      <c r="F7093" s="81">
        <v>339.5</v>
      </c>
      <c r="G7093" s="80">
        <v>1791.4364816592299</v>
      </c>
    </row>
    <row r="7094" spans="1:7" x14ac:dyDescent="0.3">
      <c r="A7094" s="31">
        <f t="shared" si="223"/>
        <v>296</v>
      </c>
      <c r="B7094" s="32">
        <v>7090</v>
      </c>
      <c r="C7094" s="33">
        <f t="shared" si="224"/>
        <v>7090</v>
      </c>
      <c r="D7094" s="80">
        <v>12.3</v>
      </c>
      <c r="E7094" s="80">
        <v>15.885607608370201</v>
      </c>
      <c r="F7094" s="81">
        <v>136.1</v>
      </c>
      <c r="G7094" s="80">
        <v>945.84236355411099</v>
      </c>
    </row>
    <row r="7095" spans="1:7" x14ac:dyDescent="0.3">
      <c r="A7095" s="31">
        <f t="shared" si="223"/>
        <v>296</v>
      </c>
      <c r="B7095" s="32">
        <v>7091</v>
      </c>
      <c r="C7095" s="33">
        <f t="shared" si="224"/>
        <v>7091</v>
      </c>
      <c r="D7095" s="80">
        <v>12.6</v>
      </c>
      <c r="E7095" s="80">
        <v>25.203528965179899</v>
      </c>
      <c r="F7095" s="81">
        <v>129.30000000000001</v>
      </c>
      <c r="G7095" s="80">
        <v>360.68959317666901</v>
      </c>
    </row>
    <row r="7096" spans="1:7" x14ac:dyDescent="0.3">
      <c r="A7096" s="31">
        <f t="shared" si="223"/>
        <v>296</v>
      </c>
      <c r="B7096" s="32">
        <v>7092</v>
      </c>
      <c r="C7096" s="33">
        <f t="shared" si="224"/>
        <v>7092</v>
      </c>
      <c r="D7096" s="80">
        <v>12.7</v>
      </c>
      <c r="E7096" s="80">
        <v>38.508248867492199</v>
      </c>
      <c r="F7096" s="81">
        <v>169.2</v>
      </c>
      <c r="G7096" s="80">
        <v>428.11661152762798</v>
      </c>
    </row>
    <row r="7097" spans="1:7" x14ac:dyDescent="0.3">
      <c r="A7097" s="31">
        <f t="shared" si="223"/>
        <v>296</v>
      </c>
      <c r="B7097" s="32">
        <v>7093</v>
      </c>
      <c r="C7097" s="33">
        <f t="shared" si="224"/>
        <v>7093</v>
      </c>
      <c r="D7097" s="80">
        <v>12.9</v>
      </c>
      <c r="E7097" s="80">
        <v>46.466900863886302</v>
      </c>
      <c r="F7097" s="81">
        <v>232.1</v>
      </c>
      <c r="G7097" s="80">
        <v>650.97202984984199</v>
      </c>
    </row>
    <row r="7098" spans="1:7" x14ac:dyDescent="0.3">
      <c r="A7098" s="31">
        <f t="shared" si="223"/>
        <v>296</v>
      </c>
      <c r="B7098" s="32">
        <v>7094</v>
      </c>
      <c r="C7098" s="33">
        <f t="shared" si="224"/>
        <v>7094</v>
      </c>
      <c r="D7098" s="80">
        <v>12.9</v>
      </c>
      <c r="E7098" s="80">
        <v>32.558999269409497</v>
      </c>
      <c r="F7098" s="81">
        <v>228.2</v>
      </c>
      <c r="G7098" s="80">
        <v>628.205870146047</v>
      </c>
    </row>
    <row r="7099" spans="1:7" x14ac:dyDescent="0.3">
      <c r="A7099" s="31">
        <f t="shared" si="223"/>
        <v>296</v>
      </c>
      <c r="B7099" s="32">
        <v>7095</v>
      </c>
      <c r="C7099" s="33">
        <f t="shared" si="224"/>
        <v>7095</v>
      </c>
      <c r="D7099" s="80">
        <v>12.9</v>
      </c>
      <c r="E7099" s="80">
        <v>28.792688351851702</v>
      </c>
      <c r="F7099" s="81">
        <v>116.4</v>
      </c>
      <c r="G7099" s="80">
        <v>486.24221482189802</v>
      </c>
    </row>
    <row r="7100" spans="1:7" x14ac:dyDescent="0.3">
      <c r="A7100" s="31">
        <f t="shared" si="223"/>
        <v>296</v>
      </c>
      <c r="B7100" s="32">
        <v>7096</v>
      </c>
      <c r="C7100" s="33">
        <f t="shared" si="224"/>
        <v>7096</v>
      </c>
      <c r="D7100" s="80">
        <v>12.3</v>
      </c>
      <c r="E7100" s="80">
        <v>29.307431101034499</v>
      </c>
      <c r="F7100" s="81">
        <v>97</v>
      </c>
      <c r="G7100" s="80">
        <v>486.24221482189802</v>
      </c>
    </row>
    <row r="7101" spans="1:7" x14ac:dyDescent="0.3">
      <c r="A7101" s="31">
        <f t="shared" si="223"/>
        <v>296</v>
      </c>
      <c r="B7101" s="32">
        <v>7097</v>
      </c>
      <c r="C7101" s="33">
        <f t="shared" si="224"/>
        <v>7097</v>
      </c>
      <c r="D7101" s="80">
        <v>12</v>
      </c>
      <c r="E7101" s="80">
        <v>14.8353760428723</v>
      </c>
      <c r="F7101" s="81">
        <v>126.1</v>
      </c>
      <c r="G7101" s="80">
        <v>633.26501714860501</v>
      </c>
    </row>
    <row r="7102" spans="1:7" x14ac:dyDescent="0.3">
      <c r="A7102" s="31">
        <f t="shared" si="223"/>
        <v>296</v>
      </c>
      <c r="B7102" s="32">
        <v>7098</v>
      </c>
      <c r="C7102" s="33">
        <f t="shared" si="224"/>
        <v>7098</v>
      </c>
      <c r="D7102" s="80">
        <v>12.1</v>
      </c>
      <c r="E7102" s="80">
        <v>13.755937635710101</v>
      </c>
      <c r="F7102" s="81">
        <v>194</v>
      </c>
      <c r="G7102" s="80">
        <v>656.03117685240102</v>
      </c>
    </row>
    <row r="7103" spans="1:7" x14ac:dyDescent="0.3">
      <c r="A7103" s="31">
        <f t="shared" si="223"/>
        <v>296</v>
      </c>
      <c r="B7103" s="32">
        <v>7099</v>
      </c>
      <c r="C7103" s="33">
        <f t="shared" si="224"/>
        <v>7099</v>
      </c>
      <c r="D7103" s="80">
        <v>12.2</v>
      </c>
      <c r="E7103" s="80">
        <v>0</v>
      </c>
      <c r="F7103" s="81">
        <v>679</v>
      </c>
      <c r="G7103" s="80">
        <v>1285.52018071978</v>
      </c>
    </row>
    <row r="7104" spans="1:7" x14ac:dyDescent="0.3">
      <c r="A7104" s="31">
        <f t="shared" si="223"/>
        <v>296</v>
      </c>
      <c r="B7104" s="32">
        <v>7100</v>
      </c>
      <c r="C7104" s="33">
        <f t="shared" si="224"/>
        <v>7100</v>
      </c>
      <c r="D7104" s="80">
        <v>12.3</v>
      </c>
      <c r="E7104" s="80">
        <v>0</v>
      </c>
      <c r="F7104" s="81">
        <v>565.5</v>
      </c>
      <c r="G7104" s="80">
        <v>1801.8942982199201</v>
      </c>
    </row>
    <row r="7105" spans="1:7" x14ac:dyDescent="0.3">
      <c r="A7105" s="31">
        <f t="shared" si="223"/>
        <v>296</v>
      </c>
      <c r="B7105" s="32">
        <v>7101</v>
      </c>
      <c r="C7105" s="33">
        <f t="shared" si="224"/>
        <v>7101</v>
      </c>
      <c r="D7105" s="80">
        <v>12.5</v>
      </c>
      <c r="E7105" s="80">
        <v>0</v>
      </c>
      <c r="F7105" s="81">
        <v>1552</v>
      </c>
      <c r="G7105" s="80">
        <v>1511.7150214076701</v>
      </c>
    </row>
    <row r="7106" spans="1:7" x14ac:dyDescent="0.3">
      <c r="A7106" s="31">
        <f t="shared" si="223"/>
        <v>296</v>
      </c>
      <c r="B7106" s="32">
        <v>7102</v>
      </c>
      <c r="C7106" s="33">
        <f t="shared" si="224"/>
        <v>7102</v>
      </c>
      <c r="D7106" s="80">
        <v>12.6</v>
      </c>
      <c r="E7106" s="80">
        <v>0</v>
      </c>
      <c r="F7106" s="81">
        <v>1520</v>
      </c>
      <c r="G7106" s="80">
        <v>641.16128775125799</v>
      </c>
    </row>
    <row r="7107" spans="1:7" x14ac:dyDescent="0.3">
      <c r="A7107" s="31">
        <f t="shared" si="223"/>
        <v>296</v>
      </c>
      <c r="B7107" s="32">
        <v>7103</v>
      </c>
      <c r="C7107" s="33">
        <f t="shared" si="224"/>
        <v>7103</v>
      </c>
      <c r="D7107" s="80">
        <v>12.6</v>
      </c>
      <c r="E7107" s="80">
        <v>0</v>
      </c>
      <c r="F7107" s="81">
        <v>331.7</v>
      </c>
      <c r="G7107" s="80">
        <v>240.394986982755</v>
      </c>
    </row>
    <row r="7108" spans="1:7" ht="15" thickBot="1" x14ac:dyDescent="0.35">
      <c r="A7108" s="31">
        <f t="shared" si="223"/>
        <v>296</v>
      </c>
      <c r="B7108" s="32">
        <v>7104</v>
      </c>
      <c r="C7108" s="33">
        <f t="shared" si="224"/>
        <v>7104</v>
      </c>
      <c r="D7108" s="82">
        <v>12.6</v>
      </c>
      <c r="E7108" s="82">
        <v>0</v>
      </c>
      <c r="F7108" s="83">
        <v>175.3</v>
      </c>
      <c r="G7108" s="82">
        <v>0</v>
      </c>
    </row>
    <row r="7109" spans="1:7" x14ac:dyDescent="0.3">
      <c r="A7109" s="31">
        <f t="shared" si="223"/>
        <v>297</v>
      </c>
      <c r="B7109" s="32">
        <v>7105</v>
      </c>
      <c r="C7109" s="33">
        <f t="shared" si="224"/>
        <v>7105</v>
      </c>
      <c r="D7109" s="78">
        <v>12.5</v>
      </c>
      <c r="E7109" s="78">
        <v>0</v>
      </c>
      <c r="F7109" s="79">
        <v>152.5</v>
      </c>
      <c r="G7109" s="78">
        <v>0</v>
      </c>
    </row>
    <row r="7110" spans="1:7" x14ac:dyDescent="0.3">
      <c r="A7110" s="31">
        <f t="shared" si="223"/>
        <v>297</v>
      </c>
      <c r="B7110" s="32">
        <v>7106</v>
      </c>
      <c r="C7110" s="33">
        <f t="shared" si="224"/>
        <v>7106</v>
      </c>
      <c r="D7110" s="80">
        <v>12.5</v>
      </c>
      <c r="E7110" s="80">
        <v>0</v>
      </c>
      <c r="F7110" s="81">
        <v>119.6</v>
      </c>
      <c r="G7110" s="80">
        <v>0</v>
      </c>
    </row>
    <row r="7111" spans="1:7" x14ac:dyDescent="0.3">
      <c r="A7111" s="31">
        <f t="shared" si="223"/>
        <v>297</v>
      </c>
      <c r="B7111" s="32">
        <v>7107</v>
      </c>
      <c r="C7111" s="33">
        <f t="shared" si="224"/>
        <v>7107</v>
      </c>
      <c r="D7111" s="80">
        <v>12.4</v>
      </c>
      <c r="E7111" s="80">
        <v>0</v>
      </c>
      <c r="F7111" s="81">
        <v>114.7</v>
      </c>
      <c r="G7111" s="80">
        <v>0</v>
      </c>
    </row>
    <row r="7112" spans="1:7" x14ac:dyDescent="0.3">
      <c r="A7112" s="31">
        <f t="shared" si="223"/>
        <v>297</v>
      </c>
      <c r="B7112" s="32">
        <v>7108</v>
      </c>
      <c r="C7112" s="33">
        <f t="shared" si="224"/>
        <v>7108</v>
      </c>
      <c r="D7112" s="80">
        <v>12.4</v>
      </c>
      <c r="E7112" s="80">
        <v>0</v>
      </c>
      <c r="F7112" s="81">
        <v>115.7</v>
      </c>
      <c r="G7112" s="80">
        <v>0</v>
      </c>
    </row>
    <row r="7113" spans="1:7" x14ac:dyDescent="0.3">
      <c r="A7113" s="31">
        <f t="shared" si="223"/>
        <v>297</v>
      </c>
      <c r="B7113" s="32">
        <v>7109</v>
      </c>
      <c r="C7113" s="33">
        <f t="shared" si="224"/>
        <v>7109</v>
      </c>
      <c r="D7113" s="80">
        <v>12.5</v>
      </c>
      <c r="E7113" s="80">
        <v>0</v>
      </c>
      <c r="F7113" s="81">
        <v>111.8</v>
      </c>
      <c r="G7113" s="80">
        <v>0</v>
      </c>
    </row>
    <row r="7114" spans="1:7" x14ac:dyDescent="0.3">
      <c r="A7114" s="31">
        <f t="shared" si="223"/>
        <v>297</v>
      </c>
      <c r="B7114" s="32">
        <v>7110</v>
      </c>
      <c r="C7114" s="33">
        <f t="shared" si="224"/>
        <v>7110</v>
      </c>
      <c r="D7114" s="80">
        <v>12.3</v>
      </c>
      <c r="E7114" s="80">
        <v>0</v>
      </c>
      <c r="F7114" s="81">
        <v>119.6</v>
      </c>
      <c r="G7114" s="80">
        <v>142.57951042402601</v>
      </c>
    </row>
    <row r="7115" spans="1:7" x14ac:dyDescent="0.3">
      <c r="A7115" s="31">
        <f t="shared" si="223"/>
        <v>297</v>
      </c>
      <c r="B7115" s="32">
        <v>7111</v>
      </c>
      <c r="C7115" s="33">
        <f t="shared" si="224"/>
        <v>7111</v>
      </c>
      <c r="D7115" s="80">
        <v>12.1</v>
      </c>
      <c r="E7115" s="80">
        <v>2.0027079940207699E-28</v>
      </c>
      <c r="F7115" s="81">
        <v>291</v>
      </c>
      <c r="G7115" s="80">
        <v>1036.3806681004301</v>
      </c>
    </row>
    <row r="7116" spans="1:7" x14ac:dyDescent="0.3">
      <c r="A7116" s="31">
        <f t="shared" si="223"/>
        <v>297</v>
      </c>
      <c r="B7116" s="32">
        <v>7112</v>
      </c>
      <c r="C7116" s="33">
        <f t="shared" si="224"/>
        <v>7112</v>
      </c>
      <c r="D7116" s="80">
        <v>12</v>
      </c>
      <c r="E7116" s="80">
        <v>39.686876721950497</v>
      </c>
      <c r="F7116" s="81">
        <v>405.5</v>
      </c>
      <c r="G7116" s="80">
        <v>1474.7472585999001</v>
      </c>
    </row>
    <row r="7117" spans="1:7" x14ac:dyDescent="0.3">
      <c r="A7117" s="31">
        <f t="shared" si="223"/>
        <v>297</v>
      </c>
      <c r="B7117" s="32">
        <v>7113</v>
      </c>
      <c r="C7117" s="33">
        <f t="shared" si="224"/>
        <v>7113</v>
      </c>
      <c r="D7117" s="80">
        <v>12.1</v>
      </c>
      <c r="E7117" s="80">
        <v>6.4670497173170203</v>
      </c>
      <c r="F7117" s="81">
        <v>339.5</v>
      </c>
      <c r="G7117" s="80">
        <v>1755.1957436943001</v>
      </c>
    </row>
    <row r="7118" spans="1:7" x14ac:dyDescent="0.3">
      <c r="A7118" s="31">
        <f t="shared" si="223"/>
        <v>297</v>
      </c>
      <c r="B7118" s="32">
        <v>7114</v>
      </c>
      <c r="C7118" s="33">
        <f t="shared" si="224"/>
        <v>7114</v>
      </c>
      <c r="D7118" s="80">
        <v>12.1</v>
      </c>
      <c r="E7118" s="80">
        <v>25.447121761809498</v>
      </c>
      <c r="F7118" s="81">
        <v>136.1</v>
      </c>
      <c r="G7118" s="80">
        <v>912.09478082298006</v>
      </c>
    </row>
    <row r="7119" spans="1:7" x14ac:dyDescent="0.3">
      <c r="A7119" s="31">
        <f t="shared" si="223"/>
        <v>297</v>
      </c>
      <c r="B7119" s="32">
        <v>7115</v>
      </c>
      <c r="C7119" s="33">
        <f t="shared" si="224"/>
        <v>7115</v>
      </c>
      <c r="D7119" s="80">
        <v>12.2</v>
      </c>
      <c r="E7119" s="80">
        <v>27.761846126817801</v>
      </c>
      <c r="F7119" s="81">
        <v>129.30000000000001</v>
      </c>
      <c r="G7119" s="80">
        <v>342.50446048799301</v>
      </c>
    </row>
    <row r="7120" spans="1:7" x14ac:dyDescent="0.3">
      <c r="A7120" s="31">
        <f t="shared" si="223"/>
        <v>297</v>
      </c>
      <c r="B7120" s="32">
        <v>7116</v>
      </c>
      <c r="C7120" s="33">
        <f t="shared" si="224"/>
        <v>7116</v>
      </c>
      <c r="D7120" s="80">
        <v>12.2</v>
      </c>
      <c r="E7120" s="80">
        <v>35.952155690370297</v>
      </c>
      <c r="F7120" s="81">
        <v>169.2</v>
      </c>
      <c r="G7120" s="80">
        <v>403.59013607105601</v>
      </c>
    </row>
    <row r="7121" spans="1:7" x14ac:dyDescent="0.3">
      <c r="A7121" s="31">
        <f t="shared" si="223"/>
        <v>297</v>
      </c>
      <c r="B7121" s="32">
        <v>7117</v>
      </c>
      <c r="C7121" s="33">
        <f t="shared" si="224"/>
        <v>7117</v>
      </c>
      <c r="D7121" s="80">
        <v>12.3</v>
      </c>
      <c r="E7121" s="80">
        <v>39.495455253857102</v>
      </c>
      <c r="F7121" s="81">
        <v>232.1</v>
      </c>
      <c r="G7121" s="80">
        <v>607.734335201524</v>
      </c>
    </row>
    <row r="7122" spans="1:7" x14ac:dyDescent="0.3">
      <c r="A7122" s="31">
        <f t="shared" si="223"/>
        <v>297</v>
      </c>
      <c r="B7122" s="32">
        <v>7118</v>
      </c>
      <c r="C7122" s="33">
        <f t="shared" si="224"/>
        <v>7118</v>
      </c>
      <c r="D7122" s="80">
        <v>12.3</v>
      </c>
      <c r="E7122" s="80">
        <v>38.5607007192556</v>
      </c>
      <c r="F7122" s="81">
        <v>228.2</v>
      </c>
      <c r="G7122" s="80">
        <v>586.87965069352595</v>
      </c>
    </row>
    <row r="7123" spans="1:7" x14ac:dyDescent="0.3">
      <c r="A7123" s="31">
        <f t="shared" si="223"/>
        <v>297</v>
      </c>
      <c r="B7123" s="32">
        <v>7119</v>
      </c>
      <c r="C7123" s="33">
        <f t="shared" si="224"/>
        <v>7119</v>
      </c>
      <c r="D7123" s="80">
        <v>12.4</v>
      </c>
      <c r="E7123" s="80">
        <v>27.010010878925002</v>
      </c>
      <c r="F7123" s="81">
        <v>116.4</v>
      </c>
      <c r="G7123" s="80">
        <v>445.41671131693801</v>
      </c>
    </row>
    <row r="7124" spans="1:7" x14ac:dyDescent="0.3">
      <c r="A7124" s="31">
        <f t="shared" si="223"/>
        <v>297</v>
      </c>
      <c r="B7124" s="32">
        <v>7120</v>
      </c>
      <c r="C7124" s="33">
        <f t="shared" si="224"/>
        <v>7120</v>
      </c>
      <c r="D7124" s="80">
        <v>12.5</v>
      </c>
      <c r="E7124" s="80">
        <v>26.760455147119401</v>
      </c>
      <c r="F7124" s="81">
        <v>97</v>
      </c>
      <c r="G7124" s="80">
        <v>445.41671131693801</v>
      </c>
    </row>
    <row r="7125" spans="1:7" x14ac:dyDescent="0.3">
      <c r="A7125" s="31">
        <f t="shared" si="223"/>
        <v>297</v>
      </c>
      <c r="B7125" s="32">
        <v>7121</v>
      </c>
      <c r="C7125" s="33">
        <f t="shared" si="224"/>
        <v>7121</v>
      </c>
      <c r="D7125" s="80">
        <v>12.7</v>
      </c>
      <c r="E7125" s="80">
        <v>14.071749995434599</v>
      </c>
      <c r="F7125" s="81">
        <v>126.1</v>
      </c>
      <c r="G7125" s="80">
        <v>591.51402539662297</v>
      </c>
    </row>
    <row r="7126" spans="1:7" x14ac:dyDescent="0.3">
      <c r="A7126" s="31">
        <f t="shared" si="223"/>
        <v>297</v>
      </c>
      <c r="B7126" s="32">
        <v>7122</v>
      </c>
      <c r="C7126" s="33">
        <f t="shared" si="224"/>
        <v>7122</v>
      </c>
      <c r="D7126" s="80">
        <v>12.8</v>
      </c>
      <c r="E7126" s="80">
        <v>3.2169867028341899</v>
      </c>
      <c r="F7126" s="81">
        <v>194</v>
      </c>
      <c r="G7126" s="80">
        <v>612.36870990462103</v>
      </c>
    </row>
    <row r="7127" spans="1:7" x14ac:dyDescent="0.3">
      <c r="A7127" s="31">
        <f t="shared" si="223"/>
        <v>297</v>
      </c>
      <c r="B7127" s="32">
        <v>7123</v>
      </c>
      <c r="C7127" s="33">
        <f t="shared" si="224"/>
        <v>7123</v>
      </c>
      <c r="D7127" s="80">
        <v>12.8</v>
      </c>
      <c r="E7127" s="80">
        <v>0</v>
      </c>
      <c r="F7127" s="81">
        <v>679</v>
      </c>
      <c r="G7127" s="80">
        <v>1200.42376081005</v>
      </c>
    </row>
    <row r="7128" spans="1:7" x14ac:dyDescent="0.3">
      <c r="A7128" s="31">
        <f t="shared" si="223"/>
        <v>297</v>
      </c>
      <c r="B7128" s="32">
        <v>7124</v>
      </c>
      <c r="C7128" s="33">
        <f t="shared" si="224"/>
        <v>7124</v>
      </c>
      <c r="D7128" s="80">
        <v>12.6</v>
      </c>
      <c r="E7128" s="80">
        <v>0</v>
      </c>
      <c r="F7128" s="81">
        <v>565.5</v>
      </c>
      <c r="G7128" s="80">
        <v>1741.93804928434</v>
      </c>
    </row>
    <row r="7129" spans="1:7" x14ac:dyDescent="0.3">
      <c r="A7129" s="31">
        <f t="shared" si="223"/>
        <v>297</v>
      </c>
      <c r="B7129" s="32">
        <v>7125</v>
      </c>
      <c r="C7129" s="33">
        <f t="shared" si="224"/>
        <v>7125</v>
      </c>
      <c r="D7129" s="80">
        <v>12.7</v>
      </c>
      <c r="E7129" s="80">
        <v>0</v>
      </c>
      <c r="F7129" s="81">
        <v>1552</v>
      </c>
      <c r="G7129" s="80">
        <v>1476.1225868869001</v>
      </c>
    </row>
    <row r="7130" spans="1:7" x14ac:dyDescent="0.3">
      <c r="A7130" s="31">
        <f t="shared" si="223"/>
        <v>297</v>
      </c>
      <c r="B7130" s="32">
        <v>7126</v>
      </c>
      <c r="C7130" s="33">
        <f t="shared" si="224"/>
        <v>7126</v>
      </c>
      <c r="D7130" s="80">
        <v>12.8</v>
      </c>
      <c r="E7130" s="80">
        <v>0</v>
      </c>
      <c r="F7130" s="81">
        <v>1520</v>
      </c>
      <c r="G7130" s="80">
        <v>610.16604507677096</v>
      </c>
    </row>
    <row r="7131" spans="1:7" x14ac:dyDescent="0.3">
      <c r="A7131" s="31">
        <f t="shared" si="223"/>
        <v>297</v>
      </c>
      <c r="B7131" s="32">
        <v>7127</v>
      </c>
      <c r="C7131" s="33">
        <f t="shared" si="224"/>
        <v>7127</v>
      </c>
      <c r="D7131" s="80">
        <v>12.8</v>
      </c>
      <c r="E7131" s="80">
        <v>0</v>
      </c>
      <c r="F7131" s="81">
        <v>331.7</v>
      </c>
      <c r="G7131" s="80">
        <v>225.920488613912</v>
      </c>
    </row>
    <row r="7132" spans="1:7" ht="15" thickBot="1" x14ac:dyDescent="0.35">
      <c r="A7132" s="31">
        <f t="shared" si="223"/>
        <v>297</v>
      </c>
      <c r="B7132" s="32">
        <v>7128</v>
      </c>
      <c r="C7132" s="33">
        <f t="shared" si="224"/>
        <v>7128</v>
      </c>
      <c r="D7132" s="82">
        <v>12.9</v>
      </c>
      <c r="E7132" s="82">
        <v>0</v>
      </c>
      <c r="F7132" s="83">
        <v>175.3</v>
      </c>
      <c r="G7132" s="82">
        <v>0</v>
      </c>
    </row>
    <row r="7133" spans="1:7" x14ac:dyDescent="0.3">
      <c r="A7133" s="31">
        <f t="shared" si="223"/>
        <v>298</v>
      </c>
      <c r="B7133" s="32">
        <v>7129</v>
      </c>
      <c r="C7133" s="33">
        <f t="shared" si="224"/>
        <v>7129</v>
      </c>
      <c r="D7133" s="78">
        <v>13</v>
      </c>
      <c r="E7133" s="78">
        <v>0</v>
      </c>
      <c r="F7133" s="79">
        <v>152.5</v>
      </c>
      <c r="G7133" s="78">
        <v>0</v>
      </c>
    </row>
    <row r="7134" spans="1:7" x14ac:dyDescent="0.3">
      <c r="A7134" s="31">
        <f t="shared" si="223"/>
        <v>298</v>
      </c>
      <c r="B7134" s="32">
        <v>7130</v>
      </c>
      <c r="C7134" s="33">
        <f t="shared" si="224"/>
        <v>7130</v>
      </c>
      <c r="D7134" s="80">
        <v>13.1</v>
      </c>
      <c r="E7134" s="80">
        <v>0</v>
      </c>
      <c r="F7134" s="81">
        <v>119.6</v>
      </c>
      <c r="G7134" s="80">
        <v>0</v>
      </c>
    </row>
    <row r="7135" spans="1:7" x14ac:dyDescent="0.3">
      <c r="A7135" s="31">
        <f t="shared" si="223"/>
        <v>298</v>
      </c>
      <c r="B7135" s="32">
        <v>7131</v>
      </c>
      <c r="C7135" s="33">
        <f t="shared" si="224"/>
        <v>7131</v>
      </c>
      <c r="D7135" s="80">
        <v>13.2</v>
      </c>
      <c r="E7135" s="80">
        <v>0</v>
      </c>
      <c r="F7135" s="81">
        <v>114.7</v>
      </c>
      <c r="G7135" s="80">
        <v>0</v>
      </c>
    </row>
    <row r="7136" spans="1:7" x14ac:dyDescent="0.3">
      <c r="A7136" s="31">
        <f t="shared" si="223"/>
        <v>298</v>
      </c>
      <c r="B7136" s="32">
        <v>7132</v>
      </c>
      <c r="C7136" s="33">
        <f t="shared" si="224"/>
        <v>7132</v>
      </c>
      <c r="D7136" s="80">
        <v>13.3</v>
      </c>
      <c r="E7136" s="80">
        <v>0</v>
      </c>
      <c r="F7136" s="81">
        <v>115.7</v>
      </c>
      <c r="G7136" s="80">
        <v>0</v>
      </c>
    </row>
    <row r="7137" spans="1:7" x14ac:dyDescent="0.3">
      <c r="A7137" s="31">
        <f t="shared" si="223"/>
        <v>298</v>
      </c>
      <c r="B7137" s="32">
        <v>7133</v>
      </c>
      <c r="C7137" s="33">
        <f t="shared" si="224"/>
        <v>7133</v>
      </c>
      <c r="D7137" s="80">
        <v>13.4</v>
      </c>
      <c r="E7137" s="80">
        <v>0</v>
      </c>
      <c r="F7137" s="81">
        <v>111.8</v>
      </c>
      <c r="G7137" s="80">
        <v>0</v>
      </c>
    </row>
    <row r="7138" spans="1:7" x14ac:dyDescent="0.3">
      <c r="A7138" s="31">
        <f t="shared" si="223"/>
        <v>298</v>
      </c>
      <c r="B7138" s="32">
        <v>7134</v>
      </c>
      <c r="C7138" s="33">
        <f t="shared" si="224"/>
        <v>7134</v>
      </c>
      <c r="D7138" s="80">
        <v>13.5</v>
      </c>
      <c r="E7138" s="80">
        <v>0</v>
      </c>
      <c r="F7138" s="81">
        <v>119.6</v>
      </c>
      <c r="G7138" s="80">
        <v>49.927960171985802</v>
      </c>
    </row>
    <row r="7139" spans="1:7" x14ac:dyDescent="0.3">
      <c r="A7139" s="31">
        <f t="shared" si="223"/>
        <v>298</v>
      </c>
      <c r="B7139" s="32">
        <v>7135</v>
      </c>
      <c r="C7139" s="33">
        <f t="shared" si="224"/>
        <v>7135</v>
      </c>
      <c r="D7139" s="80">
        <v>13.6</v>
      </c>
      <c r="E7139" s="80">
        <v>0</v>
      </c>
      <c r="F7139" s="81">
        <v>291</v>
      </c>
      <c r="G7139" s="80">
        <v>539.66796603281705</v>
      </c>
    </row>
    <row r="7140" spans="1:7" x14ac:dyDescent="0.3">
      <c r="A7140" s="31">
        <f t="shared" si="223"/>
        <v>298</v>
      </c>
      <c r="B7140" s="32">
        <v>7136</v>
      </c>
      <c r="C7140" s="33">
        <f t="shared" si="224"/>
        <v>7136</v>
      </c>
      <c r="D7140" s="80">
        <v>13.7</v>
      </c>
      <c r="E7140" s="80">
        <v>0</v>
      </c>
      <c r="F7140" s="81">
        <v>405.5</v>
      </c>
      <c r="G7140" s="80">
        <v>869.86061464485397</v>
      </c>
    </row>
    <row r="7141" spans="1:7" x14ac:dyDescent="0.3">
      <c r="A7141" s="31">
        <f t="shared" si="223"/>
        <v>298</v>
      </c>
      <c r="B7141" s="32">
        <v>7137</v>
      </c>
      <c r="C7141" s="33">
        <f t="shared" si="224"/>
        <v>7137</v>
      </c>
      <c r="D7141" s="80">
        <v>13.8</v>
      </c>
      <c r="E7141" s="80">
        <v>7.6839637166309398</v>
      </c>
      <c r="F7141" s="81">
        <v>339.5</v>
      </c>
      <c r="G7141" s="80">
        <v>1498.2582040198599</v>
      </c>
    </row>
    <row r="7142" spans="1:7" x14ac:dyDescent="0.3">
      <c r="A7142" s="31">
        <f t="shared" si="223"/>
        <v>298</v>
      </c>
      <c r="B7142" s="32">
        <v>7138</v>
      </c>
      <c r="C7142" s="33">
        <f t="shared" si="224"/>
        <v>7138</v>
      </c>
      <c r="D7142" s="80">
        <v>13.9</v>
      </c>
      <c r="E7142" s="80">
        <v>18.1661521504974</v>
      </c>
      <c r="F7142" s="81">
        <v>136.1</v>
      </c>
      <c r="G7142" s="80">
        <v>672.833072485603</v>
      </c>
    </row>
    <row r="7143" spans="1:7" x14ac:dyDescent="0.3">
      <c r="A7143" s="31">
        <f t="shared" si="223"/>
        <v>298</v>
      </c>
      <c r="B7143" s="32">
        <v>7139</v>
      </c>
      <c r="C7143" s="33">
        <f t="shared" si="224"/>
        <v>7139</v>
      </c>
      <c r="D7143" s="80">
        <v>14.3</v>
      </c>
      <c r="E7143" s="80">
        <v>52.340595325294402</v>
      </c>
      <c r="F7143" s="81">
        <v>129.30000000000001</v>
      </c>
      <c r="G7143" s="80">
        <v>213.576532579814</v>
      </c>
    </row>
    <row r="7144" spans="1:7" x14ac:dyDescent="0.3">
      <c r="A7144" s="31">
        <f t="shared" si="223"/>
        <v>298</v>
      </c>
      <c r="B7144" s="32">
        <v>7140</v>
      </c>
      <c r="C7144" s="33">
        <f t="shared" si="224"/>
        <v>7140</v>
      </c>
      <c r="D7144" s="80">
        <v>14.8</v>
      </c>
      <c r="E7144" s="80">
        <v>39.317532225398502</v>
      </c>
      <c r="F7144" s="81">
        <v>169.2</v>
      </c>
      <c r="G7144" s="80">
        <v>229.70371392382501</v>
      </c>
    </row>
    <row r="7145" spans="1:7" x14ac:dyDescent="0.3">
      <c r="A7145" s="31">
        <f t="shared" si="223"/>
        <v>298</v>
      </c>
      <c r="B7145" s="32">
        <v>7141</v>
      </c>
      <c r="C7145" s="33">
        <f t="shared" si="224"/>
        <v>7141</v>
      </c>
      <c r="D7145" s="80">
        <v>15.1</v>
      </c>
      <c r="E7145" s="80">
        <v>92.118404665364096</v>
      </c>
      <c r="F7145" s="81">
        <v>232.1</v>
      </c>
      <c r="G7145" s="80">
        <v>301.19016673331902</v>
      </c>
    </row>
    <row r="7146" spans="1:7" x14ac:dyDescent="0.3">
      <c r="A7146" s="31">
        <f t="shared" si="223"/>
        <v>298</v>
      </c>
      <c r="B7146" s="32">
        <v>7142</v>
      </c>
      <c r="C7146" s="33">
        <f t="shared" si="224"/>
        <v>7142</v>
      </c>
      <c r="D7146" s="80">
        <v>15.5</v>
      </c>
      <c r="E7146" s="80">
        <v>87.591356930544194</v>
      </c>
      <c r="F7146" s="81">
        <v>228.2</v>
      </c>
      <c r="G7146" s="80">
        <v>293.88735124168102</v>
      </c>
    </row>
    <row r="7147" spans="1:7" x14ac:dyDescent="0.3">
      <c r="A7147" s="31">
        <f t="shared" si="223"/>
        <v>298</v>
      </c>
      <c r="B7147" s="32">
        <v>7143</v>
      </c>
      <c r="C7147" s="33">
        <f t="shared" si="224"/>
        <v>7143</v>
      </c>
      <c r="D7147" s="80">
        <v>16.2</v>
      </c>
      <c r="E7147" s="80">
        <v>204.672622823083</v>
      </c>
      <c r="F7147" s="81">
        <v>116.4</v>
      </c>
      <c r="G7147" s="80">
        <v>155.97435954459201</v>
      </c>
    </row>
    <row r="7148" spans="1:7" x14ac:dyDescent="0.3">
      <c r="A7148" s="31">
        <f t="shared" si="223"/>
        <v>298</v>
      </c>
      <c r="B7148" s="32">
        <v>7144</v>
      </c>
      <c r="C7148" s="33">
        <f t="shared" si="224"/>
        <v>7144</v>
      </c>
      <c r="D7148" s="80">
        <v>16.8</v>
      </c>
      <c r="E7148" s="80">
        <v>81.892810567205998</v>
      </c>
      <c r="F7148" s="81">
        <v>97</v>
      </c>
      <c r="G7148" s="80">
        <v>155.97435954459201</v>
      </c>
    </row>
    <row r="7149" spans="1:7" x14ac:dyDescent="0.3">
      <c r="A7149" s="31">
        <f t="shared" si="223"/>
        <v>298</v>
      </c>
      <c r="B7149" s="32">
        <v>7145</v>
      </c>
      <c r="C7149" s="33">
        <f t="shared" si="224"/>
        <v>7145</v>
      </c>
      <c r="D7149" s="80">
        <v>17</v>
      </c>
      <c r="E7149" s="80">
        <v>48.499764770328397</v>
      </c>
      <c r="F7149" s="81">
        <v>126.1</v>
      </c>
      <c r="G7149" s="80">
        <v>295.51019925757203</v>
      </c>
    </row>
    <row r="7150" spans="1:7" x14ac:dyDescent="0.3">
      <c r="A7150" s="31">
        <f t="shared" si="223"/>
        <v>298</v>
      </c>
      <c r="B7150" s="32">
        <v>7146</v>
      </c>
      <c r="C7150" s="33">
        <f t="shared" si="224"/>
        <v>7146</v>
      </c>
      <c r="D7150" s="80">
        <v>17.100000000000001</v>
      </c>
      <c r="E7150" s="80">
        <v>7.0116333694147404</v>
      </c>
      <c r="F7150" s="81">
        <v>194</v>
      </c>
      <c r="G7150" s="80">
        <v>302.813014749209</v>
      </c>
    </row>
    <row r="7151" spans="1:7" x14ac:dyDescent="0.3">
      <c r="A7151" s="31">
        <f t="shared" si="223"/>
        <v>298</v>
      </c>
      <c r="B7151" s="32">
        <v>7147</v>
      </c>
      <c r="C7151" s="33">
        <f t="shared" si="224"/>
        <v>7147</v>
      </c>
      <c r="D7151" s="80">
        <v>16.7</v>
      </c>
      <c r="E7151" s="80">
        <v>0</v>
      </c>
      <c r="F7151" s="81">
        <v>679</v>
      </c>
      <c r="G7151" s="80">
        <v>597.11196324488196</v>
      </c>
    </row>
    <row r="7152" spans="1:7" x14ac:dyDescent="0.3">
      <c r="A7152" s="31">
        <f t="shared" si="223"/>
        <v>298</v>
      </c>
      <c r="B7152" s="32">
        <v>7148</v>
      </c>
      <c r="C7152" s="33">
        <f t="shared" si="224"/>
        <v>7148</v>
      </c>
      <c r="D7152" s="80">
        <v>16.600000000000001</v>
      </c>
      <c r="E7152" s="80">
        <v>0</v>
      </c>
      <c r="F7152" s="81">
        <v>565.5</v>
      </c>
      <c r="G7152" s="80">
        <v>1316.8636177282399</v>
      </c>
    </row>
    <row r="7153" spans="1:7" x14ac:dyDescent="0.3">
      <c r="A7153" s="31">
        <f t="shared" si="223"/>
        <v>298</v>
      </c>
      <c r="B7153" s="32">
        <v>7149</v>
      </c>
      <c r="C7153" s="33">
        <f t="shared" si="224"/>
        <v>7149</v>
      </c>
      <c r="D7153" s="80">
        <v>16.3</v>
      </c>
      <c r="E7153" s="80">
        <v>0</v>
      </c>
      <c r="F7153" s="81">
        <v>1552</v>
      </c>
      <c r="G7153" s="80">
        <v>1223.78135239988</v>
      </c>
    </row>
    <row r="7154" spans="1:7" x14ac:dyDescent="0.3">
      <c r="A7154" s="31">
        <f t="shared" si="223"/>
        <v>298</v>
      </c>
      <c r="B7154" s="32">
        <v>7150</v>
      </c>
      <c r="C7154" s="33">
        <f t="shared" si="224"/>
        <v>7150</v>
      </c>
      <c r="D7154" s="80">
        <v>16.3</v>
      </c>
      <c r="E7154" s="80">
        <v>0</v>
      </c>
      <c r="F7154" s="81">
        <v>1520</v>
      </c>
      <c r="G7154" s="80">
        <v>390.41772201278201</v>
      </c>
    </row>
    <row r="7155" spans="1:7" x14ac:dyDescent="0.3">
      <c r="A7155" s="31">
        <f t="shared" si="223"/>
        <v>298</v>
      </c>
      <c r="B7155" s="32">
        <v>7151</v>
      </c>
      <c r="C7155" s="33">
        <f t="shared" si="224"/>
        <v>7151</v>
      </c>
      <c r="D7155" s="80">
        <v>16.3</v>
      </c>
      <c r="E7155" s="80">
        <v>0</v>
      </c>
      <c r="F7155" s="81">
        <v>331.7</v>
      </c>
      <c r="G7155" s="80">
        <v>123.300006588656</v>
      </c>
    </row>
    <row r="7156" spans="1:7" ht="15" thickBot="1" x14ac:dyDescent="0.35">
      <c r="A7156" s="31">
        <f t="shared" si="223"/>
        <v>298</v>
      </c>
      <c r="B7156" s="32">
        <v>7152</v>
      </c>
      <c r="C7156" s="33">
        <f t="shared" si="224"/>
        <v>7152</v>
      </c>
      <c r="D7156" s="82">
        <v>16.3</v>
      </c>
      <c r="E7156" s="82">
        <v>0</v>
      </c>
      <c r="F7156" s="83">
        <v>175.3</v>
      </c>
      <c r="G7156" s="82">
        <v>0</v>
      </c>
    </row>
    <row r="7157" spans="1:7" x14ac:dyDescent="0.3">
      <c r="A7157" s="31">
        <f t="shared" ref="A7157:A7220" si="225">ROUNDUP(C7157/24,0)</f>
        <v>299</v>
      </c>
      <c r="B7157" s="32">
        <v>7153</v>
      </c>
      <c r="C7157" s="33">
        <f t="shared" ref="C7157:C7220" si="226">B7157*$C$1</f>
        <v>7153</v>
      </c>
      <c r="D7157" s="78">
        <v>16.2</v>
      </c>
      <c r="E7157" s="78">
        <v>0</v>
      </c>
      <c r="F7157" s="79">
        <v>152.5</v>
      </c>
      <c r="G7157" s="78">
        <v>0</v>
      </c>
    </row>
    <row r="7158" spans="1:7" x14ac:dyDescent="0.3">
      <c r="A7158" s="31">
        <f t="shared" si="225"/>
        <v>299</v>
      </c>
      <c r="B7158" s="32">
        <v>7154</v>
      </c>
      <c r="C7158" s="33">
        <f t="shared" si="226"/>
        <v>7154</v>
      </c>
      <c r="D7158" s="80">
        <v>15.8</v>
      </c>
      <c r="E7158" s="80">
        <v>0</v>
      </c>
      <c r="F7158" s="81">
        <v>119.6</v>
      </c>
      <c r="G7158" s="80">
        <v>0</v>
      </c>
    </row>
    <row r="7159" spans="1:7" x14ac:dyDescent="0.3">
      <c r="A7159" s="31">
        <f t="shared" si="225"/>
        <v>299</v>
      </c>
      <c r="B7159" s="32">
        <v>7155</v>
      </c>
      <c r="C7159" s="33">
        <f t="shared" si="226"/>
        <v>7155</v>
      </c>
      <c r="D7159" s="80">
        <v>15</v>
      </c>
      <c r="E7159" s="80">
        <v>0</v>
      </c>
      <c r="F7159" s="81">
        <v>114.7</v>
      </c>
      <c r="G7159" s="80">
        <v>0</v>
      </c>
    </row>
    <row r="7160" spans="1:7" x14ac:dyDescent="0.3">
      <c r="A7160" s="31">
        <f t="shared" si="225"/>
        <v>299</v>
      </c>
      <c r="B7160" s="32">
        <v>7156</v>
      </c>
      <c r="C7160" s="33">
        <f t="shared" si="226"/>
        <v>7156</v>
      </c>
      <c r="D7160" s="80">
        <v>15</v>
      </c>
      <c r="E7160" s="80">
        <v>0</v>
      </c>
      <c r="F7160" s="81">
        <v>115.7</v>
      </c>
      <c r="G7160" s="80">
        <v>0</v>
      </c>
    </row>
    <row r="7161" spans="1:7" x14ac:dyDescent="0.3">
      <c r="A7161" s="31">
        <f t="shared" si="225"/>
        <v>299</v>
      </c>
      <c r="B7161" s="32">
        <v>7157</v>
      </c>
      <c r="C7161" s="33">
        <f t="shared" si="226"/>
        <v>7157</v>
      </c>
      <c r="D7161" s="80">
        <v>14.9</v>
      </c>
      <c r="E7161" s="80">
        <v>0</v>
      </c>
      <c r="F7161" s="81">
        <v>111.8</v>
      </c>
      <c r="G7161" s="80">
        <v>0</v>
      </c>
    </row>
    <row r="7162" spans="1:7" x14ac:dyDescent="0.3">
      <c r="A7162" s="31">
        <f t="shared" si="225"/>
        <v>299</v>
      </c>
      <c r="B7162" s="32">
        <v>7158</v>
      </c>
      <c r="C7162" s="33">
        <f t="shared" si="226"/>
        <v>7158</v>
      </c>
      <c r="D7162" s="80">
        <v>15.2</v>
      </c>
      <c r="E7162" s="80">
        <v>0</v>
      </c>
      <c r="F7162" s="81">
        <v>119.6</v>
      </c>
      <c r="G7162" s="80">
        <v>9.3824354685610807</v>
      </c>
    </row>
    <row r="7163" spans="1:7" x14ac:dyDescent="0.3">
      <c r="A7163" s="31">
        <f t="shared" si="225"/>
        <v>299</v>
      </c>
      <c r="B7163" s="32">
        <v>7159</v>
      </c>
      <c r="C7163" s="33">
        <f t="shared" si="226"/>
        <v>7159</v>
      </c>
      <c r="D7163" s="80">
        <v>15.5</v>
      </c>
      <c r="E7163" s="80">
        <v>1.66531644288079E-28</v>
      </c>
      <c r="F7163" s="81">
        <v>291</v>
      </c>
      <c r="G7163" s="80">
        <v>322.30002046254299</v>
      </c>
    </row>
    <row r="7164" spans="1:7" x14ac:dyDescent="0.3">
      <c r="A7164" s="31">
        <f t="shared" si="225"/>
        <v>299</v>
      </c>
      <c r="B7164" s="32">
        <v>7160</v>
      </c>
      <c r="C7164" s="33">
        <f t="shared" si="226"/>
        <v>7160</v>
      </c>
      <c r="D7164" s="80">
        <v>15.8</v>
      </c>
      <c r="E7164" s="80">
        <v>5.3613475655332499</v>
      </c>
      <c r="F7164" s="81">
        <v>405.5</v>
      </c>
      <c r="G7164" s="80">
        <v>605.15434369165098</v>
      </c>
    </row>
    <row r="7165" spans="1:7" x14ac:dyDescent="0.3">
      <c r="A7165" s="31">
        <f t="shared" si="225"/>
        <v>299</v>
      </c>
      <c r="B7165" s="32">
        <v>7161</v>
      </c>
      <c r="C7165" s="33">
        <f t="shared" si="226"/>
        <v>7161</v>
      </c>
      <c r="D7165" s="80">
        <v>16</v>
      </c>
      <c r="E7165" s="80">
        <v>18.1669918985327</v>
      </c>
      <c r="F7165" s="81">
        <v>339.5</v>
      </c>
      <c r="G7165" s="80">
        <v>1385.8189913594399</v>
      </c>
    </row>
    <row r="7166" spans="1:7" x14ac:dyDescent="0.3">
      <c r="A7166" s="31">
        <f t="shared" si="225"/>
        <v>299</v>
      </c>
      <c r="B7166" s="32">
        <v>7162</v>
      </c>
      <c r="C7166" s="33">
        <f t="shared" si="226"/>
        <v>7162</v>
      </c>
      <c r="D7166" s="80">
        <v>16.100000000000001</v>
      </c>
      <c r="E7166" s="80">
        <v>102.190709163837</v>
      </c>
      <c r="F7166" s="81">
        <v>136.1</v>
      </c>
      <c r="G7166" s="80">
        <v>568.12903375568396</v>
      </c>
    </row>
    <row r="7167" spans="1:7" x14ac:dyDescent="0.3">
      <c r="A7167" s="31">
        <f t="shared" si="225"/>
        <v>299</v>
      </c>
      <c r="B7167" s="32">
        <v>7163</v>
      </c>
      <c r="C7167" s="33">
        <f t="shared" si="226"/>
        <v>7163</v>
      </c>
      <c r="D7167" s="80">
        <v>16.2</v>
      </c>
      <c r="E7167" s="80">
        <v>143.004625710189</v>
      </c>
      <c r="F7167" s="81">
        <v>129.30000000000001</v>
      </c>
      <c r="G7167" s="80">
        <v>157.15599269956201</v>
      </c>
    </row>
    <row r="7168" spans="1:7" x14ac:dyDescent="0.3">
      <c r="A7168" s="31">
        <f t="shared" si="225"/>
        <v>299</v>
      </c>
      <c r="B7168" s="32">
        <v>7164</v>
      </c>
      <c r="C7168" s="33">
        <f t="shared" si="226"/>
        <v>7164</v>
      </c>
      <c r="D7168" s="80">
        <v>16.3</v>
      </c>
      <c r="E7168" s="80">
        <v>133.297955369368</v>
      </c>
      <c r="F7168" s="81">
        <v>169.2</v>
      </c>
      <c r="G7168" s="80">
        <v>153.608751609846</v>
      </c>
    </row>
    <row r="7169" spans="1:7" x14ac:dyDescent="0.3">
      <c r="A7169" s="31">
        <f t="shared" si="225"/>
        <v>299</v>
      </c>
      <c r="B7169" s="32">
        <v>7165</v>
      </c>
      <c r="C7169" s="33">
        <f t="shared" si="226"/>
        <v>7165</v>
      </c>
      <c r="D7169" s="80">
        <v>16.600000000000001</v>
      </c>
      <c r="E7169" s="80">
        <v>99.331759299540494</v>
      </c>
      <c r="F7169" s="81">
        <v>232.1</v>
      </c>
      <c r="G7169" s="80">
        <v>167.04244743981801</v>
      </c>
    </row>
    <row r="7170" spans="1:7" x14ac:dyDescent="0.3">
      <c r="A7170" s="31">
        <f t="shared" si="225"/>
        <v>299</v>
      </c>
      <c r="B7170" s="32">
        <v>7166</v>
      </c>
      <c r="C7170" s="33">
        <f t="shared" si="226"/>
        <v>7166</v>
      </c>
      <c r="D7170" s="80">
        <v>16.899999999999999</v>
      </c>
      <c r="E7170" s="80">
        <v>132.745962784873</v>
      </c>
      <c r="F7170" s="81">
        <v>228.2</v>
      </c>
      <c r="G7170" s="80">
        <v>165.670106273605</v>
      </c>
    </row>
    <row r="7171" spans="1:7" x14ac:dyDescent="0.3">
      <c r="A7171" s="31">
        <f t="shared" si="225"/>
        <v>299</v>
      </c>
      <c r="B7171" s="32">
        <v>7167</v>
      </c>
      <c r="C7171" s="33">
        <f t="shared" si="226"/>
        <v>7167</v>
      </c>
      <c r="D7171" s="80">
        <v>17.399999999999999</v>
      </c>
      <c r="E7171" s="80">
        <v>158.71490328983401</v>
      </c>
      <c r="F7171" s="81">
        <v>116.4</v>
      </c>
      <c r="G7171" s="80">
        <v>29.310617900997102</v>
      </c>
    </row>
    <row r="7172" spans="1:7" x14ac:dyDescent="0.3">
      <c r="A7172" s="31">
        <f t="shared" si="225"/>
        <v>299</v>
      </c>
      <c r="B7172" s="32">
        <v>7168</v>
      </c>
      <c r="C7172" s="33">
        <f t="shared" si="226"/>
        <v>7168</v>
      </c>
      <c r="D7172" s="80">
        <v>16.899999999999999</v>
      </c>
      <c r="E7172" s="80">
        <v>62.894824804720102</v>
      </c>
      <c r="F7172" s="81">
        <v>97</v>
      </c>
      <c r="G7172" s="80">
        <v>29.310617900997102</v>
      </c>
    </row>
    <row r="7173" spans="1:7" x14ac:dyDescent="0.3">
      <c r="A7173" s="31">
        <f t="shared" si="225"/>
        <v>299</v>
      </c>
      <c r="B7173" s="32">
        <v>7169</v>
      </c>
      <c r="C7173" s="33">
        <f t="shared" si="226"/>
        <v>7169</v>
      </c>
      <c r="D7173" s="80">
        <v>16.5</v>
      </c>
      <c r="E7173" s="80">
        <v>26.438797632692602</v>
      </c>
      <c r="F7173" s="81">
        <v>126.1</v>
      </c>
      <c r="G7173" s="80">
        <v>165.975071001423</v>
      </c>
    </row>
    <row r="7174" spans="1:7" x14ac:dyDescent="0.3">
      <c r="A7174" s="31">
        <f t="shared" si="225"/>
        <v>299</v>
      </c>
      <c r="B7174" s="32">
        <v>7170</v>
      </c>
      <c r="C7174" s="33">
        <f t="shared" si="226"/>
        <v>7170</v>
      </c>
      <c r="D7174" s="80">
        <v>16.399999999999999</v>
      </c>
      <c r="E7174" s="80">
        <v>4.3426093724321602</v>
      </c>
      <c r="F7174" s="81">
        <v>194</v>
      </c>
      <c r="G7174" s="80">
        <v>167.347412167637</v>
      </c>
    </row>
    <row r="7175" spans="1:7" x14ac:dyDescent="0.3">
      <c r="A7175" s="31">
        <f t="shared" si="225"/>
        <v>299</v>
      </c>
      <c r="B7175" s="32">
        <v>7171</v>
      </c>
      <c r="C7175" s="33">
        <f t="shared" si="226"/>
        <v>7171</v>
      </c>
      <c r="D7175" s="80">
        <v>16.3</v>
      </c>
      <c r="E7175" s="80">
        <v>0</v>
      </c>
      <c r="F7175" s="81">
        <v>679</v>
      </c>
      <c r="G7175" s="80">
        <v>333.09486557621898</v>
      </c>
    </row>
    <row r="7176" spans="1:7" x14ac:dyDescent="0.3">
      <c r="A7176" s="31">
        <f t="shared" si="225"/>
        <v>299</v>
      </c>
      <c r="B7176" s="32">
        <v>7172</v>
      </c>
      <c r="C7176" s="33">
        <f t="shared" si="226"/>
        <v>7172</v>
      </c>
      <c r="D7176" s="80">
        <v>16.2</v>
      </c>
      <c r="E7176" s="80">
        <v>0</v>
      </c>
      <c r="F7176" s="81">
        <v>565.5</v>
      </c>
      <c r="G7176" s="80">
        <v>1130.8455120563101</v>
      </c>
    </row>
    <row r="7177" spans="1:7" x14ac:dyDescent="0.3">
      <c r="A7177" s="31">
        <f t="shared" si="225"/>
        <v>299</v>
      </c>
      <c r="B7177" s="32">
        <v>7173</v>
      </c>
      <c r="C7177" s="33">
        <f t="shared" si="226"/>
        <v>7173</v>
      </c>
      <c r="D7177" s="80">
        <v>16.100000000000001</v>
      </c>
      <c r="E7177" s="80">
        <v>0</v>
      </c>
      <c r="F7177" s="81">
        <v>1552</v>
      </c>
      <c r="G7177" s="80">
        <v>1113.35354273286</v>
      </c>
    </row>
    <row r="7178" spans="1:7" x14ac:dyDescent="0.3">
      <c r="A7178" s="31">
        <f t="shared" si="225"/>
        <v>299</v>
      </c>
      <c r="B7178" s="32">
        <v>7174</v>
      </c>
      <c r="C7178" s="33">
        <f t="shared" si="226"/>
        <v>7174</v>
      </c>
      <c r="D7178" s="80">
        <v>15.9</v>
      </c>
      <c r="E7178" s="80">
        <v>0</v>
      </c>
      <c r="F7178" s="81">
        <v>1520</v>
      </c>
      <c r="G7178" s="80">
        <v>294.25299474065702</v>
      </c>
    </row>
    <row r="7179" spans="1:7" x14ac:dyDescent="0.3">
      <c r="A7179" s="31">
        <f t="shared" si="225"/>
        <v>299</v>
      </c>
      <c r="B7179" s="32">
        <v>7175</v>
      </c>
      <c r="C7179" s="33">
        <f t="shared" si="226"/>
        <v>7175</v>
      </c>
      <c r="D7179" s="80">
        <v>15.8</v>
      </c>
      <c r="E7179" s="80">
        <v>0</v>
      </c>
      <c r="F7179" s="81">
        <v>331.7</v>
      </c>
      <c r="G7179" s="80">
        <v>78.391947546861502</v>
      </c>
    </row>
    <row r="7180" spans="1:7" ht="15" thickBot="1" x14ac:dyDescent="0.35">
      <c r="A7180" s="31">
        <f t="shared" si="225"/>
        <v>299</v>
      </c>
      <c r="B7180" s="32">
        <v>7176</v>
      </c>
      <c r="C7180" s="33">
        <f t="shared" si="226"/>
        <v>7176</v>
      </c>
      <c r="D7180" s="82">
        <v>15.5</v>
      </c>
      <c r="E7180" s="82">
        <v>0</v>
      </c>
      <c r="F7180" s="83">
        <v>175.3</v>
      </c>
      <c r="G7180" s="82">
        <v>0</v>
      </c>
    </row>
    <row r="7181" spans="1:7" x14ac:dyDescent="0.3">
      <c r="A7181" s="31">
        <f t="shared" si="225"/>
        <v>300</v>
      </c>
      <c r="B7181" s="32">
        <v>7177</v>
      </c>
      <c r="C7181" s="33">
        <f t="shared" si="226"/>
        <v>7177</v>
      </c>
      <c r="D7181" s="78">
        <v>15.3</v>
      </c>
      <c r="E7181" s="78">
        <v>0</v>
      </c>
      <c r="F7181" s="79">
        <v>152.5</v>
      </c>
      <c r="G7181" s="78">
        <v>0</v>
      </c>
    </row>
    <row r="7182" spans="1:7" x14ac:dyDescent="0.3">
      <c r="A7182" s="31">
        <f t="shared" si="225"/>
        <v>300</v>
      </c>
      <c r="B7182" s="32">
        <v>7178</v>
      </c>
      <c r="C7182" s="33">
        <f t="shared" si="226"/>
        <v>7178</v>
      </c>
      <c r="D7182" s="80">
        <v>15.1</v>
      </c>
      <c r="E7182" s="80">
        <v>0</v>
      </c>
      <c r="F7182" s="81">
        <v>119.6</v>
      </c>
      <c r="G7182" s="80">
        <v>0</v>
      </c>
    </row>
    <row r="7183" spans="1:7" x14ac:dyDescent="0.3">
      <c r="A7183" s="31">
        <f t="shared" si="225"/>
        <v>300</v>
      </c>
      <c r="B7183" s="32">
        <v>7179</v>
      </c>
      <c r="C7183" s="33">
        <f t="shared" si="226"/>
        <v>7179</v>
      </c>
      <c r="D7183" s="80">
        <v>14.8</v>
      </c>
      <c r="E7183" s="80">
        <v>0</v>
      </c>
      <c r="F7183" s="81">
        <v>114.7</v>
      </c>
      <c r="G7183" s="80">
        <v>0</v>
      </c>
    </row>
    <row r="7184" spans="1:7" x14ac:dyDescent="0.3">
      <c r="A7184" s="31">
        <f t="shared" si="225"/>
        <v>300</v>
      </c>
      <c r="B7184" s="32">
        <v>7180</v>
      </c>
      <c r="C7184" s="33">
        <f t="shared" si="226"/>
        <v>7180</v>
      </c>
      <c r="D7184" s="80">
        <v>14.2</v>
      </c>
      <c r="E7184" s="80">
        <v>0</v>
      </c>
      <c r="F7184" s="81">
        <v>115.7</v>
      </c>
      <c r="G7184" s="80">
        <v>0</v>
      </c>
    </row>
    <row r="7185" spans="1:7" x14ac:dyDescent="0.3">
      <c r="A7185" s="31">
        <f t="shared" si="225"/>
        <v>300</v>
      </c>
      <c r="B7185" s="32">
        <v>7181</v>
      </c>
      <c r="C7185" s="33">
        <f t="shared" si="226"/>
        <v>7181</v>
      </c>
      <c r="D7185" s="80">
        <v>13.5</v>
      </c>
      <c r="E7185" s="80">
        <v>0</v>
      </c>
      <c r="F7185" s="81">
        <v>111.8</v>
      </c>
      <c r="G7185" s="80">
        <v>0</v>
      </c>
    </row>
    <row r="7186" spans="1:7" x14ac:dyDescent="0.3">
      <c r="A7186" s="31">
        <f t="shared" si="225"/>
        <v>300</v>
      </c>
      <c r="B7186" s="32">
        <v>7182</v>
      </c>
      <c r="C7186" s="33">
        <f t="shared" si="226"/>
        <v>7182</v>
      </c>
      <c r="D7186" s="80">
        <v>13</v>
      </c>
      <c r="E7186" s="80">
        <v>0</v>
      </c>
      <c r="F7186" s="81">
        <v>119.6</v>
      </c>
      <c r="G7186" s="80">
        <v>40.210437722404599</v>
      </c>
    </row>
    <row r="7187" spans="1:7" x14ac:dyDescent="0.3">
      <c r="A7187" s="31">
        <f t="shared" si="225"/>
        <v>300</v>
      </c>
      <c r="B7187" s="32">
        <v>7183</v>
      </c>
      <c r="C7187" s="33">
        <f t="shared" si="226"/>
        <v>7183</v>
      </c>
      <c r="D7187" s="80">
        <v>12.6</v>
      </c>
      <c r="E7187" s="80">
        <v>6.6540520005834597E-29</v>
      </c>
      <c r="F7187" s="81">
        <v>291</v>
      </c>
      <c r="G7187" s="80">
        <v>487.57151626804102</v>
      </c>
    </row>
    <row r="7188" spans="1:7" x14ac:dyDescent="0.3">
      <c r="A7188" s="31">
        <f t="shared" si="225"/>
        <v>300</v>
      </c>
      <c r="B7188" s="32">
        <v>7184</v>
      </c>
      <c r="C7188" s="33">
        <f t="shared" si="226"/>
        <v>7184</v>
      </c>
      <c r="D7188" s="80">
        <v>12.3</v>
      </c>
      <c r="E7188" s="80">
        <v>2.9498956616074601</v>
      </c>
      <c r="F7188" s="81">
        <v>405.5</v>
      </c>
      <c r="G7188" s="80">
        <v>806.41861582135903</v>
      </c>
    </row>
    <row r="7189" spans="1:7" x14ac:dyDescent="0.3">
      <c r="A7189" s="31">
        <f t="shared" si="225"/>
        <v>300</v>
      </c>
      <c r="B7189" s="32">
        <v>7185</v>
      </c>
      <c r="C7189" s="33">
        <f t="shared" si="226"/>
        <v>7185</v>
      </c>
      <c r="D7189" s="80">
        <v>12.7</v>
      </c>
      <c r="E7189" s="80">
        <v>43.655275159331701</v>
      </c>
      <c r="F7189" s="81">
        <v>339.5</v>
      </c>
      <c r="G7189" s="80">
        <v>1471.30996296902</v>
      </c>
    </row>
    <row r="7190" spans="1:7" x14ac:dyDescent="0.3">
      <c r="A7190" s="31">
        <f t="shared" si="225"/>
        <v>300</v>
      </c>
      <c r="B7190" s="32">
        <v>7186</v>
      </c>
      <c r="C7190" s="33">
        <f t="shared" si="226"/>
        <v>7186</v>
      </c>
      <c r="D7190" s="80">
        <v>14.4</v>
      </c>
      <c r="E7190" s="80">
        <v>241.51454351221301</v>
      </c>
      <c r="F7190" s="81">
        <v>136.1</v>
      </c>
      <c r="G7190" s="80">
        <v>647.73871609578805</v>
      </c>
    </row>
    <row r="7191" spans="1:7" x14ac:dyDescent="0.3">
      <c r="A7191" s="31">
        <f t="shared" si="225"/>
        <v>300</v>
      </c>
      <c r="B7191" s="32">
        <v>7187</v>
      </c>
      <c r="C7191" s="33">
        <f t="shared" si="226"/>
        <v>7187</v>
      </c>
      <c r="D7191" s="80">
        <v>16.600000000000001</v>
      </c>
      <c r="E7191" s="80">
        <v>426.35985212005397</v>
      </c>
      <c r="F7191" s="81">
        <v>129.30000000000001</v>
      </c>
      <c r="G7191" s="80">
        <v>200.05425442669599</v>
      </c>
    </row>
    <row r="7192" spans="1:7" x14ac:dyDescent="0.3">
      <c r="A7192" s="31">
        <f t="shared" si="225"/>
        <v>300</v>
      </c>
      <c r="B7192" s="32">
        <v>7188</v>
      </c>
      <c r="C7192" s="33">
        <f t="shared" si="226"/>
        <v>7188</v>
      </c>
      <c r="D7192" s="80">
        <v>18.8</v>
      </c>
      <c r="E7192" s="80">
        <v>629.64683675548599</v>
      </c>
      <c r="F7192" s="81">
        <v>169.2</v>
      </c>
      <c r="G7192" s="80">
        <v>211.46607832791199</v>
      </c>
    </row>
    <row r="7193" spans="1:7" x14ac:dyDescent="0.3">
      <c r="A7193" s="31">
        <f t="shared" si="225"/>
        <v>300</v>
      </c>
      <c r="B7193" s="32">
        <v>7189</v>
      </c>
      <c r="C7193" s="33">
        <f t="shared" si="226"/>
        <v>7189</v>
      </c>
      <c r="D7193" s="80">
        <v>19.8</v>
      </c>
      <c r="E7193" s="80">
        <v>745.622264475522</v>
      </c>
      <c r="F7193" s="81">
        <v>232.1</v>
      </c>
      <c r="G7193" s="80">
        <v>269.03906045636398</v>
      </c>
    </row>
    <row r="7194" spans="1:7" x14ac:dyDescent="0.3">
      <c r="A7194" s="31">
        <f t="shared" si="225"/>
        <v>300</v>
      </c>
      <c r="B7194" s="32">
        <v>7190</v>
      </c>
      <c r="C7194" s="33">
        <f t="shared" si="226"/>
        <v>7190</v>
      </c>
      <c r="D7194" s="80">
        <v>20.5</v>
      </c>
      <c r="E7194" s="80">
        <v>782.33967804497195</v>
      </c>
      <c r="F7194" s="81">
        <v>228.2</v>
      </c>
      <c r="G7194" s="80">
        <v>263.15759831544801</v>
      </c>
    </row>
    <row r="7195" spans="1:7" x14ac:dyDescent="0.3">
      <c r="A7195" s="31">
        <f t="shared" si="225"/>
        <v>300</v>
      </c>
      <c r="B7195" s="32">
        <v>7191</v>
      </c>
      <c r="C7195" s="33">
        <f t="shared" si="226"/>
        <v>7191</v>
      </c>
      <c r="D7195" s="80">
        <v>21.2</v>
      </c>
      <c r="E7195" s="80">
        <v>744.25842424877806</v>
      </c>
      <c r="F7195" s="81">
        <v>116.4</v>
      </c>
      <c r="G7195" s="80">
        <v>125.616933861416</v>
      </c>
    </row>
    <row r="7196" spans="1:7" x14ac:dyDescent="0.3">
      <c r="A7196" s="31">
        <f t="shared" si="225"/>
        <v>300</v>
      </c>
      <c r="B7196" s="32">
        <v>7192</v>
      </c>
      <c r="C7196" s="33">
        <f t="shared" si="226"/>
        <v>7192</v>
      </c>
      <c r="D7196" s="80">
        <v>21.2</v>
      </c>
      <c r="E7196" s="80">
        <v>629.34924161778702</v>
      </c>
      <c r="F7196" s="81">
        <v>97</v>
      </c>
      <c r="G7196" s="80">
        <v>125.616933861416</v>
      </c>
    </row>
    <row r="7197" spans="1:7" x14ac:dyDescent="0.3">
      <c r="A7197" s="31">
        <f t="shared" si="225"/>
        <v>300</v>
      </c>
      <c r="B7197" s="32">
        <v>7193</v>
      </c>
      <c r="C7197" s="33">
        <f t="shared" si="226"/>
        <v>7193</v>
      </c>
      <c r="D7197" s="80">
        <v>21.3</v>
      </c>
      <c r="E7197" s="80">
        <v>400.29787675444402</v>
      </c>
      <c r="F7197" s="81">
        <v>126.1</v>
      </c>
      <c r="G7197" s="80">
        <v>264.46459000609798</v>
      </c>
    </row>
    <row r="7198" spans="1:7" x14ac:dyDescent="0.3">
      <c r="A7198" s="31">
        <f t="shared" si="225"/>
        <v>300</v>
      </c>
      <c r="B7198" s="32">
        <v>7194</v>
      </c>
      <c r="C7198" s="33">
        <f t="shared" si="226"/>
        <v>7194</v>
      </c>
      <c r="D7198" s="80">
        <v>20.100000000000001</v>
      </c>
      <c r="E7198" s="80">
        <v>6.1974272732749798</v>
      </c>
      <c r="F7198" s="81">
        <v>194</v>
      </c>
      <c r="G7198" s="80">
        <v>270.34605214701401</v>
      </c>
    </row>
    <row r="7199" spans="1:7" x14ac:dyDescent="0.3">
      <c r="A7199" s="31">
        <f t="shared" si="225"/>
        <v>300</v>
      </c>
      <c r="B7199" s="32">
        <v>7195</v>
      </c>
      <c r="C7199" s="33">
        <f t="shared" si="226"/>
        <v>7195</v>
      </c>
      <c r="D7199" s="80">
        <v>19</v>
      </c>
      <c r="E7199" s="80">
        <v>0</v>
      </c>
      <c r="F7199" s="81">
        <v>679</v>
      </c>
      <c r="G7199" s="80">
        <v>533.83513818379697</v>
      </c>
    </row>
    <row r="7200" spans="1:7" x14ac:dyDescent="0.3">
      <c r="A7200" s="31">
        <f t="shared" si="225"/>
        <v>300</v>
      </c>
      <c r="B7200" s="32">
        <v>7196</v>
      </c>
      <c r="C7200" s="33">
        <f t="shared" si="226"/>
        <v>7196</v>
      </c>
      <c r="D7200" s="80">
        <v>18.399999999999999</v>
      </c>
      <c r="E7200" s="80">
        <v>0</v>
      </c>
      <c r="F7200" s="81">
        <v>565.5</v>
      </c>
      <c r="G7200" s="80">
        <v>1272.2807659556299</v>
      </c>
    </row>
    <row r="7201" spans="1:7" x14ac:dyDescent="0.3">
      <c r="A7201" s="31">
        <f t="shared" si="225"/>
        <v>300</v>
      </c>
      <c r="B7201" s="32">
        <v>7197</v>
      </c>
      <c r="C7201" s="33">
        <f t="shared" si="226"/>
        <v>7197</v>
      </c>
      <c r="D7201" s="80">
        <v>17.8</v>
      </c>
      <c r="E7201" s="80">
        <v>0</v>
      </c>
      <c r="F7201" s="81">
        <v>1552</v>
      </c>
      <c r="G7201" s="80">
        <v>1197.31518314084</v>
      </c>
    </row>
    <row r="7202" spans="1:7" x14ac:dyDescent="0.3">
      <c r="A7202" s="31">
        <f t="shared" si="225"/>
        <v>300</v>
      </c>
      <c r="B7202" s="32">
        <v>7198</v>
      </c>
      <c r="C7202" s="33">
        <f t="shared" si="226"/>
        <v>7198</v>
      </c>
      <c r="D7202" s="80">
        <v>17.100000000000001</v>
      </c>
      <c r="E7202" s="80">
        <v>0</v>
      </c>
      <c r="F7202" s="81">
        <v>1520</v>
      </c>
      <c r="G7202" s="80">
        <v>367.36997745995899</v>
      </c>
    </row>
    <row r="7203" spans="1:7" x14ac:dyDescent="0.3">
      <c r="A7203" s="31">
        <f t="shared" si="225"/>
        <v>300</v>
      </c>
      <c r="B7203" s="32">
        <v>7199</v>
      </c>
      <c r="C7203" s="33">
        <f t="shared" si="226"/>
        <v>7199</v>
      </c>
      <c r="D7203" s="80">
        <v>15.5</v>
      </c>
      <c r="E7203" s="80">
        <v>0</v>
      </c>
      <c r="F7203" s="81">
        <v>331.7</v>
      </c>
      <c r="G7203" s="80">
        <v>112.536918057978</v>
      </c>
    </row>
    <row r="7204" spans="1:7" ht="15" thickBot="1" x14ac:dyDescent="0.35">
      <c r="A7204" s="31">
        <f t="shared" si="225"/>
        <v>300</v>
      </c>
      <c r="B7204" s="32">
        <v>7200</v>
      </c>
      <c r="C7204" s="33">
        <f t="shared" si="226"/>
        <v>7200</v>
      </c>
      <c r="D7204" s="82">
        <v>14.6</v>
      </c>
      <c r="E7204" s="82">
        <v>0</v>
      </c>
      <c r="F7204" s="83">
        <v>175.3</v>
      </c>
      <c r="G7204" s="82">
        <v>0</v>
      </c>
    </row>
    <row r="7205" spans="1:7" x14ac:dyDescent="0.3">
      <c r="A7205" s="31">
        <f t="shared" si="225"/>
        <v>301</v>
      </c>
      <c r="B7205" s="32">
        <v>7201</v>
      </c>
      <c r="C7205" s="33">
        <f t="shared" si="226"/>
        <v>7201</v>
      </c>
      <c r="D7205" s="78">
        <v>14.2</v>
      </c>
      <c r="E7205" s="78">
        <v>0</v>
      </c>
      <c r="F7205" s="79">
        <v>152.5</v>
      </c>
      <c r="G7205" s="78">
        <v>0</v>
      </c>
    </row>
    <row r="7206" spans="1:7" x14ac:dyDescent="0.3">
      <c r="A7206" s="31">
        <f t="shared" si="225"/>
        <v>301</v>
      </c>
      <c r="B7206" s="32">
        <v>7202</v>
      </c>
      <c r="C7206" s="33">
        <f t="shared" si="226"/>
        <v>7202</v>
      </c>
      <c r="D7206" s="80">
        <v>14</v>
      </c>
      <c r="E7206" s="80">
        <v>0</v>
      </c>
      <c r="F7206" s="81">
        <v>119.6</v>
      </c>
      <c r="G7206" s="80">
        <v>0</v>
      </c>
    </row>
    <row r="7207" spans="1:7" x14ac:dyDescent="0.3">
      <c r="A7207" s="31">
        <f t="shared" si="225"/>
        <v>301</v>
      </c>
      <c r="B7207" s="32">
        <v>7203</v>
      </c>
      <c r="C7207" s="33">
        <f t="shared" si="226"/>
        <v>7203</v>
      </c>
      <c r="D7207" s="80">
        <v>13.8</v>
      </c>
      <c r="E7207" s="80">
        <v>0</v>
      </c>
      <c r="F7207" s="81">
        <v>114.7</v>
      </c>
      <c r="G7207" s="80">
        <v>0</v>
      </c>
    </row>
    <row r="7208" spans="1:7" x14ac:dyDescent="0.3">
      <c r="A7208" s="31">
        <f t="shared" si="225"/>
        <v>301</v>
      </c>
      <c r="B7208" s="32">
        <v>7204</v>
      </c>
      <c r="C7208" s="33">
        <f t="shared" si="226"/>
        <v>7204</v>
      </c>
      <c r="D7208" s="80">
        <v>13.5</v>
      </c>
      <c r="E7208" s="80">
        <v>0</v>
      </c>
      <c r="F7208" s="81">
        <v>115.7</v>
      </c>
      <c r="G7208" s="80">
        <v>0</v>
      </c>
    </row>
    <row r="7209" spans="1:7" x14ac:dyDescent="0.3">
      <c r="A7209" s="31">
        <f t="shared" si="225"/>
        <v>301</v>
      </c>
      <c r="B7209" s="32">
        <v>7205</v>
      </c>
      <c r="C7209" s="33">
        <f t="shared" si="226"/>
        <v>7205</v>
      </c>
      <c r="D7209" s="80">
        <v>13.1</v>
      </c>
      <c r="E7209" s="80">
        <v>0</v>
      </c>
      <c r="F7209" s="81">
        <v>111.8</v>
      </c>
      <c r="G7209" s="80">
        <v>0</v>
      </c>
    </row>
    <row r="7210" spans="1:7" x14ac:dyDescent="0.3">
      <c r="A7210" s="31">
        <f t="shared" si="225"/>
        <v>301</v>
      </c>
      <c r="B7210" s="32">
        <v>7206</v>
      </c>
      <c r="C7210" s="33">
        <f t="shared" si="226"/>
        <v>7206</v>
      </c>
      <c r="D7210" s="80">
        <v>12.9</v>
      </c>
      <c r="E7210" s="80">
        <v>0</v>
      </c>
      <c r="F7210" s="81">
        <v>119.6</v>
      </c>
      <c r="G7210" s="80">
        <v>51.100764605555902</v>
      </c>
    </row>
    <row r="7211" spans="1:7" x14ac:dyDescent="0.3">
      <c r="A7211" s="31">
        <f t="shared" si="225"/>
        <v>301</v>
      </c>
      <c r="B7211" s="32">
        <v>7207</v>
      </c>
      <c r="C7211" s="33">
        <f t="shared" si="226"/>
        <v>7207</v>
      </c>
      <c r="D7211" s="80">
        <v>12.8</v>
      </c>
      <c r="E7211" s="80">
        <v>0</v>
      </c>
      <c r="F7211" s="81">
        <v>291</v>
      </c>
      <c r="G7211" s="80">
        <v>545.95546859063495</v>
      </c>
    </row>
    <row r="7212" spans="1:7" x14ac:dyDescent="0.3">
      <c r="A7212" s="31">
        <f t="shared" si="225"/>
        <v>301</v>
      </c>
      <c r="B7212" s="32">
        <v>7208</v>
      </c>
      <c r="C7212" s="33">
        <f t="shared" si="226"/>
        <v>7208</v>
      </c>
      <c r="D7212" s="80">
        <v>12.9</v>
      </c>
      <c r="E7212" s="80">
        <v>3.7573183024199301</v>
      </c>
      <c r="F7212" s="81">
        <v>405.5</v>
      </c>
      <c r="G7212" s="80">
        <v>877.51740760631003</v>
      </c>
    </row>
    <row r="7213" spans="1:7" x14ac:dyDescent="0.3">
      <c r="A7213" s="31">
        <f t="shared" si="225"/>
        <v>301</v>
      </c>
      <c r="B7213" s="32">
        <v>7209</v>
      </c>
      <c r="C7213" s="33">
        <f t="shared" si="226"/>
        <v>7209</v>
      </c>
      <c r="D7213" s="80">
        <v>13.2</v>
      </c>
      <c r="E7213" s="80">
        <v>49.059842409384103</v>
      </c>
      <c r="F7213" s="81">
        <v>339.5</v>
      </c>
      <c r="G7213" s="80">
        <v>1501.51057793979</v>
      </c>
    </row>
    <row r="7214" spans="1:7" x14ac:dyDescent="0.3">
      <c r="A7214" s="31">
        <f t="shared" si="225"/>
        <v>301</v>
      </c>
      <c r="B7214" s="32">
        <v>7210</v>
      </c>
      <c r="C7214" s="33">
        <f t="shared" si="226"/>
        <v>7210</v>
      </c>
      <c r="D7214" s="80">
        <v>13.5</v>
      </c>
      <c r="E7214" s="80">
        <v>83.418179025997006</v>
      </c>
      <c r="F7214" s="81">
        <v>136.1</v>
      </c>
      <c r="G7214" s="80">
        <v>675.86170170506398</v>
      </c>
    </row>
    <row r="7215" spans="1:7" x14ac:dyDescent="0.3">
      <c r="A7215" s="31">
        <f t="shared" si="225"/>
        <v>301</v>
      </c>
      <c r="B7215" s="32">
        <v>7211</v>
      </c>
      <c r="C7215" s="33">
        <f t="shared" si="226"/>
        <v>7211</v>
      </c>
      <c r="D7215" s="80">
        <v>14.4</v>
      </c>
      <c r="E7215" s="80">
        <v>212.99963435074301</v>
      </c>
      <c r="F7215" s="81">
        <v>129.30000000000001</v>
      </c>
      <c r="G7215" s="80">
        <v>215.208531667259</v>
      </c>
    </row>
    <row r="7216" spans="1:7" x14ac:dyDescent="0.3">
      <c r="A7216" s="31">
        <f t="shared" si="225"/>
        <v>301</v>
      </c>
      <c r="B7216" s="32">
        <v>7212</v>
      </c>
      <c r="C7216" s="33">
        <f t="shared" si="226"/>
        <v>7212</v>
      </c>
      <c r="D7216" s="80">
        <v>15.5</v>
      </c>
      <c r="E7216" s="80">
        <v>282.80880157843598</v>
      </c>
      <c r="F7216" s="81">
        <v>169.2</v>
      </c>
      <c r="G7216" s="80">
        <v>231.90480787505501</v>
      </c>
    </row>
    <row r="7217" spans="1:7" x14ac:dyDescent="0.3">
      <c r="A7217" s="31">
        <f t="shared" si="225"/>
        <v>301</v>
      </c>
      <c r="B7217" s="32">
        <v>7213</v>
      </c>
      <c r="C7217" s="33">
        <f t="shared" si="226"/>
        <v>7213</v>
      </c>
      <c r="D7217" s="80">
        <v>16.3</v>
      </c>
      <c r="E7217" s="80">
        <v>306.87638842651398</v>
      </c>
      <c r="F7217" s="81">
        <v>232.1</v>
      </c>
      <c r="G7217" s="80">
        <v>305.07047266329602</v>
      </c>
    </row>
    <row r="7218" spans="1:7" x14ac:dyDescent="0.3">
      <c r="A7218" s="31">
        <f t="shared" si="225"/>
        <v>301</v>
      </c>
      <c r="B7218" s="32">
        <v>7214</v>
      </c>
      <c r="C7218" s="33">
        <f t="shared" si="226"/>
        <v>7214</v>
      </c>
      <c r="D7218" s="80">
        <v>16.8</v>
      </c>
      <c r="E7218" s="80">
        <v>438.24874842242099</v>
      </c>
      <c r="F7218" s="81">
        <v>228.2</v>
      </c>
      <c r="G7218" s="80">
        <v>297.596114525882</v>
      </c>
    </row>
    <row r="7219" spans="1:7" x14ac:dyDescent="0.3">
      <c r="A7219" s="31">
        <f t="shared" si="225"/>
        <v>301</v>
      </c>
      <c r="B7219" s="32">
        <v>7215</v>
      </c>
      <c r="C7219" s="33">
        <f t="shared" si="226"/>
        <v>7215</v>
      </c>
      <c r="D7219" s="80">
        <v>16.899999999999999</v>
      </c>
      <c r="E7219" s="80">
        <v>521.09560095060101</v>
      </c>
      <c r="F7219" s="81">
        <v>116.4</v>
      </c>
      <c r="G7219" s="80">
        <v>159.638186782216</v>
      </c>
    </row>
    <row r="7220" spans="1:7" x14ac:dyDescent="0.3">
      <c r="A7220" s="31">
        <f t="shared" si="225"/>
        <v>301</v>
      </c>
      <c r="B7220" s="32">
        <v>7216</v>
      </c>
      <c r="C7220" s="33">
        <f t="shared" si="226"/>
        <v>7216</v>
      </c>
      <c r="D7220" s="80">
        <v>17.3</v>
      </c>
      <c r="E7220" s="80">
        <v>517.45394204123295</v>
      </c>
      <c r="F7220" s="81">
        <v>97</v>
      </c>
      <c r="G7220" s="80">
        <v>159.638186782216</v>
      </c>
    </row>
    <row r="7221" spans="1:7" x14ac:dyDescent="0.3">
      <c r="A7221" s="31">
        <f t="shared" ref="A7221:A7284" si="227">ROUNDUP(C7221/24,0)</f>
        <v>301</v>
      </c>
      <c r="B7221" s="32">
        <v>7217</v>
      </c>
      <c r="C7221" s="33">
        <f t="shared" ref="C7221:C7284" si="228">B7221*$C$1</f>
        <v>7217</v>
      </c>
      <c r="D7221" s="80">
        <v>16.8</v>
      </c>
      <c r="E7221" s="80">
        <v>317.446603717149</v>
      </c>
      <c r="F7221" s="81">
        <v>126.1</v>
      </c>
      <c r="G7221" s="80">
        <v>299.25708313274998</v>
      </c>
    </row>
    <row r="7222" spans="1:7" x14ac:dyDescent="0.3">
      <c r="A7222" s="31">
        <f t="shared" si="227"/>
        <v>301</v>
      </c>
      <c r="B7222" s="32">
        <v>7218</v>
      </c>
      <c r="C7222" s="33">
        <f t="shared" si="228"/>
        <v>7218</v>
      </c>
      <c r="D7222" s="80">
        <v>16.399999999999999</v>
      </c>
      <c r="E7222" s="80">
        <v>1.94017546594509</v>
      </c>
      <c r="F7222" s="81">
        <v>194</v>
      </c>
      <c r="G7222" s="80">
        <v>306.731441270164</v>
      </c>
    </row>
    <row r="7223" spans="1:7" x14ac:dyDescent="0.3">
      <c r="A7223" s="31">
        <f t="shared" si="227"/>
        <v>301</v>
      </c>
      <c r="B7223" s="32">
        <v>7219</v>
      </c>
      <c r="C7223" s="33">
        <f t="shared" si="228"/>
        <v>7219</v>
      </c>
      <c r="D7223" s="80">
        <v>16.100000000000001</v>
      </c>
      <c r="E7223" s="80">
        <v>0</v>
      </c>
      <c r="F7223" s="81">
        <v>679</v>
      </c>
      <c r="G7223" s="80">
        <v>604.74882144190894</v>
      </c>
    </row>
    <row r="7224" spans="1:7" x14ac:dyDescent="0.3">
      <c r="A7224" s="31">
        <f t="shared" si="227"/>
        <v>301</v>
      </c>
      <c r="B7224" s="32">
        <v>7220</v>
      </c>
      <c r="C7224" s="33">
        <f t="shared" si="228"/>
        <v>7220</v>
      </c>
      <c r="D7224" s="80">
        <v>16</v>
      </c>
      <c r="E7224" s="80">
        <v>0</v>
      </c>
      <c r="F7224" s="81">
        <v>565.5</v>
      </c>
      <c r="G7224" s="80">
        <v>1322.2443067352799</v>
      </c>
    </row>
    <row r="7225" spans="1:7" x14ac:dyDescent="0.3">
      <c r="A7225" s="31">
        <f t="shared" si="227"/>
        <v>301</v>
      </c>
      <c r="B7225" s="32">
        <v>7221</v>
      </c>
      <c r="C7225" s="33">
        <f t="shared" si="228"/>
        <v>7221</v>
      </c>
      <c r="D7225" s="80">
        <v>15.6</v>
      </c>
      <c r="E7225" s="80">
        <v>0</v>
      </c>
      <c r="F7225" s="81">
        <v>1552</v>
      </c>
      <c r="G7225" s="80">
        <v>1226.97554524149</v>
      </c>
    </row>
    <row r="7226" spans="1:7" x14ac:dyDescent="0.3">
      <c r="A7226" s="31">
        <f t="shared" si="227"/>
        <v>301</v>
      </c>
      <c r="B7226" s="32">
        <v>7222</v>
      </c>
      <c r="C7226" s="33">
        <f t="shared" si="228"/>
        <v>7222</v>
      </c>
      <c r="D7226" s="80">
        <v>15.7</v>
      </c>
      <c r="E7226" s="80">
        <v>0</v>
      </c>
      <c r="F7226" s="81">
        <v>1520</v>
      </c>
      <c r="G7226" s="80">
        <v>393.19934635536498</v>
      </c>
    </row>
    <row r="7227" spans="1:7" x14ac:dyDescent="0.3">
      <c r="A7227" s="31">
        <f t="shared" si="227"/>
        <v>301</v>
      </c>
      <c r="B7227" s="32">
        <v>7223</v>
      </c>
      <c r="C7227" s="33">
        <f t="shared" si="228"/>
        <v>7223</v>
      </c>
      <c r="D7227" s="80">
        <v>15.4</v>
      </c>
      <c r="E7227" s="80">
        <v>0</v>
      </c>
      <c r="F7227" s="81">
        <v>331.7</v>
      </c>
      <c r="G7227" s="80">
        <v>124.599000032013</v>
      </c>
    </row>
    <row r="7228" spans="1:7" ht="15" thickBot="1" x14ac:dyDescent="0.35">
      <c r="A7228" s="31">
        <f t="shared" si="227"/>
        <v>301</v>
      </c>
      <c r="B7228" s="32">
        <v>7224</v>
      </c>
      <c r="C7228" s="33">
        <f t="shared" si="228"/>
        <v>7224</v>
      </c>
      <c r="D7228" s="82">
        <v>15</v>
      </c>
      <c r="E7228" s="82">
        <v>0</v>
      </c>
      <c r="F7228" s="83">
        <v>175.3</v>
      </c>
      <c r="G7228" s="82">
        <v>0</v>
      </c>
    </row>
    <row r="7229" spans="1:7" x14ac:dyDescent="0.3">
      <c r="A7229" s="31">
        <f t="shared" si="227"/>
        <v>302</v>
      </c>
      <c r="B7229" s="32">
        <v>7225</v>
      </c>
      <c r="C7229" s="33">
        <f t="shared" si="228"/>
        <v>7225</v>
      </c>
      <c r="D7229" s="78">
        <v>14.4</v>
      </c>
      <c r="E7229" s="78">
        <v>0</v>
      </c>
      <c r="F7229" s="79">
        <v>152.5</v>
      </c>
      <c r="G7229" s="78">
        <v>0</v>
      </c>
    </row>
    <row r="7230" spans="1:7" x14ac:dyDescent="0.3">
      <c r="A7230" s="31">
        <f t="shared" si="227"/>
        <v>302</v>
      </c>
      <c r="B7230" s="32">
        <v>7226</v>
      </c>
      <c r="C7230" s="33">
        <f t="shared" si="228"/>
        <v>7226</v>
      </c>
      <c r="D7230" s="80">
        <v>14.1</v>
      </c>
      <c r="E7230" s="80">
        <v>0</v>
      </c>
      <c r="F7230" s="81">
        <v>119.6</v>
      </c>
      <c r="G7230" s="80">
        <v>0</v>
      </c>
    </row>
    <row r="7231" spans="1:7" x14ac:dyDescent="0.3">
      <c r="A7231" s="31">
        <f t="shared" si="227"/>
        <v>302</v>
      </c>
      <c r="B7231" s="32">
        <v>7227</v>
      </c>
      <c r="C7231" s="33">
        <f t="shared" si="228"/>
        <v>7227</v>
      </c>
      <c r="D7231" s="80">
        <v>13.9</v>
      </c>
      <c r="E7231" s="80">
        <v>0</v>
      </c>
      <c r="F7231" s="81">
        <v>114.7</v>
      </c>
      <c r="G7231" s="80">
        <v>0</v>
      </c>
    </row>
    <row r="7232" spans="1:7" x14ac:dyDescent="0.3">
      <c r="A7232" s="31">
        <f t="shared" si="227"/>
        <v>302</v>
      </c>
      <c r="B7232" s="32">
        <v>7228</v>
      </c>
      <c r="C7232" s="33">
        <f t="shared" si="228"/>
        <v>7228</v>
      </c>
      <c r="D7232" s="80">
        <v>13.7</v>
      </c>
      <c r="E7232" s="80">
        <v>0</v>
      </c>
      <c r="F7232" s="81">
        <v>115.7</v>
      </c>
      <c r="G7232" s="80">
        <v>0</v>
      </c>
    </row>
    <row r="7233" spans="1:7" x14ac:dyDescent="0.3">
      <c r="A7233" s="31">
        <f t="shared" si="227"/>
        <v>302</v>
      </c>
      <c r="B7233" s="32">
        <v>7229</v>
      </c>
      <c r="C7233" s="33">
        <f t="shared" si="228"/>
        <v>7229</v>
      </c>
      <c r="D7233" s="80">
        <v>13.6</v>
      </c>
      <c r="E7233" s="80">
        <v>0</v>
      </c>
      <c r="F7233" s="81">
        <v>111.8</v>
      </c>
      <c r="G7233" s="80">
        <v>0</v>
      </c>
    </row>
    <row r="7234" spans="1:7" x14ac:dyDescent="0.3">
      <c r="A7234" s="31">
        <f t="shared" si="227"/>
        <v>302</v>
      </c>
      <c r="B7234" s="32">
        <v>7230</v>
      </c>
      <c r="C7234" s="33">
        <f t="shared" si="228"/>
        <v>7230</v>
      </c>
      <c r="D7234" s="80">
        <v>13.2</v>
      </c>
      <c r="E7234" s="80">
        <v>0</v>
      </c>
      <c r="F7234" s="81">
        <v>119.6</v>
      </c>
      <c r="G7234" s="80">
        <v>111.08133420814301</v>
      </c>
    </row>
    <row r="7235" spans="1:7" x14ac:dyDescent="0.3">
      <c r="A7235" s="31">
        <f t="shared" si="227"/>
        <v>302</v>
      </c>
      <c r="B7235" s="32">
        <v>7231</v>
      </c>
      <c r="C7235" s="33">
        <f t="shared" si="228"/>
        <v>7231</v>
      </c>
      <c r="D7235" s="80">
        <v>13</v>
      </c>
      <c r="E7235" s="80">
        <v>0</v>
      </c>
      <c r="F7235" s="81">
        <v>291</v>
      </c>
      <c r="G7235" s="80">
        <v>867.51631369046299</v>
      </c>
    </row>
    <row r="7236" spans="1:7" x14ac:dyDescent="0.3">
      <c r="A7236" s="31">
        <f t="shared" si="227"/>
        <v>302</v>
      </c>
      <c r="B7236" s="32">
        <v>7232</v>
      </c>
      <c r="C7236" s="33">
        <f t="shared" si="228"/>
        <v>7232</v>
      </c>
      <c r="D7236" s="80">
        <v>12.7</v>
      </c>
      <c r="E7236" s="80">
        <v>1.88820774551353</v>
      </c>
      <c r="F7236" s="81">
        <v>405.5</v>
      </c>
      <c r="G7236" s="80">
        <v>1269.1076762064999</v>
      </c>
    </row>
    <row r="7237" spans="1:7" x14ac:dyDescent="0.3">
      <c r="A7237" s="31">
        <f t="shared" si="227"/>
        <v>302</v>
      </c>
      <c r="B7237" s="32">
        <v>7233</v>
      </c>
      <c r="C7237" s="33">
        <f t="shared" si="228"/>
        <v>7233</v>
      </c>
      <c r="D7237" s="80">
        <v>12.2</v>
      </c>
      <c r="E7237" s="80">
        <v>28.767010607982801</v>
      </c>
      <c r="F7237" s="81">
        <v>339.5</v>
      </c>
      <c r="G7237" s="80">
        <v>1667.84627270191</v>
      </c>
    </row>
    <row r="7238" spans="1:7" x14ac:dyDescent="0.3">
      <c r="A7238" s="31">
        <f t="shared" si="227"/>
        <v>302</v>
      </c>
      <c r="B7238" s="32">
        <v>7234</v>
      </c>
      <c r="C7238" s="33">
        <f t="shared" si="228"/>
        <v>7234</v>
      </c>
      <c r="D7238" s="80">
        <v>12.2</v>
      </c>
      <c r="E7238" s="80">
        <v>130.50895521786799</v>
      </c>
      <c r="F7238" s="81">
        <v>136.1</v>
      </c>
      <c r="G7238" s="80">
        <v>830.75445321461405</v>
      </c>
    </row>
    <row r="7239" spans="1:7" x14ac:dyDescent="0.3">
      <c r="A7239" s="31">
        <f t="shared" si="227"/>
        <v>302</v>
      </c>
      <c r="B7239" s="32">
        <v>7235</v>
      </c>
      <c r="C7239" s="33">
        <f t="shared" si="228"/>
        <v>7235</v>
      </c>
      <c r="D7239" s="80">
        <v>12.8</v>
      </c>
      <c r="E7239" s="80">
        <v>271.72521533764001</v>
      </c>
      <c r="F7239" s="81">
        <v>129.30000000000001</v>
      </c>
      <c r="G7239" s="80">
        <v>298.67362785374797</v>
      </c>
    </row>
    <row r="7240" spans="1:7" x14ac:dyDescent="0.3">
      <c r="A7240" s="31">
        <f t="shared" si="227"/>
        <v>302</v>
      </c>
      <c r="B7240" s="32">
        <v>7236</v>
      </c>
      <c r="C7240" s="33">
        <f t="shared" si="228"/>
        <v>7236</v>
      </c>
      <c r="D7240" s="80">
        <v>13.7</v>
      </c>
      <c r="E7240" s="80">
        <v>442.798188605478</v>
      </c>
      <c r="F7240" s="81">
        <v>169.2</v>
      </c>
      <c r="G7240" s="80">
        <v>344.47504138085799</v>
      </c>
    </row>
    <row r="7241" spans="1:7" x14ac:dyDescent="0.3">
      <c r="A7241" s="31">
        <f t="shared" si="227"/>
        <v>302</v>
      </c>
      <c r="B7241" s="32">
        <v>7237</v>
      </c>
      <c r="C7241" s="33">
        <f t="shared" si="228"/>
        <v>7237</v>
      </c>
      <c r="D7241" s="80">
        <v>14.1</v>
      </c>
      <c r="E7241" s="80">
        <v>560.92581499198695</v>
      </c>
      <c r="F7241" s="81">
        <v>232.1</v>
      </c>
      <c r="G7241" s="80">
        <v>503.52040451070599</v>
      </c>
    </row>
    <row r="7242" spans="1:7" x14ac:dyDescent="0.3">
      <c r="A7242" s="31">
        <f t="shared" si="227"/>
        <v>302</v>
      </c>
      <c r="B7242" s="32">
        <v>7238</v>
      </c>
      <c r="C7242" s="33">
        <f t="shared" si="228"/>
        <v>7238</v>
      </c>
      <c r="D7242" s="80">
        <v>14.5</v>
      </c>
      <c r="E7242" s="80">
        <v>515.25516774236701</v>
      </c>
      <c r="F7242" s="81">
        <v>228.2</v>
      </c>
      <c r="G7242" s="80">
        <v>487.27286534642502</v>
      </c>
    </row>
    <row r="7243" spans="1:7" x14ac:dyDescent="0.3">
      <c r="A7243" s="31">
        <f t="shared" si="227"/>
        <v>302</v>
      </c>
      <c r="B7243" s="32">
        <v>7239</v>
      </c>
      <c r="C7243" s="33">
        <f t="shared" si="228"/>
        <v>7239</v>
      </c>
      <c r="D7243" s="80">
        <v>14.2</v>
      </c>
      <c r="E7243" s="80">
        <v>238.090555149332</v>
      </c>
      <c r="F7243" s="81">
        <v>116.4</v>
      </c>
      <c r="G7243" s="80">
        <v>347.01677979216203</v>
      </c>
    </row>
    <row r="7244" spans="1:7" x14ac:dyDescent="0.3">
      <c r="A7244" s="31">
        <f t="shared" si="227"/>
        <v>302</v>
      </c>
      <c r="B7244" s="32">
        <v>7240</v>
      </c>
      <c r="C7244" s="33">
        <f t="shared" si="228"/>
        <v>7240</v>
      </c>
      <c r="D7244" s="80">
        <v>14.2</v>
      </c>
      <c r="E7244" s="80">
        <v>152.84161138491299</v>
      </c>
      <c r="F7244" s="81">
        <v>97</v>
      </c>
      <c r="G7244" s="80">
        <v>347.01677979216203</v>
      </c>
    </row>
    <row r="7245" spans="1:7" x14ac:dyDescent="0.3">
      <c r="A7245" s="31">
        <f t="shared" si="227"/>
        <v>302</v>
      </c>
      <c r="B7245" s="32">
        <v>7241</v>
      </c>
      <c r="C7245" s="33">
        <f t="shared" si="228"/>
        <v>7241</v>
      </c>
      <c r="D7245" s="80">
        <v>13.4</v>
      </c>
      <c r="E7245" s="80">
        <v>30.2257528830437</v>
      </c>
      <c r="F7245" s="81">
        <v>126.1</v>
      </c>
      <c r="G7245" s="80">
        <v>490.88342989184599</v>
      </c>
    </row>
    <row r="7246" spans="1:7" x14ac:dyDescent="0.3">
      <c r="A7246" s="31">
        <f t="shared" si="227"/>
        <v>302</v>
      </c>
      <c r="B7246" s="32">
        <v>7242</v>
      </c>
      <c r="C7246" s="33">
        <f t="shared" si="228"/>
        <v>7242</v>
      </c>
      <c r="D7246" s="80">
        <v>12.9</v>
      </c>
      <c r="E7246" s="80">
        <v>0</v>
      </c>
      <c r="F7246" s="81">
        <v>194</v>
      </c>
      <c r="G7246" s="80">
        <v>507.13096905612701</v>
      </c>
    </row>
    <row r="7247" spans="1:7" x14ac:dyDescent="0.3">
      <c r="A7247" s="31">
        <f t="shared" si="227"/>
        <v>302</v>
      </c>
      <c r="B7247" s="32">
        <v>7243</v>
      </c>
      <c r="C7247" s="33">
        <f t="shared" si="228"/>
        <v>7243</v>
      </c>
      <c r="D7247" s="80">
        <v>12.8</v>
      </c>
      <c r="E7247" s="80">
        <v>0</v>
      </c>
      <c r="F7247" s="81">
        <v>679</v>
      </c>
      <c r="G7247" s="80">
        <v>995.31956923273901</v>
      </c>
    </row>
    <row r="7248" spans="1:7" x14ac:dyDescent="0.3">
      <c r="A7248" s="31">
        <f t="shared" si="227"/>
        <v>302</v>
      </c>
      <c r="B7248" s="32">
        <v>7244</v>
      </c>
      <c r="C7248" s="33">
        <f t="shared" si="228"/>
        <v>7244</v>
      </c>
      <c r="D7248" s="80">
        <v>12.8</v>
      </c>
      <c r="E7248" s="80">
        <v>0</v>
      </c>
      <c r="F7248" s="81">
        <v>565.5</v>
      </c>
      <c r="G7248" s="80">
        <v>1597.4281159524301</v>
      </c>
    </row>
    <row r="7249" spans="1:7" x14ac:dyDescent="0.3">
      <c r="A7249" s="31">
        <f t="shared" si="227"/>
        <v>302</v>
      </c>
      <c r="B7249" s="32">
        <v>7245</v>
      </c>
      <c r="C7249" s="33">
        <f t="shared" si="228"/>
        <v>7245</v>
      </c>
      <c r="D7249" s="80">
        <v>12.5</v>
      </c>
      <c r="E7249" s="80">
        <v>0</v>
      </c>
      <c r="F7249" s="81">
        <v>1552</v>
      </c>
      <c r="G7249" s="80">
        <v>1390.3356934265701</v>
      </c>
    </row>
    <row r="7250" spans="1:7" x14ac:dyDescent="0.3">
      <c r="A7250" s="31">
        <f t="shared" si="227"/>
        <v>302</v>
      </c>
      <c r="B7250" s="32">
        <v>7246</v>
      </c>
      <c r="C7250" s="33">
        <f t="shared" si="228"/>
        <v>7246</v>
      </c>
      <c r="D7250" s="80">
        <v>12.4</v>
      </c>
      <c r="E7250" s="80">
        <v>0</v>
      </c>
      <c r="F7250" s="81">
        <v>1520</v>
      </c>
      <c r="G7250" s="80">
        <v>535.45956273313698</v>
      </c>
    </row>
    <row r="7251" spans="1:7" x14ac:dyDescent="0.3">
      <c r="A7251" s="31">
        <f t="shared" si="227"/>
        <v>302</v>
      </c>
      <c r="B7251" s="32">
        <v>7247</v>
      </c>
      <c r="C7251" s="33">
        <f t="shared" si="228"/>
        <v>7247</v>
      </c>
      <c r="D7251" s="80">
        <v>12.2</v>
      </c>
      <c r="E7251" s="80">
        <v>0</v>
      </c>
      <c r="F7251" s="81">
        <v>331.7</v>
      </c>
      <c r="G7251" s="80">
        <v>191.03323613516301</v>
      </c>
    </row>
    <row r="7252" spans="1:7" ht="15" thickBot="1" x14ac:dyDescent="0.35">
      <c r="A7252" s="31">
        <f t="shared" si="227"/>
        <v>302</v>
      </c>
      <c r="B7252" s="32">
        <v>7248</v>
      </c>
      <c r="C7252" s="33">
        <f t="shared" si="228"/>
        <v>7248</v>
      </c>
      <c r="D7252" s="82">
        <v>12.2</v>
      </c>
      <c r="E7252" s="82">
        <v>0</v>
      </c>
      <c r="F7252" s="83">
        <v>175.3</v>
      </c>
      <c r="G7252" s="82">
        <v>0</v>
      </c>
    </row>
    <row r="7253" spans="1:7" x14ac:dyDescent="0.3">
      <c r="A7253" s="31">
        <f t="shared" si="227"/>
        <v>303</v>
      </c>
      <c r="B7253" s="32">
        <v>7249</v>
      </c>
      <c r="C7253" s="33">
        <f t="shared" si="228"/>
        <v>7249</v>
      </c>
      <c r="D7253" s="78">
        <v>12.3</v>
      </c>
      <c r="E7253" s="78">
        <v>0</v>
      </c>
      <c r="F7253" s="79">
        <v>152.5</v>
      </c>
      <c r="G7253" s="78">
        <v>0</v>
      </c>
    </row>
    <row r="7254" spans="1:7" x14ac:dyDescent="0.3">
      <c r="A7254" s="31">
        <f t="shared" si="227"/>
        <v>303</v>
      </c>
      <c r="B7254" s="32">
        <v>7250</v>
      </c>
      <c r="C7254" s="33">
        <f t="shared" si="228"/>
        <v>7250</v>
      </c>
      <c r="D7254" s="80">
        <v>12.4</v>
      </c>
      <c r="E7254" s="80">
        <v>0</v>
      </c>
      <c r="F7254" s="81">
        <v>119.6</v>
      </c>
      <c r="G7254" s="80">
        <v>0</v>
      </c>
    </row>
    <row r="7255" spans="1:7" x14ac:dyDescent="0.3">
      <c r="A7255" s="31">
        <f t="shared" si="227"/>
        <v>303</v>
      </c>
      <c r="B7255" s="32">
        <v>7251</v>
      </c>
      <c r="C7255" s="33">
        <f t="shared" si="228"/>
        <v>7251</v>
      </c>
      <c r="D7255" s="80">
        <v>12.4</v>
      </c>
      <c r="E7255" s="80">
        <v>0</v>
      </c>
      <c r="F7255" s="81">
        <v>114.7</v>
      </c>
      <c r="G7255" s="80">
        <v>0</v>
      </c>
    </row>
    <row r="7256" spans="1:7" x14ac:dyDescent="0.3">
      <c r="A7256" s="31">
        <f t="shared" si="227"/>
        <v>303</v>
      </c>
      <c r="B7256" s="32">
        <v>7252</v>
      </c>
      <c r="C7256" s="33">
        <f t="shared" si="228"/>
        <v>7252</v>
      </c>
      <c r="D7256" s="80">
        <v>12.5</v>
      </c>
      <c r="E7256" s="80">
        <v>0</v>
      </c>
      <c r="F7256" s="81">
        <v>115.7</v>
      </c>
      <c r="G7256" s="80">
        <v>0</v>
      </c>
    </row>
    <row r="7257" spans="1:7" x14ac:dyDescent="0.3">
      <c r="A7257" s="31">
        <f t="shared" si="227"/>
        <v>303</v>
      </c>
      <c r="B7257" s="32">
        <v>7253</v>
      </c>
      <c r="C7257" s="33">
        <f t="shared" si="228"/>
        <v>7253</v>
      </c>
      <c r="D7257" s="80">
        <v>12.6</v>
      </c>
      <c r="E7257" s="80">
        <v>0</v>
      </c>
      <c r="F7257" s="81">
        <v>111.8</v>
      </c>
      <c r="G7257" s="80">
        <v>0</v>
      </c>
    </row>
    <row r="7258" spans="1:7" x14ac:dyDescent="0.3">
      <c r="A7258" s="31">
        <f t="shared" si="227"/>
        <v>303</v>
      </c>
      <c r="B7258" s="32">
        <v>7254</v>
      </c>
      <c r="C7258" s="33">
        <f t="shared" si="228"/>
        <v>7254</v>
      </c>
      <c r="D7258" s="80">
        <v>12.3</v>
      </c>
      <c r="E7258" s="80">
        <v>0</v>
      </c>
      <c r="F7258" s="81">
        <v>119.6</v>
      </c>
      <c r="G7258" s="80">
        <v>100.023463834482</v>
      </c>
    </row>
    <row r="7259" spans="1:7" x14ac:dyDescent="0.3">
      <c r="A7259" s="31">
        <f t="shared" si="227"/>
        <v>303</v>
      </c>
      <c r="B7259" s="32">
        <v>7255</v>
      </c>
      <c r="C7259" s="33">
        <f t="shared" si="228"/>
        <v>7255</v>
      </c>
      <c r="D7259" s="80">
        <v>12.5</v>
      </c>
      <c r="E7259" s="80">
        <v>0</v>
      </c>
      <c r="F7259" s="81">
        <v>291</v>
      </c>
      <c r="G7259" s="80">
        <v>808.23414671675198</v>
      </c>
    </row>
    <row r="7260" spans="1:7" x14ac:dyDescent="0.3">
      <c r="A7260" s="31">
        <f t="shared" si="227"/>
        <v>303</v>
      </c>
      <c r="B7260" s="32">
        <v>7256</v>
      </c>
      <c r="C7260" s="33">
        <f t="shared" si="228"/>
        <v>7256</v>
      </c>
      <c r="D7260" s="80">
        <v>12.1</v>
      </c>
      <c r="E7260" s="80">
        <v>1.75912465027805</v>
      </c>
      <c r="F7260" s="81">
        <v>405.5</v>
      </c>
      <c r="G7260" s="80">
        <v>1196.9150568556299</v>
      </c>
    </row>
    <row r="7261" spans="1:7" x14ac:dyDescent="0.3">
      <c r="A7261" s="31">
        <f t="shared" si="227"/>
        <v>303</v>
      </c>
      <c r="B7261" s="32">
        <v>7257</v>
      </c>
      <c r="C7261" s="33">
        <f t="shared" si="228"/>
        <v>7257</v>
      </c>
      <c r="D7261" s="80">
        <v>12.3</v>
      </c>
      <c r="E7261" s="80">
        <v>25.1165972350285</v>
      </c>
      <c r="F7261" s="81">
        <v>339.5</v>
      </c>
      <c r="G7261" s="80">
        <v>1637.1810328854301</v>
      </c>
    </row>
    <row r="7262" spans="1:7" x14ac:dyDescent="0.3">
      <c r="A7262" s="31">
        <f t="shared" si="227"/>
        <v>303</v>
      </c>
      <c r="B7262" s="32">
        <v>7258</v>
      </c>
      <c r="C7262" s="33">
        <f t="shared" si="228"/>
        <v>7258</v>
      </c>
      <c r="D7262" s="80">
        <v>12.4</v>
      </c>
      <c r="E7262" s="80">
        <v>79.827301655997701</v>
      </c>
      <c r="F7262" s="81">
        <v>136.1</v>
      </c>
      <c r="G7262" s="80">
        <v>802.19880628827195</v>
      </c>
    </row>
    <row r="7263" spans="1:7" x14ac:dyDescent="0.3">
      <c r="A7263" s="31">
        <f t="shared" si="227"/>
        <v>303</v>
      </c>
      <c r="B7263" s="32">
        <v>7259</v>
      </c>
      <c r="C7263" s="33">
        <f t="shared" si="228"/>
        <v>7259</v>
      </c>
      <c r="D7263" s="80">
        <v>12.8</v>
      </c>
      <c r="E7263" s="80">
        <v>113.167005605173</v>
      </c>
      <c r="F7263" s="81">
        <v>129.30000000000001</v>
      </c>
      <c r="G7263" s="80">
        <v>283.28620788640598</v>
      </c>
    </row>
    <row r="7264" spans="1:7" x14ac:dyDescent="0.3">
      <c r="A7264" s="31">
        <f t="shared" si="227"/>
        <v>303</v>
      </c>
      <c r="B7264" s="32">
        <v>7260</v>
      </c>
      <c r="C7264" s="33">
        <f t="shared" si="228"/>
        <v>7260</v>
      </c>
      <c r="D7264" s="80">
        <v>13.6</v>
      </c>
      <c r="E7264" s="80">
        <v>156.54631520784099</v>
      </c>
      <c r="F7264" s="81">
        <v>169.2</v>
      </c>
      <c r="G7264" s="80">
        <v>323.72186984068202</v>
      </c>
    </row>
    <row r="7265" spans="1:7" x14ac:dyDescent="0.3">
      <c r="A7265" s="31">
        <f t="shared" si="227"/>
        <v>303</v>
      </c>
      <c r="B7265" s="32">
        <v>7261</v>
      </c>
      <c r="C7265" s="33">
        <f t="shared" si="228"/>
        <v>7261</v>
      </c>
      <c r="D7265" s="80">
        <v>14.6</v>
      </c>
      <c r="E7265" s="80">
        <v>203.508542217475</v>
      </c>
      <c r="F7265" s="81">
        <v>232.1</v>
      </c>
      <c r="G7265" s="80">
        <v>466.93466288520602</v>
      </c>
    </row>
    <row r="7266" spans="1:7" x14ac:dyDescent="0.3">
      <c r="A7266" s="31">
        <f t="shared" si="227"/>
        <v>303</v>
      </c>
      <c r="B7266" s="32">
        <v>7262</v>
      </c>
      <c r="C7266" s="33">
        <f t="shared" si="228"/>
        <v>7262</v>
      </c>
      <c r="D7266" s="80">
        <v>15.3</v>
      </c>
      <c r="E7266" s="80">
        <v>203.83706119577599</v>
      </c>
      <c r="F7266" s="81">
        <v>228.2</v>
      </c>
      <c r="G7266" s="80">
        <v>452.30452580967699</v>
      </c>
    </row>
    <row r="7267" spans="1:7" x14ac:dyDescent="0.3">
      <c r="A7267" s="31">
        <f t="shared" si="227"/>
        <v>303</v>
      </c>
      <c r="B7267" s="32">
        <v>7263</v>
      </c>
      <c r="C7267" s="33">
        <f t="shared" si="228"/>
        <v>7263</v>
      </c>
      <c r="D7267" s="80">
        <v>14.8</v>
      </c>
      <c r="E7267" s="80">
        <v>305.91129830081701</v>
      </c>
      <c r="F7267" s="81">
        <v>116.4</v>
      </c>
      <c r="G7267" s="80">
        <v>312.47212298027301</v>
      </c>
    </row>
    <row r="7268" spans="1:7" x14ac:dyDescent="0.3">
      <c r="A7268" s="31">
        <f t="shared" si="227"/>
        <v>303</v>
      </c>
      <c r="B7268" s="32">
        <v>7264</v>
      </c>
      <c r="C7268" s="33">
        <f t="shared" si="228"/>
        <v>7264</v>
      </c>
      <c r="D7268" s="80">
        <v>15.1</v>
      </c>
      <c r="E7268" s="80">
        <v>123.86020210347</v>
      </c>
      <c r="F7268" s="81">
        <v>97</v>
      </c>
      <c r="G7268" s="80">
        <v>312.47212298027301</v>
      </c>
    </row>
    <row r="7269" spans="1:7" x14ac:dyDescent="0.3">
      <c r="A7269" s="31">
        <f t="shared" si="227"/>
        <v>303</v>
      </c>
      <c r="B7269" s="32">
        <v>7265</v>
      </c>
      <c r="C7269" s="33">
        <f t="shared" si="228"/>
        <v>7265</v>
      </c>
      <c r="D7269" s="80">
        <v>15.7</v>
      </c>
      <c r="E7269" s="80">
        <v>34.5313715767562</v>
      </c>
      <c r="F7269" s="81">
        <v>126.1</v>
      </c>
      <c r="G7269" s="80">
        <v>455.55566764016902</v>
      </c>
    </row>
    <row r="7270" spans="1:7" x14ac:dyDescent="0.3">
      <c r="A7270" s="31">
        <f t="shared" si="227"/>
        <v>303</v>
      </c>
      <c r="B7270" s="32">
        <v>7266</v>
      </c>
      <c r="C7270" s="33">
        <f t="shared" si="228"/>
        <v>7266</v>
      </c>
      <c r="D7270" s="80">
        <v>15.3</v>
      </c>
      <c r="E7270" s="80">
        <v>0</v>
      </c>
      <c r="F7270" s="81">
        <v>194</v>
      </c>
      <c r="G7270" s="80">
        <v>470.185804715698</v>
      </c>
    </row>
    <row r="7271" spans="1:7" x14ac:dyDescent="0.3">
      <c r="A7271" s="31">
        <f t="shared" si="227"/>
        <v>303</v>
      </c>
      <c r="B7271" s="32">
        <v>7267</v>
      </c>
      <c r="C7271" s="33">
        <f t="shared" si="228"/>
        <v>7267</v>
      </c>
      <c r="D7271" s="80">
        <v>14.3</v>
      </c>
      <c r="E7271" s="80">
        <v>0</v>
      </c>
      <c r="F7271" s="81">
        <v>679</v>
      </c>
      <c r="G7271" s="80">
        <v>923.31490623219497</v>
      </c>
    </row>
    <row r="7272" spans="1:7" x14ac:dyDescent="0.3">
      <c r="A7272" s="31">
        <f t="shared" si="227"/>
        <v>303</v>
      </c>
      <c r="B7272" s="32">
        <v>7268</v>
      </c>
      <c r="C7272" s="33">
        <f t="shared" si="228"/>
        <v>7268</v>
      </c>
      <c r="D7272" s="80">
        <v>14.3</v>
      </c>
      <c r="E7272" s="80">
        <v>0</v>
      </c>
      <c r="F7272" s="81">
        <v>565.5</v>
      </c>
      <c r="G7272" s="80">
        <v>1546.69590531463</v>
      </c>
    </row>
    <row r="7273" spans="1:7" x14ac:dyDescent="0.3">
      <c r="A7273" s="31">
        <f t="shared" si="227"/>
        <v>303</v>
      </c>
      <c r="B7273" s="32">
        <v>7269</v>
      </c>
      <c r="C7273" s="33">
        <f t="shared" si="228"/>
        <v>7269</v>
      </c>
      <c r="D7273" s="80">
        <v>14</v>
      </c>
      <c r="E7273" s="80">
        <v>0</v>
      </c>
      <c r="F7273" s="81">
        <v>1552</v>
      </c>
      <c r="G7273" s="80">
        <v>1360.21901806284</v>
      </c>
    </row>
    <row r="7274" spans="1:7" x14ac:dyDescent="0.3">
      <c r="A7274" s="31">
        <f t="shared" si="227"/>
        <v>303</v>
      </c>
      <c r="B7274" s="32">
        <v>7270</v>
      </c>
      <c r="C7274" s="33">
        <f t="shared" si="228"/>
        <v>7270</v>
      </c>
      <c r="D7274" s="80">
        <v>13.7</v>
      </c>
      <c r="E7274" s="80">
        <v>0</v>
      </c>
      <c r="F7274" s="81">
        <v>1520</v>
      </c>
      <c r="G7274" s="80">
        <v>509.23281893164801</v>
      </c>
    </row>
    <row r="7275" spans="1:7" x14ac:dyDescent="0.3">
      <c r="A7275" s="31">
        <f t="shared" si="227"/>
        <v>303</v>
      </c>
      <c r="B7275" s="32">
        <v>7271</v>
      </c>
      <c r="C7275" s="33">
        <f t="shared" si="228"/>
        <v>7271</v>
      </c>
      <c r="D7275" s="80">
        <v>13.5</v>
      </c>
      <c r="E7275" s="80">
        <v>0</v>
      </c>
      <c r="F7275" s="81">
        <v>331.7</v>
      </c>
      <c r="G7275" s="80">
        <v>178.78558366921899</v>
      </c>
    </row>
    <row r="7276" spans="1:7" ht="15" thickBot="1" x14ac:dyDescent="0.35">
      <c r="A7276" s="31">
        <f t="shared" si="227"/>
        <v>303</v>
      </c>
      <c r="B7276" s="32">
        <v>7272</v>
      </c>
      <c r="C7276" s="33">
        <f t="shared" si="228"/>
        <v>7272</v>
      </c>
      <c r="D7276" s="82">
        <v>13.5</v>
      </c>
      <c r="E7276" s="82">
        <v>0</v>
      </c>
      <c r="F7276" s="83">
        <v>175.3</v>
      </c>
      <c r="G7276" s="82">
        <v>0</v>
      </c>
    </row>
    <row r="7277" spans="1:7" x14ac:dyDescent="0.3">
      <c r="A7277" s="31">
        <f t="shared" si="227"/>
        <v>304</v>
      </c>
      <c r="B7277" s="32">
        <v>7273</v>
      </c>
      <c r="C7277" s="33">
        <f t="shared" si="228"/>
        <v>7273</v>
      </c>
      <c r="D7277" s="78">
        <v>13.3</v>
      </c>
      <c r="E7277" s="78">
        <v>0</v>
      </c>
      <c r="F7277" s="79">
        <v>152.5</v>
      </c>
      <c r="G7277" s="78">
        <v>0</v>
      </c>
    </row>
    <row r="7278" spans="1:7" x14ac:dyDescent="0.3">
      <c r="A7278" s="31">
        <f t="shared" si="227"/>
        <v>304</v>
      </c>
      <c r="B7278" s="32">
        <v>7274</v>
      </c>
      <c r="C7278" s="33">
        <f t="shared" si="228"/>
        <v>7274</v>
      </c>
      <c r="D7278" s="80">
        <v>13.1</v>
      </c>
      <c r="E7278" s="80">
        <v>0</v>
      </c>
      <c r="F7278" s="81">
        <v>119.6</v>
      </c>
      <c r="G7278" s="80">
        <v>0</v>
      </c>
    </row>
    <row r="7279" spans="1:7" x14ac:dyDescent="0.3">
      <c r="A7279" s="31">
        <f t="shared" si="227"/>
        <v>304</v>
      </c>
      <c r="B7279" s="32">
        <v>7275</v>
      </c>
      <c r="C7279" s="33">
        <f t="shared" si="228"/>
        <v>7275</v>
      </c>
      <c r="D7279" s="80">
        <v>12.8</v>
      </c>
      <c r="E7279" s="80">
        <v>0</v>
      </c>
      <c r="F7279" s="81">
        <v>114.7</v>
      </c>
      <c r="G7279" s="80">
        <v>0</v>
      </c>
    </row>
    <row r="7280" spans="1:7" x14ac:dyDescent="0.3">
      <c r="A7280" s="31">
        <f t="shared" si="227"/>
        <v>304</v>
      </c>
      <c r="B7280" s="32">
        <v>7276</v>
      </c>
      <c r="C7280" s="33">
        <f t="shared" si="228"/>
        <v>7276</v>
      </c>
      <c r="D7280" s="80">
        <v>12.3</v>
      </c>
      <c r="E7280" s="80">
        <v>0</v>
      </c>
      <c r="F7280" s="81">
        <v>115.7</v>
      </c>
      <c r="G7280" s="80">
        <v>0</v>
      </c>
    </row>
    <row r="7281" spans="1:7" x14ac:dyDescent="0.3">
      <c r="A7281" s="31">
        <f t="shared" si="227"/>
        <v>304</v>
      </c>
      <c r="B7281" s="32">
        <v>7277</v>
      </c>
      <c r="C7281" s="33">
        <f t="shared" si="228"/>
        <v>7277</v>
      </c>
      <c r="D7281" s="80">
        <v>11.9</v>
      </c>
      <c r="E7281" s="80">
        <v>0</v>
      </c>
      <c r="F7281" s="81">
        <v>111.8</v>
      </c>
      <c r="G7281" s="80">
        <v>0</v>
      </c>
    </row>
    <row r="7282" spans="1:7" x14ac:dyDescent="0.3">
      <c r="A7282" s="31">
        <f t="shared" si="227"/>
        <v>304</v>
      </c>
      <c r="B7282" s="32">
        <v>7278</v>
      </c>
      <c r="C7282" s="33">
        <f t="shared" si="228"/>
        <v>7278</v>
      </c>
      <c r="D7282" s="80">
        <v>11.5</v>
      </c>
      <c r="E7282" s="80">
        <v>0</v>
      </c>
      <c r="F7282" s="81">
        <v>119.6</v>
      </c>
      <c r="G7282" s="80">
        <v>106.89274694539201</v>
      </c>
    </row>
    <row r="7283" spans="1:7" x14ac:dyDescent="0.3">
      <c r="A7283" s="31">
        <f t="shared" si="227"/>
        <v>304</v>
      </c>
      <c r="B7283" s="32">
        <v>7279</v>
      </c>
      <c r="C7283" s="33">
        <f t="shared" si="228"/>
        <v>7279</v>
      </c>
      <c r="D7283" s="80">
        <v>11.3</v>
      </c>
      <c r="E7283" s="80">
        <v>0</v>
      </c>
      <c r="F7283" s="81">
        <v>291</v>
      </c>
      <c r="G7283" s="80">
        <v>845.06094741254196</v>
      </c>
    </row>
    <row r="7284" spans="1:7" x14ac:dyDescent="0.3">
      <c r="A7284" s="31">
        <f t="shared" si="227"/>
        <v>304</v>
      </c>
      <c r="B7284" s="32">
        <v>7280</v>
      </c>
      <c r="C7284" s="33">
        <f t="shared" si="228"/>
        <v>7280</v>
      </c>
      <c r="D7284" s="80">
        <v>11.1</v>
      </c>
      <c r="E7284" s="80">
        <v>1.03787625526892</v>
      </c>
      <c r="F7284" s="81">
        <v>405.5</v>
      </c>
      <c r="G7284" s="80">
        <v>1241.7619870584499</v>
      </c>
    </row>
    <row r="7285" spans="1:7" x14ac:dyDescent="0.3">
      <c r="A7285" s="31">
        <f t="shared" ref="A7285:A7348" si="229">ROUNDUP(C7285/24,0)</f>
        <v>304</v>
      </c>
      <c r="B7285" s="32">
        <v>7281</v>
      </c>
      <c r="C7285" s="33">
        <f t="shared" ref="C7285:C7348" si="230">B7285*$C$1</f>
        <v>7281</v>
      </c>
      <c r="D7285" s="80">
        <v>10.9</v>
      </c>
      <c r="E7285" s="80">
        <v>13.6576921721093</v>
      </c>
      <c r="F7285" s="81">
        <v>339.5</v>
      </c>
      <c r="G7285" s="80">
        <v>1656.2306515593</v>
      </c>
    </row>
    <row r="7286" spans="1:7" x14ac:dyDescent="0.3">
      <c r="A7286" s="31">
        <f t="shared" si="229"/>
        <v>304</v>
      </c>
      <c r="B7286" s="32">
        <v>7282</v>
      </c>
      <c r="C7286" s="33">
        <f t="shared" si="230"/>
        <v>7282</v>
      </c>
      <c r="D7286" s="80">
        <v>10.9</v>
      </c>
      <c r="E7286" s="80">
        <v>65.591187148686402</v>
      </c>
      <c r="F7286" s="81">
        <v>136.1</v>
      </c>
      <c r="G7286" s="80">
        <v>819.93792028796895</v>
      </c>
    </row>
    <row r="7287" spans="1:7" x14ac:dyDescent="0.3">
      <c r="A7287" s="31">
        <f t="shared" si="229"/>
        <v>304</v>
      </c>
      <c r="B7287" s="32">
        <v>7283</v>
      </c>
      <c r="C7287" s="33">
        <f t="shared" si="230"/>
        <v>7283</v>
      </c>
      <c r="D7287" s="80">
        <v>11.8</v>
      </c>
      <c r="E7287" s="80">
        <v>227.408521468712</v>
      </c>
      <c r="F7287" s="81">
        <v>129.30000000000001</v>
      </c>
      <c r="G7287" s="80">
        <v>292.8450596843</v>
      </c>
    </row>
    <row r="7288" spans="1:7" x14ac:dyDescent="0.3">
      <c r="A7288" s="31">
        <f t="shared" si="229"/>
        <v>304</v>
      </c>
      <c r="B7288" s="32">
        <v>7284</v>
      </c>
      <c r="C7288" s="33">
        <f t="shared" si="230"/>
        <v>7284</v>
      </c>
      <c r="D7288" s="80">
        <v>13.9</v>
      </c>
      <c r="E7288" s="80">
        <v>512.24587575438102</v>
      </c>
      <c r="F7288" s="81">
        <v>169.2</v>
      </c>
      <c r="G7288" s="80">
        <v>336.61399155503398</v>
      </c>
    </row>
    <row r="7289" spans="1:7" x14ac:dyDescent="0.3">
      <c r="A7289" s="31">
        <f t="shared" si="229"/>
        <v>304</v>
      </c>
      <c r="B7289" s="32">
        <v>7285</v>
      </c>
      <c r="C7289" s="33">
        <f t="shared" si="230"/>
        <v>7285</v>
      </c>
      <c r="D7289" s="80">
        <v>14.2</v>
      </c>
      <c r="E7289" s="80">
        <v>649.91035200547697</v>
      </c>
      <c r="F7289" s="81">
        <v>232.1</v>
      </c>
      <c r="G7289" s="80">
        <v>489.66216904650099</v>
      </c>
    </row>
    <row r="7290" spans="1:7" x14ac:dyDescent="0.3">
      <c r="A7290" s="31">
        <f t="shared" si="229"/>
        <v>304</v>
      </c>
      <c r="B7290" s="32">
        <v>7286</v>
      </c>
      <c r="C7290" s="33">
        <f t="shared" si="230"/>
        <v>7286</v>
      </c>
      <c r="D7290" s="80">
        <v>14.4</v>
      </c>
      <c r="E7290" s="80">
        <v>695.22366519323396</v>
      </c>
      <c r="F7290" s="81">
        <v>228.2</v>
      </c>
      <c r="G7290" s="80">
        <v>474.02728218856601</v>
      </c>
    </row>
    <row r="7291" spans="1:7" x14ac:dyDescent="0.3">
      <c r="A7291" s="31">
        <f t="shared" si="229"/>
        <v>304</v>
      </c>
      <c r="B7291" s="32">
        <v>7287</v>
      </c>
      <c r="C7291" s="33">
        <f t="shared" si="230"/>
        <v>7287</v>
      </c>
      <c r="D7291" s="80">
        <v>15.4</v>
      </c>
      <c r="E7291" s="80">
        <v>651.87805631482604</v>
      </c>
      <c r="F7291" s="81">
        <v>116.4</v>
      </c>
      <c r="G7291" s="80">
        <v>333.93168251493103</v>
      </c>
    </row>
    <row r="7292" spans="1:7" x14ac:dyDescent="0.3">
      <c r="A7292" s="31">
        <f t="shared" si="229"/>
        <v>304</v>
      </c>
      <c r="B7292" s="32">
        <v>7288</v>
      </c>
      <c r="C7292" s="33">
        <f t="shared" si="230"/>
        <v>7288</v>
      </c>
      <c r="D7292" s="80">
        <v>17</v>
      </c>
      <c r="E7292" s="80">
        <v>534.07139517828705</v>
      </c>
      <c r="F7292" s="81">
        <v>97</v>
      </c>
      <c r="G7292" s="80">
        <v>333.93168251493103</v>
      </c>
    </row>
    <row r="7293" spans="1:7" x14ac:dyDescent="0.3">
      <c r="A7293" s="31">
        <f t="shared" si="229"/>
        <v>304</v>
      </c>
      <c r="B7293" s="32">
        <v>7289</v>
      </c>
      <c r="C7293" s="33">
        <f t="shared" si="230"/>
        <v>7289</v>
      </c>
      <c r="D7293" s="80">
        <v>17.600000000000001</v>
      </c>
      <c r="E7293" s="80">
        <v>312.558512608142</v>
      </c>
      <c r="F7293" s="81">
        <v>126.1</v>
      </c>
      <c r="G7293" s="80">
        <v>477.501701766211</v>
      </c>
    </row>
    <row r="7294" spans="1:7" x14ac:dyDescent="0.3">
      <c r="A7294" s="31">
        <f t="shared" si="229"/>
        <v>304</v>
      </c>
      <c r="B7294" s="32">
        <v>7290</v>
      </c>
      <c r="C7294" s="33">
        <f t="shared" si="230"/>
        <v>7290</v>
      </c>
      <c r="D7294" s="80">
        <v>16.5</v>
      </c>
      <c r="E7294" s="80">
        <v>0</v>
      </c>
      <c r="F7294" s="81">
        <v>194</v>
      </c>
      <c r="G7294" s="80">
        <v>493.13658862414599</v>
      </c>
    </row>
    <row r="7295" spans="1:7" x14ac:dyDescent="0.3">
      <c r="A7295" s="31">
        <f t="shared" si="229"/>
        <v>304</v>
      </c>
      <c r="B7295" s="32">
        <v>7291</v>
      </c>
      <c r="C7295" s="33">
        <f t="shared" si="230"/>
        <v>7291</v>
      </c>
      <c r="D7295" s="80">
        <v>15.6</v>
      </c>
      <c r="E7295" s="80">
        <v>0</v>
      </c>
      <c r="F7295" s="81">
        <v>679</v>
      </c>
      <c r="G7295" s="80">
        <v>968.04507567192695</v>
      </c>
    </row>
    <row r="7296" spans="1:7" x14ac:dyDescent="0.3">
      <c r="A7296" s="31">
        <f t="shared" si="229"/>
        <v>304</v>
      </c>
      <c r="B7296" s="32">
        <v>7292</v>
      </c>
      <c r="C7296" s="33">
        <f t="shared" si="230"/>
        <v>7292</v>
      </c>
      <c r="D7296" s="80">
        <v>15</v>
      </c>
      <c r="E7296" s="80">
        <v>0</v>
      </c>
      <c r="F7296" s="81">
        <v>565.5</v>
      </c>
      <c r="G7296" s="80">
        <v>1578.2113694987199</v>
      </c>
    </row>
    <row r="7297" spans="1:7" x14ac:dyDescent="0.3">
      <c r="A7297" s="31">
        <f t="shared" si="229"/>
        <v>304</v>
      </c>
      <c r="B7297" s="32">
        <v>7293</v>
      </c>
      <c r="C7297" s="33">
        <f t="shared" si="230"/>
        <v>7293</v>
      </c>
      <c r="D7297" s="80">
        <v>14.2</v>
      </c>
      <c r="E7297" s="80">
        <v>0</v>
      </c>
      <c r="F7297" s="81">
        <v>1552</v>
      </c>
      <c r="G7297" s="80">
        <v>1378.9278618494</v>
      </c>
    </row>
    <row r="7298" spans="1:7" x14ac:dyDescent="0.3">
      <c r="A7298" s="31">
        <f t="shared" si="229"/>
        <v>304</v>
      </c>
      <c r="B7298" s="32">
        <v>7294</v>
      </c>
      <c r="C7298" s="33">
        <f t="shared" si="230"/>
        <v>7294</v>
      </c>
      <c r="D7298" s="80">
        <v>13.3</v>
      </c>
      <c r="E7298" s="80">
        <v>0</v>
      </c>
      <c r="F7298" s="81">
        <v>1520</v>
      </c>
      <c r="G7298" s="80">
        <v>525.52519008105799</v>
      </c>
    </row>
    <row r="7299" spans="1:7" x14ac:dyDescent="0.3">
      <c r="A7299" s="31">
        <f t="shared" si="229"/>
        <v>304</v>
      </c>
      <c r="B7299" s="32">
        <v>7295</v>
      </c>
      <c r="C7299" s="33">
        <f t="shared" si="230"/>
        <v>7295</v>
      </c>
      <c r="D7299" s="80">
        <v>12.8</v>
      </c>
      <c r="E7299" s="80">
        <v>0</v>
      </c>
      <c r="F7299" s="81">
        <v>331.7</v>
      </c>
      <c r="G7299" s="80">
        <v>186.393973837457</v>
      </c>
    </row>
    <row r="7300" spans="1:7" ht="15" thickBot="1" x14ac:dyDescent="0.35">
      <c r="A7300" s="31">
        <f t="shared" si="229"/>
        <v>304</v>
      </c>
      <c r="B7300" s="32">
        <v>7296</v>
      </c>
      <c r="C7300" s="33">
        <f t="shared" si="230"/>
        <v>7296</v>
      </c>
      <c r="D7300" s="82">
        <v>12.5</v>
      </c>
      <c r="E7300" s="82">
        <v>0</v>
      </c>
      <c r="F7300" s="83">
        <v>175.3</v>
      </c>
      <c r="G7300" s="82">
        <v>0</v>
      </c>
    </row>
    <row r="7301" spans="1:7" x14ac:dyDescent="0.3">
      <c r="A7301" s="31">
        <f t="shared" si="229"/>
        <v>305</v>
      </c>
      <c r="B7301" s="32">
        <v>7297</v>
      </c>
      <c r="C7301" s="33">
        <f t="shared" si="230"/>
        <v>7297</v>
      </c>
      <c r="D7301" s="78">
        <v>12.1</v>
      </c>
      <c r="E7301" s="78">
        <v>0</v>
      </c>
      <c r="F7301" s="79">
        <v>157.30000000000001</v>
      </c>
      <c r="G7301" s="78">
        <v>0</v>
      </c>
    </row>
    <row r="7302" spans="1:7" x14ac:dyDescent="0.3">
      <c r="A7302" s="31">
        <f t="shared" si="229"/>
        <v>305</v>
      </c>
      <c r="B7302" s="32">
        <v>7298</v>
      </c>
      <c r="C7302" s="33">
        <f t="shared" si="230"/>
        <v>7298</v>
      </c>
      <c r="D7302" s="80">
        <v>11.7</v>
      </c>
      <c r="E7302" s="80">
        <v>0</v>
      </c>
      <c r="F7302" s="81">
        <v>123.3</v>
      </c>
      <c r="G7302" s="80">
        <v>0</v>
      </c>
    </row>
    <row r="7303" spans="1:7" x14ac:dyDescent="0.3">
      <c r="A7303" s="31">
        <f t="shared" si="229"/>
        <v>305</v>
      </c>
      <c r="B7303" s="32">
        <v>7299</v>
      </c>
      <c r="C7303" s="33">
        <f t="shared" si="230"/>
        <v>7299</v>
      </c>
      <c r="D7303" s="80">
        <v>11.7</v>
      </c>
      <c r="E7303" s="80">
        <v>0</v>
      </c>
      <c r="F7303" s="81">
        <v>118.3</v>
      </c>
      <c r="G7303" s="80">
        <v>0</v>
      </c>
    </row>
    <row r="7304" spans="1:7" x14ac:dyDescent="0.3">
      <c r="A7304" s="31">
        <f t="shared" si="229"/>
        <v>305</v>
      </c>
      <c r="B7304" s="32">
        <v>7300</v>
      </c>
      <c r="C7304" s="33">
        <f t="shared" si="230"/>
        <v>7300</v>
      </c>
      <c r="D7304" s="80">
        <v>11.6</v>
      </c>
      <c r="E7304" s="80">
        <v>0</v>
      </c>
      <c r="F7304" s="81">
        <v>119.3</v>
      </c>
      <c r="G7304" s="80">
        <v>0</v>
      </c>
    </row>
    <row r="7305" spans="1:7" x14ac:dyDescent="0.3">
      <c r="A7305" s="31">
        <f t="shared" si="229"/>
        <v>305</v>
      </c>
      <c r="B7305" s="32">
        <v>7301</v>
      </c>
      <c r="C7305" s="33">
        <f t="shared" si="230"/>
        <v>7301</v>
      </c>
      <c r="D7305" s="80">
        <v>11.6</v>
      </c>
      <c r="E7305" s="80">
        <v>0</v>
      </c>
      <c r="F7305" s="81">
        <v>115.3</v>
      </c>
      <c r="G7305" s="80">
        <v>0</v>
      </c>
    </row>
    <row r="7306" spans="1:7" x14ac:dyDescent="0.3">
      <c r="A7306" s="31">
        <f t="shared" si="229"/>
        <v>305</v>
      </c>
      <c r="B7306" s="32">
        <v>7302</v>
      </c>
      <c r="C7306" s="33">
        <f t="shared" si="230"/>
        <v>7302</v>
      </c>
      <c r="D7306" s="80">
        <v>11.7</v>
      </c>
      <c r="E7306" s="80">
        <v>0</v>
      </c>
      <c r="F7306" s="81">
        <v>123.3</v>
      </c>
      <c r="G7306" s="80">
        <v>166.370686076449</v>
      </c>
    </row>
    <row r="7307" spans="1:7" x14ac:dyDescent="0.3">
      <c r="A7307" s="31">
        <f t="shared" si="229"/>
        <v>305</v>
      </c>
      <c r="B7307" s="32">
        <v>7303</v>
      </c>
      <c r="C7307" s="33">
        <f t="shared" si="230"/>
        <v>7303</v>
      </c>
      <c r="D7307" s="80">
        <v>11.7</v>
      </c>
      <c r="E7307" s="80">
        <v>0</v>
      </c>
      <c r="F7307" s="81">
        <v>300</v>
      </c>
      <c r="G7307" s="80">
        <v>1163.92714855902</v>
      </c>
    </row>
    <row r="7308" spans="1:7" x14ac:dyDescent="0.3">
      <c r="A7308" s="31">
        <f t="shared" si="229"/>
        <v>305</v>
      </c>
      <c r="B7308" s="32">
        <v>7304</v>
      </c>
      <c r="C7308" s="33">
        <f t="shared" si="230"/>
        <v>7304</v>
      </c>
      <c r="D7308" s="80">
        <v>11.7</v>
      </c>
      <c r="E7308" s="80">
        <v>0</v>
      </c>
      <c r="F7308" s="81">
        <v>418</v>
      </c>
      <c r="G7308" s="80">
        <v>1630.07077296087</v>
      </c>
    </row>
    <row r="7309" spans="1:7" x14ac:dyDescent="0.3">
      <c r="A7309" s="31">
        <f t="shared" si="229"/>
        <v>305</v>
      </c>
      <c r="B7309" s="32">
        <v>7305</v>
      </c>
      <c r="C7309" s="33">
        <f t="shared" si="230"/>
        <v>7305</v>
      </c>
      <c r="D7309" s="80">
        <v>11.7</v>
      </c>
      <c r="E7309" s="80">
        <v>0.592834578409839</v>
      </c>
      <c r="F7309" s="81">
        <v>350</v>
      </c>
      <c r="G7309" s="80">
        <v>1821.1724717842999</v>
      </c>
    </row>
    <row r="7310" spans="1:7" x14ac:dyDescent="0.3">
      <c r="A7310" s="31">
        <f t="shared" si="229"/>
        <v>305</v>
      </c>
      <c r="B7310" s="32">
        <v>7306</v>
      </c>
      <c r="C7310" s="33">
        <f t="shared" si="230"/>
        <v>7306</v>
      </c>
      <c r="D7310" s="80">
        <v>11.5</v>
      </c>
      <c r="E7310" s="80">
        <v>10.8679016592174</v>
      </c>
      <c r="F7310" s="81">
        <v>140.30000000000001</v>
      </c>
      <c r="G7310" s="80">
        <v>973.53268784632098</v>
      </c>
    </row>
    <row r="7311" spans="1:7" x14ac:dyDescent="0.3">
      <c r="A7311" s="31">
        <f t="shared" si="229"/>
        <v>305</v>
      </c>
      <c r="B7311" s="32">
        <v>7307</v>
      </c>
      <c r="C7311" s="33">
        <f t="shared" si="230"/>
        <v>7307</v>
      </c>
      <c r="D7311" s="80">
        <v>11.5</v>
      </c>
      <c r="E7311" s="80">
        <v>26.650395978466701</v>
      </c>
      <c r="F7311" s="81">
        <v>133.30000000000001</v>
      </c>
      <c r="G7311" s="80">
        <v>375.61072769045501</v>
      </c>
    </row>
    <row r="7312" spans="1:7" x14ac:dyDescent="0.3">
      <c r="A7312" s="31">
        <f t="shared" si="229"/>
        <v>305</v>
      </c>
      <c r="B7312" s="32">
        <v>7308</v>
      </c>
      <c r="C7312" s="33">
        <f t="shared" si="230"/>
        <v>7308</v>
      </c>
      <c r="D7312" s="80">
        <v>11.4</v>
      </c>
      <c r="E7312" s="80">
        <v>35.826177729949997</v>
      </c>
      <c r="F7312" s="81">
        <v>174.5</v>
      </c>
      <c r="G7312" s="80">
        <v>448.24089908173801</v>
      </c>
    </row>
    <row r="7313" spans="1:7" x14ac:dyDescent="0.3">
      <c r="A7313" s="31">
        <f t="shared" si="229"/>
        <v>305</v>
      </c>
      <c r="B7313" s="32">
        <v>7309</v>
      </c>
      <c r="C7313" s="33">
        <f t="shared" si="230"/>
        <v>7309</v>
      </c>
      <c r="D7313" s="80">
        <v>11.7</v>
      </c>
      <c r="E7313" s="80">
        <v>38.5600611080826</v>
      </c>
      <c r="F7313" s="81">
        <v>239.3</v>
      </c>
      <c r="G7313" s="80">
        <v>686.44911263820597</v>
      </c>
    </row>
    <row r="7314" spans="1:7" x14ac:dyDescent="0.3">
      <c r="A7314" s="31">
        <f t="shared" si="229"/>
        <v>305</v>
      </c>
      <c r="B7314" s="32">
        <v>7310</v>
      </c>
      <c r="C7314" s="33">
        <f t="shared" si="230"/>
        <v>7310</v>
      </c>
      <c r="D7314" s="80">
        <v>12.2</v>
      </c>
      <c r="E7314" s="80">
        <v>44.524143509617197</v>
      </c>
      <c r="F7314" s="81">
        <v>235.3</v>
      </c>
      <c r="G7314" s="80">
        <v>662.11456303016598</v>
      </c>
    </row>
    <row r="7315" spans="1:7" x14ac:dyDescent="0.3">
      <c r="A7315" s="31">
        <f t="shared" si="229"/>
        <v>305</v>
      </c>
      <c r="B7315" s="32">
        <v>7311</v>
      </c>
      <c r="C7315" s="33">
        <f t="shared" si="230"/>
        <v>7311</v>
      </c>
      <c r="D7315" s="80">
        <v>12.3</v>
      </c>
      <c r="E7315" s="80">
        <v>42.159707341126797</v>
      </c>
      <c r="F7315" s="81">
        <v>120</v>
      </c>
      <c r="G7315" s="80">
        <v>519.74006385160897</v>
      </c>
    </row>
    <row r="7316" spans="1:7" x14ac:dyDescent="0.3">
      <c r="A7316" s="31">
        <f t="shared" si="229"/>
        <v>305</v>
      </c>
      <c r="B7316" s="32">
        <v>7312</v>
      </c>
      <c r="C7316" s="33">
        <f t="shared" si="230"/>
        <v>7312</v>
      </c>
      <c r="D7316" s="80">
        <v>12.5</v>
      </c>
      <c r="E7316" s="80">
        <v>19.197419763776601</v>
      </c>
      <c r="F7316" s="81">
        <v>100</v>
      </c>
      <c r="G7316" s="80">
        <v>519.74006385160897</v>
      </c>
    </row>
    <row r="7317" spans="1:7" x14ac:dyDescent="0.3">
      <c r="A7317" s="31">
        <f t="shared" si="229"/>
        <v>305</v>
      </c>
      <c r="B7317" s="32">
        <v>7313</v>
      </c>
      <c r="C7317" s="33">
        <f t="shared" si="230"/>
        <v>7313</v>
      </c>
      <c r="D7317" s="80">
        <v>12</v>
      </c>
      <c r="E7317" s="80">
        <v>20.081840905245102</v>
      </c>
      <c r="F7317" s="81">
        <v>130</v>
      </c>
      <c r="G7317" s="80">
        <v>667.52224115023103</v>
      </c>
    </row>
    <row r="7318" spans="1:7" x14ac:dyDescent="0.3">
      <c r="A7318" s="31">
        <f t="shared" si="229"/>
        <v>305</v>
      </c>
      <c r="B7318" s="32">
        <v>7314</v>
      </c>
      <c r="C7318" s="33">
        <f t="shared" si="230"/>
        <v>7314</v>
      </c>
      <c r="D7318" s="80">
        <v>12</v>
      </c>
      <c r="E7318" s="80">
        <v>0</v>
      </c>
      <c r="F7318" s="81">
        <v>200</v>
      </c>
      <c r="G7318" s="80">
        <v>691.85679075827102</v>
      </c>
    </row>
    <row r="7319" spans="1:7" x14ac:dyDescent="0.3">
      <c r="A7319" s="31">
        <f t="shared" si="229"/>
        <v>305</v>
      </c>
      <c r="B7319" s="32">
        <v>7315</v>
      </c>
      <c r="C7319" s="33">
        <f t="shared" si="230"/>
        <v>7315</v>
      </c>
      <c r="D7319" s="80">
        <v>12.1</v>
      </c>
      <c r="E7319" s="80">
        <v>0</v>
      </c>
      <c r="F7319" s="81">
        <v>700</v>
      </c>
      <c r="G7319" s="80">
        <v>1355.3428842354599</v>
      </c>
    </row>
    <row r="7320" spans="1:7" x14ac:dyDescent="0.3">
      <c r="A7320" s="31">
        <f t="shared" si="229"/>
        <v>305</v>
      </c>
      <c r="B7320" s="32">
        <v>7316</v>
      </c>
      <c r="C7320" s="33">
        <f t="shared" si="230"/>
        <v>7316</v>
      </c>
      <c r="D7320" s="80">
        <v>11.9</v>
      </c>
      <c r="E7320" s="80">
        <v>0</v>
      </c>
      <c r="F7320" s="81">
        <v>583</v>
      </c>
      <c r="G7320" s="80">
        <v>1851.0891691414199</v>
      </c>
    </row>
    <row r="7321" spans="1:7" x14ac:dyDescent="0.3">
      <c r="A7321" s="31">
        <f t="shared" si="229"/>
        <v>305</v>
      </c>
      <c r="B7321" s="32">
        <v>7317</v>
      </c>
      <c r="C7321" s="33">
        <f t="shared" si="230"/>
        <v>7317</v>
      </c>
      <c r="D7321" s="80">
        <v>11.9</v>
      </c>
      <c r="E7321" s="80">
        <v>0</v>
      </c>
      <c r="F7321" s="81">
        <v>1600</v>
      </c>
      <c r="G7321" s="80">
        <v>1540.9190702452299</v>
      </c>
    </row>
    <row r="7322" spans="1:7" x14ac:dyDescent="0.3">
      <c r="A7322" s="31">
        <f t="shared" si="229"/>
        <v>305</v>
      </c>
      <c r="B7322" s="32">
        <v>7318</v>
      </c>
      <c r="C7322" s="33">
        <f t="shared" si="230"/>
        <v>7318</v>
      </c>
      <c r="D7322" s="80">
        <v>12</v>
      </c>
      <c r="E7322" s="80">
        <v>0</v>
      </c>
      <c r="F7322" s="81">
        <v>1567</v>
      </c>
      <c r="G7322" s="80">
        <v>666.59328174057998</v>
      </c>
    </row>
    <row r="7323" spans="1:7" x14ac:dyDescent="0.3">
      <c r="A7323" s="31">
        <f t="shared" si="229"/>
        <v>305</v>
      </c>
      <c r="B7323" s="32">
        <v>7319</v>
      </c>
      <c r="C7323" s="33">
        <f t="shared" si="230"/>
        <v>7319</v>
      </c>
      <c r="D7323" s="80">
        <v>12.1</v>
      </c>
      <c r="E7323" s="80">
        <v>0</v>
      </c>
      <c r="F7323" s="81">
        <v>342</v>
      </c>
      <c r="G7323" s="80">
        <v>252.271498464882</v>
      </c>
    </row>
    <row r="7324" spans="1:7" ht="15" thickBot="1" x14ac:dyDescent="0.35">
      <c r="A7324" s="31">
        <f t="shared" si="229"/>
        <v>305</v>
      </c>
      <c r="B7324" s="32">
        <v>7320</v>
      </c>
      <c r="C7324" s="33">
        <f t="shared" si="230"/>
        <v>7320</v>
      </c>
      <c r="D7324" s="82">
        <v>12.1</v>
      </c>
      <c r="E7324" s="82">
        <v>0</v>
      </c>
      <c r="F7324" s="83">
        <v>180.8</v>
      </c>
      <c r="G7324" s="82">
        <v>0</v>
      </c>
    </row>
    <row r="7325" spans="1:7" x14ac:dyDescent="0.3">
      <c r="A7325" s="31">
        <f t="shared" si="229"/>
        <v>306</v>
      </c>
      <c r="B7325" s="32">
        <v>7321</v>
      </c>
      <c r="C7325" s="33">
        <f t="shared" si="230"/>
        <v>7321</v>
      </c>
      <c r="D7325" s="78">
        <v>12.1</v>
      </c>
      <c r="E7325" s="78">
        <v>0</v>
      </c>
      <c r="F7325" s="79">
        <v>157.30000000000001</v>
      </c>
      <c r="G7325" s="78">
        <v>0</v>
      </c>
    </row>
    <row r="7326" spans="1:7" x14ac:dyDescent="0.3">
      <c r="A7326" s="31">
        <f t="shared" si="229"/>
        <v>306</v>
      </c>
      <c r="B7326" s="32">
        <v>7322</v>
      </c>
      <c r="C7326" s="33">
        <f t="shared" si="230"/>
        <v>7322</v>
      </c>
      <c r="D7326" s="80">
        <v>12.3</v>
      </c>
      <c r="E7326" s="80">
        <v>0</v>
      </c>
      <c r="F7326" s="81">
        <v>123.3</v>
      </c>
      <c r="G7326" s="80">
        <v>0</v>
      </c>
    </row>
    <row r="7327" spans="1:7" x14ac:dyDescent="0.3">
      <c r="A7327" s="31">
        <f t="shared" si="229"/>
        <v>306</v>
      </c>
      <c r="B7327" s="32">
        <v>7323</v>
      </c>
      <c r="C7327" s="33">
        <f t="shared" si="230"/>
        <v>7323</v>
      </c>
      <c r="D7327" s="80">
        <v>12.5</v>
      </c>
      <c r="E7327" s="80">
        <v>0</v>
      </c>
      <c r="F7327" s="81">
        <v>118.3</v>
      </c>
      <c r="G7327" s="80">
        <v>0</v>
      </c>
    </row>
    <row r="7328" spans="1:7" x14ac:dyDescent="0.3">
      <c r="A7328" s="31">
        <f t="shared" si="229"/>
        <v>306</v>
      </c>
      <c r="B7328" s="32">
        <v>7324</v>
      </c>
      <c r="C7328" s="33">
        <f t="shared" si="230"/>
        <v>7324</v>
      </c>
      <c r="D7328" s="80">
        <v>12.5</v>
      </c>
      <c r="E7328" s="80">
        <v>0</v>
      </c>
      <c r="F7328" s="81">
        <v>119.3</v>
      </c>
      <c r="G7328" s="80">
        <v>0</v>
      </c>
    </row>
    <row r="7329" spans="1:7" x14ac:dyDescent="0.3">
      <c r="A7329" s="31">
        <f t="shared" si="229"/>
        <v>306</v>
      </c>
      <c r="B7329" s="32">
        <v>7325</v>
      </c>
      <c r="C7329" s="33">
        <f t="shared" si="230"/>
        <v>7325</v>
      </c>
      <c r="D7329" s="80">
        <v>12.5</v>
      </c>
      <c r="E7329" s="80">
        <v>0</v>
      </c>
      <c r="F7329" s="81">
        <v>115.3</v>
      </c>
      <c r="G7329" s="80">
        <v>0</v>
      </c>
    </row>
    <row r="7330" spans="1:7" x14ac:dyDescent="0.3">
      <c r="A7330" s="31">
        <f t="shared" si="229"/>
        <v>306</v>
      </c>
      <c r="B7330" s="32">
        <v>7326</v>
      </c>
      <c r="C7330" s="33">
        <f t="shared" si="230"/>
        <v>7326</v>
      </c>
      <c r="D7330" s="80">
        <v>12.5</v>
      </c>
      <c r="E7330" s="80">
        <v>0</v>
      </c>
      <c r="F7330" s="81">
        <v>123.3</v>
      </c>
      <c r="G7330" s="80">
        <v>97.510311476831205</v>
      </c>
    </row>
    <row r="7331" spans="1:7" x14ac:dyDescent="0.3">
      <c r="A7331" s="31">
        <f t="shared" si="229"/>
        <v>306</v>
      </c>
      <c r="B7331" s="32">
        <v>7327</v>
      </c>
      <c r="C7331" s="33">
        <f t="shared" si="230"/>
        <v>7327</v>
      </c>
      <c r="D7331" s="80">
        <v>12.6</v>
      </c>
      <c r="E7331" s="80">
        <v>0</v>
      </c>
      <c r="F7331" s="81">
        <v>300</v>
      </c>
      <c r="G7331" s="80">
        <v>794.76092694999898</v>
      </c>
    </row>
    <row r="7332" spans="1:7" x14ac:dyDescent="0.3">
      <c r="A7332" s="31">
        <f t="shared" si="229"/>
        <v>306</v>
      </c>
      <c r="B7332" s="32">
        <v>7328</v>
      </c>
      <c r="C7332" s="33">
        <f t="shared" si="230"/>
        <v>7328</v>
      </c>
      <c r="D7332" s="80">
        <v>12.6</v>
      </c>
      <c r="E7332" s="80">
        <v>0</v>
      </c>
      <c r="F7332" s="81">
        <v>418</v>
      </c>
      <c r="G7332" s="80">
        <v>1180.5076433668</v>
      </c>
    </row>
    <row r="7333" spans="1:7" x14ac:dyDescent="0.3">
      <c r="A7333" s="31">
        <f t="shared" si="229"/>
        <v>306</v>
      </c>
      <c r="B7333" s="32">
        <v>7329</v>
      </c>
      <c r="C7333" s="33">
        <f t="shared" si="230"/>
        <v>7329</v>
      </c>
      <c r="D7333" s="80">
        <v>12.7</v>
      </c>
      <c r="E7333" s="80">
        <v>4.2758047299080797</v>
      </c>
      <c r="F7333" s="81">
        <v>350</v>
      </c>
      <c r="G7333" s="80">
        <v>1630.21166019986</v>
      </c>
    </row>
    <row r="7334" spans="1:7" x14ac:dyDescent="0.3">
      <c r="A7334" s="31">
        <f t="shared" si="229"/>
        <v>306</v>
      </c>
      <c r="B7334" s="32">
        <v>7330</v>
      </c>
      <c r="C7334" s="33">
        <f t="shared" si="230"/>
        <v>7330</v>
      </c>
      <c r="D7334" s="80">
        <v>13.1</v>
      </c>
      <c r="E7334" s="80">
        <v>29.810416414354499</v>
      </c>
      <c r="F7334" s="81">
        <v>140.30000000000001</v>
      </c>
      <c r="G7334" s="80">
        <v>795.70888653228496</v>
      </c>
    </row>
    <row r="7335" spans="1:7" x14ac:dyDescent="0.3">
      <c r="A7335" s="31">
        <f t="shared" si="229"/>
        <v>306</v>
      </c>
      <c r="B7335" s="32">
        <v>7331</v>
      </c>
      <c r="C7335" s="33">
        <f t="shared" si="230"/>
        <v>7331</v>
      </c>
      <c r="D7335" s="80">
        <v>13.6</v>
      </c>
      <c r="E7335" s="80">
        <v>32.578789081831999</v>
      </c>
      <c r="F7335" s="81">
        <v>133.30000000000001</v>
      </c>
      <c r="G7335" s="80">
        <v>279.78906698473799</v>
      </c>
    </row>
    <row r="7336" spans="1:7" x14ac:dyDescent="0.3">
      <c r="A7336" s="31">
        <f t="shared" si="229"/>
        <v>306</v>
      </c>
      <c r="B7336" s="32">
        <v>7332</v>
      </c>
      <c r="C7336" s="33">
        <f t="shared" si="230"/>
        <v>7332</v>
      </c>
      <c r="D7336" s="80">
        <v>13.8</v>
      </c>
      <c r="E7336" s="80">
        <v>110.254586605496</v>
      </c>
      <c r="F7336" s="81">
        <v>174.5</v>
      </c>
      <c r="G7336" s="80">
        <v>319.00523994518801</v>
      </c>
    </row>
    <row r="7337" spans="1:7" x14ac:dyDescent="0.3">
      <c r="A7337" s="31">
        <f t="shared" si="229"/>
        <v>306</v>
      </c>
      <c r="B7337" s="32">
        <v>7333</v>
      </c>
      <c r="C7337" s="33">
        <f t="shared" si="230"/>
        <v>7333</v>
      </c>
      <c r="D7337" s="80">
        <v>14.5</v>
      </c>
      <c r="E7337" s="80">
        <v>196.00819752239801</v>
      </c>
      <c r="F7337" s="81">
        <v>239.3</v>
      </c>
      <c r="G7337" s="80">
        <v>458.61972160668302</v>
      </c>
    </row>
    <row r="7338" spans="1:7" x14ac:dyDescent="0.3">
      <c r="A7338" s="31">
        <f t="shared" si="229"/>
        <v>306</v>
      </c>
      <c r="B7338" s="32">
        <v>7334</v>
      </c>
      <c r="C7338" s="33">
        <f t="shared" si="230"/>
        <v>7334</v>
      </c>
      <c r="D7338" s="80">
        <v>14.7</v>
      </c>
      <c r="E7338" s="80">
        <v>129.76388741619499</v>
      </c>
      <c r="F7338" s="81">
        <v>235.3</v>
      </c>
      <c r="G7338" s="80">
        <v>444.35717591496098</v>
      </c>
    </row>
    <row r="7339" spans="1:7" x14ac:dyDescent="0.3">
      <c r="A7339" s="31">
        <f t="shared" si="229"/>
        <v>306</v>
      </c>
      <c r="B7339" s="32">
        <v>7335</v>
      </c>
      <c r="C7339" s="33">
        <f t="shared" si="230"/>
        <v>7335</v>
      </c>
      <c r="D7339" s="80">
        <v>15.1</v>
      </c>
      <c r="E7339" s="80">
        <v>340.70211671125099</v>
      </c>
      <c r="F7339" s="81">
        <v>120</v>
      </c>
      <c r="G7339" s="80">
        <v>304.62106461393398</v>
      </c>
    </row>
    <row r="7340" spans="1:7" x14ac:dyDescent="0.3">
      <c r="A7340" s="31">
        <f t="shared" si="229"/>
        <v>306</v>
      </c>
      <c r="B7340" s="32">
        <v>7336</v>
      </c>
      <c r="C7340" s="33">
        <f t="shared" si="230"/>
        <v>7336</v>
      </c>
      <c r="D7340" s="80">
        <v>15.4</v>
      </c>
      <c r="E7340" s="80">
        <v>429.57224403819498</v>
      </c>
      <c r="F7340" s="81">
        <v>100</v>
      </c>
      <c r="G7340" s="80">
        <v>304.62106461393398</v>
      </c>
    </row>
    <row r="7341" spans="1:7" x14ac:dyDescent="0.3">
      <c r="A7341" s="31">
        <f t="shared" si="229"/>
        <v>306</v>
      </c>
      <c r="B7341" s="32">
        <v>7337</v>
      </c>
      <c r="C7341" s="33">
        <f t="shared" si="230"/>
        <v>7337</v>
      </c>
      <c r="D7341" s="80">
        <v>15.8</v>
      </c>
      <c r="E7341" s="80">
        <v>336.43687347072802</v>
      </c>
      <c r="F7341" s="81">
        <v>130</v>
      </c>
      <c r="G7341" s="80">
        <v>447.52663076478802</v>
      </c>
    </row>
    <row r="7342" spans="1:7" x14ac:dyDescent="0.3">
      <c r="A7342" s="31">
        <f t="shared" si="229"/>
        <v>306</v>
      </c>
      <c r="B7342" s="32">
        <v>7338</v>
      </c>
      <c r="C7342" s="33">
        <f t="shared" si="230"/>
        <v>7338</v>
      </c>
      <c r="D7342" s="80">
        <v>14.7</v>
      </c>
      <c r="E7342" s="80">
        <v>0</v>
      </c>
      <c r="F7342" s="81">
        <v>200</v>
      </c>
      <c r="G7342" s="80">
        <v>461.78917645650898</v>
      </c>
    </row>
    <row r="7343" spans="1:7" x14ac:dyDescent="0.3">
      <c r="A7343" s="31">
        <f t="shared" si="229"/>
        <v>306</v>
      </c>
      <c r="B7343" s="32">
        <v>7339</v>
      </c>
      <c r="C7343" s="33">
        <f t="shared" si="230"/>
        <v>7339</v>
      </c>
      <c r="D7343" s="80">
        <v>14.1</v>
      </c>
      <c r="E7343" s="80">
        <v>0</v>
      </c>
      <c r="F7343" s="81">
        <v>700</v>
      </c>
      <c r="G7343" s="80">
        <v>906.95021009570803</v>
      </c>
    </row>
    <row r="7344" spans="1:7" x14ac:dyDescent="0.3">
      <c r="A7344" s="31">
        <f t="shared" si="229"/>
        <v>306</v>
      </c>
      <c r="B7344" s="32">
        <v>7340</v>
      </c>
      <c r="C7344" s="33">
        <f t="shared" si="230"/>
        <v>7340</v>
      </c>
      <c r="D7344" s="80">
        <v>14</v>
      </c>
      <c r="E7344" s="80">
        <v>0</v>
      </c>
      <c r="F7344" s="81">
        <v>583</v>
      </c>
      <c r="G7344" s="80">
        <v>1535.16585744241</v>
      </c>
    </row>
    <row r="7345" spans="1:7" x14ac:dyDescent="0.3">
      <c r="A7345" s="31">
        <f t="shared" si="229"/>
        <v>306</v>
      </c>
      <c r="B7345" s="32">
        <v>7341</v>
      </c>
      <c r="C7345" s="33">
        <f t="shared" si="230"/>
        <v>7341</v>
      </c>
      <c r="D7345" s="80">
        <v>13.9</v>
      </c>
      <c r="E7345" s="80">
        <v>0</v>
      </c>
      <c r="F7345" s="81">
        <v>1600</v>
      </c>
      <c r="G7345" s="80">
        <v>1353.3743191165399</v>
      </c>
    </row>
    <row r="7346" spans="1:7" x14ac:dyDescent="0.3">
      <c r="A7346" s="31">
        <f t="shared" si="229"/>
        <v>306</v>
      </c>
      <c r="B7346" s="32">
        <v>7342</v>
      </c>
      <c r="C7346" s="33">
        <f t="shared" si="230"/>
        <v>7342</v>
      </c>
      <c r="D7346" s="80">
        <v>13.8</v>
      </c>
      <c r="E7346" s="80">
        <v>0</v>
      </c>
      <c r="F7346" s="81">
        <v>1567</v>
      </c>
      <c r="G7346" s="80">
        <v>503.2721953404</v>
      </c>
    </row>
    <row r="7347" spans="1:7" x14ac:dyDescent="0.3">
      <c r="A7347" s="31">
        <f t="shared" si="229"/>
        <v>306</v>
      </c>
      <c r="B7347" s="32">
        <v>7343</v>
      </c>
      <c r="C7347" s="33">
        <f t="shared" si="230"/>
        <v>7343</v>
      </c>
      <c r="D7347" s="80">
        <v>13.7</v>
      </c>
      <c r="E7347" s="80">
        <v>0</v>
      </c>
      <c r="F7347" s="81">
        <v>342</v>
      </c>
      <c r="G7347" s="80">
        <v>176.00202629059601</v>
      </c>
    </row>
    <row r="7348" spans="1:7" ht="15" thickBot="1" x14ac:dyDescent="0.35">
      <c r="A7348" s="31">
        <f t="shared" si="229"/>
        <v>306</v>
      </c>
      <c r="B7348" s="32">
        <v>7344</v>
      </c>
      <c r="C7348" s="33">
        <f t="shared" si="230"/>
        <v>7344</v>
      </c>
      <c r="D7348" s="82">
        <v>13.3</v>
      </c>
      <c r="E7348" s="82">
        <v>0</v>
      </c>
      <c r="F7348" s="83">
        <v>180.8</v>
      </c>
      <c r="G7348" s="82">
        <v>0</v>
      </c>
    </row>
    <row r="7349" spans="1:7" x14ac:dyDescent="0.3">
      <c r="A7349" s="31">
        <f t="shared" ref="A7349:A7412" si="231">ROUNDUP(C7349/24,0)</f>
        <v>307</v>
      </c>
      <c r="B7349" s="32">
        <v>7345</v>
      </c>
      <c r="C7349" s="33">
        <f t="shared" ref="C7349:C7412" si="232">B7349*$C$1</f>
        <v>7345</v>
      </c>
      <c r="D7349" s="78">
        <v>12.9</v>
      </c>
      <c r="E7349" s="78">
        <v>0</v>
      </c>
      <c r="F7349" s="79">
        <v>157.30000000000001</v>
      </c>
      <c r="G7349" s="78">
        <v>0</v>
      </c>
    </row>
    <row r="7350" spans="1:7" x14ac:dyDescent="0.3">
      <c r="A7350" s="31">
        <f t="shared" si="231"/>
        <v>307</v>
      </c>
      <c r="B7350" s="32">
        <v>7346</v>
      </c>
      <c r="C7350" s="33">
        <f t="shared" si="232"/>
        <v>7346</v>
      </c>
      <c r="D7350" s="80">
        <v>12.8</v>
      </c>
      <c r="E7350" s="80">
        <v>0</v>
      </c>
      <c r="F7350" s="81">
        <v>123.3</v>
      </c>
      <c r="G7350" s="80">
        <v>0</v>
      </c>
    </row>
    <row r="7351" spans="1:7" x14ac:dyDescent="0.3">
      <c r="A7351" s="31">
        <f t="shared" si="231"/>
        <v>307</v>
      </c>
      <c r="B7351" s="32">
        <v>7347</v>
      </c>
      <c r="C7351" s="33">
        <f t="shared" si="232"/>
        <v>7347</v>
      </c>
      <c r="D7351" s="80">
        <v>12.7</v>
      </c>
      <c r="E7351" s="80">
        <v>0</v>
      </c>
      <c r="F7351" s="81">
        <v>118.3</v>
      </c>
      <c r="G7351" s="80">
        <v>0</v>
      </c>
    </row>
    <row r="7352" spans="1:7" x14ac:dyDescent="0.3">
      <c r="A7352" s="31">
        <f t="shared" si="231"/>
        <v>307</v>
      </c>
      <c r="B7352" s="32">
        <v>7348</v>
      </c>
      <c r="C7352" s="33">
        <f t="shared" si="232"/>
        <v>7348</v>
      </c>
      <c r="D7352" s="80">
        <v>12.1</v>
      </c>
      <c r="E7352" s="80">
        <v>0</v>
      </c>
      <c r="F7352" s="81">
        <v>119.3</v>
      </c>
      <c r="G7352" s="80">
        <v>0</v>
      </c>
    </row>
    <row r="7353" spans="1:7" x14ac:dyDescent="0.3">
      <c r="A7353" s="31">
        <f t="shared" si="231"/>
        <v>307</v>
      </c>
      <c r="B7353" s="32">
        <v>7349</v>
      </c>
      <c r="C7353" s="33">
        <f t="shared" si="232"/>
        <v>7349</v>
      </c>
      <c r="D7353" s="80">
        <v>11.9</v>
      </c>
      <c r="E7353" s="80">
        <v>0</v>
      </c>
      <c r="F7353" s="81">
        <v>115.3</v>
      </c>
      <c r="G7353" s="80">
        <v>0</v>
      </c>
    </row>
    <row r="7354" spans="1:7" x14ac:dyDescent="0.3">
      <c r="A7354" s="31">
        <f t="shared" si="231"/>
        <v>307</v>
      </c>
      <c r="B7354" s="32">
        <v>7350</v>
      </c>
      <c r="C7354" s="33">
        <f t="shared" si="232"/>
        <v>7350</v>
      </c>
      <c r="D7354" s="80">
        <v>11.7</v>
      </c>
      <c r="E7354" s="80">
        <v>0</v>
      </c>
      <c r="F7354" s="81">
        <v>123.3</v>
      </c>
      <c r="G7354" s="80">
        <v>111.919051660693</v>
      </c>
    </row>
    <row r="7355" spans="1:7" x14ac:dyDescent="0.3">
      <c r="A7355" s="31">
        <f t="shared" si="231"/>
        <v>307</v>
      </c>
      <c r="B7355" s="32">
        <v>7351</v>
      </c>
      <c r="C7355" s="33">
        <f t="shared" si="232"/>
        <v>7351</v>
      </c>
      <c r="D7355" s="80">
        <v>11.3</v>
      </c>
      <c r="E7355" s="80">
        <v>0</v>
      </c>
      <c r="F7355" s="81">
        <v>300</v>
      </c>
      <c r="G7355" s="80">
        <v>872.00738694604695</v>
      </c>
    </row>
    <row r="7356" spans="1:7" x14ac:dyDescent="0.3">
      <c r="A7356" s="31">
        <f t="shared" si="231"/>
        <v>307</v>
      </c>
      <c r="B7356" s="32">
        <v>7352</v>
      </c>
      <c r="C7356" s="33">
        <f t="shared" si="232"/>
        <v>7352</v>
      </c>
      <c r="D7356" s="80">
        <v>11.1</v>
      </c>
      <c r="E7356" s="80">
        <v>0</v>
      </c>
      <c r="F7356" s="81">
        <v>418</v>
      </c>
      <c r="G7356" s="80">
        <v>1274.5768140361199</v>
      </c>
    </row>
    <row r="7357" spans="1:7" x14ac:dyDescent="0.3">
      <c r="A7357" s="31">
        <f t="shared" si="231"/>
        <v>307</v>
      </c>
      <c r="B7357" s="32">
        <v>7353</v>
      </c>
      <c r="C7357" s="33">
        <f t="shared" si="232"/>
        <v>7353</v>
      </c>
      <c r="D7357" s="80">
        <v>11.3</v>
      </c>
      <c r="E7357" s="80">
        <v>12.1259061897261</v>
      </c>
      <c r="F7357" s="81">
        <v>350</v>
      </c>
      <c r="G7357" s="80">
        <v>1670.1693969304299</v>
      </c>
    </row>
    <row r="7358" spans="1:7" x14ac:dyDescent="0.3">
      <c r="A7358" s="31">
        <f t="shared" si="231"/>
        <v>307</v>
      </c>
      <c r="B7358" s="32">
        <v>7354</v>
      </c>
      <c r="C7358" s="33">
        <f t="shared" si="232"/>
        <v>7354</v>
      </c>
      <c r="D7358" s="80">
        <v>11.8</v>
      </c>
      <c r="E7358" s="80">
        <v>75.337254956742797</v>
      </c>
      <c r="F7358" s="81">
        <v>140.30000000000001</v>
      </c>
      <c r="G7358" s="80">
        <v>832.91775979994202</v>
      </c>
    </row>
    <row r="7359" spans="1:7" x14ac:dyDescent="0.3">
      <c r="A7359" s="31">
        <f t="shared" si="231"/>
        <v>307</v>
      </c>
      <c r="B7359" s="32">
        <v>7355</v>
      </c>
      <c r="C7359" s="33">
        <f t="shared" si="232"/>
        <v>7355</v>
      </c>
      <c r="D7359" s="80">
        <v>11.6</v>
      </c>
      <c r="E7359" s="80">
        <v>95.506913783943006</v>
      </c>
      <c r="F7359" s="81">
        <v>133.30000000000001</v>
      </c>
      <c r="G7359" s="80">
        <v>299.839341487637</v>
      </c>
    </row>
    <row r="7360" spans="1:7" x14ac:dyDescent="0.3">
      <c r="A7360" s="31">
        <f t="shared" si="231"/>
        <v>307</v>
      </c>
      <c r="B7360" s="32">
        <v>7356</v>
      </c>
      <c r="C7360" s="33">
        <f t="shared" si="232"/>
        <v>7356</v>
      </c>
      <c r="D7360" s="80">
        <v>13.2</v>
      </c>
      <c r="E7360" s="80">
        <v>231.23980813891001</v>
      </c>
      <c r="F7360" s="81">
        <v>174.5</v>
      </c>
      <c r="G7360" s="80">
        <v>346.04725134602302</v>
      </c>
    </row>
    <row r="7361" spans="1:7" x14ac:dyDescent="0.3">
      <c r="A7361" s="31">
        <f t="shared" si="231"/>
        <v>307</v>
      </c>
      <c r="B7361" s="32">
        <v>7357</v>
      </c>
      <c r="C7361" s="33">
        <f t="shared" si="232"/>
        <v>7357</v>
      </c>
      <c r="D7361" s="80">
        <v>14.5</v>
      </c>
      <c r="E7361" s="80">
        <v>416.87485815892597</v>
      </c>
      <c r="F7361" s="81">
        <v>239.3</v>
      </c>
      <c r="G7361" s="80">
        <v>506.29205160354701</v>
      </c>
    </row>
    <row r="7362" spans="1:7" x14ac:dyDescent="0.3">
      <c r="A7362" s="31">
        <f t="shared" si="231"/>
        <v>307</v>
      </c>
      <c r="B7362" s="32">
        <v>7358</v>
      </c>
      <c r="C7362" s="33">
        <f t="shared" si="232"/>
        <v>7358</v>
      </c>
      <c r="D7362" s="80">
        <v>14.6</v>
      </c>
      <c r="E7362" s="80">
        <v>537.373278010013</v>
      </c>
      <c r="F7362" s="81">
        <v>235.3</v>
      </c>
      <c r="G7362" s="80">
        <v>489.92198197799701</v>
      </c>
    </row>
    <row r="7363" spans="1:7" x14ac:dyDescent="0.3">
      <c r="A7363" s="31">
        <f t="shared" si="231"/>
        <v>307</v>
      </c>
      <c r="B7363" s="32">
        <v>7359</v>
      </c>
      <c r="C7363" s="33">
        <f t="shared" si="232"/>
        <v>7359</v>
      </c>
      <c r="D7363" s="80">
        <v>15.7</v>
      </c>
      <c r="E7363" s="80">
        <v>633.40833137063703</v>
      </c>
      <c r="F7363" s="81">
        <v>120</v>
      </c>
      <c r="G7363" s="80">
        <v>349.63379924760801</v>
      </c>
    </row>
    <row r="7364" spans="1:7" x14ac:dyDescent="0.3">
      <c r="A7364" s="31">
        <f t="shared" si="231"/>
        <v>307</v>
      </c>
      <c r="B7364" s="32">
        <v>7360</v>
      </c>
      <c r="C7364" s="33">
        <f t="shared" si="232"/>
        <v>7360</v>
      </c>
      <c r="D7364" s="80">
        <v>15.2</v>
      </c>
      <c r="E7364" s="80">
        <v>568.26305806066102</v>
      </c>
      <c r="F7364" s="81">
        <v>100</v>
      </c>
      <c r="G7364" s="80">
        <v>349.63379924760801</v>
      </c>
    </row>
    <row r="7365" spans="1:7" x14ac:dyDescent="0.3">
      <c r="A7365" s="31">
        <f t="shared" si="231"/>
        <v>307</v>
      </c>
      <c r="B7365" s="32">
        <v>7361</v>
      </c>
      <c r="C7365" s="33">
        <f t="shared" si="232"/>
        <v>7361</v>
      </c>
      <c r="D7365" s="80">
        <v>15.3</v>
      </c>
      <c r="E7365" s="80">
        <v>364.98102976554799</v>
      </c>
      <c r="F7365" s="81">
        <v>130</v>
      </c>
      <c r="G7365" s="80">
        <v>493.55977551697299</v>
      </c>
    </row>
    <row r="7366" spans="1:7" x14ac:dyDescent="0.3">
      <c r="A7366" s="31">
        <f t="shared" si="231"/>
        <v>307</v>
      </c>
      <c r="B7366" s="32">
        <v>7362</v>
      </c>
      <c r="C7366" s="33">
        <f t="shared" si="232"/>
        <v>7362</v>
      </c>
      <c r="D7366" s="80">
        <v>15.3</v>
      </c>
      <c r="E7366" s="80">
        <v>209.195289969356</v>
      </c>
      <c r="F7366" s="81">
        <v>200</v>
      </c>
      <c r="G7366" s="80">
        <v>509.92984514252299</v>
      </c>
    </row>
    <row r="7367" spans="1:7" x14ac:dyDescent="0.3">
      <c r="A7367" s="31">
        <f t="shared" si="231"/>
        <v>307</v>
      </c>
      <c r="B7367" s="32">
        <v>7363</v>
      </c>
      <c r="C7367" s="33">
        <f t="shared" si="232"/>
        <v>7363</v>
      </c>
      <c r="D7367" s="80">
        <v>14.5</v>
      </c>
      <c r="E7367" s="80">
        <v>0</v>
      </c>
      <c r="F7367" s="81">
        <v>700</v>
      </c>
      <c r="G7367" s="80">
        <v>1000.7744679449</v>
      </c>
    </row>
    <row r="7368" spans="1:7" x14ac:dyDescent="0.3">
      <c r="A7368" s="31">
        <f t="shared" si="231"/>
        <v>307</v>
      </c>
      <c r="B7368" s="32">
        <v>7364</v>
      </c>
      <c r="C7368" s="33">
        <f t="shared" si="232"/>
        <v>7364</v>
      </c>
      <c r="D7368" s="80">
        <v>14.1</v>
      </c>
      <c r="E7368" s="80">
        <v>0</v>
      </c>
      <c r="F7368" s="81">
        <v>583</v>
      </c>
      <c r="G7368" s="80">
        <v>1601.27146524317</v>
      </c>
    </row>
    <row r="7369" spans="1:7" x14ac:dyDescent="0.3">
      <c r="A7369" s="31">
        <f t="shared" si="231"/>
        <v>307</v>
      </c>
      <c r="B7369" s="32">
        <v>7365</v>
      </c>
      <c r="C7369" s="33">
        <f t="shared" si="232"/>
        <v>7365</v>
      </c>
      <c r="D7369" s="80">
        <v>14</v>
      </c>
      <c r="E7369" s="80">
        <v>0</v>
      </c>
      <c r="F7369" s="81">
        <v>1600</v>
      </c>
      <c r="G7369" s="80">
        <v>1392.61725974201</v>
      </c>
    </row>
    <row r="7370" spans="1:7" x14ac:dyDescent="0.3">
      <c r="A7370" s="31">
        <f t="shared" si="231"/>
        <v>307</v>
      </c>
      <c r="B7370" s="32">
        <v>7366</v>
      </c>
      <c r="C7370" s="33">
        <f t="shared" si="232"/>
        <v>7366</v>
      </c>
      <c r="D7370" s="80">
        <v>13.6</v>
      </c>
      <c r="E7370" s="80">
        <v>0</v>
      </c>
      <c r="F7370" s="81">
        <v>1567</v>
      </c>
      <c r="G7370" s="80">
        <v>537.44643726355298</v>
      </c>
    </row>
    <row r="7371" spans="1:7" x14ac:dyDescent="0.3">
      <c r="A7371" s="31">
        <f t="shared" si="231"/>
        <v>307</v>
      </c>
      <c r="B7371" s="32">
        <v>7367</v>
      </c>
      <c r="C7371" s="33">
        <f t="shared" si="232"/>
        <v>7367</v>
      </c>
      <c r="D7371" s="80">
        <v>13</v>
      </c>
      <c r="E7371" s="80">
        <v>0</v>
      </c>
      <c r="F7371" s="81">
        <v>342</v>
      </c>
      <c r="G7371" s="80">
        <v>191.96108859470399</v>
      </c>
    </row>
    <row r="7372" spans="1:7" ht="15" thickBot="1" x14ac:dyDescent="0.35">
      <c r="A7372" s="31">
        <f t="shared" si="231"/>
        <v>307</v>
      </c>
      <c r="B7372" s="32">
        <v>7368</v>
      </c>
      <c r="C7372" s="33">
        <f t="shared" si="232"/>
        <v>7368</v>
      </c>
      <c r="D7372" s="82">
        <v>13</v>
      </c>
      <c r="E7372" s="82">
        <v>0</v>
      </c>
      <c r="F7372" s="83">
        <v>180.8</v>
      </c>
      <c r="G7372" s="82">
        <v>0</v>
      </c>
    </row>
    <row r="7373" spans="1:7" x14ac:dyDescent="0.3">
      <c r="A7373" s="31">
        <f t="shared" si="231"/>
        <v>308</v>
      </c>
      <c r="B7373" s="32">
        <v>7369</v>
      </c>
      <c r="C7373" s="33">
        <f t="shared" si="232"/>
        <v>7369</v>
      </c>
      <c r="D7373" s="78">
        <v>12.5</v>
      </c>
      <c r="E7373" s="78">
        <v>0</v>
      </c>
      <c r="F7373" s="79">
        <v>157.30000000000001</v>
      </c>
      <c r="G7373" s="78">
        <v>0</v>
      </c>
    </row>
    <row r="7374" spans="1:7" x14ac:dyDescent="0.3">
      <c r="A7374" s="31">
        <f t="shared" si="231"/>
        <v>308</v>
      </c>
      <c r="B7374" s="32">
        <v>7370</v>
      </c>
      <c r="C7374" s="33">
        <f t="shared" si="232"/>
        <v>7370</v>
      </c>
      <c r="D7374" s="80">
        <v>12.5</v>
      </c>
      <c r="E7374" s="80">
        <v>0</v>
      </c>
      <c r="F7374" s="81">
        <v>123.3</v>
      </c>
      <c r="G7374" s="80">
        <v>0</v>
      </c>
    </row>
    <row r="7375" spans="1:7" x14ac:dyDescent="0.3">
      <c r="A7375" s="31">
        <f t="shared" si="231"/>
        <v>308</v>
      </c>
      <c r="B7375" s="32">
        <v>7371</v>
      </c>
      <c r="C7375" s="33">
        <f t="shared" si="232"/>
        <v>7371</v>
      </c>
      <c r="D7375" s="80">
        <v>12</v>
      </c>
      <c r="E7375" s="80">
        <v>0</v>
      </c>
      <c r="F7375" s="81">
        <v>118.3</v>
      </c>
      <c r="G7375" s="80">
        <v>0</v>
      </c>
    </row>
    <row r="7376" spans="1:7" x14ac:dyDescent="0.3">
      <c r="A7376" s="31">
        <f t="shared" si="231"/>
        <v>308</v>
      </c>
      <c r="B7376" s="32">
        <v>7372</v>
      </c>
      <c r="C7376" s="33">
        <f t="shared" si="232"/>
        <v>7372</v>
      </c>
      <c r="D7376" s="80">
        <v>11.9</v>
      </c>
      <c r="E7376" s="80">
        <v>0</v>
      </c>
      <c r="F7376" s="81">
        <v>119.3</v>
      </c>
      <c r="G7376" s="80">
        <v>0</v>
      </c>
    </row>
    <row r="7377" spans="1:7" x14ac:dyDescent="0.3">
      <c r="A7377" s="31">
        <f t="shared" si="231"/>
        <v>308</v>
      </c>
      <c r="B7377" s="32">
        <v>7373</v>
      </c>
      <c r="C7377" s="33">
        <f t="shared" si="232"/>
        <v>7373</v>
      </c>
      <c r="D7377" s="80">
        <v>11.9</v>
      </c>
      <c r="E7377" s="80">
        <v>0</v>
      </c>
      <c r="F7377" s="81">
        <v>115.3</v>
      </c>
      <c r="G7377" s="80">
        <v>0</v>
      </c>
    </row>
    <row r="7378" spans="1:7" x14ac:dyDescent="0.3">
      <c r="A7378" s="31">
        <f t="shared" si="231"/>
        <v>308</v>
      </c>
      <c r="B7378" s="32">
        <v>7374</v>
      </c>
      <c r="C7378" s="33">
        <f t="shared" si="232"/>
        <v>7374</v>
      </c>
      <c r="D7378" s="80">
        <v>12</v>
      </c>
      <c r="E7378" s="80">
        <v>0</v>
      </c>
      <c r="F7378" s="81">
        <v>123.3</v>
      </c>
      <c r="G7378" s="80">
        <v>137.88829268974601</v>
      </c>
    </row>
    <row r="7379" spans="1:7" x14ac:dyDescent="0.3">
      <c r="A7379" s="31">
        <f t="shared" si="231"/>
        <v>308</v>
      </c>
      <c r="B7379" s="32">
        <v>7375</v>
      </c>
      <c r="C7379" s="33">
        <f t="shared" si="232"/>
        <v>7375</v>
      </c>
      <c r="D7379" s="80">
        <v>11.9</v>
      </c>
      <c r="E7379" s="80">
        <v>0</v>
      </c>
      <c r="F7379" s="81">
        <v>300</v>
      </c>
      <c r="G7379" s="80">
        <v>1011.23065786916</v>
      </c>
    </row>
    <row r="7380" spans="1:7" x14ac:dyDescent="0.3">
      <c r="A7380" s="31">
        <f t="shared" si="231"/>
        <v>308</v>
      </c>
      <c r="B7380" s="32">
        <v>7376</v>
      </c>
      <c r="C7380" s="33">
        <f t="shared" si="232"/>
        <v>7376</v>
      </c>
      <c r="D7380" s="80">
        <v>11.9</v>
      </c>
      <c r="E7380" s="80">
        <v>0</v>
      </c>
      <c r="F7380" s="81">
        <v>418</v>
      </c>
      <c r="G7380" s="80">
        <v>1444.1200867540799</v>
      </c>
    </row>
    <row r="7381" spans="1:7" x14ac:dyDescent="0.3">
      <c r="A7381" s="31">
        <f t="shared" si="231"/>
        <v>308</v>
      </c>
      <c r="B7381" s="32">
        <v>7377</v>
      </c>
      <c r="C7381" s="33">
        <f t="shared" si="232"/>
        <v>7377</v>
      </c>
      <c r="D7381" s="80">
        <v>12.1</v>
      </c>
      <c r="E7381" s="80">
        <v>4.1932099881168199</v>
      </c>
      <c r="F7381" s="81">
        <v>350</v>
      </c>
      <c r="G7381" s="80">
        <v>1742.1862480145801</v>
      </c>
    </row>
    <row r="7382" spans="1:7" x14ac:dyDescent="0.3">
      <c r="A7382" s="31">
        <f t="shared" si="231"/>
        <v>308</v>
      </c>
      <c r="B7382" s="32">
        <v>7378</v>
      </c>
      <c r="C7382" s="33">
        <f t="shared" si="232"/>
        <v>7378</v>
      </c>
      <c r="D7382" s="80">
        <v>12.3</v>
      </c>
      <c r="E7382" s="80">
        <v>27.257601844683499</v>
      </c>
      <c r="F7382" s="81">
        <v>140.30000000000001</v>
      </c>
      <c r="G7382" s="80">
        <v>899.98026394513897</v>
      </c>
    </row>
    <row r="7383" spans="1:7" x14ac:dyDescent="0.3">
      <c r="A7383" s="31">
        <f t="shared" si="231"/>
        <v>308</v>
      </c>
      <c r="B7383" s="32">
        <v>7379</v>
      </c>
      <c r="C7383" s="33">
        <f t="shared" si="232"/>
        <v>7379</v>
      </c>
      <c r="D7383" s="80">
        <v>12.3</v>
      </c>
      <c r="E7383" s="80">
        <v>42.662548952148597</v>
      </c>
      <c r="F7383" s="81">
        <v>133.30000000000001</v>
      </c>
      <c r="G7383" s="80">
        <v>335.97646413821201</v>
      </c>
    </row>
    <row r="7384" spans="1:7" x14ac:dyDescent="0.3">
      <c r="A7384" s="31">
        <f t="shared" si="231"/>
        <v>308</v>
      </c>
      <c r="B7384" s="32">
        <v>7380</v>
      </c>
      <c r="C7384" s="33">
        <f t="shared" si="232"/>
        <v>7380</v>
      </c>
      <c r="D7384" s="80">
        <v>12.8</v>
      </c>
      <c r="E7384" s="80">
        <v>85.566097071030697</v>
      </c>
      <c r="F7384" s="81">
        <v>174.5</v>
      </c>
      <c r="G7384" s="80">
        <v>394.78576026613302</v>
      </c>
    </row>
    <row r="7385" spans="1:7" x14ac:dyDescent="0.3">
      <c r="A7385" s="31">
        <f t="shared" si="231"/>
        <v>308</v>
      </c>
      <c r="B7385" s="32">
        <v>7381</v>
      </c>
      <c r="C7385" s="33">
        <f t="shared" si="232"/>
        <v>7381</v>
      </c>
      <c r="D7385" s="80">
        <v>12.8</v>
      </c>
      <c r="E7385" s="80">
        <v>44.601567140256101</v>
      </c>
      <c r="F7385" s="81">
        <v>239.3</v>
      </c>
      <c r="G7385" s="80">
        <v>592.21311148161499</v>
      </c>
    </row>
    <row r="7386" spans="1:7" x14ac:dyDescent="0.3">
      <c r="A7386" s="31">
        <f t="shared" si="231"/>
        <v>308</v>
      </c>
      <c r="B7386" s="32">
        <v>7382</v>
      </c>
      <c r="C7386" s="33">
        <f t="shared" si="232"/>
        <v>7382</v>
      </c>
      <c r="D7386" s="80">
        <v>12.8</v>
      </c>
      <c r="E7386" s="80">
        <v>51.372128332382097</v>
      </c>
      <c r="F7386" s="81">
        <v>235.3</v>
      </c>
      <c r="G7386" s="80">
        <v>572.04459755672406</v>
      </c>
    </row>
    <row r="7387" spans="1:7" x14ac:dyDescent="0.3">
      <c r="A7387" s="31">
        <f t="shared" si="231"/>
        <v>308</v>
      </c>
      <c r="B7387" s="32">
        <v>7383</v>
      </c>
      <c r="C7387" s="33">
        <f t="shared" si="232"/>
        <v>7383</v>
      </c>
      <c r="D7387" s="80">
        <v>13.4</v>
      </c>
      <c r="E7387" s="80">
        <v>105.144820357943</v>
      </c>
      <c r="F7387" s="81">
        <v>120</v>
      </c>
      <c r="G7387" s="80">
        <v>430.76140236643897</v>
      </c>
    </row>
    <row r="7388" spans="1:7" x14ac:dyDescent="0.3">
      <c r="A7388" s="31">
        <f t="shared" si="231"/>
        <v>308</v>
      </c>
      <c r="B7388" s="32">
        <v>7384</v>
      </c>
      <c r="C7388" s="33">
        <f t="shared" si="232"/>
        <v>7384</v>
      </c>
      <c r="D7388" s="80">
        <v>13.7</v>
      </c>
      <c r="E7388" s="80">
        <v>83.139409242930199</v>
      </c>
      <c r="F7388" s="81">
        <v>100</v>
      </c>
      <c r="G7388" s="80">
        <v>430.76140236643897</v>
      </c>
    </row>
    <row r="7389" spans="1:7" x14ac:dyDescent="0.3">
      <c r="A7389" s="31">
        <f t="shared" si="231"/>
        <v>308</v>
      </c>
      <c r="B7389" s="32">
        <v>7385</v>
      </c>
      <c r="C7389" s="33">
        <f t="shared" si="232"/>
        <v>7385</v>
      </c>
      <c r="D7389" s="80">
        <v>13.5</v>
      </c>
      <c r="E7389" s="80">
        <v>26.322487307772899</v>
      </c>
      <c r="F7389" s="81">
        <v>130</v>
      </c>
      <c r="G7389" s="80">
        <v>576.52648989591205</v>
      </c>
    </row>
    <row r="7390" spans="1:7" x14ac:dyDescent="0.3">
      <c r="A7390" s="31">
        <f t="shared" si="231"/>
        <v>308</v>
      </c>
      <c r="B7390" s="32">
        <v>7386</v>
      </c>
      <c r="C7390" s="33">
        <f t="shared" si="232"/>
        <v>7386</v>
      </c>
      <c r="D7390" s="80">
        <v>13.4</v>
      </c>
      <c r="E7390" s="80">
        <v>19.034884118069801</v>
      </c>
      <c r="F7390" s="81">
        <v>200</v>
      </c>
      <c r="G7390" s="80">
        <v>596.69500382080298</v>
      </c>
    </row>
    <row r="7391" spans="1:7" x14ac:dyDescent="0.3">
      <c r="A7391" s="31">
        <f t="shared" si="231"/>
        <v>308</v>
      </c>
      <c r="B7391" s="32">
        <v>7387</v>
      </c>
      <c r="C7391" s="33">
        <f t="shared" si="232"/>
        <v>7387</v>
      </c>
      <c r="D7391" s="80">
        <v>13.1</v>
      </c>
      <c r="E7391" s="80">
        <v>0</v>
      </c>
      <c r="F7391" s="81">
        <v>700</v>
      </c>
      <c r="G7391" s="80">
        <v>1169.87632802194</v>
      </c>
    </row>
    <row r="7392" spans="1:7" x14ac:dyDescent="0.3">
      <c r="A7392" s="31">
        <f t="shared" si="231"/>
        <v>308</v>
      </c>
      <c r="B7392" s="32">
        <v>7388</v>
      </c>
      <c r="C7392" s="33">
        <f t="shared" si="232"/>
        <v>7388</v>
      </c>
      <c r="D7392" s="80">
        <v>13</v>
      </c>
      <c r="E7392" s="80">
        <v>0</v>
      </c>
      <c r="F7392" s="81">
        <v>583</v>
      </c>
      <c r="G7392" s="80">
        <v>1720.4152932561799</v>
      </c>
    </row>
    <row r="7393" spans="1:7" x14ac:dyDescent="0.3">
      <c r="A7393" s="31">
        <f t="shared" si="231"/>
        <v>308</v>
      </c>
      <c r="B7393" s="32">
        <v>7389</v>
      </c>
      <c r="C7393" s="33">
        <f t="shared" si="232"/>
        <v>7389</v>
      </c>
      <c r="D7393" s="80">
        <v>12.9</v>
      </c>
      <c r="E7393" s="80">
        <v>0</v>
      </c>
      <c r="F7393" s="81">
        <v>1600</v>
      </c>
      <c r="G7393" s="80">
        <v>1463.3458155204701</v>
      </c>
    </row>
    <row r="7394" spans="1:7" x14ac:dyDescent="0.3">
      <c r="A7394" s="31">
        <f t="shared" si="231"/>
        <v>308</v>
      </c>
      <c r="B7394" s="32">
        <v>7390</v>
      </c>
      <c r="C7394" s="33">
        <f t="shared" si="232"/>
        <v>7390</v>
      </c>
      <c r="D7394" s="80">
        <v>12.5</v>
      </c>
      <c r="E7394" s="80">
        <v>0</v>
      </c>
      <c r="F7394" s="81">
        <v>1567</v>
      </c>
      <c r="G7394" s="80">
        <v>599.03954770644305</v>
      </c>
    </row>
    <row r="7395" spans="1:7" x14ac:dyDescent="0.3">
      <c r="A7395" s="31">
        <f t="shared" si="231"/>
        <v>308</v>
      </c>
      <c r="B7395" s="32">
        <v>7391</v>
      </c>
      <c r="C7395" s="33">
        <f t="shared" si="232"/>
        <v>7391</v>
      </c>
      <c r="D7395" s="80">
        <v>12.4</v>
      </c>
      <c r="E7395" s="80">
        <v>0</v>
      </c>
      <c r="F7395" s="81">
        <v>342</v>
      </c>
      <c r="G7395" s="80">
        <v>220.72451484048199</v>
      </c>
    </row>
    <row r="7396" spans="1:7" ht="15" thickBot="1" x14ac:dyDescent="0.35">
      <c r="A7396" s="31">
        <f t="shared" si="231"/>
        <v>308</v>
      </c>
      <c r="B7396" s="32">
        <v>7392</v>
      </c>
      <c r="C7396" s="33">
        <f t="shared" si="232"/>
        <v>7392</v>
      </c>
      <c r="D7396" s="82">
        <v>12.1</v>
      </c>
      <c r="E7396" s="82">
        <v>0</v>
      </c>
      <c r="F7396" s="83">
        <v>180.8</v>
      </c>
      <c r="G7396" s="82">
        <v>0</v>
      </c>
    </row>
    <row r="7397" spans="1:7" x14ac:dyDescent="0.3">
      <c r="A7397" s="31">
        <f t="shared" si="231"/>
        <v>309</v>
      </c>
      <c r="B7397" s="32">
        <v>7393</v>
      </c>
      <c r="C7397" s="33">
        <f t="shared" si="232"/>
        <v>7393</v>
      </c>
      <c r="D7397" s="78">
        <v>12</v>
      </c>
      <c r="E7397" s="78">
        <v>0</v>
      </c>
      <c r="F7397" s="79">
        <v>157.30000000000001</v>
      </c>
      <c r="G7397" s="78">
        <v>0</v>
      </c>
    </row>
    <row r="7398" spans="1:7" x14ac:dyDescent="0.3">
      <c r="A7398" s="31">
        <f t="shared" si="231"/>
        <v>309</v>
      </c>
      <c r="B7398" s="32">
        <v>7394</v>
      </c>
      <c r="C7398" s="33">
        <f t="shared" si="232"/>
        <v>7394</v>
      </c>
      <c r="D7398" s="80">
        <v>12.1</v>
      </c>
      <c r="E7398" s="80">
        <v>0</v>
      </c>
      <c r="F7398" s="81">
        <v>123.3</v>
      </c>
      <c r="G7398" s="80">
        <v>0</v>
      </c>
    </row>
    <row r="7399" spans="1:7" x14ac:dyDescent="0.3">
      <c r="A7399" s="31">
        <f t="shared" si="231"/>
        <v>309</v>
      </c>
      <c r="B7399" s="32">
        <v>7395</v>
      </c>
      <c r="C7399" s="33">
        <f t="shared" si="232"/>
        <v>7395</v>
      </c>
      <c r="D7399" s="80">
        <v>12.1</v>
      </c>
      <c r="E7399" s="80">
        <v>0</v>
      </c>
      <c r="F7399" s="81">
        <v>118.3</v>
      </c>
      <c r="G7399" s="80">
        <v>0</v>
      </c>
    </row>
    <row r="7400" spans="1:7" x14ac:dyDescent="0.3">
      <c r="A7400" s="31">
        <f t="shared" si="231"/>
        <v>309</v>
      </c>
      <c r="B7400" s="32">
        <v>7396</v>
      </c>
      <c r="C7400" s="33">
        <f t="shared" si="232"/>
        <v>7396</v>
      </c>
      <c r="D7400" s="80">
        <v>11.9</v>
      </c>
      <c r="E7400" s="80">
        <v>0</v>
      </c>
      <c r="F7400" s="81">
        <v>119.3</v>
      </c>
      <c r="G7400" s="80">
        <v>0</v>
      </c>
    </row>
    <row r="7401" spans="1:7" x14ac:dyDescent="0.3">
      <c r="A7401" s="31">
        <f t="shared" si="231"/>
        <v>309</v>
      </c>
      <c r="B7401" s="32">
        <v>7397</v>
      </c>
      <c r="C7401" s="33">
        <f t="shared" si="232"/>
        <v>7397</v>
      </c>
      <c r="D7401" s="80">
        <v>11.6</v>
      </c>
      <c r="E7401" s="80">
        <v>0</v>
      </c>
      <c r="F7401" s="81">
        <v>115.3</v>
      </c>
      <c r="G7401" s="80">
        <v>0</v>
      </c>
    </row>
    <row r="7402" spans="1:7" x14ac:dyDescent="0.3">
      <c r="A7402" s="31">
        <f t="shared" si="231"/>
        <v>309</v>
      </c>
      <c r="B7402" s="32">
        <v>7398</v>
      </c>
      <c r="C7402" s="33">
        <f t="shared" si="232"/>
        <v>7398</v>
      </c>
      <c r="D7402" s="80">
        <v>11.6</v>
      </c>
      <c r="E7402" s="80">
        <v>0</v>
      </c>
      <c r="F7402" s="81">
        <v>123.3</v>
      </c>
      <c r="G7402" s="80">
        <v>157.323337588908</v>
      </c>
    </row>
    <row r="7403" spans="1:7" x14ac:dyDescent="0.3">
      <c r="A7403" s="31">
        <f t="shared" si="231"/>
        <v>309</v>
      </c>
      <c r="B7403" s="32">
        <v>7399</v>
      </c>
      <c r="C7403" s="33">
        <f t="shared" si="232"/>
        <v>7399</v>
      </c>
      <c r="D7403" s="80">
        <v>11.5</v>
      </c>
      <c r="E7403" s="80">
        <v>0</v>
      </c>
      <c r="F7403" s="81">
        <v>300</v>
      </c>
      <c r="G7403" s="80">
        <v>1115.42355739871</v>
      </c>
    </row>
    <row r="7404" spans="1:7" x14ac:dyDescent="0.3">
      <c r="A7404" s="31">
        <f t="shared" si="231"/>
        <v>309</v>
      </c>
      <c r="B7404" s="32">
        <v>7400</v>
      </c>
      <c r="C7404" s="33">
        <f t="shared" si="232"/>
        <v>7400</v>
      </c>
      <c r="D7404" s="80">
        <v>11.5</v>
      </c>
      <c r="E7404" s="80">
        <v>0</v>
      </c>
      <c r="F7404" s="81">
        <v>418</v>
      </c>
      <c r="G7404" s="80">
        <v>1571.00408440107</v>
      </c>
    </row>
    <row r="7405" spans="1:7" x14ac:dyDescent="0.3">
      <c r="A7405" s="31">
        <f t="shared" si="231"/>
        <v>309</v>
      </c>
      <c r="B7405" s="32">
        <v>7401</v>
      </c>
      <c r="C7405" s="33">
        <f t="shared" si="232"/>
        <v>7401</v>
      </c>
      <c r="D7405" s="80">
        <v>11.5</v>
      </c>
      <c r="E7405" s="80">
        <v>1.13107105818366</v>
      </c>
      <c r="F7405" s="81">
        <v>350</v>
      </c>
      <c r="G7405" s="80">
        <v>1796.0827301162701</v>
      </c>
    </row>
    <row r="7406" spans="1:7" x14ac:dyDescent="0.3">
      <c r="A7406" s="31">
        <f t="shared" si="231"/>
        <v>309</v>
      </c>
      <c r="B7406" s="32">
        <v>7402</v>
      </c>
      <c r="C7406" s="33">
        <f t="shared" si="232"/>
        <v>7402</v>
      </c>
      <c r="D7406" s="80">
        <v>11.8</v>
      </c>
      <c r="E7406" s="80">
        <v>5.4378374544163002</v>
      </c>
      <c r="F7406" s="81">
        <v>140.30000000000001</v>
      </c>
      <c r="G7406" s="80">
        <v>950.16897672476898</v>
      </c>
    </row>
    <row r="7407" spans="1:7" x14ac:dyDescent="0.3">
      <c r="A7407" s="31">
        <f t="shared" si="231"/>
        <v>309</v>
      </c>
      <c r="B7407" s="32">
        <v>7403</v>
      </c>
      <c r="C7407" s="33">
        <f t="shared" si="232"/>
        <v>7403</v>
      </c>
      <c r="D7407" s="80">
        <v>11.9</v>
      </c>
      <c r="E7407" s="80">
        <v>23.248496680838599</v>
      </c>
      <c r="F7407" s="81">
        <v>133.30000000000001</v>
      </c>
      <c r="G7407" s="80">
        <v>363.02102044444803</v>
      </c>
    </row>
    <row r="7408" spans="1:7" x14ac:dyDescent="0.3">
      <c r="A7408" s="31">
        <f t="shared" si="231"/>
        <v>309</v>
      </c>
      <c r="B7408" s="32">
        <v>7404</v>
      </c>
      <c r="C7408" s="33">
        <f t="shared" si="232"/>
        <v>7404</v>
      </c>
      <c r="D7408" s="80">
        <v>12.2</v>
      </c>
      <c r="E7408" s="80">
        <v>31.437715555069101</v>
      </c>
      <c r="F7408" s="81">
        <v>174.5</v>
      </c>
      <c r="G7408" s="80">
        <v>431.26103145795702</v>
      </c>
    </row>
    <row r="7409" spans="1:7" x14ac:dyDescent="0.3">
      <c r="A7409" s="31">
        <f t="shared" si="231"/>
        <v>309</v>
      </c>
      <c r="B7409" s="32">
        <v>7405</v>
      </c>
      <c r="C7409" s="33">
        <f t="shared" si="232"/>
        <v>7405</v>
      </c>
      <c r="D7409" s="80">
        <v>12.2</v>
      </c>
      <c r="E7409" s="80">
        <v>39.4176728868174</v>
      </c>
      <c r="F7409" s="81">
        <v>239.3</v>
      </c>
      <c r="G7409" s="80">
        <v>656.51532403552403</v>
      </c>
    </row>
    <row r="7410" spans="1:7" x14ac:dyDescent="0.3">
      <c r="A7410" s="31">
        <f t="shared" si="231"/>
        <v>309</v>
      </c>
      <c r="B7410" s="32">
        <v>7406</v>
      </c>
      <c r="C7410" s="33">
        <f t="shared" si="232"/>
        <v>7406</v>
      </c>
      <c r="D7410" s="80">
        <v>12.4</v>
      </c>
      <c r="E7410" s="80">
        <v>54.904787172891503</v>
      </c>
      <c r="F7410" s="81">
        <v>235.3</v>
      </c>
      <c r="G7410" s="80">
        <v>633.50410340918995</v>
      </c>
    </row>
    <row r="7411" spans="1:7" x14ac:dyDescent="0.3">
      <c r="A7411" s="31">
        <f t="shared" si="231"/>
        <v>309</v>
      </c>
      <c r="B7411" s="32">
        <v>7407</v>
      </c>
      <c r="C7411" s="33">
        <f t="shared" si="232"/>
        <v>7407</v>
      </c>
      <c r="D7411" s="80">
        <v>12.5</v>
      </c>
      <c r="E7411" s="80">
        <v>29.308259248796102</v>
      </c>
      <c r="F7411" s="81">
        <v>120</v>
      </c>
      <c r="G7411" s="80">
        <v>491.47625373279101</v>
      </c>
    </row>
    <row r="7412" spans="1:7" x14ac:dyDescent="0.3">
      <c r="A7412" s="31">
        <f t="shared" si="231"/>
        <v>309</v>
      </c>
      <c r="B7412" s="32">
        <v>7408</v>
      </c>
      <c r="C7412" s="33">
        <f t="shared" si="232"/>
        <v>7408</v>
      </c>
      <c r="D7412" s="80">
        <v>12.7</v>
      </c>
      <c r="E7412" s="80">
        <v>45.2784275743116</v>
      </c>
      <c r="F7412" s="81">
        <v>100</v>
      </c>
      <c r="G7412" s="80">
        <v>491.47625373279101</v>
      </c>
    </row>
    <row r="7413" spans="1:7" x14ac:dyDescent="0.3">
      <c r="A7413" s="31">
        <f t="shared" ref="A7413:A7476" si="233">ROUNDUP(C7413/24,0)</f>
        <v>309</v>
      </c>
      <c r="B7413" s="32">
        <v>7409</v>
      </c>
      <c r="C7413" s="33">
        <f t="shared" ref="C7413:C7476" si="234">B7413*$C$1</f>
        <v>7409</v>
      </c>
      <c r="D7413" s="80">
        <v>12.6</v>
      </c>
      <c r="E7413" s="80">
        <v>14.747560130273801</v>
      </c>
      <c r="F7413" s="81">
        <v>130</v>
      </c>
      <c r="G7413" s="80">
        <v>638.61770839885901</v>
      </c>
    </row>
    <row r="7414" spans="1:7" x14ac:dyDescent="0.3">
      <c r="A7414" s="31">
        <f t="shared" si="233"/>
        <v>309</v>
      </c>
      <c r="B7414" s="32">
        <v>7410</v>
      </c>
      <c r="C7414" s="33">
        <f t="shared" si="234"/>
        <v>7410</v>
      </c>
      <c r="D7414" s="80">
        <v>12.6</v>
      </c>
      <c r="E7414" s="80">
        <v>8.9854510843438309</v>
      </c>
      <c r="F7414" s="81">
        <v>200</v>
      </c>
      <c r="G7414" s="80">
        <v>661.62892902519297</v>
      </c>
    </row>
    <row r="7415" spans="1:7" x14ac:dyDescent="0.3">
      <c r="A7415" s="31">
        <f t="shared" si="233"/>
        <v>309</v>
      </c>
      <c r="B7415" s="32">
        <v>7411</v>
      </c>
      <c r="C7415" s="33">
        <f t="shared" si="234"/>
        <v>7411</v>
      </c>
      <c r="D7415" s="80">
        <v>12.5</v>
      </c>
      <c r="E7415" s="80">
        <v>0</v>
      </c>
      <c r="F7415" s="81">
        <v>700</v>
      </c>
      <c r="G7415" s="80">
        <v>1296.42997814411</v>
      </c>
    </row>
    <row r="7416" spans="1:7" x14ac:dyDescent="0.3">
      <c r="A7416" s="31">
        <f t="shared" si="233"/>
        <v>309</v>
      </c>
      <c r="B7416" s="32">
        <v>7412</v>
      </c>
      <c r="C7416" s="33">
        <f t="shared" si="234"/>
        <v>7412</v>
      </c>
      <c r="D7416" s="80">
        <v>12.5</v>
      </c>
      <c r="E7416" s="80">
        <v>0</v>
      </c>
      <c r="F7416" s="81">
        <v>583</v>
      </c>
      <c r="G7416" s="80">
        <v>1809.58099680141</v>
      </c>
    </row>
    <row r="7417" spans="1:7" x14ac:dyDescent="0.3">
      <c r="A7417" s="31">
        <f t="shared" si="233"/>
        <v>309</v>
      </c>
      <c r="B7417" s="32">
        <v>7413</v>
      </c>
      <c r="C7417" s="33">
        <f t="shared" si="234"/>
        <v>7413</v>
      </c>
      <c r="D7417" s="80">
        <v>12.2</v>
      </c>
      <c r="E7417" s="80">
        <v>0</v>
      </c>
      <c r="F7417" s="81">
        <v>1600</v>
      </c>
      <c r="G7417" s="80">
        <v>1516.2781540385399</v>
      </c>
    </row>
    <row r="7418" spans="1:7" x14ac:dyDescent="0.3">
      <c r="A7418" s="31">
        <f t="shared" si="233"/>
        <v>309</v>
      </c>
      <c r="B7418" s="32">
        <v>7414</v>
      </c>
      <c r="C7418" s="33">
        <f t="shared" si="234"/>
        <v>7414</v>
      </c>
      <c r="D7418" s="80">
        <v>12.1</v>
      </c>
      <c r="E7418" s="80">
        <v>0</v>
      </c>
      <c r="F7418" s="81">
        <v>1567</v>
      </c>
      <c r="G7418" s="80">
        <v>645.13503681208999</v>
      </c>
    </row>
    <row r="7419" spans="1:7" x14ac:dyDescent="0.3">
      <c r="A7419" s="31">
        <f t="shared" si="233"/>
        <v>309</v>
      </c>
      <c r="B7419" s="32">
        <v>7415</v>
      </c>
      <c r="C7419" s="33">
        <f t="shared" si="234"/>
        <v>7415</v>
      </c>
      <c r="D7419" s="80">
        <v>12.2</v>
      </c>
      <c r="E7419" s="80">
        <v>0</v>
      </c>
      <c r="F7419" s="81">
        <v>342</v>
      </c>
      <c r="G7419" s="80">
        <v>242.250691901837</v>
      </c>
    </row>
    <row r="7420" spans="1:7" ht="15" thickBot="1" x14ac:dyDescent="0.35">
      <c r="A7420" s="31">
        <f t="shared" si="233"/>
        <v>309</v>
      </c>
      <c r="B7420" s="32">
        <v>7416</v>
      </c>
      <c r="C7420" s="33">
        <f t="shared" si="234"/>
        <v>7416</v>
      </c>
      <c r="D7420" s="82">
        <v>11.9</v>
      </c>
      <c r="E7420" s="82">
        <v>0</v>
      </c>
      <c r="F7420" s="83">
        <v>180.8</v>
      </c>
      <c r="G7420" s="82">
        <v>0</v>
      </c>
    </row>
    <row r="7421" spans="1:7" x14ac:dyDescent="0.3">
      <c r="A7421" s="31">
        <f t="shared" si="233"/>
        <v>310</v>
      </c>
      <c r="B7421" s="32">
        <v>7417</v>
      </c>
      <c r="C7421" s="33">
        <f t="shared" si="234"/>
        <v>7417</v>
      </c>
      <c r="D7421" s="78">
        <v>11.9</v>
      </c>
      <c r="E7421" s="78">
        <v>0</v>
      </c>
      <c r="F7421" s="79">
        <v>157.30000000000001</v>
      </c>
      <c r="G7421" s="78">
        <v>0</v>
      </c>
    </row>
    <row r="7422" spans="1:7" x14ac:dyDescent="0.3">
      <c r="A7422" s="31">
        <f t="shared" si="233"/>
        <v>310</v>
      </c>
      <c r="B7422" s="32">
        <v>7418</v>
      </c>
      <c r="C7422" s="33">
        <f t="shared" si="234"/>
        <v>7418</v>
      </c>
      <c r="D7422" s="80">
        <v>11.8</v>
      </c>
      <c r="E7422" s="80">
        <v>0</v>
      </c>
      <c r="F7422" s="81">
        <v>123.3</v>
      </c>
      <c r="G7422" s="80">
        <v>0</v>
      </c>
    </row>
    <row r="7423" spans="1:7" x14ac:dyDescent="0.3">
      <c r="A7423" s="31">
        <f t="shared" si="233"/>
        <v>310</v>
      </c>
      <c r="B7423" s="32">
        <v>7419</v>
      </c>
      <c r="C7423" s="33">
        <f t="shared" si="234"/>
        <v>7419</v>
      </c>
      <c r="D7423" s="80">
        <v>11.9</v>
      </c>
      <c r="E7423" s="80">
        <v>0</v>
      </c>
      <c r="F7423" s="81">
        <v>118.3</v>
      </c>
      <c r="G7423" s="80">
        <v>0</v>
      </c>
    </row>
    <row r="7424" spans="1:7" x14ac:dyDescent="0.3">
      <c r="A7424" s="31">
        <f t="shared" si="233"/>
        <v>310</v>
      </c>
      <c r="B7424" s="32">
        <v>7420</v>
      </c>
      <c r="C7424" s="33">
        <f t="shared" si="234"/>
        <v>7420</v>
      </c>
      <c r="D7424" s="80">
        <v>12</v>
      </c>
      <c r="E7424" s="80">
        <v>0</v>
      </c>
      <c r="F7424" s="81">
        <v>119.3</v>
      </c>
      <c r="G7424" s="80">
        <v>0</v>
      </c>
    </row>
    <row r="7425" spans="1:7" x14ac:dyDescent="0.3">
      <c r="A7425" s="31">
        <f t="shared" si="233"/>
        <v>310</v>
      </c>
      <c r="B7425" s="32">
        <v>7421</v>
      </c>
      <c r="C7425" s="33">
        <f t="shared" si="234"/>
        <v>7421</v>
      </c>
      <c r="D7425" s="80">
        <v>12.2</v>
      </c>
      <c r="E7425" s="80">
        <v>0</v>
      </c>
      <c r="F7425" s="81">
        <v>115.3</v>
      </c>
      <c r="G7425" s="80">
        <v>0</v>
      </c>
    </row>
    <row r="7426" spans="1:7" x14ac:dyDescent="0.3">
      <c r="A7426" s="31">
        <f t="shared" si="233"/>
        <v>310</v>
      </c>
      <c r="B7426" s="32">
        <v>7422</v>
      </c>
      <c r="C7426" s="33">
        <f t="shared" si="234"/>
        <v>7422</v>
      </c>
      <c r="D7426" s="80">
        <v>12.3</v>
      </c>
      <c r="E7426" s="80">
        <v>0</v>
      </c>
      <c r="F7426" s="81">
        <v>123.3</v>
      </c>
      <c r="G7426" s="80">
        <v>156.65316362686801</v>
      </c>
    </row>
    <row r="7427" spans="1:7" x14ac:dyDescent="0.3">
      <c r="A7427" s="31">
        <f t="shared" si="233"/>
        <v>310</v>
      </c>
      <c r="B7427" s="32">
        <v>7423</v>
      </c>
      <c r="C7427" s="33">
        <f t="shared" si="234"/>
        <v>7423</v>
      </c>
      <c r="D7427" s="80">
        <v>12.5</v>
      </c>
      <c r="E7427" s="80">
        <v>0</v>
      </c>
      <c r="F7427" s="81">
        <v>300</v>
      </c>
      <c r="G7427" s="80">
        <v>1111.8306987942401</v>
      </c>
    </row>
    <row r="7428" spans="1:7" x14ac:dyDescent="0.3">
      <c r="A7428" s="31">
        <f t="shared" si="233"/>
        <v>310</v>
      </c>
      <c r="B7428" s="32">
        <v>7424</v>
      </c>
      <c r="C7428" s="33">
        <f t="shared" si="234"/>
        <v>7424</v>
      </c>
      <c r="D7428" s="80">
        <v>12.6</v>
      </c>
      <c r="E7428" s="80">
        <v>0</v>
      </c>
      <c r="F7428" s="81">
        <v>418</v>
      </c>
      <c r="G7428" s="80">
        <v>1566.6287741373801</v>
      </c>
    </row>
    <row r="7429" spans="1:7" x14ac:dyDescent="0.3">
      <c r="A7429" s="31">
        <f t="shared" si="233"/>
        <v>310</v>
      </c>
      <c r="B7429" s="32">
        <v>7425</v>
      </c>
      <c r="C7429" s="33">
        <f t="shared" si="234"/>
        <v>7425</v>
      </c>
      <c r="D7429" s="80">
        <v>12.6</v>
      </c>
      <c r="E7429" s="80">
        <v>1.11610997337079</v>
      </c>
      <c r="F7429" s="81">
        <v>350</v>
      </c>
      <c r="G7429" s="80">
        <v>1794.22423073346</v>
      </c>
    </row>
    <row r="7430" spans="1:7" x14ac:dyDescent="0.3">
      <c r="A7430" s="31">
        <f t="shared" si="233"/>
        <v>310</v>
      </c>
      <c r="B7430" s="32">
        <v>7426</v>
      </c>
      <c r="C7430" s="33">
        <f t="shared" si="234"/>
        <v>7426</v>
      </c>
      <c r="D7430" s="80">
        <v>12.3</v>
      </c>
      <c r="E7430" s="80">
        <v>9.9629617103246293</v>
      </c>
      <c r="F7430" s="81">
        <v>140.30000000000001</v>
      </c>
      <c r="G7430" s="80">
        <v>948.43833145650603</v>
      </c>
    </row>
    <row r="7431" spans="1:7" x14ac:dyDescent="0.3">
      <c r="A7431" s="31">
        <f t="shared" si="233"/>
        <v>310</v>
      </c>
      <c r="B7431" s="32">
        <v>7427</v>
      </c>
      <c r="C7431" s="33">
        <f t="shared" si="234"/>
        <v>7427</v>
      </c>
      <c r="D7431" s="80">
        <v>12.3</v>
      </c>
      <c r="E7431" s="80">
        <v>24.039366908808301</v>
      </c>
      <c r="F7431" s="81">
        <v>133.30000000000001</v>
      </c>
      <c r="G7431" s="80">
        <v>362.08844953733598</v>
      </c>
    </row>
    <row r="7432" spans="1:7" x14ac:dyDescent="0.3">
      <c r="A7432" s="31">
        <f t="shared" si="233"/>
        <v>310</v>
      </c>
      <c r="B7432" s="32">
        <v>7428</v>
      </c>
      <c r="C7432" s="33">
        <f t="shared" si="234"/>
        <v>7428</v>
      </c>
      <c r="D7432" s="80">
        <v>12.1</v>
      </c>
      <c r="E7432" s="80">
        <v>28.9026502350737</v>
      </c>
      <c r="F7432" s="81">
        <v>174.5</v>
      </c>
      <c r="G7432" s="80">
        <v>430.00326348582502</v>
      </c>
    </row>
    <row r="7433" spans="1:7" x14ac:dyDescent="0.3">
      <c r="A7433" s="31">
        <f t="shared" si="233"/>
        <v>310</v>
      </c>
      <c r="B7433" s="32">
        <v>7429</v>
      </c>
      <c r="C7433" s="33">
        <f t="shared" si="234"/>
        <v>7429</v>
      </c>
      <c r="D7433" s="80">
        <v>12.1</v>
      </c>
      <c r="E7433" s="80">
        <v>33.298010291049103</v>
      </c>
      <c r="F7433" s="81">
        <v>239.3</v>
      </c>
      <c r="G7433" s="80">
        <v>654.29800636125196</v>
      </c>
    </row>
    <row r="7434" spans="1:7" x14ac:dyDescent="0.3">
      <c r="A7434" s="31">
        <f t="shared" si="233"/>
        <v>310</v>
      </c>
      <c r="B7434" s="32">
        <v>7430</v>
      </c>
      <c r="C7434" s="33">
        <f t="shared" si="234"/>
        <v>7430</v>
      </c>
      <c r="D7434" s="80">
        <v>12.2</v>
      </c>
      <c r="E7434" s="80">
        <v>60.9592261446032</v>
      </c>
      <c r="F7434" s="81">
        <v>235.3</v>
      </c>
      <c r="G7434" s="80">
        <v>631.38481010393298</v>
      </c>
    </row>
    <row r="7435" spans="1:7" x14ac:dyDescent="0.3">
      <c r="A7435" s="31">
        <f t="shared" si="233"/>
        <v>310</v>
      </c>
      <c r="B7435" s="32">
        <v>7431</v>
      </c>
      <c r="C7435" s="33">
        <f t="shared" si="234"/>
        <v>7431</v>
      </c>
      <c r="D7435" s="80">
        <v>12.5</v>
      </c>
      <c r="E7435" s="80">
        <v>45.477340153487297</v>
      </c>
      <c r="F7435" s="81">
        <v>120</v>
      </c>
      <c r="G7435" s="80">
        <v>489.38263816843403</v>
      </c>
    </row>
    <row r="7436" spans="1:7" x14ac:dyDescent="0.3">
      <c r="A7436" s="31">
        <f t="shared" si="233"/>
        <v>310</v>
      </c>
      <c r="B7436" s="32">
        <v>7432</v>
      </c>
      <c r="C7436" s="33">
        <f t="shared" si="234"/>
        <v>7432</v>
      </c>
      <c r="D7436" s="80">
        <v>12.3</v>
      </c>
      <c r="E7436" s="80">
        <v>24.566751930404401</v>
      </c>
      <c r="F7436" s="81">
        <v>100</v>
      </c>
      <c r="G7436" s="80">
        <v>489.38263816843403</v>
      </c>
    </row>
    <row r="7437" spans="1:7" x14ac:dyDescent="0.3">
      <c r="A7437" s="31">
        <f t="shared" si="233"/>
        <v>310</v>
      </c>
      <c r="B7437" s="32">
        <v>7433</v>
      </c>
      <c r="C7437" s="33">
        <f t="shared" si="234"/>
        <v>7433</v>
      </c>
      <c r="D7437" s="80">
        <v>12.3</v>
      </c>
      <c r="E7437" s="80">
        <v>11.1860868230896</v>
      </c>
      <c r="F7437" s="81">
        <v>130</v>
      </c>
      <c r="G7437" s="80">
        <v>636.476631898758</v>
      </c>
    </row>
    <row r="7438" spans="1:7" x14ac:dyDescent="0.3">
      <c r="A7438" s="31">
        <f t="shared" si="233"/>
        <v>310</v>
      </c>
      <c r="B7438" s="32">
        <v>7434</v>
      </c>
      <c r="C7438" s="33">
        <f t="shared" si="234"/>
        <v>7434</v>
      </c>
      <c r="D7438" s="80">
        <v>12.1</v>
      </c>
      <c r="E7438" s="80">
        <v>10.2176041846109</v>
      </c>
      <c r="F7438" s="81">
        <v>200</v>
      </c>
      <c r="G7438" s="80">
        <v>659.38982815607596</v>
      </c>
    </row>
    <row r="7439" spans="1:7" x14ac:dyDescent="0.3">
      <c r="A7439" s="31">
        <f t="shared" si="233"/>
        <v>310</v>
      </c>
      <c r="B7439" s="32">
        <v>7435</v>
      </c>
      <c r="C7439" s="33">
        <f t="shared" si="234"/>
        <v>7435</v>
      </c>
      <c r="D7439" s="80">
        <v>12.2</v>
      </c>
      <c r="E7439" s="80">
        <v>0</v>
      </c>
      <c r="F7439" s="81">
        <v>700</v>
      </c>
      <c r="G7439" s="80">
        <v>1292.0660591743799</v>
      </c>
    </row>
    <row r="7440" spans="1:7" x14ac:dyDescent="0.3">
      <c r="A7440" s="31">
        <f t="shared" si="233"/>
        <v>310</v>
      </c>
      <c r="B7440" s="32">
        <v>7436</v>
      </c>
      <c r="C7440" s="33">
        <f t="shared" si="234"/>
        <v>7436</v>
      </c>
      <c r="D7440" s="80">
        <v>11.9</v>
      </c>
      <c r="E7440" s="80">
        <v>0</v>
      </c>
      <c r="F7440" s="81">
        <v>583</v>
      </c>
      <c r="G7440" s="80">
        <v>1806.50631736881</v>
      </c>
    </row>
    <row r="7441" spans="1:7" x14ac:dyDescent="0.3">
      <c r="A7441" s="31">
        <f t="shared" si="233"/>
        <v>310</v>
      </c>
      <c r="B7441" s="32">
        <v>7437</v>
      </c>
      <c r="C7441" s="33">
        <f t="shared" si="234"/>
        <v>7437</v>
      </c>
      <c r="D7441" s="80">
        <v>11.7</v>
      </c>
      <c r="E7441" s="80">
        <v>0</v>
      </c>
      <c r="F7441" s="81">
        <v>1600</v>
      </c>
      <c r="G7441" s="80">
        <v>1514.4529009861899</v>
      </c>
    </row>
    <row r="7442" spans="1:7" x14ac:dyDescent="0.3">
      <c r="A7442" s="31">
        <f t="shared" si="233"/>
        <v>310</v>
      </c>
      <c r="B7442" s="32">
        <v>7438</v>
      </c>
      <c r="C7442" s="33">
        <f t="shared" si="234"/>
        <v>7438</v>
      </c>
      <c r="D7442" s="80">
        <v>11.6</v>
      </c>
      <c r="E7442" s="80">
        <v>0</v>
      </c>
      <c r="F7442" s="81">
        <v>1567</v>
      </c>
      <c r="G7442" s="80">
        <v>643.54553718775696</v>
      </c>
    </row>
    <row r="7443" spans="1:7" x14ac:dyDescent="0.3">
      <c r="A7443" s="31">
        <f t="shared" si="233"/>
        <v>310</v>
      </c>
      <c r="B7443" s="32">
        <v>7439</v>
      </c>
      <c r="C7443" s="33">
        <f t="shared" si="234"/>
        <v>7439</v>
      </c>
      <c r="D7443" s="80">
        <v>11.4</v>
      </c>
      <c r="E7443" s="80">
        <v>0</v>
      </c>
      <c r="F7443" s="81">
        <v>342</v>
      </c>
      <c r="G7443" s="80">
        <v>241.508409934204</v>
      </c>
    </row>
    <row r="7444" spans="1:7" ht="15" thickBot="1" x14ac:dyDescent="0.35">
      <c r="A7444" s="31">
        <f t="shared" si="233"/>
        <v>310</v>
      </c>
      <c r="B7444" s="32">
        <v>7440</v>
      </c>
      <c r="C7444" s="33">
        <f t="shared" si="234"/>
        <v>7440</v>
      </c>
      <c r="D7444" s="82">
        <v>11.7</v>
      </c>
      <c r="E7444" s="82">
        <v>0</v>
      </c>
      <c r="F7444" s="83">
        <v>180.8</v>
      </c>
      <c r="G7444" s="82">
        <v>0</v>
      </c>
    </row>
    <row r="7445" spans="1:7" x14ac:dyDescent="0.3">
      <c r="A7445" s="31">
        <f t="shared" si="233"/>
        <v>311</v>
      </c>
      <c r="B7445" s="32">
        <v>7441</v>
      </c>
      <c r="C7445" s="33">
        <f t="shared" si="234"/>
        <v>7441</v>
      </c>
      <c r="D7445" s="78">
        <v>11.7</v>
      </c>
      <c r="E7445" s="78">
        <v>0</v>
      </c>
      <c r="F7445" s="79">
        <v>157.30000000000001</v>
      </c>
      <c r="G7445" s="78">
        <v>0</v>
      </c>
    </row>
    <row r="7446" spans="1:7" x14ac:dyDescent="0.3">
      <c r="A7446" s="31">
        <f t="shared" si="233"/>
        <v>311</v>
      </c>
      <c r="B7446" s="32">
        <v>7442</v>
      </c>
      <c r="C7446" s="33">
        <f t="shared" si="234"/>
        <v>7442</v>
      </c>
      <c r="D7446" s="80">
        <v>11.7</v>
      </c>
      <c r="E7446" s="80">
        <v>0</v>
      </c>
      <c r="F7446" s="81">
        <v>123.3</v>
      </c>
      <c r="G7446" s="80">
        <v>0</v>
      </c>
    </row>
    <row r="7447" spans="1:7" x14ac:dyDescent="0.3">
      <c r="A7447" s="31">
        <f t="shared" si="233"/>
        <v>311</v>
      </c>
      <c r="B7447" s="32">
        <v>7443</v>
      </c>
      <c r="C7447" s="33">
        <f t="shared" si="234"/>
        <v>7443</v>
      </c>
      <c r="D7447" s="80">
        <v>11.7</v>
      </c>
      <c r="E7447" s="80">
        <v>0</v>
      </c>
      <c r="F7447" s="81">
        <v>118.3</v>
      </c>
      <c r="G7447" s="80">
        <v>0</v>
      </c>
    </row>
    <row r="7448" spans="1:7" x14ac:dyDescent="0.3">
      <c r="A7448" s="31">
        <f t="shared" si="233"/>
        <v>311</v>
      </c>
      <c r="B7448" s="32">
        <v>7444</v>
      </c>
      <c r="C7448" s="33">
        <f t="shared" si="234"/>
        <v>7444</v>
      </c>
      <c r="D7448" s="80">
        <v>11.6</v>
      </c>
      <c r="E7448" s="80">
        <v>0</v>
      </c>
      <c r="F7448" s="81">
        <v>119.3</v>
      </c>
      <c r="G7448" s="80">
        <v>0</v>
      </c>
    </row>
    <row r="7449" spans="1:7" x14ac:dyDescent="0.3">
      <c r="A7449" s="31">
        <f t="shared" si="233"/>
        <v>311</v>
      </c>
      <c r="B7449" s="32">
        <v>7445</v>
      </c>
      <c r="C7449" s="33">
        <f t="shared" si="234"/>
        <v>7445</v>
      </c>
      <c r="D7449" s="80">
        <v>11.5</v>
      </c>
      <c r="E7449" s="80">
        <v>0</v>
      </c>
      <c r="F7449" s="81">
        <v>115.3</v>
      </c>
      <c r="G7449" s="80">
        <v>0</v>
      </c>
    </row>
    <row r="7450" spans="1:7" x14ac:dyDescent="0.3">
      <c r="A7450" s="31">
        <f t="shared" si="233"/>
        <v>311</v>
      </c>
      <c r="B7450" s="32">
        <v>7446</v>
      </c>
      <c r="C7450" s="33">
        <f t="shared" si="234"/>
        <v>7446</v>
      </c>
      <c r="D7450" s="80">
        <v>11.7</v>
      </c>
      <c r="E7450" s="80">
        <v>0</v>
      </c>
      <c r="F7450" s="81">
        <v>123.3</v>
      </c>
      <c r="G7450" s="80">
        <v>124.65235693945399</v>
      </c>
    </row>
    <row r="7451" spans="1:7" x14ac:dyDescent="0.3">
      <c r="A7451" s="31">
        <f t="shared" si="233"/>
        <v>311</v>
      </c>
      <c r="B7451" s="32">
        <v>7447</v>
      </c>
      <c r="C7451" s="33">
        <f t="shared" si="234"/>
        <v>7447</v>
      </c>
      <c r="D7451" s="80">
        <v>11.8</v>
      </c>
      <c r="E7451" s="80">
        <v>0</v>
      </c>
      <c r="F7451" s="81">
        <v>300</v>
      </c>
      <c r="G7451" s="80">
        <v>940.27170043092701</v>
      </c>
    </row>
    <row r="7452" spans="1:7" x14ac:dyDescent="0.3">
      <c r="A7452" s="31">
        <f t="shared" si="233"/>
        <v>311</v>
      </c>
      <c r="B7452" s="32">
        <v>7448</v>
      </c>
      <c r="C7452" s="33">
        <f t="shared" si="234"/>
        <v>7448</v>
      </c>
      <c r="D7452" s="80">
        <v>11.9</v>
      </c>
      <c r="E7452" s="80">
        <v>0</v>
      </c>
      <c r="F7452" s="81">
        <v>418</v>
      </c>
      <c r="G7452" s="80">
        <v>1357.7077090462101</v>
      </c>
    </row>
    <row r="7453" spans="1:7" x14ac:dyDescent="0.3">
      <c r="A7453" s="31">
        <f t="shared" si="233"/>
        <v>311</v>
      </c>
      <c r="B7453" s="32">
        <v>7449</v>
      </c>
      <c r="C7453" s="33">
        <f t="shared" si="234"/>
        <v>7449</v>
      </c>
      <c r="D7453" s="80">
        <v>11.6</v>
      </c>
      <c r="E7453" s="80">
        <v>5.15856850560598</v>
      </c>
      <c r="F7453" s="81">
        <v>350</v>
      </c>
      <c r="G7453" s="80">
        <v>1705.48088520395</v>
      </c>
    </row>
    <row r="7454" spans="1:7" x14ac:dyDescent="0.3">
      <c r="A7454" s="31">
        <f t="shared" si="233"/>
        <v>311</v>
      </c>
      <c r="B7454" s="32">
        <v>7450</v>
      </c>
      <c r="C7454" s="33">
        <f t="shared" si="234"/>
        <v>7450</v>
      </c>
      <c r="D7454" s="80">
        <v>11.7</v>
      </c>
      <c r="E7454" s="80">
        <v>52.268967519937299</v>
      </c>
      <c r="F7454" s="81">
        <v>140.30000000000001</v>
      </c>
      <c r="G7454" s="80">
        <v>865.80001989694199</v>
      </c>
    </row>
    <row r="7455" spans="1:7" x14ac:dyDescent="0.3">
      <c r="A7455" s="31">
        <f t="shared" si="233"/>
        <v>311</v>
      </c>
      <c r="B7455" s="32">
        <v>7451</v>
      </c>
      <c r="C7455" s="33">
        <f t="shared" si="234"/>
        <v>7451</v>
      </c>
      <c r="D7455" s="80">
        <v>12.8</v>
      </c>
      <c r="E7455" s="80">
        <v>224.03413029245701</v>
      </c>
      <c r="F7455" s="81">
        <v>133.30000000000001</v>
      </c>
      <c r="G7455" s="80">
        <v>317.55818872275802</v>
      </c>
    </row>
    <row r="7456" spans="1:7" x14ac:dyDescent="0.3">
      <c r="A7456" s="31">
        <f t="shared" si="233"/>
        <v>311</v>
      </c>
      <c r="B7456" s="32">
        <v>7452</v>
      </c>
      <c r="C7456" s="33">
        <f t="shared" si="234"/>
        <v>7452</v>
      </c>
      <c r="D7456" s="80">
        <v>13.3</v>
      </c>
      <c r="E7456" s="80">
        <v>489.04244682012501</v>
      </c>
      <c r="F7456" s="81">
        <v>174.5</v>
      </c>
      <c r="G7456" s="80">
        <v>369.94484281652899</v>
      </c>
    </row>
    <row r="7457" spans="1:7" x14ac:dyDescent="0.3">
      <c r="A7457" s="31">
        <f t="shared" si="233"/>
        <v>311</v>
      </c>
      <c r="B7457" s="32">
        <v>7453</v>
      </c>
      <c r="C7457" s="33">
        <f t="shared" si="234"/>
        <v>7453</v>
      </c>
      <c r="D7457" s="80">
        <v>13.8</v>
      </c>
      <c r="E7457" s="80">
        <v>672.12525736199905</v>
      </c>
      <c r="F7457" s="81">
        <v>239.3</v>
      </c>
      <c r="G7457" s="80">
        <v>548.42108741472896</v>
      </c>
    </row>
    <row r="7458" spans="1:7" x14ac:dyDescent="0.3">
      <c r="A7458" s="31">
        <f t="shared" si="233"/>
        <v>311</v>
      </c>
      <c r="B7458" s="32">
        <v>7454</v>
      </c>
      <c r="C7458" s="33">
        <f t="shared" si="234"/>
        <v>7454</v>
      </c>
      <c r="D7458" s="80">
        <v>15.6</v>
      </c>
      <c r="E7458" s="80">
        <v>688.270106607549</v>
      </c>
      <c r="F7458" s="81">
        <v>235.3</v>
      </c>
      <c r="G7458" s="80">
        <v>530.18855477788895</v>
      </c>
    </row>
    <row r="7459" spans="1:7" x14ac:dyDescent="0.3">
      <c r="A7459" s="31">
        <f t="shared" si="233"/>
        <v>311</v>
      </c>
      <c r="B7459" s="32">
        <v>7455</v>
      </c>
      <c r="C7459" s="33">
        <f t="shared" si="234"/>
        <v>7455</v>
      </c>
      <c r="D7459" s="80">
        <v>15</v>
      </c>
      <c r="E7459" s="80">
        <v>627.123030806619</v>
      </c>
      <c r="F7459" s="81">
        <v>120</v>
      </c>
      <c r="G7459" s="80">
        <v>389.41249497039001</v>
      </c>
    </row>
    <row r="7460" spans="1:7" x14ac:dyDescent="0.3">
      <c r="A7460" s="31">
        <f t="shared" si="233"/>
        <v>311</v>
      </c>
      <c r="B7460" s="32">
        <v>7456</v>
      </c>
      <c r="C7460" s="33">
        <f t="shared" si="234"/>
        <v>7456</v>
      </c>
      <c r="D7460" s="80">
        <v>15.5</v>
      </c>
      <c r="E7460" s="80">
        <v>617.07483125015904</v>
      </c>
      <c r="F7460" s="81">
        <v>100</v>
      </c>
      <c r="G7460" s="80">
        <v>389.41249497039001</v>
      </c>
    </row>
    <row r="7461" spans="1:7" x14ac:dyDescent="0.3">
      <c r="A7461" s="31">
        <f t="shared" si="233"/>
        <v>311</v>
      </c>
      <c r="B7461" s="32">
        <v>7457</v>
      </c>
      <c r="C7461" s="33">
        <f t="shared" si="234"/>
        <v>7457</v>
      </c>
      <c r="D7461" s="80">
        <v>15.4</v>
      </c>
      <c r="E7461" s="80">
        <v>344.02106918868401</v>
      </c>
      <c r="F7461" s="81">
        <v>130</v>
      </c>
      <c r="G7461" s="80">
        <v>534.24022901890498</v>
      </c>
    </row>
    <row r="7462" spans="1:7" x14ac:dyDescent="0.3">
      <c r="A7462" s="31">
        <f t="shared" si="233"/>
        <v>311</v>
      </c>
      <c r="B7462" s="32">
        <v>7458</v>
      </c>
      <c r="C7462" s="33">
        <f t="shared" si="234"/>
        <v>7458</v>
      </c>
      <c r="D7462" s="80">
        <v>14.3</v>
      </c>
      <c r="E7462" s="80">
        <v>0</v>
      </c>
      <c r="F7462" s="81">
        <v>200</v>
      </c>
      <c r="G7462" s="80">
        <v>552.47276165574397</v>
      </c>
    </row>
    <row r="7463" spans="1:7" x14ac:dyDescent="0.3">
      <c r="A7463" s="31">
        <f t="shared" si="233"/>
        <v>311</v>
      </c>
      <c r="B7463" s="32">
        <v>7459</v>
      </c>
      <c r="C7463" s="33">
        <f t="shared" si="234"/>
        <v>7459</v>
      </c>
      <c r="D7463" s="80">
        <v>13.7</v>
      </c>
      <c r="E7463" s="80">
        <v>0</v>
      </c>
      <c r="F7463" s="81">
        <v>700</v>
      </c>
      <c r="G7463" s="80">
        <v>1083.6889283697701</v>
      </c>
    </row>
    <row r="7464" spans="1:7" x14ac:dyDescent="0.3">
      <c r="A7464" s="31">
        <f t="shared" si="233"/>
        <v>311</v>
      </c>
      <c r="B7464" s="32">
        <v>7460</v>
      </c>
      <c r="C7464" s="33">
        <f t="shared" si="234"/>
        <v>7460</v>
      </c>
      <c r="D7464" s="80">
        <v>13.2</v>
      </c>
      <c r="E7464" s="80">
        <v>0</v>
      </c>
      <c r="F7464" s="81">
        <v>583</v>
      </c>
      <c r="G7464" s="80">
        <v>1659.6903744624601</v>
      </c>
    </row>
    <row r="7465" spans="1:7" x14ac:dyDescent="0.3">
      <c r="A7465" s="31">
        <f t="shared" si="233"/>
        <v>311</v>
      </c>
      <c r="B7465" s="32">
        <v>7461</v>
      </c>
      <c r="C7465" s="33">
        <f t="shared" si="234"/>
        <v>7461</v>
      </c>
      <c r="D7465" s="80">
        <v>13</v>
      </c>
      <c r="E7465" s="80">
        <v>0</v>
      </c>
      <c r="F7465" s="81">
        <v>1600</v>
      </c>
      <c r="G7465" s="80">
        <v>1427.29706773661</v>
      </c>
    </row>
    <row r="7466" spans="1:7" x14ac:dyDescent="0.3">
      <c r="A7466" s="31">
        <f t="shared" si="233"/>
        <v>311</v>
      </c>
      <c r="B7466" s="32">
        <v>7462</v>
      </c>
      <c r="C7466" s="33">
        <f t="shared" si="234"/>
        <v>7462</v>
      </c>
      <c r="D7466" s="80">
        <v>12.6</v>
      </c>
      <c r="E7466" s="80">
        <v>0</v>
      </c>
      <c r="F7466" s="81">
        <v>1567</v>
      </c>
      <c r="G7466" s="80">
        <v>567.64693012587304</v>
      </c>
    </row>
    <row r="7467" spans="1:7" x14ac:dyDescent="0.3">
      <c r="A7467" s="31">
        <f t="shared" si="233"/>
        <v>311</v>
      </c>
      <c r="B7467" s="32">
        <v>7463</v>
      </c>
      <c r="C7467" s="33">
        <f t="shared" si="234"/>
        <v>7463</v>
      </c>
      <c r="D7467" s="80">
        <v>12.4</v>
      </c>
      <c r="E7467" s="80">
        <v>0</v>
      </c>
      <c r="F7467" s="81">
        <v>342</v>
      </c>
      <c r="G7467" s="80">
        <v>206.064445979731</v>
      </c>
    </row>
    <row r="7468" spans="1:7" ht="15" thickBot="1" x14ac:dyDescent="0.35">
      <c r="A7468" s="31">
        <f t="shared" si="233"/>
        <v>311</v>
      </c>
      <c r="B7468" s="32">
        <v>7464</v>
      </c>
      <c r="C7468" s="33">
        <f t="shared" si="234"/>
        <v>7464</v>
      </c>
      <c r="D7468" s="82">
        <v>12.1</v>
      </c>
      <c r="E7468" s="82">
        <v>0</v>
      </c>
      <c r="F7468" s="83">
        <v>180.8</v>
      </c>
      <c r="G7468" s="82">
        <v>0</v>
      </c>
    </row>
    <row r="7469" spans="1:7" x14ac:dyDescent="0.3">
      <c r="A7469" s="31">
        <f t="shared" si="233"/>
        <v>312</v>
      </c>
      <c r="B7469" s="32">
        <v>7465</v>
      </c>
      <c r="C7469" s="33">
        <f t="shared" si="234"/>
        <v>7465</v>
      </c>
      <c r="D7469" s="78">
        <v>11.7</v>
      </c>
      <c r="E7469" s="78">
        <v>0</v>
      </c>
      <c r="F7469" s="79">
        <v>157.30000000000001</v>
      </c>
      <c r="G7469" s="78">
        <v>0</v>
      </c>
    </row>
    <row r="7470" spans="1:7" x14ac:dyDescent="0.3">
      <c r="A7470" s="31">
        <f t="shared" si="233"/>
        <v>312</v>
      </c>
      <c r="B7470" s="32">
        <v>7466</v>
      </c>
      <c r="C7470" s="33">
        <f t="shared" si="234"/>
        <v>7466</v>
      </c>
      <c r="D7470" s="80">
        <v>11.5</v>
      </c>
      <c r="E7470" s="80">
        <v>0</v>
      </c>
      <c r="F7470" s="81">
        <v>123.3</v>
      </c>
      <c r="G7470" s="80">
        <v>0</v>
      </c>
    </row>
    <row r="7471" spans="1:7" x14ac:dyDescent="0.3">
      <c r="A7471" s="31">
        <f t="shared" si="233"/>
        <v>312</v>
      </c>
      <c r="B7471" s="32">
        <v>7467</v>
      </c>
      <c r="C7471" s="33">
        <f t="shared" si="234"/>
        <v>7467</v>
      </c>
      <c r="D7471" s="80">
        <v>11.1</v>
      </c>
      <c r="E7471" s="80">
        <v>0</v>
      </c>
      <c r="F7471" s="81">
        <v>118.3</v>
      </c>
      <c r="G7471" s="80">
        <v>0</v>
      </c>
    </row>
    <row r="7472" spans="1:7" x14ac:dyDescent="0.3">
      <c r="A7472" s="31">
        <f t="shared" si="233"/>
        <v>312</v>
      </c>
      <c r="B7472" s="32">
        <v>7468</v>
      </c>
      <c r="C7472" s="33">
        <f t="shared" si="234"/>
        <v>7468</v>
      </c>
      <c r="D7472" s="80">
        <v>10.8</v>
      </c>
      <c r="E7472" s="80">
        <v>0</v>
      </c>
      <c r="F7472" s="81">
        <v>119.3</v>
      </c>
      <c r="G7472" s="80">
        <v>0</v>
      </c>
    </row>
    <row r="7473" spans="1:7" x14ac:dyDescent="0.3">
      <c r="A7473" s="31">
        <f t="shared" si="233"/>
        <v>312</v>
      </c>
      <c r="B7473" s="32">
        <v>7469</v>
      </c>
      <c r="C7473" s="33">
        <f t="shared" si="234"/>
        <v>7469</v>
      </c>
      <c r="D7473" s="80">
        <v>10.9</v>
      </c>
      <c r="E7473" s="80">
        <v>0</v>
      </c>
      <c r="F7473" s="81">
        <v>115.3</v>
      </c>
      <c r="G7473" s="80">
        <v>0</v>
      </c>
    </row>
    <row r="7474" spans="1:7" x14ac:dyDescent="0.3">
      <c r="A7474" s="31">
        <f t="shared" si="233"/>
        <v>312</v>
      </c>
      <c r="B7474" s="32">
        <v>7470</v>
      </c>
      <c r="C7474" s="33">
        <f t="shared" si="234"/>
        <v>7470</v>
      </c>
      <c r="D7474" s="80">
        <v>10.9</v>
      </c>
      <c r="E7474" s="80">
        <v>0</v>
      </c>
      <c r="F7474" s="81">
        <v>123.3</v>
      </c>
      <c r="G7474" s="80">
        <v>192.50747059601201</v>
      </c>
    </row>
    <row r="7475" spans="1:7" x14ac:dyDescent="0.3">
      <c r="A7475" s="31">
        <f t="shared" si="233"/>
        <v>312</v>
      </c>
      <c r="B7475" s="32">
        <v>7471</v>
      </c>
      <c r="C7475" s="33">
        <f t="shared" si="234"/>
        <v>7471</v>
      </c>
      <c r="D7475" s="80">
        <v>10.199999999999999</v>
      </c>
      <c r="E7475" s="80">
        <v>0</v>
      </c>
      <c r="F7475" s="81">
        <v>300</v>
      </c>
      <c r="G7475" s="80">
        <v>1304.0486341332501</v>
      </c>
    </row>
    <row r="7476" spans="1:7" x14ac:dyDescent="0.3">
      <c r="A7476" s="31">
        <f t="shared" si="233"/>
        <v>312</v>
      </c>
      <c r="B7476" s="32">
        <v>7472</v>
      </c>
      <c r="C7476" s="33">
        <f t="shared" si="234"/>
        <v>7472</v>
      </c>
      <c r="D7476" s="80">
        <v>9</v>
      </c>
      <c r="E7476" s="80">
        <v>0</v>
      </c>
      <c r="F7476" s="81">
        <v>418</v>
      </c>
      <c r="G7476" s="80">
        <v>1800.7078732447601</v>
      </c>
    </row>
    <row r="7477" spans="1:7" x14ac:dyDescent="0.3">
      <c r="A7477" s="31">
        <f t="shared" ref="A7477:A7540" si="235">ROUNDUP(C7477/24,0)</f>
        <v>312</v>
      </c>
      <c r="B7477" s="32">
        <v>7473</v>
      </c>
      <c r="C7477" s="33">
        <f t="shared" ref="C7477:C7540" si="236">B7477*$C$1</f>
        <v>7473</v>
      </c>
      <c r="D7477" s="80">
        <v>9.1</v>
      </c>
      <c r="E7477" s="80">
        <v>8.0182169353379393</v>
      </c>
      <c r="F7477" s="81">
        <v>350</v>
      </c>
      <c r="G7477" s="80">
        <v>1893.65394771416</v>
      </c>
    </row>
    <row r="7478" spans="1:7" x14ac:dyDescent="0.3">
      <c r="A7478" s="31">
        <f t="shared" si="235"/>
        <v>312</v>
      </c>
      <c r="B7478" s="32">
        <v>7474</v>
      </c>
      <c r="C7478" s="33">
        <f t="shared" si="236"/>
        <v>7474</v>
      </c>
      <c r="D7478" s="80">
        <v>9.8000000000000007</v>
      </c>
      <c r="E7478" s="80">
        <v>83.611148148773296</v>
      </c>
      <c r="F7478" s="81">
        <v>140.30000000000001</v>
      </c>
      <c r="G7478" s="80">
        <v>1041.02785330858</v>
      </c>
    </row>
    <row r="7479" spans="1:7" x14ac:dyDescent="0.3">
      <c r="A7479" s="31">
        <f t="shared" si="235"/>
        <v>312</v>
      </c>
      <c r="B7479" s="32">
        <v>7475</v>
      </c>
      <c r="C7479" s="33">
        <f t="shared" si="236"/>
        <v>7475</v>
      </c>
      <c r="D7479" s="80">
        <v>11.5</v>
      </c>
      <c r="E7479" s="80">
        <v>247.22306016164001</v>
      </c>
      <c r="F7479" s="81">
        <v>133.30000000000001</v>
      </c>
      <c r="G7479" s="80">
        <v>411.98099306780699</v>
      </c>
    </row>
    <row r="7480" spans="1:7" x14ac:dyDescent="0.3">
      <c r="A7480" s="31">
        <f t="shared" si="235"/>
        <v>312</v>
      </c>
      <c r="B7480" s="32">
        <v>7476</v>
      </c>
      <c r="C7480" s="33">
        <f t="shared" si="236"/>
        <v>7476</v>
      </c>
      <c r="D7480" s="80">
        <v>13.3</v>
      </c>
      <c r="E7480" s="80">
        <v>437.99953161436702</v>
      </c>
      <c r="F7480" s="81">
        <v>174.5</v>
      </c>
      <c r="G7480" s="80">
        <v>497.29384999488099</v>
      </c>
    </row>
    <row r="7481" spans="1:7" x14ac:dyDescent="0.3">
      <c r="A7481" s="31">
        <f t="shared" si="235"/>
        <v>312</v>
      </c>
      <c r="B7481" s="32">
        <v>7477</v>
      </c>
      <c r="C7481" s="33">
        <f t="shared" si="236"/>
        <v>7477</v>
      </c>
      <c r="D7481" s="80">
        <v>12</v>
      </c>
      <c r="E7481" s="80">
        <v>500.11232971254702</v>
      </c>
      <c r="F7481" s="81">
        <v>239.3</v>
      </c>
      <c r="G7481" s="80">
        <v>772.92450193484297</v>
      </c>
    </row>
    <row r="7482" spans="1:7" x14ac:dyDescent="0.3">
      <c r="A7482" s="31">
        <f t="shared" si="235"/>
        <v>312</v>
      </c>
      <c r="B7482" s="32">
        <v>7478</v>
      </c>
      <c r="C7482" s="33">
        <f t="shared" si="236"/>
        <v>7478</v>
      </c>
      <c r="D7482" s="80">
        <v>11.6</v>
      </c>
      <c r="E7482" s="80">
        <v>319.92822196450601</v>
      </c>
      <c r="F7482" s="81">
        <v>235.3</v>
      </c>
      <c r="G7482" s="80">
        <v>744.76700193520799</v>
      </c>
    </row>
    <row r="7483" spans="1:7" x14ac:dyDescent="0.3">
      <c r="A7483" s="31">
        <f t="shared" si="235"/>
        <v>312</v>
      </c>
      <c r="B7483" s="32">
        <v>7479</v>
      </c>
      <c r="C7483" s="33">
        <f t="shared" si="236"/>
        <v>7479</v>
      </c>
      <c r="D7483" s="80">
        <v>12.1</v>
      </c>
      <c r="E7483" s="80">
        <v>497.90225091390897</v>
      </c>
      <c r="F7483" s="81">
        <v>120</v>
      </c>
      <c r="G7483" s="80">
        <v>601.39107086153001</v>
      </c>
    </row>
    <row r="7484" spans="1:7" x14ac:dyDescent="0.3">
      <c r="A7484" s="31">
        <f t="shared" si="235"/>
        <v>312</v>
      </c>
      <c r="B7484" s="32">
        <v>7480</v>
      </c>
      <c r="C7484" s="33">
        <f t="shared" si="236"/>
        <v>7480</v>
      </c>
      <c r="D7484" s="80">
        <v>12</v>
      </c>
      <c r="E7484" s="80">
        <v>276.72479982555501</v>
      </c>
      <c r="F7484" s="81">
        <v>100</v>
      </c>
      <c r="G7484" s="80">
        <v>601.39107086153001</v>
      </c>
    </row>
    <row r="7485" spans="1:7" x14ac:dyDescent="0.3">
      <c r="A7485" s="31">
        <f t="shared" si="235"/>
        <v>312</v>
      </c>
      <c r="B7485" s="32">
        <v>7481</v>
      </c>
      <c r="C7485" s="33">
        <f t="shared" si="236"/>
        <v>7481</v>
      </c>
      <c r="D7485" s="80">
        <v>12.1</v>
      </c>
      <c r="E7485" s="80">
        <v>290.06851174237602</v>
      </c>
      <c r="F7485" s="81">
        <v>130</v>
      </c>
      <c r="G7485" s="80">
        <v>751.024224654195</v>
      </c>
    </row>
    <row r="7486" spans="1:7" x14ac:dyDescent="0.3">
      <c r="A7486" s="31">
        <f t="shared" si="235"/>
        <v>312</v>
      </c>
      <c r="B7486" s="32">
        <v>7482</v>
      </c>
      <c r="C7486" s="33">
        <f t="shared" si="236"/>
        <v>7482</v>
      </c>
      <c r="D7486" s="80">
        <v>11.9</v>
      </c>
      <c r="E7486" s="80">
        <v>0</v>
      </c>
      <c r="F7486" s="81">
        <v>200</v>
      </c>
      <c r="G7486" s="80">
        <v>779.181724653831</v>
      </c>
    </row>
    <row r="7487" spans="1:7" x14ac:dyDescent="0.3">
      <c r="A7487" s="31">
        <f t="shared" si="235"/>
        <v>312</v>
      </c>
      <c r="B7487" s="32">
        <v>7483</v>
      </c>
      <c r="C7487" s="33">
        <f t="shared" si="236"/>
        <v>7483</v>
      </c>
      <c r="D7487" s="80">
        <v>11.2</v>
      </c>
      <c r="E7487" s="80">
        <v>0</v>
      </c>
      <c r="F7487" s="81">
        <v>700</v>
      </c>
      <c r="G7487" s="80">
        <v>1525.5357240549299</v>
      </c>
    </row>
    <row r="7488" spans="1:7" x14ac:dyDescent="0.3">
      <c r="A7488" s="31">
        <f t="shared" si="235"/>
        <v>312</v>
      </c>
      <c r="B7488" s="32">
        <v>7484</v>
      </c>
      <c r="C7488" s="33">
        <f t="shared" si="236"/>
        <v>7484</v>
      </c>
      <c r="D7488" s="80">
        <v>11.3</v>
      </c>
      <c r="E7488" s="80">
        <v>0</v>
      </c>
      <c r="F7488" s="81">
        <v>583</v>
      </c>
      <c r="G7488" s="80">
        <v>1971.0016670125799</v>
      </c>
    </row>
    <row r="7489" spans="1:7" x14ac:dyDescent="0.3">
      <c r="A7489" s="31">
        <f t="shared" si="235"/>
        <v>312</v>
      </c>
      <c r="B7489" s="32">
        <v>7485</v>
      </c>
      <c r="C7489" s="33">
        <f t="shared" si="236"/>
        <v>7485</v>
      </c>
      <c r="D7489" s="80">
        <v>11.2</v>
      </c>
      <c r="E7489" s="80">
        <v>0</v>
      </c>
      <c r="F7489" s="81">
        <v>1600</v>
      </c>
      <c r="G7489" s="80">
        <v>1612.1039392867799</v>
      </c>
    </row>
    <row r="7490" spans="1:7" x14ac:dyDescent="0.3">
      <c r="A7490" s="31">
        <f t="shared" si="235"/>
        <v>312</v>
      </c>
      <c r="B7490" s="32">
        <v>7486</v>
      </c>
      <c r="C7490" s="33">
        <f t="shared" si="236"/>
        <v>7486</v>
      </c>
      <c r="D7490" s="80">
        <v>11.5</v>
      </c>
      <c r="E7490" s="80">
        <v>0</v>
      </c>
      <c r="F7490" s="81">
        <v>1567</v>
      </c>
      <c r="G7490" s="80">
        <v>728.58376708955404</v>
      </c>
    </row>
    <row r="7491" spans="1:7" x14ac:dyDescent="0.3">
      <c r="A7491" s="31">
        <f t="shared" si="235"/>
        <v>312</v>
      </c>
      <c r="B7491" s="32">
        <v>7487</v>
      </c>
      <c r="C7491" s="33">
        <f t="shared" si="236"/>
        <v>7487</v>
      </c>
      <c r="D7491" s="80">
        <v>11.2</v>
      </c>
      <c r="E7491" s="80">
        <v>0</v>
      </c>
      <c r="F7491" s="81">
        <v>342</v>
      </c>
      <c r="G7491" s="80">
        <v>281.22049520256797</v>
      </c>
    </row>
    <row r="7492" spans="1:7" ht="15" thickBot="1" x14ac:dyDescent="0.35">
      <c r="A7492" s="31">
        <f t="shared" si="235"/>
        <v>312</v>
      </c>
      <c r="B7492" s="32">
        <v>7488</v>
      </c>
      <c r="C7492" s="33">
        <f t="shared" si="236"/>
        <v>7488</v>
      </c>
      <c r="D7492" s="82">
        <v>11.2</v>
      </c>
      <c r="E7492" s="82">
        <v>0</v>
      </c>
      <c r="F7492" s="83">
        <v>180.8</v>
      </c>
      <c r="G7492" s="82">
        <v>0</v>
      </c>
    </row>
    <row r="7493" spans="1:7" x14ac:dyDescent="0.3">
      <c r="A7493" s="31">
        <f t="shared" si="235"/>
        <v>313</v>
      </c>
      <c r="B7493" s="32">
        <v>7489</v>
      </c>
      <c r="C7493" s="33">
        <f t="shared" si="236"/>
        <v>7489</v>
      </c>
      <c r="D7493" s="78">
        <v>11</v>
      </c>
      <c r="E7493" s="78">
        <v>0</v>
      </c>
      <c r="F7493" s="79">
        <v>157.30000000000001</v>
      </c>
      <c r="G7493" s="78">
        <v>0</v>
      </c>
    </row>
    <row r="7494" spans="1:7" x14ac:dyDescent="0.3">
      <c r="A7494" s="31">
        <f t="shared" si="235"/>
        <v>313</v>
      </c>
      <c r="B7494" s="32">
        <v>7490</v>
      </c>
      <c r="C7494" s="33">
        <f t="shared" si="236"/>
        <v>7490</v>
      </c>
      <c r="D7494" s="80">
        <v>11</v>
      </c>
      <c r="E7494" s="80">
        <v>0</v>
      </c>
      <c r="F7494" s="81">
        <v>123.3</v>
      </c>
      <c r="G7494" s="80">
        <v>0</v>
      </c>
    </row>
    <row r="7495" spans="1:7" x14ac:dyDescent="0.3">
      <c r="A7495" s="31">
        <f t="shared" si="235"/>
        <v>313</v>
      </c>
      <c r="B7495" s="32">
        <v>7491</v>
      </c>
      <c r="C7495" s="33">
        <f t="shared" si="236"/>
        <v>7491</v>
      </c>
      <c r="D7495" s="80">
        <v>10.8</v>
      </c>
      <c r="E7495" s="80">
        <v>0</v>
      </c>
      <c r="F7495" s="81">
        <v>118.3</v>
      </c>
      <c r="G7495" s="80">
        <v>0</v>
      </c>
    </row>
    <row r="7496" spans="1:7" x14ac:dyDescent="0.3">
      <c r="A7496" s="31">
        <f t="shared" si="235"/>
        <v>313</v>
      </c>
      <c r="B7496" s="32">
        <v>7492</v>
      </c>
      <c r="C7496" s="33">
        <f t="shared" si="236"/>
        <v>7492</v>
      </c>
      <c r="D7496" s="80">
        <v>10.6</v>
      </c>
      <c r="E7496" s="80">
        <v>0</v>
      </c>
      <c r="F7496" s="81">
        <v>119.3</v>
      </c>
      <c r="G7496" s="80">
        <v>0</v>
      </c>
    </row>
    <row r="7497" spans="1:7" x14ac:dyDescent="0.3">
      <c r="A7497" s="31">
        <f t="shared" si="235"/>
        <v>313</v>
      </c>
      <c r="B7497" s="32">
        <v>7493</v>
      </c>
      <c r="C7497" s="33">
        <f t="shared" si="236"/>
        <v>7493</v>
      </c>
      <c r="D7497" s="80">
        <v>10.5</v>
      </c>
      <c r="E7497" s="80">
        <v>0</v>
      </c>
      <c r="F7497" s="81">
        <v>115.3</v>
      </c>
      <c r="G7497" s="80">
        <v>0</v>
      </c>
    </row>
    <row r="7498" spans="1:7" x14ac:dyDescent="0.3">
      <c r="A7498" s="31">
        <f t="shared" si="235"/>
        <v>313</v>
      </c>
      <c r="B7498" s="32">
        <v>7494</v>
      </c>
      <c r="C7498" s="33">
        <f t="shared" si="236"/>
        <v>7494</v>
      </c>
      <c r="D7498" s="80">
        <v>10.1</v>
      </c>
      <c r="E7498" s="80">
        <v>0</v>
      </c>
      <c r="F7498" s="81">
        <v>123.3</v>
      </c>
      <c r="G7498" s="80">
        <v>230.372299451277</v>
      </c>
    </row>
    <row r="7499" spans="1:7" x14ac:dyDescent="0.3">
      <c r="A7499" s="31">
        <f t="shared" si="235"/>
        <v>313</v>
      </c>
      <c r="B7499" s="32">
        <v>7495</v>
      </c>
      <c r="C7499" s="33">
        <f t="shared" si="236"/>
        <v>7495</v>
      </c>
      <c r="D7499" s="80">
        <v>9.6</v>
      </c>
      <c r="E7499" s="80">
        <v>0</v>
      </c>
      <c r="F7499" s="81">
        <v>300</v>
      </c>
      <c r="G7499" s="80">
        <v>1507.0451452856501</v>
      </c>
    </row>
    <row r="7500" spans="1:7" x14ac:dyDescent="0.3">
      <c r="A7500" s="31">
        <f t="shared" si="235"/>
        <v>313</v>
      </c>
      <c r="B7500" s="32">
        <v>7496</v>
      </c>
      <c r="C7500" s="33">
        <f t="shared" si="236"/>
        <v>7496</v>
      </c>
      <c r="D7500" s="80">
        <v>9.5</v>
      </c>
      <c r="E7500" s="80">
        <v>0</v>
      </c>
      <c r="F7500" s="81">
        <v>418</v>
      </c>
      <c r="G7500" s="80">
        <v>2047.9129031432001</v>
      </c>
    </row>
    <row r="7501" spans="1:7" x14ac:dyDescent="0.3">
      <c r="A7501" s="31">
        <f t="shared" si="235"/>
        <v>313</v>
      </c>
      <c r="B7501" s="32">
        <v>7497</v>
      </c>
      <c r="C7501" s="33">
        <f t="shared" si="236"/>
        <v>7497</v>
      </c>
      <c r="D7501" s="80">
        <v>9.6</v>
      </c>
      <c r="E7501" s="80">
        <v>0</v>
      </c>
      <c r="F7501" s="81">
        <v>350</v>
      </c>
      <c r="G7501" s="80">
        <v>1998.65916284332</v>
      </c>
    </row>
    <row r="7502" spans="1:7" x14ac:dyDescent="0.3">
      <c r="A7502" s="31">
        <f t="shared" si="235"/>
        <v>313</v>
      </c>
      <c r="B7502" s="32">
        <v>7498</v>
      </c>
      <c r="C7502" s="33">
        <f t="shared" si="236"/>
        <v>7498</v>
      </c>
      <c r="D7502" s="80">
        <v>9.5</v>
      </c>
      <c r="E7502" s="80">
        <v>7.6301213352388499</v>
      </c>
      <c r="F7502" s="81">
        <v>140.30000000000001</v>
      </c>
      <c r="G7502" s="80">
        <v>1138.8093109654501</v>
      </c>
    </row>
    <row r="7503" spans="1:7" x14ac:dyDescent="0.3">
      <c r="A7503" s="31">
        <f t="shared" si="235"/>
        <v>313</v>
      </c>
      <c r="B7503" s="32">
        <v>7499</v>
      </c>
      <c r="C7503" s="33">
        <f t="shared" si="236"/>
        <v>7499</v>
      </c>
      <c r="D7503" s="80">
        <v>10.1</v>
      </c>
      <c r="E7503" s="80">
        <v>39.885066801762697</v>
      </c>
      <c r="F7503" s="81">
        <v>133.30000000000001</v>
      </c>
      <c r="G7503" s="80">
        <v>464.671249319612</v>
      </c>
    </row>
    <row r="7504" spans="1:7" x14ac:dyDescent="0.3">
      <c r="A7504" s="31">
        <f t="shared" si="235"/>
        <v>313</v>
      </c>
      <c r="B7504" s="32">
        <v>7500</v>
      </c>
      <c r="C7504" s="33">
        <f t="shared" si="236"/>
        <v>7500</v>
      </c>
      <c r="D7504" s="80">
        <v>10.1</v>
      </c>
      <c r="E7504" s="80">
        <v>37.421608836442402</v>
      </c>
      <c r="F7504" s="81">
        <v>174.5</v>
      </c>
      <c r="G7504" s="80">
        <v>568.35774042033097</v>
      </c>
    </row>
    <row r="7505" spans="1:7" x14ac:dyDescent="0.3">
      <c r="A7505" s="31">
        <f t="shared" si="235"/>
        <v>313</v>
      </c>
      <c r="B7505" s="32">
        <v>7501</v>
      </c>
      <c r="C7505" s="33">
        <f t="shared" si="236"/>
        <v>7501</v>
      </c>
      <c r="D7505" s="80">
        <v>9.9</v>
      </c>
      <c r="E7505" s="80">
        <v>44.502378622683203</v>
      </c>
      <c r="F7505" s="81">
        <v>239.3</v>
      </c>
      <c r="G7505" s="80">
        <v>898.20295053125199</v>
      </c>
    </row>
    <row r="7506" spans="1:7" x14ac:dyDescent="0.3">
      <c r="A7506" s="31">
        <f t="shared" si="235"/>
        <v>313</v>
      </c>
      <c r="B7506" s="32">
        <v>7502</v>
      </c>
      <c r="C7506" s="33">
        <f t="shared" si="236"/>
        <v>7502</v>
      </c>
      <c r="D7506" s="80">
        <v>9.9</v>
      </c>
      <c r="E7506" s="80">
        <v>52.187838991811098</v>
      </c>
      <c r="F7506" s="81">
        <v>235.3</v>
      </c>
      <c r="G7506" s="80">
        <v>864.50707368225403</v>
      </c>
    </row>
    <row r="7507" spans="1:7" x14ac:dyDescent="0.3">
      <c r="A7507" s="31">
        <f t="shared" si="235"/>
        <v>313</v>
      </c>
      <c r="B7507" s="32">
        <v>7503</v>
      </c>
      <c r="C7507" s="33">
        <f t="shared" si="236"/>
        <v>7503</v>
      </c>
      <c r="D7507" s="80">
        <v>10.5</v>
      </c>
      <c r="E7507" s="80">
        <v>52.2784474817797</v>
      </c>
      <c r="F7507" s="81">
        <v>120</v>
      </c>
      <c r="G7507" s="80">
        <v>719.68035024769597</v>
      </c>
    </row>
    <row r="7508" spans="1:7" x14ac:dyDescent="0.3">
      <c r="A7508" s="31">
        <f t="shared" si="235"/>
        <v>313</v>
      </c>
      <c r="B7508" s="32">
        <v>7504</v>
      </c>
      <c r="C7508" s="33">
        <f t="shared" si="236"/>
        <v>7504</v>
      </c>
      <c r="D7508" s="80">
        <v>10.6</v>
      </c>
      <c r="E7508" s="80">
        <v>38.450651184877501</v>
      </c>
      <c r="F7508" s="81">
        <v>100</v>
      </c>
      <c r="G7508" s="80">
        <v>719.68035024769597</v>
      </c>
    </row>
    <row r="7509" spans="1:7" x14ac:dyDescent="0.3">
      <c r="A7509" s="31">
        <f t="shared" si="235"/>
        <v>313</v>
      </c>
      <c r="B7509" s="32">
        <v>7505</v>
      </c>
      <c r="C7509" s="33">
        <f t="shared" si="236"/>
        <v>7505</v>
      </c>
      <c r="D7509" s="80">
        <v>10.7</v>
      </c>
      <c r="E7509" s="80">
        <v>16.829269783230298</v>
      </c>
      <c r="F7509" s="81">
        <v>130</v>
      </c>
      <c r="G7509" s="80">
        <v>871.99504690993695</v>
      </c>
    </row>
    <row r="7510" spans="1:7" x14ac:dyDescent="0.3">
      <c r="A7510" s="31">
        <f t="shared" si="235"/>
        <v>313</v>
      </c>
      <c r="B7510" s="32">
        <v>7506</v>
      </c>
      <c r="C7510" s="33">
        <f t="shared" si="236"/>
        <v>7506</v>
      </c>
      <c r="D7510" s="80">
        <v>10.6</v>
      </c>
      <c r="E7510" s="80">
        <v>0</v>
      </c>
      <c r="F7510" s="81">
        <v>200</v>
      </c>
      <c r="G7510" s="80">
        <v>905.69092375893604</v>
      </c>
    </row>
    <row r="7511" spans="1:7" x14ac:dyDescent="0.3">
      <c r="A7511" s="31">
        <f t="shared" si="235"/>
        <v>313</v>
      </c>
      <c r="B7511" s="32">
        <v>7507</v>
      </c>
      <c r="C7511" s="33">
        <f t="shared" si="236"/>
        <v>7507</v>
      </c>
      <c r="D7511" s="80">
        <v>10.6</v>
      </c>
      <c r="E7511" s="80">
        <v>0</v>
      </c>
      <c r="F7511" s="81">
        <v>700</v>
      </c>
      <c r="G7511" s="80">
        <v>1772.09714584467</v>
      </c>
    </row>
    <row r="7512" spans="1:7" x14ac:dyDescent="0.3">
      <c r="A7512" s="31">
        <f t="shared" si="235"/>
        <v>313</v>
      </c>
      <c r="B7512" s="32">
        <v>7508</v>
      </c>
      <c r="C7512" s="33">
        <f t="shared" si="236"/>
        <v>7508</v>
      </c>
      <c r="D7512" s="80">
        <v>10.5</v>
      </c>
      <c r="E7512" s="80">
        <v>0</v>
      </c>
      <c r="F7512" s="81">
        <v>583</v>
      </c>
      <c r="G7512" s="80">
        <v>2144.7210549541401</v>
      </c>
    </row>
    <row r="7513" spans="1:7" x14ac:dyDescent="0.3">
      <c r="A7513" s="31">
        <f t="shared" si="235"/>
        <v>313</v>
      </c>
      <c r="B7513" s="32">
        <v>7509</v>
      </c>
      <c r="C7513" s="33">
        <f t="shared" si="236"/>
        <v>7509</v>
      </c>
      <c r="D7513" s="80">
        <v>10.5</v>
      </c>
      <c r="E7513" s="80">
        <v>0</v>
      </c>
      <c r="F7513" s="81">
        <v>1600</v>
      </c>
      <c r="G7513" s="80">
        <v>1715.2307367444</v>
      </c>
    </row>
    <row r="7514" spans="1:7" x14ac:dyDescent="0.3">
      <c r="A7514" s="31">
        <f t="shared" si="235"/>
        <v>313</v>
      </c>
      <c r="B7514" s="32">
        <v>7510</v>
      </c>
      <c r="C7514" s="33">
        <f t="shared" si="236"/>
        <v>7510</v>
      </c>
      <c r="D7514" s="80">
        <v>10.4</v>
      </c>
      <c r="E7514" s="80">
        <v>0</v>
      </c>
      <c r="F7514" s="81">
        <v>1567</v>
      </c>
      <c r="G7514" s="80">
        <v>818.39049586434805</v>
      </c>
    </row>
    <row r="7515" spans="1:7" x14ac:dyDescent="0.3">
      <c r="A7515" s="31">
        <f t="shared" si="235"/>
        <v>313</v>
      </c>
      <c r="B7515" s="32">
        <v>7511</v>
      </c>
      <c r="C7515" s="33">
        <f t="shared" si="236"/>
        <v>7511</v>
      </c>
      <c r="D7515" s="80">
        <v>10.1</v>
      </c>
      <c r="E7515" s="80">
        <v>0</v>
      </c>
      <c r="F7515" s="81">
        <v>342</v>
      </c>
      <c r="G7515" s="80">
        <v>323.15942637383</v>
      </c>
    </row>
    <row r="7516" spans="1:7" ht="15" thickBot="1" x14ac:dyDescent="0.35">
      <c r="A7516" s="31">
        <f t="shared" si="235"/>
        <v>313</v>
      </c>
      <c r="B7516" s="32">
        <v>7512</v>
      </c>
      <c r="C7516" s="33">
        <f t="shared" si="236"/>
        <v>7512</v>
      </c>
      <c r="D7516" s="82">
        <v>9.8000000000000007</v>
      </c>
      <c r="E7516" s="82">
        <v>0</v>
      </c>
      <c r="F7516" s="83">
        <v>180.8</v>
      </c>
      <c r="G7516" s="82">
        <v>0</v>
      </c>
    </row>
    <row r="7517" spans="1:7" x14ac:dyDescent="0.3">
      <c r="A7517" s="31">
        <f t="shared" si="235"/>
        <v>314</v>
      </c>
      <c r="B7517" s="32">
        <v>7513</v>
      </c>
      <c r="C7517" s="33">
        <f t="shared" si="236"/>
        <v>7513</v>
      </c>
      <c r="D7517" s="78">
        <v>9.8000000000000007</v>
      </c>
      <c r="E7517" s="78">
        <v>0</v>
      </c>
      <c r="F7517" s="79">
        <v>157.30000000000001</v>
      </c>
      <c r="G7517" s="78">
        <v>0</v>
      </c>
    </row>
    <row r="7518" spans="1:7" x14ac:dyDescent="0.3">
      <c r="A7518" s="31">
        <f t="shared" si="235"/>
        <v>314</v>
      </c>
      <c r="B7518" s="32">
        <v>7514</v>
      </c>
      <c r="C7518" s="33">
        <f t="shared" si="236"/>
        <v>7514</v>
      </c>
      <c r="D7518" s="80">
        <v>9.5</v>
      </c>
      <c r="E7518" s="80">
        <v>0</v>
      </c>
      <c r="F7518" s="81">
        <v>123.3</v>
      </c>
      <c r="G7518" s="80">
        <v>0</v>
      </c>
    </row>
    <row r="7519" spans="1:7" x14ac:dyDescent="0.3">
      <c r="A7519" s="31">
        <f t="shared" si="235"/>
        <v>314</v>
      </c>
      <c r="B7519" s="32">
        <v>7515</v>
      </c>
      <c r="C7519" s="33">
        <f t="shared" si="236"/>
        <v>7515</v>
      </c>
      <c r="D7519" s="80">
        <v>9.1</v>
      </c>
      <c r="E7519" s="80">
        <v>0</v>
      </c>
      <c r="F7519" s="81">
        <v>118.3</v>
      </c>
      <c r="G7519" s="80">
        <v>0</v>
      </c>
    </row>
    <row r="7520" spans="1:7" x14ac:dyDescent="0.3">
      <c r="A7520" s="31">
        <f t="shared" si="235"/>
        <v>314</v>
      </c>
      <c r="B7520" s="32">
        <v>7516</v>
      </c>
      <c r="C7520" s="33">
        <f t="shared" si="236"/>
        <v>7516</v>
      </c>
      <c r="D7520" s="80">
        <v>9.1999999999999993</v>
      </c>
      <c r="E7520" s="80">
        <v>0</v>
      </c>
      <c r="F7520" s="81">
        <v>119.3</v>
      </c>
      <c r="G7520" s="80">
        <v>0</v>
      </c>
    </row>
    <row r="7521" spans="1:7" x14ac:dyDescent="0.3">
      <c r="A7521" s="31">
        <f t="shared" si="235"/>
        <v>314</v>
      </c>
      <c r="B7521" s="32">
        <v>7517</v>
      </c>
      <c r="C7521" s="33">
        <f t="shared" si="236"/>
        <v>7517</v>
      </c>
      <c r="D7521" s="80">
        <v>9</v>
      </c>
      <c r="E7521" s="80">
        <v>0</v>
      </c>
      <c r="F7521" s="81">
        <v>115.3</v>
      </c>
      <c r="G7521" s="80">
        <v>0</v>
      </c>
    </row>
    <row r="7522" spans="1:7" x14ac:dyDescent="0.3">
      <c r="A7522" s="31">
        <f t="shared" si="235"/>
        <v>314</v>
      </c>
      <c r="B7522" s="32">
        <v>7518</v>
      </c>
      <c r="C7522" s="33">
        <f t="shared" si="236"/>
        <v>7518</v>
      </c>
      <c r="D7522" s="80">
        <v>9.1999999999999993</v>
      </c>
      <c r="E7522" s="80">
        <v>0</v>
      </c>
      <c r="F7522" s="81">
        <v>123.3</v>
      </c>
      <c r="G7522" s="80">
        <v>260.19504076205999</v>
      </c>
    </row>
    <row r="7523" spans="1:7" x14ac:dyDescent="0.3">
      <c r="A7523" s="31">
        <f t="shared" si="235"/>
        <v>314</v>
      </c>
      <c r="B7523" s="32">
        <v>7519</v>
      </c>
      <c r="C7523" s="33">
        <f t="shared" si="236"/>
        <v>7519</v>
      </c>
      <c r="D7523" s="80">
        <v>8.9</v>
      </c>
      <c r="E7523" s="80">
        <v>0</v>
      </c>
      <c r="F7523" s="81">
        <v>300</v>
      </c>
      <c r="G7523" s="80">
        <v>1666.9273531844501</v>
      </c>
    </row>
    <row r="7524" spans="1:7" x14ac:dyDescent="0.3">
      <c r="A7524" s="31">
        <f t="shared" si="235"/>
        <v>314</v>
      </c>
      <c r="B7524" s="32">
        <v>7520</v>
      </c>
      <c r="C7524" s="33">
        <f t="shared" si="236"/>
        <v>7520</v>
      </c>
      <c r="D7524" s="80">
        <v>8.8000000000000007</v>
      </c>
      <c r="E7524" s="80">
        <v>0</v>
      </c>
      <c r="F7524" s="81">
        <v>418</v>
      </c>
      <c r="G7524" s="80">
        <v>2242.6142098773798</v>
      </c>
    </row>
    <row r="7525" spans="1:7" x14ac:dyDescent="0.3">
      <c r="A7525" s="31">
        <f t="shared" si="235"/>
        <v>314</v>
      </c>
      <c r="B7525" s="32">
        <v>7521</v>
      </c>
      <c r="C7525" s="33">
        <f t="shared" si="236"/>
        <v>7521</v>
      </c>
      <c r="D7525" s="80">
        <v>8.8000000000000007</v>
      </c>
      <c r="E7525" s="80">
        <v>0.52455389648553397</v>
      </c>
      <c r="F7525" s="81">
        <v>350</v>
      </c>
      <c r="G7525" s="80">
        <v>2081.3623853786698</v>
      </c>
    </row>
    <row r="7526" spans="1:7" x14ac:dyDescent="0.3">
      <c r="A7526" s="31">
        <f t="shared" si="235"/>
        <v>314</v>
      </c>
      <c r="B7526" s="32">
        <v>7522</v>
      </c>
      <c r="C7526" s="33">
        <f t="shared" si="236"/>
        <v>7522</v>
      </c>
      <c r="D7526" s="80">
        <v>9.3000000000000007</v>
      </c>
      <c r="E7526" s="80">
        <v>6.8618933815916803</v>
      </c>
      <c r="F7526" s="81">
        <v>140.30000000000001</v>
      </c>
      <c r="G7526" s="80">
        <v>1215.82302540316</v>
      </c>
    </row>
    <row r="7527" spans="1:7" x14ac:dyDescent="0.3">
      <c r="A7527" s="31">
        <f t="shared" si="235"/>
        <v>314</v>
      </c>
      <c r="B7527" s="32">
        <v>7523</v>
      </c>
      <c r="C7527" s="33">
        <f t="shared" si="236"/>
        <v>7523</v>
      </c>
      <c r="D7527" s="80">
        <v>9.3000000000000007</v>
      </c>
      <c r="E7527" s="80">
        <v>36.475559189475497</v>
      </c>
      <c r="F7527" s="81">
        <v>133.30000000000001</v>
      </c>
      <c r="G7527" s="80">
        <v>506.17065468607899</v>
      </c>
    </row>
    <row r="7528" spans="1:7" x14ac:dyDescent="0.3">
      <c r="A7528" s="31">
        <f t="shared" si="235"/>
        <v>314</v>
      </c>
      <c r="B7528" s="32">
        <v>7524</v>
      </c>
      <c r="C7528" s="33">
        <f t="shared" si="236"/>
        <v>7524</v>
      </c>
      <c r="D7528" s="80">
        <v>9.4</v>
      </c>
      <c r="E7528" s="80">
        <v>38.237700691579903</v>
      </c>
      <c r="F7528" s="81">
        <v>174.5</v>
      </c>
      <c r="G7528" s="80">
        <v>624.32841518019995</v>
      </c>
    </row>
    <row r="7529" spans="1:7" x14ac:dyDescent="0.3">
      <c r="A7529" s="31">
        <f t="shared" si="235"/>
        <v>314</v>
      </c>
      <c r="B7529" s="32">
        <v>7525</v>
      </c>
      <c r="C7529" s="33">
        <f t="shared" si="236"/>
        <v>7525</v>
      </c>
      <c r="D7529" s="80">
        <v>9.6999999999999993</v>
      </c>
      <c r="E7529" s="80">
        <v>58.462779219979197</v>
      </c>
      <c r="F7529" s="81">
        <v>239.3</v>
      </c>
      <c r="G7529" s="80">
        <v>996.87358703638904</v>
      </c>
    </row>
    <row r="7530" spans="1:7" x14ac:dyDescent="0.3">
      <c r="A7530" s="31">
        <f t="shared" si="235"/>
        <v>314</v>
      </c>
      <c r="B7530" s="32">
        <v>7526</v>
      </c>
      <c r="C7530" s="33">
        <f t="shared" si="236"/>
        <v>7526</v>
      </c>
      <c r="D7530" s="80">
        <v>10</v>
      </c>
      <c r="E7530" s="80">
        <v>94.154317262399104</v>
      </c>
      <c r="F7530" s="81">
        <v>235.3</v>
      </c>
      <c r="G7530" s="80">
        <v>958.81562576621195</v>
      </c>
    </row>
    <row r="7531" spans="1:7" x14ac:dyDescent="0.3">
      <c r="A7531" s="31">
        <f t="shared" si="235"/>
        <v>314</v>
      </c>
      <c r="B7531" s="32">
        <v>7527</v>
      </c>
      <c r="C7531" s="33">
        <f t="shared" si="236"/>
        <v>7527</v>
      </c>
      <c r="D7531" s="80">
        <v>10.5</v>
      </c>
      <c r="E7531" s="80">
        <v>143.31353859005799</v>
      </c>
      <c r="F7531" s="81">
        <v>120</v>
      </c>
      <c r="G7531" s="80">
        <v>812.84624286157998</v>
      </c>
    </row>
    <row r="7532" spans="1:7" x14ac:dyDescent="0.3">
      <c r="A7532" s="31">
        <f t="shared" si="235"/>
        <v>314</v>
      </c>
      <c r="B7532" s="32">
        <v>7528</v>
      </c>
      <c r="C7532" s="33">
        <f t="shared" si="236"/>
        <v>7528</v>
      </c>
      <c r="D7532" s="80">
        <v>10.7</v>
      </c>
      <c r="E7532" s="80">
        <v>186.914932180291</v>
      </c>
      <c r="F7532" s="81">
        <v>100</v>
      </c>
      <c r="G7532" s="80">
        <v>812.84624286157998</v>
      </c>
    </row>
    <row r="7533" spans="1:7" x14ac:dyDescent="0.3">
      <c r="A7533" s="31">
        <f t="shared" si="235"/>
        <v>314</v>
      </c>
      <c r="B7533" s="32">
        <v>7529</v>
      </c>
      <c r="C7533" s="33">
        <f t="shared" si="236"/>
        <v>7529</v>
      </c>
      <c r="D7533" s="80">
        <v>10.5</v>
      </c>
      <c r="E7533" s="80">
        <v>166.502059677413</v>
      </c>
      <c r="F7533" s="81">
        <v>130</v>
      </c>
      <c r="G7533" s="80">
        <v>967.27295116445998</v>
      </c>
    </row>
    <row r="7534" spans="1:7" x14ac:dyDescent="0.3">
      <c r="A7534" s="31">
        <f t="shared" si="235"/>
        <v>314</v>
      </c>
      <c r="B7534" s="32">
        <v>7530</v>
      </c>
      <c r="C7534" s="33">
        <f t="shared" si="236"/>
        <v>7530</v>
      </c>
      <c r="D7534" s="80">
        <v>10.199999999999999</v>
      </c>
      <c r="E7534" s="80">
        <v>0</v>
      </c>
      <c r="F7534" s="81">
        <v>200</v>
      </c>
      <c r="G7534" s="80">
        <v>1005.33091243464</v>
      </c>
    </row>
    <row r="7535" spans="1:7" x14ac:dyDescent="0.3">
      <c r="A7535" s="31">
        <f t="shared" si="235"/>
        <v>314</v>
      </c>
      <c r="B7535" s="32">
        <v>7531</v>
      </c>
      <c r="C7535" s="33">
        <f t="shared" si="236"/>
        <v>7531</v>
      </c>
      <c r="D7535" s="80">
        <v>10</v>
      </c>
      <c r="E7535" s="80">
        <v>0</v>
      </c>
      <c r="F7535" s="81">
        <v>700</v>
      </c>
      <c r="G7535" s="80">
        <v>1966.29153999765</v>
      </c>
    </row>
    <row r="7536" spans="1:7" x14ac:dyDescent="0.3">
      <c r="A7536" s="31">
        <f t="shared" si="235"/>
        <v>314</v>
      </c>
      <c r="B7536" s="32">
        <v>7532</v>
      </c>
      <c r="C7536" s="33">
        <f t="shared" si="236"/>
        <v>7532</v>
      </c>
      <c r="D7536" s="80">
        <v>9.6999999999999993</v>
      </c>
      <c r="E7536" s="80">
        <v>0</v>
      </c>
      <c r="F7536" s="81">
        <v>583</v>
      </c>
      <c r="G7536" s="80">
        <v>2281.54428970456</v>
      </c>
    </row>
    <row r="7537" spans="1:7" x14ac:dyDescent="0.3">
      <c r="A7537" s="31">
        <f t="shared" si="235"/>
        <v>314</v>
      </c>
      <c r="B7537" s="32">
        <v>7533</v>
      </c>
      <c r="C7537" s="33">
        <f t="shared" si="236"/>
        <v>7533</v>
      </c>
      <c r="D7537" s="80">
        <v>9.4</v>
      </c>
      <c r="E7537" s="80">
        <v>0</v>
      </c>
      <c r="F7537" s="81">
        <v>1600</v>
      </c>
      <c r="G7537" s="80">
        <v>1796.45449757386</v>
      </c>
    </row>
    <row r="7538" spans="1:7" x14ac:dyDescent="0.3">
      <c r="A7538" s="31">
        <f t="shared" si="235"/>
        <v>314</v>
      </c>
      <c r="B7538" s="32">
        <v>7534</v>
      </c>
      <c r="C7538" s="33">
        <f t="shared" si="236"/>
        <v>7534</v>
      </c>
      <c r="D7538" s="80">
        <v>9.4</v>
      </c>
      <c r="E7538" s="80">
        <v>0</v>
      </c>
      <c r="F7538" s="81">
        <v>1567</v>
      </c>
      <c r="G7538" s="80">
        <v>889.12322914715105</v>
      </c>
    </row>
    <row r="7539" spans="1:7" x14ac:dyDescent="0.3">
      <c r="A7539" s="31">
        <f t="shared" si="235"/>
        <v>314</v>
      </c>
      <c r="B7539" s="32">
        <v>7535</v>
      </c>
      <c r="C7539" s="33">
        <f t="shared" si="236"/>
        <v>7535</v>
      </c>
      <c r="D7539" s="80">
        <v>9.1999999999999993</v>
      </c>
      <c r="E7539" s="80">
        <v>0</v>
      </c>
      <c r="F7539" s="81">
        <v>342</v>
      </c>
      <c r="G7539" s="80">
        <v>356.19097393349699</v>
      </c>
    </row>
    <row r="7540" spans="1:7" ht="15" thickBot="1" x14ac:dyDescent="0.35">
      <c r="A7540" s="31">
        <f t="shared" si="235"/>
        <v>314</v>
      </c>
      <c r="B7540" s="32">
        <v>7536</v>
      </c>
      <c r="C7540" s="33">
        <f t="shared" si="236"/>
        <v>7536</v>
      </c>
      <c r="D7540" s="82">
        <v>9.1</v>
      </c>
      <c r="E7540" s="82">
        <v>0</v>
      </c>
      <c r="F7540" s="83">
        <v>180.8</v>
      </c>
      <c r="G7540" s="82">
        <v>0</v>
      </c>
    </row>
    <row r="7541" spans="1:7" x14ac:dyDescent="0.3">
      <c r="A7541" s="31">
        <f t="shared" ref="A7541:A7604" si="237">ROUNDUP(C7541/24,0)</f>
        <v>315</v>
      </c>
      <c r="B7541" s="32">
        <v>7537</v>
      </c>
      <c r="C7541" s="33">
        <f t="shared" ref="C7541:C7604" si="238">B7541*$C$1</f>
        <v>7537</v>
      </c>
      <c r="D7541" s="78">
        <v>8.3000000000000007</v>
      </c>
      <c r="E7541" s="78">
        <v>0</v>
      </c>
      <c r="F7541" s="79">
        <v>157.30000000000001</v>
      </c>
      <c r="G7541" s="78">
        <v>0</v>
      </c>
    </row>
    <row r="7542" spans="1:7" x14ac:dyDescent="0.3">
      <c r="A7542" s="31">
        <f t="shared" si="237"/>
        <v>315</v>
      </c>
      <c r="B7542" s="32">
        <v>7538</v>
      </c>
      <c r="C7542" s="33">
        <f t="shared" si="238"/>
        <v>7538</v>
      </c>
      <c r="D7542" s="80">
        <v>7.8</v>
      </c>
      <c r="E7542" s="80">
        <v>0</v>
      </c>
      <c r="F7542" s="81">
        <v>123.3</v>
      </c>
      <c r="G7542" s="80">
        <v>0</v>
      </c>
    </row>
    <row r="7543" spans="1:7" x14ac:dyDescent="0.3">
      <c r="A7543" s="31">
        <f t="shared" si="237"/>
        <v>315</v>
      </c>
      <c r="B7543" s="32">
        <v>7539</v>
      </c>
      <c r="C7543" s="33">
        <f t="shared" si="238"/>
        <v>7539</v>
      </c>
      <c r="D7543" s="80">
        <v>7.7</v>
      </c>
      <c r="E7543" s="80">
        <v>0</v>
      </c>
      <c r="F7543" s="81">
        <v>118.3</v>
      </c>
      <c r="G7543" s="80">
        <v>0</v>
      </c>
    </row>
    <row r="7544" spans="1:7" x14ac:dyDescent="0.3">
      <c r="A7544" s="31">
        <f t="shared" si="237"/>
        <v>315</v>
      </c>
      <c r="B7544" s="32">
        <v>7540</v>
      </c>
      <c r="C7544" s="33">
        <f t="shared" si="238"/>
        <v>7540</v>
      </c>
      <c r="D7544" s="80">
        <v>7.6</v>
      </c>
      <c r="E7544" s="80">
        <v>0</v>
      </c>
      <c r="F7544" s="81">
        <v>119.3</v>
      </c>
      <c r="G7544" s="80">
        <v>0</v>
      </c>
    </row>
    <row r="7545" spans="1:7" x14ac:dyDescent="0.3">
      <c r="A7545" s="31">
        <f t="shared" si="237"/>
        <v>315</v>
      </c>
      <c r="B7545" s="32">
        <v>7541</v>
      </c>
      <c r="C7545" s="33">
        <f t="shared" si="238"/>
        <v>7541</v>
      </c>
      <c r="D7545" s="80">
        <v>7.7</v>
      </c>
      <c r="E7545" s="80">
        <v>0</v>
      </c>
      <c r="F7545" s="81">
        <v>115.3</v>
      </c>
      <c r="G7545" s="80">
        <v>0</v>
      </c>
    </row>
    <row r="7546" spans="1:7" x14ac:dyDescent="0.3">
      <c r="A7546" s="31">
        <f t="shared" si="237"/>
        <v>315</v>
      </c>
      <c r="B7546" s="32">
        <v>7542</v>
      </c>
      <c r="C7546" s="33">
        <f t="shared" si="238"/>
        <v>7542</v>
      </c>
      <c r="D7546" s="80">
        <v>7.8</v>
      </c>
      <c r="E7546" s="80">
        <v>0</v>
      </c>
      <c r="F7546" s="81">
        <v>123.3</v>
      </c>
      <c r="G7546" s="80">
        <v>320.34315385515703</v>
      </c>
    </row>
    <row r="7547" spans="1:7" x14ac:dyDescent="0.3">
      <c r="A7547" s="31">
        <f t="shared" si="237"/>
        <v>315</v>
      </c>
      <c r="B7547" s="32">
        <v>7543</v>
      </c>
      <c r="C7547" s="33">
        <f t="shared" si="238"/>
        <v>7543</v>
      </c>
      <c r="D7547" s="80">
        <v>7.6</v>
      </c>
      <c r="E7547" s="80">
        <v>0</v>
      </c>
      <c r="F7547" s="81">
        <v>300</v>
      </c>
      <c r="G7547" s="80">
        <v>1989.3864129353899</v>
      </c>
    </row>
    <row r="7548" spans="1:7" x14ac:dyDescent="0.3">
      <c r="A7548" s="31">
        <f t="shared" si="237"/>
        <v>315</v>
      </c>
      <c r="B7548" s="32">
        <v>7544</v>
      </c>
      <c r="C7548" s="33">
        <f t="shared" si="238"/>
        <v>7544</v>
      </c>
      <c r="D7548" s="80">
        <v>7.2</v>
      </c>
      <c r="E7548" s="80">
        <v>0</v>
      </c>
      <c r="F7548" s="81">
        <v>418</v>
      </c>
      <c r="G7548" s="80">
        <v>2635.2983060434899</v>
      </c>
    </row>
    <row r="7549" spans="1:7" x14ac:dyDescent="0.3">
      <c r="A7549" s="31">
        <f t="shared" si="237"/>
        <v>315</v>
      </c>
      <c r="B7549" s="32">
        <v>7545</v>
      </c>
      <c r="C7549" s="33">
        <f t="shared" si="238"/>
        <v>7545</v>
      </c>
      <c r="D7549" s="80">
        <v>7</v>
      </c>
      <c r="E7549" s="80">
        <v>0.51516237773483398</v>
      </c>
      <c r="F7549" s="81">
        <v>350</v>
      </c>
      <c r="G7549" s="80">
        <v>2248.1627049864901</v>
      </c>
    </row>
    <row r="7550" spans="1:7" x14ac:dyDescent="0.3">
      <c r="A7550" s="31">
        <f t="shared" si="237"/>
        <v>315</v>
      </c>
      <c r="B7550" s="32">
        <v>7546</v>
      </c>
      <c r="C7550" s="33">
        <f t="shared" si="238"/>
        <v>7546</v>
      </c>
      <c r="D7550" s="80">
        <v>7</v>
      </c>
      <c r="E7550" s="80">
        <v>14.430758121852101</v>
      </c>
      <c r="F7550" s="81">
        <v>140.30000000000001</v>
      </c>
      <c r="G7550" s="80">
        <v>1371.1484382297699</v>
      </c>
    </row>
    <row r="7551" spans="1:7" x14ac:dyDescent="0.3">
      <c r="A7551" s="31">
        <f t="shared" si="237"/>
        <v>315</v>
      </c>
      <c r="B7551" s="32">
        <v>7547</v>
      </c>
      <c r="C7551" s="33">
        <f t="shared" si="238"/>
        <v>7547</v>
      </c>
      <c r="D7551" s="80">
        <v>7.6</v>
      </c>
      <c r="E7551" s="80">
        <v>51.757728796054401</v>
      </c>
      <c r="F7551" s="81">
        <v>133.30000000000001</v>
      </c>
      <c r="G7551" s="80">
        <v>589.86889359934503</v>
      </c>
    </row>
    <row r="7552" spans="1:7" x14ac:dyDescent="0.3">
      <c r="A7552" s="31">
        <f t="shared" si="237"/>
        <v>315</v>
      </c>
      <c r="B7552" s="32">
        <v>7548</v>
      </c>
      <c r="C7552" s="33">
        <f t="shared" si="238"/>
        <v>7548</v>
      </c>
      <c r="D7552" s="80">
        <v>8.3000000000000007</v>
      </c>
      <c r="E7552" s="80">
        <v>118.491438746208</v>
      </c>
      <c r="F7552" s="81">
        <v>174.5</v>
      </c>
      <c r="G7552" s="80">
        <v>737.21309067903496</v>
      </c>
    </row>
    <row r="7553" spans="1:7" x14ac:dyDescent="0.3">
      <c r="A7553" s="31">
        <f t="shared" si="237"/>
        <v>315</v>
      </c>
      <c r="B7553" s="32">
        <v>7549</v>
      </c>
      <c r="C7553" s="33">
        <f t="shared" si="238"/>
        <v>7549</v>
      </c>
      <c r="D7553" s="80">
        <v>8.9</v>
      </c>
      <c r="E7553" s="80">
        <v>176.40077531393899</v>
      </c>
      <c r="F7553" s="81">
        <v>239.3</v>
      </c>
      <c r="G7553" s="80">
        <v>1195.87784830237</v>
      </c>
    </row>
    <row r="7554" spans="1:7" x14ac:dyDescent="0.3">
      <c r="A7554" s="31">
        <f t="shared" si="237"/>
        <v>315</v>
      </c>
      <c r="B7554" s="32">
        <v>7550</v>
      </c>
      <c r="C7554" s="33">
        <f t="shared" si="238"/>
        <v>7550</v>
      </c>
      <c r="D7554" s="80">
        <v>8.6999999999999993</v>
      </c>
      <c r="E7554" s="80">
        <v>209.36945332237099</v>
      </c>
      <c r="F7554" s="81">
        <v>235.3</v>
      </c>
      <c r="G7554" s="80">
        <v>1149.0221999130699</v>
      </c>
    </row>
    <row r="7555" spans="1:7" x14ac:dyDescent="0.3">
      <c r="A7555" s="31">
        <f t="shared" si="237"/>
        <v>315</v>
      </c>
      <c r="B7555" s="32">
        <v>7551</v>
      </c>
      <c r="C7555" s="33">
        <f t="shared" si="238"/>
        <v>7551</v>
      </c>
      <c r="D7555" s="80">
        <v>8.6</v>
      </c>
      <c r="E7555" s="80">
        <v>153.93263953645399</v>
      </c>
      <c r="F7555" s="81">
        <v>120</v>
      </c>
      <c r="G7555" s="80">
        <v>1000.74823976262</v>
      </c>
    </row>
    <row r="7556" spans="1:7" x14ac:dyDescent="0.3">
      <c r="A7556" s="31">
        <f t="shared" si="237"/>
        <v>315</v>
      </c>
      <c r="B7556" s="32">
        <v>7552</v>
      </c>
      <c r="C7556" s="33">
        <f t="shared" si="238"/>
        <v>7552</v>
      </c>
      <c r="D7556" s="80">
        <v>9.1999999999999993</v>
      </c>
      <c r="E7556" s="80">
        <v>165.54278907028399</v>
      </c>
      <c r="F7556" s="81">
        <v>100</v>
      </c>
      <c r="G7556" s="80">
        <v>1000.74823976262</v>
      </c>
    </row>
    <row r="7557" spans="1:7" x14ac:dyDescent="0.3">
      <c r="A7557" s="31">
        <f t="shared" si="237"/>
        <v>315</v>
      </c>
      <c r="B7557" s="32">
        <v>7553</v>
      </c>
      <c r="C7557" s="33">
        <f t="shared" si="238"/>
        <v>7553</v>
      </c>
      <c r="D7557" s="80">
        <v>9.6</v>
      </c>
      <c r="E7557" s="80">
        <v>321.875115243675</v>
      </c>
      <c r="F7557" s="81">
        <v>130</v>
      </c>
      <c r="G7557" s="80">
        <v>1159.43456704858</v>
      </c>
    </row>
    <row r="7558" spans="1:7" x14ac:dyDescent="0.3">
      <c r="A7558" s="31">
        <f t="shared" si="237"/>
        <v>315</v>
      </c>
      <c r="B7558" s="32">
        <v>7554</v>
      </c>
      <c r="C7558" s="33">
        <f t="shared" si="238"/>
        <v>7554</v>
      </c>
      <c r="D7558" s="80">
        <v>8.9</v>
      </c>
      <c r="E7558" s="80">
        <v>0</v>
      </c>
      <c r="F7558" s="81">
        <v>200</v>
      </c>
      <c r="G7558" s="80">
        <v>1206.2902154378801</v>
      </c>
    </row>
    <row r="7559" spans="1:7" x14ac:dyDescent="0.3">
      <c r="A7559" s="31">
        <f t="shared" si="237"/>
        <v>315</v>
      </c>
      <c r="B7559" s="32">
        <v>7555</v>
      </c>
      <c r="C7559" s="33">
        <f t="shared" si="238"/>
        <v>7555</v>
      </c>
      <c r="D7559" s="80">
        <v>8.1999999999999993</v>
      </c>
      <c r="E7559" s="80">
        <v>0</v>
      </c>
      <c r="F7559" s="81">
        <v>700</v>
      </c>
      <c r="G7559" s="80">
        <v>2357.9532675309201</v>
      </c>
    </row>
    <row r="7560" spans="1:7" x14ac:dyDescent="0.3">
      <c r="A7560" s="31">
        <f t="shared" si="237"/>
        <v>315</v>
      </c>
      <c r="B7560" s="32">
        <v>7556</v>
      </c>
      <c r="C7560" s="33">
        <f t="shared" si="238"/>
        <v>7556</v>
      </c>
      <c r="D7560" s="80">
        <v>8.1</v>
      </c>
      <c r="E7560" s="80">
        <v>0</v>
      </c>
      <c r="F7560" s="81">
        <v>583</v>
      </c>
      <c r="G7560" s="80">
        <v>2557.4967687798598</v>
      </c>
    </row>
    <row r="7561" spans="1:7" x14ac:dyDescent="0.3">
      <c r="A7561" s="31">
        <f t="shared" si="237"/>
        <v>315</v>
      </c>
      <c r="B7561" s="32">
        <v>7557</v>
      </c>
      <c r="C7561" s="33">
        <f t="shared" si="238"/>
        <v>7557</v>
      </c>
      <c r="D7561" s="80">
        <v>8</v>
      </c>
      <c r="E7561" s="80">
        <v>0</v>
      </c>
      <c r="F7561" s="81">
        <v>1600</v>
      </c>
      <c r="G7561" s="80">
        <v>1960.27095902203</v>
      </c>
    </row>
    <row r="7562" spans="1:7" x14ac:dyDescent="0.3">
      <c r="A7562" s="31">
        <f t="shared" si="237"/>
        <v>315</v>
      </c>
      <c r="B7562" s="32">
        <v>7558</v>
      </c>
      <c r="C7562" s="33">
        <f t="shared" si="238"/>
        <v>7558</v>
      </c>
      <c r="D7562" s="80">
        <v>7.9</v>
      </c>
      <c r="E7562" s="80">
        <v>0</v>
      </c>
      <c r="F7562" s="81">
        <v>1567</v>
      </c>
      <c r="G7562" s="80">
        <v>1031.7808204310099</v>
      </c>
    </row>
    <row r="7563" spans="1:7" x14ac:dyDescent="0.3">
      <c r="A7563" s="31">
        <f t="shared" si="237"/>
        <v>315</v>
      </c>
      <c r="B7563" s="32">
        <v>7559</v>
      </c>
      <c r="C7563" s="33">
        <f t="shared" si="238"/>
        <v>7559</v>
      </c>
      <c r="D7563" s="80">
        <v>7.5</v>
      </c>
      <c r="E7563" s="80">
        <v>0</v>
      </c>
      <c r="F7563" s="81">
        <v>342</v>
      </c>
      <c r="G7563" s="80">
        <v>422.81078052855497</v>
      </c>
    </row>
    <row r="7564" spans="1:7" ht="15" thickBot="1" x14ac:dyDescent="0.35">
      <c r="A7564" s="31">
        <f t="shared" si="237"/>
        <v>315</v>
      </c>
      <c r="B7564" s="32">
        <v>7560</v>
      </c>
      <c r="C7564" s="33">
        <f t="shared" si="238"/>
        <v>7560</v>
      </c>
      <c r="D7564" s="82">
        <v>7.6</v>
      </c>
      <c r="E7564" s="82">
        <v>0</v>
      </c>
      <c r="F7564" s="83">
        <v>180.8</v>
      </c>
      <c r="G7564" s="82">
        <v>0</v>
      </c>
    </row>
    <row r="7565" spans="1:7" x14ac:dyDescent="0.3">
      <c r="A7565" s="31">
        <f t="shared" si="237"/>
        <v>316</v>
      </c>
      <c r="B7565" s="32">
        <v>7561</v>
      </c>
      <c r="C7565" s="33">
        <f t="shared" si="238"/>
        <v>7561</v>
      </c>
      <c r="D7565" s="78">
        <v>7.3</v>
      </c>
      <c r="E7565" s="78">
        <v>0</v>
      </c>
      <c r="F7565" s="79">
        <v>157.30000000000001</v>
      </c>
      <c r="G7565" s="78">
        <v>0</v>
      </c>
    </row>
    <row r="7566" spans="1:7" x14ac:dyDescent="0.3">
      <c r="A7566" s="31">
        <f t="shared" si="237"/>
        <v>316</v>
      </c>
      <c r="B7566" s="32">
        <v>7562</v>
      </c>
      <c r="C7566" s="33">
        <f t="shared" si="238"/>
        <v>7562</v>
      </c>
      <c r="D7566" s="80">
        <v>7.2</v>
      </c>
      <c r="E7566" s="80">
        <v>0</v>
      </c>
      <c r="F7566" s="81">
        <v>123.3</v>
      </c>
      <c r="G7566" s="80">
        <v>0</v>
      </c>
    </row>
    <row r="7567" spans="1:7" x14ac:dyDescent="0.3">
      <c r="A7567" s="31">
        <f t="shared" si="237"/>
        <v>316</v>
      </c>
      <c r="B7567" s="32">
        <v>7563</v>
      </c>
      <c r="C7567" s="33">
        <f t="shared" si="238"/>
        <v>7563</v>
      </c>
      <c r="D7567" s="80">
        <v>7.1</v>
      </c>
      <c r="E7567" s="80">
        <v>0</v>
      </c>
      <c r="F7567" s="81">
        <v>118.3</v>
      </c>
      <c r="G7567" s="80">
        <v>0</v>
      </c>
    </row>
    <row r="7568" spans="1:7" x14ac:dyDescent="0.3">
      <c r="A7568" s="31">
        <f t="shared" si="237"/>
        <v>316</v>
      </c>
      <c r="B7568" s="32">
        <v>7564</v>
      </c>
      <c r="C7568" s="33">
        <f t="shared" si="238"/>
        <v>7564</v>
      </c>
      <c r="D7568" s="80">
        <v>6.5</v>
      </c>
      <c r="E7568" s="80">
        <v>0</v>
      </c>
      <c r="F7568" s="81">
        <v>119.3</v>
      </c>
      <c r="G7568" s="80">
        <v>0</v>
      </c>
    </row>
    <row r="7569" spans="1:7" x14ac:dyDescent="0.3">
      <c r="A7569" s="31">
        <f t="shared" si="237"/>
        <v>316</v>
      </c>
      <c r="B7569" s="32">
        <v>7565</v>
      </c>
      <c r="C7569" s="33">
        <f t="shared" si="238"/>
        <v>7565</v>
      </c>
      <c r="D7569" s="80">
        <v>6.3</v>
      </c>
      <c r="E7569" s="80">
        <v>0</v>
      </c>
      <c r="F7569" s="81">
        <v>115.3</v>
      </c>
      <c r="G7569" s="80">
        <v>0</v>
      </c>
    </row>
    <row r="7570" spans="1:7" x14ac:dyDescent="0.3">
      <c r="A7570" s="31">
        <f t="shared" si="237"/>
        <v>316</v>
      </c>
      <c r="B7570" s="32">
        <v>7566</v>
      </c>
      <c r="C7570" s="33">
        <f t="shared" si="238"/>
        <v>7566</v>
      </c>
      <c r="D7570" s="80">
        <v>6.4</v>
      </c>
      <c r="E7570" s="80">
        <v>0</v>
      </c>
      <c r="F7570" s="81">
        <v>123.3</v>
      </c>
      <c r="G7570" s="80">
        <v>359.54833063450099</v>
      </c>
    </row>
    <row r="7571" spans="1:7" x14ac:dyDescent="0.3">
      <c r="A7571" s="31">
        <f t="shared" si="237"/>
        <v>316</v>
      </c>
      <c r="B7571" s="32">
        <v>7567</v>
      </c>
      <c r="C7571" s="33">
        <f t="shared" si="238"/>
        <v>7567</v>
      </c>
      <c r="D7571" s="80">
        <v>6</v>
      </c>
      <c r="E7571" s="80">
        <v>0</v>
      </c>
      <c r="F7571" s="81">
        <v>300</v>
      </c>
      <c r="G7571" s="80">
        <v>2199.5686412967302</v>
      </c>
    </row>
    <row r="7572" spans="1:7" x14ac:dyDescent="0.3">
      <c r="A7572" s="31">
        <f t="shared" si="237"/>
        <v>316</v>
      </c>
      <c r="B7572" s="32">
        <v>7568</v>
      </c>
      <c r="C7572" s="33">
        <f t="shared" si="238"/>
        <v>7568</v>
      </c>
      <c r="D7572" s="80">
        <v>5.6</v>
      </c>
      <c r="E7572" s="80">
        <v>0</v>
      </c>
      <c r="F7572" s="81">
        <v>418</v>
      </c>
      <c r="G7572" s="80">
        <v>2891.2539564693202</v>
      </c>
    </row>
    <row r="7573" spans="1:7" x14ac:dyDescent="0.3">
      <c r="A7573" s="31">
        <f t="shared" si="237"/>
        <v>316</v>
      </c>
      <c r="B7573" s="32">
        <v>7569</v>
      </c>
      <c r="C7573" s="33">
        <f t="shared" si="238"/>
        <v>7569</v>
      </c>
      <c r="D7573" s="80">
        <v>5.7</v>
      </c>
      <c r="E7573" s="80">
        <v>0.505308694492695</v>
      </c>
      <c r="F7573" s="81">
        <v>350</v>
      </c>
      <c r="G7573" s="80">
        <v>2356.8849188812801</v>
      </c>
    </row>
    <row r="7574" spans="1:7" x14ac:dyDescent="0.3">
      <c r="A7574" s="31">
        <f t="shared" si="237"/>
        <v>316</v>
      </c>
      <c r="B7574" s="32">
        <v>7570</v>
      </c>
      <c r="C7574" s="33">
        <f t="shared" si="238"/>
        <v>7570</v>
      </c>
      <c r="D7574" s="80">
        <v>6</v>
      </c>
      <c r="E7574" s="80">
        <v>16.7619726160132</v>
      </c>
      <c r="F7574" s="81">
        <v>140.30000000000001</v>
      </c>
      <c r="G7574" s="80">
        <v>1472.39118642317</v>
      </c>
    </row>
    <row r="7575" spans="1:7" x14ac:dyDescent="0.3">
      <c r="A7575" s="31">
        <f t="shared" si="237"/>
        <v>316</v>
      </c>
      <c r="B7575" s="32">
        <v>7571</v>
      </c>
      <c r="C7575" s="33">
        <f t="shared" si="238"/>
        <v>7571</v>
      </c>
      <c r="D7575" s="80">
        <v>6.3</v>
      </c>
      <c r="E7575" s="80">
        <v>42.316096786763097</v>
      </c>
      <c r="F7575" s="81">
        <v>133.30000000000001</v>
      </c>
      <c r="G7575" s="80">
        <v>644.42429166537295</v>
      </c>
    </row>
    <row r="7576" spans="1:7" x14ac:dyDescent="0.3">
      <c r="A7576" s="31">
        <f t="shared" si="237"/>
        <v>316</v>
      </c>
      <c r="B7576" s="32">
        <v>7572</v>
      </c>
      <c r="C7576" s="33">
        <f t="shared" si="238"/>
        <v>7572</v>
      </c>
      <c r="D7576" s="80">
        <v>6.7</v>
      </c>
      <c r="E7576" s="80">
        <v>101.318717949245</v>
      </c>
      <c r="F7576" s="81">
        <v>174.5</v>
      </c>
      <c r="G7576" s="80">
        <v>810.79251704875003</v>
      </c>
    </row>
    <row r="7577" spans="1:7" x14ac:dyDescent="0.3">
      <c r="A7577" s="31">
        <f t="shared" si="237"/>
        <v>316</v>
      </c>
      <c r="B7577" s="32">
        <v>7573</v>
      </c>
      <c r="C7577" s="33">
        <f t="shared" si="238"/>
        <v>7573</v>
      </c>
      <c r="D7577" s="80">
        <v>7.3</v>
      </c>
      <c r="E7577" s="80">
        <v>156.58653139134299</v>
      </c>
      <c r="F7577" s="81">
        <v>239.3</v>
      </c>
      <c r="G7577" s="80">
        <v>1325.5909322473201</v>
      </c>
    </row>
    <row r="7578" spans="1:7" x14ac:dyDescent="0.3">
      <c r="A7578" s="31">
        <f t="shared" si="237"/>
        <v>316</v>
      </c>
      <c r="B7578" s="32">
        <v>7574</v>
      </c>
      <c r="C7578" s="33">
        <f t="shared" si="238"/>
        <v>7574</v>
      </c>
      <c r="D7578" s="80">
        <v>7.3</v>
      </c>
      <c r="E7578" s="80">
        <v>223.62955363085001</v>
      </c>
      <c r="F7578" s="81">
        <v>235.3</v>
      </c>
      <c r="G7578" s="80">
        <v>1273.00085827063</v>
      </c>
    </row>
    <row r="7579" spans="1:7" x14ac:dyDescent="0.3">
      <c r="A7579" s="31">
        <f t="shared" si="237"/>
        <v>316</v>
      </c>
      <c r="B7579" s="32">
        <v>7575</v>
      </c>
      <c r="C7579" s="33">
        <f t="shared" si="238"/>
        <v>7575</v>
      </c>
      <c r="D7579" s="80">
        <v>7.5</v>
      </c>
      <c r="E7579" s="80">
        <v>286.57622206462997</v>
      </c>
      <c r="F7579" s="81">
        <v>120</v>
      </c>
      <c r="G7579" s="80">
        <v>1123.2247502775001</v>
      </c>
    </row>
    <row r="7580" spans="1:7" x14ac:dyDescent="0.3">
      <c r="A7580" s="31">
        <f t="shared" si="237"/>
        <v>316</v>
      </c>
      <c r="B7580" s="32">
        <v>7576</v>
      </c>
      <c r="C7580" s="33">
        <f t="shared" si="238"/>
        <v>7576</v>
      </c>
      <c r="D7580" s="80">
        <v>7.9</v>
      </c>
      <c r="E7580" s="80">
        <v>266.462250288066</v>
      </c>
      <c r="F7580" s="81">
        <v>100</v>
      </c>
      <c r="G7580" s="80">
        <v>1123.2247502775001</v>
      </c>
    </row>
    <row r="7581" spans="1:7" x14ac:dyDescent="0.3">
      <c r="A7581" s="31">
        <f t="shared" si="237"/>
        <v>316</v>
      </c>
      <c r="B7581" s="32">
        <v>7577</v>
      </c>
      <c r="C7581" s="33">
        <f t="shared" si="238"/>
        <v>7577</v>
      </c>
      <c r="D7581" s="80">
        <v>7.4</v>
      </c>
      <c r="E7581" s="80">
        <v>108.990090618895</v>
      </c>
      <c r="F7581" s="81">
        <v>130</v>
      </c>
      <c r="G7581" s="80">
        <v>1284.6875423045301</v>
      </c>
    </row>
    <row r="7582" spans="1:7" x14ac:dyDescent="0.3">
      <c r="A7582" s="31">
        <f t="shared" si="237"/>
        <v>316</v>
      </c>
      <c r="B7582" s="32">
        <v>7578</v>
      </c>
      <c r="C7582" s="33">
        <f t="shared" si="238"/>
        <v>7578</v>
      </c>
      <c r="D7582" s="80">
        <v>7</v>
      </c>
      <c r="E7582" s="80">
        <v>0</v>
      </c>
      <c r="F7582" s="81">
        <v>200</v>
      </c>
      <c r="G7582" s="80">
        <v>1337.2776162812199</v>
      </c>
    </row>
    <row r="7583" spans="1:7" x14ac:dyDescent="0.3">
      <c r="A7583" s="31">
        <f t="shared" si="237"/>
        <v>316</v>
      </c>
      <c r="B7583" s="32">
        <v>7579</v>
      </c>
      <c r="C7583" s="33">
        <f t="shared" si="238"/>
        <v>7579</v>
      </c>
      <c r="D7583" s="80">
        <v>7.5</v>
      </c>
      <c r="E7583" s="80">
        <v>0</v>
      </c>
      <c r="F7583" s="81">
        <v>700</v>
      </c>
      <c r="G7583" s="80">
        <v>2613.2425272601199</v>
      </c>
    </row>
    <row r="7584" spans="1:7" x14ac:dyDescent="0.3">
      <c r="A7584" s="31">
        <f t="shared" si="237"/>
        <v>316</v>
      </c>
      <c r="B7584" s="32">
        <v>7580</v>
      </c>
      <c r="C7584" s="33">
        <f t="shared" si="238"/>
        <v>7580</v>
      </c>
      <c r="D7584" s="80">
        <v>7.8</v>
      </c>
      <c r="E7584" s="80">
        <v>0</v>
      </c>
      <c r="F7584" s="81">
        <v>583</v>
      </c>
      <c r="G7584" s="80">
        <v>2737.3655155865999</v>
      </c>
    </row>
    <row r="7585" spans="1:7" x14ac:dyDescent="0.3">
      <c r="A7585" s="31">
        <f t="shared" si="237"/>
        <v>316</v>
      </c>
      <c r="B7585" s="32">
        <v>7581</v>
      </c>
      <c r="C7585" s="33">
        <f t="shared" si="238"/>
        <v>7581</v>
      </c>
      <c r="D7585" s="80">
        <v>8</v>
      </c>
      <c r="E7585" s="80">
        <v>0</v>
      </c>
      <c r="F7585" s="81">
        <v>1600</v>
      </c>
      <c r="G7585" s="80">
        <v>2067.0482625843501</v>
      </c>
    </row>
    <row r="7586" spans="1:7" x14ac:dyDescent="0.3">
      <c r="A7586" s="31">
        <f t="shared" si="237"/>
        <v>316</v>
      </c>
      <c r="B7586" s="32">
        <v>7582</v>
      </c>
      <c r="C7586" s="33">
        <f t="shared" si="238"/>
        <v>7582</v>
      </c>
      <c r="D7586" s="80">
        <v>8.3000000000000007</v>
      </c>
      <c r="E7586" s="80">
        <v>0</v>
      </c>
      <c r="F7586" s="81">
        <v>1567</v>
      </c>
      <c r="G7586" s="80">
        <v>1124.76654845447</v>
      </c>
    </row>
    <row r="7587" spans="1:7" x14ac:dyDescent="0.3">
      <c r="A7587" s="31">
        <f t="shared" si="237"/>
        <v>316</v>
      </c>
      <c r="B7587" s="32">
        <v>7583</v>
      </c>
      <c r="C7587" s="33">
        <f t="shared" si="238"/>
        <v>7583</v>
      </c>
      <c r="D7587" s="80">
        <v>8.3000000000000007</v>
      </c>
      <c r="E7587" s="80">
        <v>0</v>
      </c>
      <c r="F7587" s="81">
        <v>342</v>
      </c>
      <c r="G7587" s="80">
        <v>466.23427563508301</v>
      </c>
    </row>
    <row r="7588" spans="1:7" ht="15" thickBot="1" x14ac:dyDescent="0.35">
      <c r="A7588" s="31">
        <f t="shared" si="237"/>
        <v>316</v>
      </c>
      <c r="B7588" s="32">
        <v>7584</v>
      </c>
      <c r="C7588" s="33">
        <f t="shared" si="238"/>
        <v>7584</v>
      </c>
      <c r="D7588" s="82">
        <v>8</v>
      </c>
      <c r="E7588" s="82">
        <v>0</v>
      </c>
      <c r="F7588" s="83">
        <v>180.8</v>
      </c>
      <c r="G7588" s="82">
        <v>0</v>
      </c>
    </row>
    <row r="7589" spans="1:7" x14ac:dyDescent="0.3">
      <c r="A7589" s="31">
        <f t="shared" si="237"/>
        <v>317</v>
      </c>
      <c r="B7589" s="32">
        <v>7585</v>
      </c>
      <c r="C7589" s="33">
        <f t="shared" si="238"/>
        <v>7585</v>
      </c>
      <c r="D7589" s="78">
        <v>8.1999999999999993</v>
      </c>
      <c r="E7589" s="78">
        <v>0</v>
      </c>
      <c r="F7589" s="79">
        <v>157.30000000000001</v>
      </c>
      <c r="G7589" s="78">
        <v>0</v>
      </c>
    </row>
    <row r="7590" spans="1:7" x14ac:dyDescent="0.3">
      <c r="A7590" s="31">
        <f t="shared" si="237"/>
        <v>317</v>
      </c>
      <c r="B7590" s="32">
        <v>7586</v>
      </c>
      <c r="C7590" s="33">
        <f t="shared" si="238"/>
        <v>7586</v>
      </c>
      <c r="D7590" s="80">
        <v>8</v>
      </c>
      <c r="E7590" s="80">
        <v>0</v>
      </c>
      <c r="F7590" s="81">
        <v>123.3</v>
      </c>
      <c r="G7590" s="80">
        <v>0</v>
      </c>
    </row>
    <row r="7591" spans="1:7" x14ac:dyDescent="0.3">
      <c r="A7591" s="31">
        <f t="shared" si="237"/>
        <v>317</v>
      </c>
      <c r="B7591" s="32">
        <v>7587</v>
      </c>
      <c r="C7591" s="33">
        <f t="shared" si="238"/>
        <v>7587</v>
      </c>
      <c r="D7591" s="80">
        <v>8.1999999999999993</v>
      </c>
      <c r="E7591" s="80">
        <v>0</v>
      </c>
      <c r="F7591" s="81">
        <v>118.3</v>
      </c>
      <c r="G7591" s="80">
        <v>0</v>
      </c>
    </row>
    <row r="7592" spans="1:7" x14ac:dyDescent="0.3">
      <c r="A7592" s="31">
        <f t="shared" si="237"/>
        <v>317</v>
      </c>
      <c r="B7592" s="32">
        <v>7588</v>
      </c>
      <c r="C7592" s="33">
        <f t="shared" si="238"/>
        <v>7588</v>
      </c>
      <c r="D7592" s="80">
        <v>8.4</v>
      </c>
      <c r="E7592" s="80">
        <v>0</v>
      </c>
      <c r="F7592" s="81">
        <v>119.3</v>
      </c>
      <c r="G7592" s="80">
        <v>0</v>
      </c>
    </row>
    <row r="7593" spans="1:7" x14ac:dyDescent="0.3">
      <c r="A7593" s="31">
        <f t="shared" si="237"/>
        <v>317</v>
      </c>
      <c r="B7593" s="32">
        <v>7589</v>
      </c>
      <c r="C7593" s="33">
        <f t="shared" si="238"/>
        <v>7589</v>
      </c>
      <c r="D7593" s="80">
        <v>8.3000000000000007</v>
      </c>
      <c r="E7593" s="80">
        <v>0</v>
      </c>
      <c r="F7593" s="81">
        <v>115.3</v>
      </c>
      <c r="G7593" s="80">
        <v>0</v>
      </c>
    </row>
    <row r="7594" spans="1:7" x14ac:dyDescent="0.3">
      <c r="A7594" s="31">
        <f t="shared" si="237"/>
        <v>317</v>
      </c>
      <c r="B7594" s="32">
        <v>7590</v>
      </c>
      <c r="C7594" s="33">
        <f t="shared" si="238"/>
        <v>7590</v>
      </c>
      <c r="D7594" s="80">
        <v>8.1</v>
      </c>
      <c r="E7594" s="80">
        <v>0</v>
      </c>
      <c r="F7594" s="81">
        <v>123.3</v>
      </c>
      <c r="G7594" s="80">
        <v>310.79317489608599</v>
      </c>
    </row>
    <row r="7595" spans="1:7" x14ac:dyDescent="0.3">
      <c r="A7595" s="31">
        <f t="shared" si="237"/>
        <v>317</v>
      </c>
      <c r="B7595" s="32">
        <v>7591</v>
      </c>
      <c r="C7595" s="33">
        <f t="shared" si="238"/>
        <v>7591</v>
      </c>
      <c r="D7595" s="80">
        <v>8.1</v>
      </c>
      <c r="E7595" s="80">
        <v>0</v>
      </c>
      <c r="F7595" s="81">
        <v>300</v>
      </c>
      <c r="G7595" s="80">
        <v>1938.1881778217301</v>
      </c>
    </row>
    <row r="7596" spans="1:7" x14ac:dyDescent="0.3">
      <c r="A7596" s="31">
        <f t="shared" si="237"/>
        <v>317</v>
      </c>
      <c r="B7596" s="32">
        <v>7592</v>
      </c>
      <c r="C7596" s="33">
        <f t="shared" si="238"/>
        <v>7592</v>
      </c>
      <c r="D7596" s="80">
        <v>7.9</v>
      </c>
      <c r="E7596" s="80">
        <v>0</v>
      </c>
      <c r="F7596" s="81">
        <v>418</v>
      </c>
      <c r="G7596" s="80">
        <v>2572.95013478592</v>
      </c>
    </row>
    <row r="7597" spans="1:7" x14ac:dyDescent="0.3">
      <c r="A7597" s="31">
        <f t="shared" si="237"/>
        <v>317</v>
      </c>
      <c r="B7597" s="32">
        <v>7593</v>
      </c>
      <c r="C7597" s="33">
        <f t="shared" si="238"/>
        <v>7593</v>
      </c>
      <c r="D7597" s="80">
        <v>7.8</v>
      </c>
      <c r="E7597" s="80">
        <v>0</v>
      </c>
      <c r="F7597" s="81">
        <v>350</v>
      </c>
      <c r="G7597" s="80">
        <v>2221.6790887813499</v>
      </c>
    </row>
    <row r="7598" spans="1:7" x14ac:dyDescent="0.3">
      <c r="A7598" s="31">
        <f t="shared" si="237"/>
        <v>317</v>
      </c>
      <c r="B7598" s="32">
        <v>7594</v>
      </c>
      <c r="C7598" s="33">
        <f t="shared" si="238"/>
        <v>7594</v>
      </c>
      <c r="D7598" s="80">
        <v>7.5</v>
      </c>
      <c r="E7598" s="80">
        <v>12.1307278886789</v>
      </c>
      <c r="F7598" s="81">
        <v>140.30000000000001</v>
      </c>
      <c r="G7598" s="80">
        <v>1346.4867431570301</v>
      </c>
    </row>
    <row r="7599" spans="1:7" x14ac:dyDescent="0.3">
      <c r="A7599" s="31">
        <f t="shared" si="237"/>
        <v>317</v>
      </c>
      <c r="B7599" s="32">
        <v>7595</v>
      </c>
      <c r="C7599" s="33">
        <f t="shared" si="238"/>
        <v>7595</v>
      </c>
      <c r="D7599" s="80">
        <v>8.3000000000000007</v>
      </c>
      <c r="E7599" s="80">
        <v>98.946574009329595</v>
      </c>
      <c r="F7599" s="81">
        <v>133.30000000000001</v>
      </c>
      <c r="G7599" s="80">
        <v>576.57975817300405</v>
      </c>
    </row>
    <row r="7600" spans="1:7" x14ac:dyDescent="0.3">
      <c r="A7600" s="31">
        <f t="shared" si="237"/>
        <v>317</v>
      </c>
      <c r="B7600" s="32">
        <v>7596</v>
      </c>
      <c r="C7600" s="33">
        <f t="shared" si="238"/>
        <v>7596</v>
      </c>
      <c r="D7600" s="80">
        <v>8.4</v>
      </c>
      <c r="E7600" s="80">
        <v>53.7353514616347</v>
      </c>
      <c r="F7600" s="81">
        <v>174.5</v>
      </c>
      <c r="G7600" s="80">
        <v>719.28989707615597</v>
      </c>
    </row>
    <row r="7601" spans="1:7" x14ac:dyDescent="0.3">
      <c r="A7601" s="31">
        <f t="shared" si="237"/>
        <v>317</v>
      </c>
      <c r="B7601" s="32">
        <v>7597</v>
      </c>
      <c r="C7601" s="33">
        <f t="shared" si="238"/>
        <v>7597</v>
      </c>
      <c r="D7601" s="80">
        <v>8.4</v>
      </c>
      <c r="E7601" s="80">
        <v>69.865029760852806</v>
      </c>
      <c r="F7601" s="81">
        <v>239.3</v>
      </c>
      <c r="G7601" s="80">
        <v>1164.28107144398</v>
      </c>
    </row>
    <row r="7602" spans="1:7" x14ac:dyDescent="0.3">
      <c r="A7602" s="31">
        <f t="shared" si="237"/>
        <v>317</v>
      </c>
      <c r="B7602" s="32">
        <v>7598</v>
      </c>
      <c r="C7602" s="33">
        <f t="shared" si="238"/>
        <v>7598</v>
      </c>
      <c r="D7602" s="80">
        <v>8.8000000000000007</v>
      </c>
      <c r="E7602" s="80">
        <v>96.222518619028904</v>
      </c>
      <c r="F7602" s="81">
        <v>235.3</v>
      </c>
      <c r="G7602" s="80">
        <v>1118.8222703131501</v>
      </c>
    </row>
    <row r="7603" spans="1:7" x14ac:dyDescent="0.3">
      <c r="A7603" s="31">
        <f t="shared" si="237"/>
        <v>317</v>
      </c>
      <c r="B7603" s="32">
        <v>7599</v>
      </c>
      <c r="C7603" s="33">
        <f t="shared" si="238"/>
        <v>7599</v>
      </c>
      <c r="D7603" s="80">
        <v>8.9</v>
      </c>
      <c r="E7603" s="80">
        <v>175.309318691161</v>
      </c>
      <c r="F7603" s="81">
        <v>120</v>
      </c>
      <c r="G7603" s="80">
        <v>970.91421797052897</v>
      </c>
    </row>
    <row r="7604" spans="1:7" x14ac:dyDescent="0.3">
      <c r="A7604" s="31">
        <f t="shared" si="237"/>
        <v>317</v>
      </c>
      <c r="B7604" s="32">
        <v>7600</v>
      </c>
      <c r="C7604" s="33">
        <f t="shared" si="238"/>
        <v>7600</v>
      </c>
      <c r="D7604" s="80">
        <v>9.1</v>
      </c>
      <c r="E7604" s="80">
        <v>53.184045048688503</v>
      </c>
      <c r="F7604" s="81">
        <v>100</v>
      </c>
      <c r="G7604" s="80">
        <v>970.91421797052897</v>
      </c>
    </row>
    <row r="7605" spans="1:7" x14ac:dyDescent="0.3">
      <c r="A7605" s="31">
        <f t="shared" ref="A7605:A7668" si="239">ROUNDUP(C7605/24,0)</f>
        <v>317</v>
      </c>
      <c r="B7605" s="32">
        <v>7601</v>
      </c>
      <c r="C7605" s="33">
        <f t="shared" ref="C7605:C7668" si="240">B7605*$C$1</f>
        <v>7601</v>
      </c>
      <c r="D7605" s="80">
        <v>8.6</v>
      </c>
      <c r="E7605" s="80">
        <v>25.4323180963064</v>
      </c>
      <c r="F7605" s="81">
        <v>130</v>
      </c>
      <c r="G7605" s="80">
        <v>1128.9242269221299</v>
      </c>
    </row>
    <row r="7606" spans="1:7" x14ac:dyDescent="0.3">
      <c r="A7606" s="31">
        <f t="shared" si="239"/>
        <v>317</v>
      </c>
      <c r="B7606" s="32">
        <v>7602</v>
      </c>
      <c r="C7606" s="33">
        <f t="shared" si="240"/>
        <v>7602</v>
      </c>
      <c r="D7606" s="80">
        <v>8.3000000000000007</v>
      </c>
      <c r="E7606" s="80">
        <v>0</v>
      </c>
      <c r="F7606" s="81">
        <v>200</v>
      </c>
      <c r="G7606" s="80">
        <v>1174.3830280529601</v>
      </c>
    </row>
    <row r="7607" spans="1:7" x14ac:dyDescent="0.3">
      <c r="A7607" s="31">
        <f t="shared" si="239"/>
        <v>317</v>
      </c>
      <c r="B7607" s="32">
        <v>7603</v>
      </c>
      <c r="C7607" s="33">
        <f t="shared" si="240"/>
        <v>7603</v>
      </c>
      <c r="D7607" s="80">
        <v>8.1</v>
      </c>
      <c r="E7607" s="80">
        <v>0</v>
      </c>
      <c r="F7607" s="81">
        <v>700</v>
      </c>
      <c r="G7607" s="80">
        <v>2295.76742221226</v>
      </c>
    </row>
    <row r="7608" spans="1:7" x14ac:dyDescent="0.3">
      <c r="A7608" s="31">
        <f t="shared" si="239"/>
        <v>317</v>
      </c>
      <c r="B7608" s="32">
        <v>7604</v>
      </c>
      <c r="C7608" s="33">
        <f t="shared" si="240"/>
        <v>7604</v>
      </c>
      <c r="D7608" s="80">
        <v>8.1</v>
      </c>
      <c r="E7608" s="80">
        <v>0</v>
      </c>
      <c r="F7608" s="81">
        <v>583</v>
      </c>
      <c r="G7608" s="80">
        <v>2513.6825868654</v>
      </c>
    </row>
    <row r="7609" spans="1:7" x14ac:dyDescent="0.3">
      <c r="A7609" s="31">
        <f t="shared" si="239"/>
        <v>317</v>
      </c>
      <c r="B7609" s="32">
        <v>7605</v>
      </c>
      <c r="C7609" s="33">
        <f t="shared" si="240"/>
        <v>7605</v>
      </c>
      <c r="D7609" s="80">
        <v>8.3000000000000007</v>
      </c>
      <c r="E7609" s="80">
        <v>0</v>
      </c>
      <c r="F7609" s="81">
        <v>1600</v>
      </c>
      <c r="G7609" s="80">
        <v>1934.26110302608</v>
      </c>
    </row>
    <row r="7610" spans="1:7" x14ac:dyDescent="0.3">
      <c r="A7610" s="31">
        <f t="shared" si="239"/>
        <v>317</v>
      </c>
      <c r="B7610" s="32">
        <v>7606</v>
      </c>
      <c r="C7610" s="33">
        <f t="shared" si="240"/>
        <v>7606</v>
      </c>
      <c r="D7610" s="80">
        <v>8.4</v>
      </c>
      <c r="E7610" s="80">
        <v>0</v>
      </c>
      <c r="F7610" s="81">
        <v>1567</v>
      </c>
      <c r="G7610" s="80">
        <v>1009.13045078427</v>
      </c>
    </row>
    <row r="7611" spans="1:7" x14ac:dyDescent="0.3">
      <c r="A7611" s="31">
        <f t="shared" si="239"/>
        <v>317</v>
      </c>
      <c r="B7611" s="32">
        <v>7607</v>
      </c>
      <c r="C7611" s="33">
        <f t="shared" si="240"/>
        <v>7607</v>
      </c>
      <c r="D7611" s="80">
        <v>8.3000000000000007</v>
      </c>
      <c r="E7611" s="80">
        <v>0</v>
      </c>
      <c r="F7611" s="81">
        <v>342</v>
      </c>
      <c r="G7611" s="80">
        <v>412.23326248978498</v>
      </c>
    </row>
    <row r="7612" spans="1:7" ht="15" thickBot="1" x14ac:dyDescent="0.35">
      <c r="A7612" s="31">
        <f t="shared" si="239"/>
        <v>317</v>
      </c>
      <c r="B7612" s="32">
        <v>7608</v>
      </c>
      <c r="C7612" s="33">
        <f t="shared" si="240"/>
        <v>7608</v>
      </c>
      <c r="D7612" s="82">
        <v>8</v>
      </c>
      <c r="E7612" s="82">
        <v>0</v>
      </c>
      <c r="F7612" s="83">
        <v>180.8</v>
      </c>
      <c r="G7612" s="82">
        <v>0</v>
      </c>
    </row>
    <row r="7613" spans="1:7" x14ac:dyDescent="0.3">
      <c r="A7613" s="31">
        <f t="shared" si="239"/>
        <v>318</v>
      </c>
      <c r="B7613" s="32">
        <v>7609</v>
      </c>
      <c r="C7613" s="33">
        <f t="shared" si="240"/>
        <v>7609</v>
      </c>
      <c r="D7613" s="78">
        <v>7.9</v>
      </c>
      <c r="E7613" s="78">
        <v>0</v>
      </c>
      <c r="F7613" s="79">
        <v>157.30000000000001</v>
      </c>
      <c r="G7613" s="78">
        <v>0</v>
      </c>
    </row>
    <row r="7614" spans="1:7" x14ac:dyDescent="0.3">
      <c r="A7614" s="31">
        <f t="shared" si="239"/>
        <v>318</v>
      </c>
      <c r="B7614" s="32">
        <v>7610</v>
      </c>
      <c r="C7614" s="33">
        <f t="shared" si="240"/>
        <v>7610</v>
      </c>
      <c r="D7614" s="80">
        <v>7.9</v>
      </c>
      <c r="E7614" s="80">
        <v>0</v>
      </c>
      <c r="F7614" s="81">
        <v>123.3</v>
      </c>
      <c r="G7614" s="80">
        <v>0</v>
      </c>
    </row>
    <row r="7615" spans="1:7" x14ac:dyDescent="0.3">
      <c r="A7615" s="31">
        <f t="shared" si="239"/>
        <v>318</v>
      </c>
      <c r="B7615" s="32">
        <v>7611</v>
      </c>
      <c r="C7615" s="33">
        <f t="shared" si="240"/>
        <v>7611</v>
      </c>
      <c r="D7615" s="80">
        <v>7.9</v>
      </c>
      <c r="E7615" s="80">
        <v>0</v>
      </c>
      <c r="F7615" s="81">
        <v>118.3</v>
      </c>
      <c r="G7615" s="80">
        <v>0</v>
      </c>
    </row>
    <row r="7616" spans="1:7" x14ac:dyDescent="0.3">
      <c r="A7616" s="31">
        <f t="shared" si="239"/>
        <v>318</v>
      </c>
      <c r="B7616" s="32">
        <v>7612</v>
      </c>
      <c r="C7616" s="33">
        <f t="shared" si="240"/>
        <v>7612</v>
      </c>
      <c r="D7616" s="80">
        <v>7.6</v>
      </c>
      <c r="E7616" s="80">
        <v>0</v>
      </c>
      <c r="F7616" s="81">
        <v>119.3</v>
      </c>
      <c r="G7616" s="80">
        <v>0</v>
      </c>
    </row>
    <row r="7617" spans="1:7" x14ac:dyDescent="0.3">
      <c r="A7617" s="31">
        <f t="shared" si="239"/>
        <v>318</v>
      </c>
      <c r="B7617" s="32">
        <v>7613</v>
      </c>
      <c r="C7617" s="33">
        <f t="shared" si="240"/>
        <v>7613</v>
      </c>
      <c r="D7617" s="80">
        <v>7.5</v>
      </c>
      <c r="E7617" s="80">
        <v>0</v>
      </c>
      <c r="F7617" s="81">
        <v>115.3</v>
      </c>
      <c r="G7617" s="80">
        <v>0</v>
      </c>
    </row>
    <row r="7618" spans="1:7" x14ac:dyDescent="0.3">
      <c r="A7618" s="31">
        <f t="shared" si="239"/>
        <v>318</v>
      </c>
      <c r="B7618" s="32">
        <v>7614</v>
      </c>
      <c r="C7618" s="33">
        <f t="shared" si="240"/>
        <v>7614</v>
      </c>
      <c r="D7618" s="80">
        <v>7.4</v>
      </c>
      <c r="E7618" s="80">
        <v>0</v>
      </c>
      <c r="F7618" s="81">
        <v>123.3</v>
      </c>
      <c r="G7618" s="80">
        <v>318.50017545954699</v>
      </c>
    </row>
    <row r="7619" spans="1:7" x14ac:dyDescent="0.3">
      <c r="A7619" s="31">
        <f t="shared" si="239"/>
        <v>318</v>
      </c>
      <c r="B7619" s="32">
        <v>7615</v>
      </c>
      <c r="C7619" s="33">
        <f t="shared" si="240"/>
        <v>7615</v>
      </c>
      <c r="D7619" s="80">
        <v>7.3</v>
      </c>
      <c r="E7619" s="80">
        <v>0</v>
      </c>
      <c r="F7619" s="81">
        <v>300</v>
      </c>
      <c r="G7619" s="80">
        <v>1979.5060517731099</v>
      </c>
    </row>
    <row r="7620" spans="1:7" x14ac:dyDescent="0.3">
      <c r="A7620" s="31">
        <f t="shared" si="239"/>
        <v>318</v>
      </c>
      <c r="B7620" s="32">
        <v>7616</v>
      </c>
      <c r="C7620" s="33">
        <f t="shared" si="240"/>
        <v>7616</v>
      </c>
      <c r="D7620" s="80">
        <v>7.1</v>
      </c>
      <c r="E7620" s="80">
        <v>0</v>
      </c>
      <c r="F7620" s="81">
        <v>418</v>
      </c>
      <c r="G7620" s="80">
        <v>2623.2662028183499</v>
      </c>
    </row>
    <row r="7621" spans="1:7" x14ac:dyDescent="0.3">
      <c r="A7621" s="31">
        <f t="shared" si="239"/>
        <v>318</v>
      </c>
      <c r="B7621" s="32">
        <v>7617</v>
      </c>
      <c r="C7621" s="33">
        <f t="shared" si="240"/>
        <v>7617</v>
      </c>
      <c r="D7621" s="80">
        <v>7.1</v>
      </c>
      <c r="E7621" s="80">
        <v>0.48402133984516599</v>
      </c>
      <c r="F7621" s="81">
        <v>350</v>
      </c>
      <c r="G7621" s="80">
        <v>2243.0518316837401</v>
      </c>
    </row>
    <row r="7622" spans="1:7" x14ac:dyDescent="0.3">
      <c r="A7622" s="31">
        <f t="shared" si="239"/>
        <v>318</v>
      </c>
      <c r="B7622" s="32">
        <v>7618</v>
      </c>
      <c r="C7622" s="33">
        <f t="shared" si="240"/>
        <v>7618</v>
      </c>
      <c r="D7622" s="80">
        <v>7.1</v>
      </c>
      <c r="E7622" s="80">
        <v>13.571830698602099</v>
      </c>
      <c r="F7622" s="81">
        <v>140.30000000000001</v>
      </c>
      <c r="G7622" s="80">
        <v>1366.38916374205</v>
      </c>
    </row>
    <row r="7623" spans="1:7" x14ac:dyDescent="0.3">
      <c r="A7623" s="31">
        <f t="shared" si="239"/>
        <v>318</v>
      </c>
      <c r="B7623" s="32">
        <v>7619</v>
      </c>
      <c r="C7623" s="33">
        <f t="shared" si="240"/>
        <v>7619</v>
      </c>
      <c r="D7623" s="80">
        <v>7.4</v>
      </c>
      <c r="E7623" s="80">
        <v>29.735340187144502</v>
      </c>
      <c r="F7623" s="81">
        <v>133.30000000000001</v>
      </c>
      <c r="G7623" s="80">
        <v>587.30432360478801</v>
      </c>
    </row>
    <row r="7624" spans="1:7" x14ac:dyDescent="0.3">
      <c r="A7624" s="31">
        <f t="shared" si="239"/>
        <v>318</v>
      </c>
      <c r="B7624" s="32">
        <v>7620</v>
      </c>
      <c r="C7624" s="33">
        <f t="shared" si="240"/>
        <v>7620</v>
      </c>
      <c r="D7624" s="80">
        <v>7.2</v>
      </c>
      <c r="E7624" s="80">
        <v>33.886523588716699</v>
      </c>
      <c r="F7624" s="81">
        <v>174.5</v>
      </c>
      <c r="G7624" s="80">
        <v>733.75422875567301</v>
      </c>
    </row>
    <row r="7625" spans="1:7" x14ac:dyDescent="0.3">
      <c r="A7625" s="31">
        <f t="shared" si="239"/>
        <v>318</v>
      </c>
      <c r="B7625" s="32">
        <v>7621</v>
      </c>
      <c r="C7625" s="33">
        <f t="shared" si="240"/>
        <v>7621</v>
      </c>
      <c r="D7625" s="80">
        <v>7.5</v>
      </c>
      <c r="E7625" s="80">
        <v>45.373790903043499</v>
      </c>
      <c r="F7625" s="81">
        <v>239.3</v>
      </c>
      <c r="G7625" s="80">
        <v>1189.78022469812</v>
      </c>
    </row>
    <row r="7626" spans="1:7" x14ac:dyDescent="0.3">
      <c r="A7626" s="31">
        <f t="shared" si="239"/>
        <v>318</v>
      </c>
      <c r="B7626" s="32">
        <v>7622</v>
      </c>
      <c r="C7626" s="33">
        <f t="shared" si="240"/>
        <v>7622</v>
      </c>
      <c r="D7626" s="80">
        <v>8</v>
      </c>
      <c r="E7626" s="80">
        <v>101.051180060164</v>
      </c>
      <c r="F7626" s="81">
        <v>235.3</v>
      </c>
      <c r="G7626" s="80">
        <v>1143.19414332361</v>
      </c>
    </row>
    <row r="7627" spans="1:7" x14ac:dyDescent="0.3">
      <c r="A7627" s="31">
        <f t="shared" si="239"/>
        <v>318</v>
      </c>
      <c r="B7627" s="32">
        <v>7623</v>
      </c>
      <c r="C7627" s="33">
        <f t="shared" si="240"/>
        <v>7623</v>
      </c>
      <c r="D7627" s="80">
        <v>9</v>
      </c>
      <c r="E7627" s="80">
        <v>134.70464690541101</v>
      </c>
      <c r="F7627" s="81">
        <v>120</v>
      </c>
      <c r="G7627" s="80">
        <v>994.99079696063302</v>
      </c>
    </row>
    <row r="7628" spans="1:7" x14ac:dyDescent="0.3">
      <c r="A7628" s="31">
        <f t="shared" si="239"/>
        <v>318</v>
      </c>
      <c r="B7628" s="32">
        <v>7624</v>
      </c>
      <c r="C7628" s="33">
        <f t="shared" si="240"/>
        <v>7624</v>
      </c>
      <c r="D7628" s="80">
        <v>8.8000000000000007</v>
      </c>
      <c r="E7628" s="80">
        <v>47.864041232978899</v>
      </c>
      <c r="F7628" s="81">
        <v>100</v>
      </c>
      <c r="G7628" s="80">
        <v>994.99079696063302</v>
      </c>
    </row>
    <row r="7629" spans="1:7" x14ac:dyDescent="0.3">
      <c r="A7629" s="31">
        <f t="shared" si="239"/>
        <v>318</v>
      </c>
      <c r="B7629" s="32">
        <v>7625</v>
      </c>
      <c r="C7629" s="33">
        <f t="shared" si="240"/>
        <v>7625</v>
      </c>
      <c r="D7629" s="80">
        <v>8.6999999999999993</v>
      </c>
      <c r="E7629" s="80">
        <v>13.0913792979812</v>
      </c>
      <c r="F7629" s="81">
        <v>130</v>
      </c>
      <c r="G7629" s="80">
        <v>1153.5466066732999</v>
      </c>
    </row>
    <row r="7630" spans="1:7" x14ac:dyDescent="0.3">
      <c r="A7630" s="31">
        <f t="shared" si="239"/>
        <v>318</v>
      </c>
      <c r="B7630" s="32">
        <v>7626</v>
      </c>
      <c r="C7630" s="33">
        <f t="shared" si="240"/>
        <v>7626</v>
      </c>
      <c r="D7630" s="80">
        <v>8.9</v>
      </c>
      <c r="E7630" s="80">
        <v>0</v>
      </c>
      <c r="F7630" s="81">
        <v>200</v>
      </c>
      <c r="G7630" s="80">
        <v>1200.13268804781</v>
      </c>
    </row>
    <row r="7631" spans="1:7" x14ac:dyDescent="0.3">
      <c r="A7631" s="31">
        <f t="shared" si="239"/>
        <v>318</v>
      </c>
      <c r="B7631" s="32">
        <v>7627</v>
      </c>
      <c r="C7631" s="33">
        <f t="shared" si="240"/>
        <v>7627</v>
      </c>
      <c r="D7631" s="80">
        <v>8.8000000000000007</v>
      </c>
      <c r="E7631" s="80">
        <v>0</v>
      </c>
      <c r="F7631" s="81">
        <v>700</v>
      </c>
      <c r="G7631" s="80">
        <v>2345.95249036416</v>
      </c>
    </row>
    <row r="7632" spans="1:7" x14ac:dyDescent="0.3">
      <c r="A7632" s="31">
        <f t="shared" si="239"/>
        <v>318</v>
      </c>
      <c r="B7632" s="32">
        <v>7628</v>
      </c>
      <c r="C7632" s="33">
        <f t="shared" si="240"/>
        <v>7628</v>
      </c>
      <c r="D7632" s="80">
        <v>9</v>
      </c>
      <c r="E7632" s="80">
        <v>0</v>
      </c>
      <c r="F7632" s="81">
        <v>583</v>
      </c>
      <c r="G7632" s="80">
        <v>2549.0414003402302</v>
      </c>
    </row>
    <row r="7633" spans="1:7" x14ac:dyDescent="0.3">
      <c r="A7633" s="31">
        <f t="shared" si="239"/>
        <v>318</v>
      </c>
      <c r="B7633" s="32">
        <v>7629</v>
      </c>
      <c r="C7633" s="33">
        <f t="shared" si="240"/>
        <v>7629</v>
      </c>
      <c r="D7633" s="80">
        <v>9</v>
      </c>
      <c r="E7633" s="80">
        <v>0</v>
      </c>
      <c r="F7633" s="81">
        <v>1600</v>
      </c>
      <c r="G7633" s="80">
        <v>1955.25151312808</v>
      </c>
    </row>
    <row r="7634" spans="1:7" x14ac:dyDescent="0.3">
      <c r="A7634" s="31">
        <f t="shared" si="239"/>
        <v>318</v>
      </c>
      <c r="B7634" s="32">
        <v>7630</v>
      </c>
      <c r="C7634" s="33">
        <f t="shared" si="240"/>
        <v>7630</v>
      </c>
      <c r="D7634" s="80">
        <v>9</v>
      </c>
      <c r="E7634" s="80">
        <v>0</v>
      </c>
      <c r="F7634" s="81">
        <v>1567</v>
      </c>
      <c r="G7634" s="80">
        <v>1027.4096964640901</v>
      </c>
    </row>
    <row r="7635" spans="1:7" x14ac:dyDescent="0.3">
      <c r="A7635" s="31">
        <f t="shared" si="239"/>
        <v>318</v>
      </c>
      <c r="B7635" s="32">
        <v>7631</v>
      </c>
      <c r="C7635" s="33">
        <f t="shared" si="240"/>
        <v>7631</v>
      </c>
      <c r="D7635" s="80">
        <v>8.9</v>
      </c>
      <c r="E7635" s="80">
        <v>0</v>
      </c>
      <c r="F7635" s="81">
        <v>342</v>
      </c>
      <c r="G7635" s="80">
        <v>420.76950511756399</v>
      </c>
    </row>
    <row r="7636" spans="1:7" ht="15" thickBot="1" x14ac:dyDescent="0.35">
      <c r="A7636" s="31">
        <f t="shared" si="239"/>
        <v>318</v>
      </c>
      <c r="B7636" s="32">
        <v>7632</v>
      </c>
      <c r="C7636" s="33">
        <f t="shared" si="240"/>
        <v>7632</v>
      </c>
      <c r="D7636" s="82">
        <v>8.9</v>
      </c>
      <c r="E7636" s="82">
        <v>0</v>
      </c>
      <c r="F7636" s="83">
        <v>180.8</v>
      </c>
      <c r="G7636" s="82">
        <v>0</v>
      </c>
    </row>
    <row r="7637" spans="1:7" x14ac:dyDescent="0.3">
      <c r="A7637" s="31">
        <f t="shared" si="239"/>
        <v>319</v>
      </c>
      <c r="B7637" s="32">
        <v>7633</v>
      </c>
      <c r="C7637" s="33">
        <f t="shared" si="240"/>
        <v>7633</v>
      </c>
      <c r="D7637" s="78">
        <v>8.9</v>
      </c>
      <c r="E7637" s="78">
        <v>0</v>
      </c>
      <c r="F7637" s="79">
        <v>157.30000000000001</v>
      </c>
      <c r="G7637" s="78">
        <v>0</v>
      </c>
    </row>
    <row r="7638" spans="1:7" x14ac:dyDescent="0.3">
      <c r="A7638" s="31">
        <f t="shared" si="239"/>
        <v>319</v>
      </c>
      <c r="B7638" s="32">
        <v>7634</v>
      </c>
      <c r="C7638" s="33">
        <f t="shared" si="240"/>
        <v>7634</v>
      </c>
      <c r="D7638" s="80">
        <v>9</v>
      </c>
      <c r="E7638" s="80">
        <v>0</v>
      </c>
      <c r="F7638" s="81">
        <v>123.3</v>
      </c>
      <c r="G7638" s="80">
        <v>0</v>
      </c>
    </row>
    <row r="7639" spans="1:7" x14ac:dyDescent="0.3">
      <c r="A7639" s="31">
        <f t="shared" si="239"/>
        <v>319</v>
      </c>
      <c r="B7639" s="32">
        <v>7635</v>
      </c>
      <c r="C7639" s="33">
        <f t="shared" si="240"/>
        <v>7635</v>
      </c>
      <c r="D7639" s="80">
        <v>8.9</v>
      </c>
      <c r="E7639" s="80">
        <v>0</v>
      </c>
      <c r="F7639" s="81">
        <v>118.3</v>
      </c>
      <c r="G7639" s="80">
        <v>0</v>
      </c>
    </row>
    <row r="7640" spans="1:7" x14ac:dyDescent="0.3">
      <c r="A7640" s="31">
        <f t="shared" si="239"/>
        <v>319</v>
      </c>
      <c r="B7640" s="32">
        <v>7636</v>
      </c>
      <c r="C7640" s="33">
        <f t="shared" si="240"/>
        <v>7636</v>
      </c>
      <c r="D7640" s="80">
        <v>8.9</v>
      </c>
      <c r="E7640" s="80">
        <v>0</v>
      </c>
      <c r="F7640" s="81">
        <v>119.3</v>
      </c>
      <c r="G7640" s="80">
        <v>0</v>
      </c>
    </row>
    <row r="7641" spans="1:7" x14ac:dyDescent="0.3">
      <c r="A7641" s="31">
        <f t="shared" si="239"/>
        <v>319</v>
      </c>
      <c r="B7641" s="32">
        <v>7637</v>
      </c>
      <c r="C7641" s="33">
        <f t="shared" si="240"/>
        <v>7637</v>
      </c>
      <c r="D7641" s="80">
        <v>8.6999999999999993</v>
      </c>
      <c r="E7641" s="80">
        <v>0</v>
      </c>
      <c r="F7641" s="81">
        <v>115.3</v>
      </c>
      <c r="G7641" s="80">
        <v>0</v>
      </c>
    </row>
    <row r="7642" spans="1:7" x14ac:dyDescent="0.3">
      <c r="A7642" s="31">
        <f t="shared" si="239"/>
        <v>319</v>
      </c>
      <c r="B7642" s="32">
        <v>7638</v>
      </c>
      <c r="C7642" s="33">
        <f t="shared" si="240"/>
        <v>7638</v>
      </c>
      <c r="D7642" s="80">
        <v>8.6999999999999993</v>
      </c>
      <c r="E7642" s="80">
        <v>0</v>
      </c>
      <c r="F7642" s="81">
        <v>123.3</v>
      </c>
      <c r="G7642" s="80">
        <v>262.70819311971002</v>
      </c>
    </row>
    <row r="7643" spans="1:7" x14ac:dyDescent="0.3">
      <c r="A7643" s="31">
        <f t="shared" si="239"/>
        <v>319</v>
      </c>
      <c r="B7643" s="32">
        <v>7639</v>
      </c>
      <c r="C7643" s="33">
        <f t="shared" si="240"/>
        <v>7639</v>
      </c>
      <c r="D7643" s="80">
        <v>9</v>
      </c>
      <c r="E7643" s="80">
        <v>0</v>
      </c>
      <c r="F7643" s="81">
        <v>300</v>
      </c>
      <c r="G7643" s="80">
        <v>1680.4005729512</v>
      </c>
    </row>
    <row r="7644" spans="1:7" x14ac:dyDescent="0.3">
      <c r="A7644" s="31">
        <f t="shared" si="239"/>
        <v>319</v>
      </c>
      <c r="B7644" s="32">
        <v>7640</v>
      </c>
      <c r="C7644" s="33">
        <f t="shared" si="240"/>
        <v>7640</v>
      </c>
      <c r="D7644" s="80">
        <v>9</v>
      </c>
      <c r="E7644" s="80">
        <v>0</v>
      </c>
      <c r="F7644" s="81">
        <v>418</v>
      </c>
      <c r="G7644" s="80">
        <v>2259.02162336621</v>
      </c>
    </row>
    <row r="7645" spans="1:7" x14ac:dyDescent="0.3">
      <c r="A7645" s="31">
        <f t="shared" si="239"/>
        <v>319</v>
      </c>
      <c r="B7645" s="32">
        <v>7641</v>
      </c>
      <c r="C7645" s="33">
        <f t="shared" si="240"/>
        <v>7641</v>
      </c>
      <c r="D7645" s="80">
        <v>9.1999999999999993</v>
      </c>
      <c r="E7645" s="80">
        <v>0.472387614761692</v>
      </c>
      <c r="F7645" s="81">
        <v>350</v>
      </c>
      <c r="G7645" s="80">
        <v>2088.3317580642401</v>
      </c>
    </row>
    <row r="7646" spans="1:7" x14ac:dyDescent="0.3">
      <c r="A7646" s="31">
        <f t="shared" si="239"/>
        <v>319</v>
      </c>
      <c r="B7646" s="32">
        <v>7642</v>
      </c>
      <c r="C7646" s="33">
        <f t="shared" si="240"/>
        <v>7642</v>
      </c>
      <c r="D7646" s="80">
        <v>9</v>
      </c>
      <c r="E7646" s="80">
        <v>17.3608605738108</v>
      </c>
      <c r="F7646" s="81">
        <v>140.30000000000001</v>
      </c>
      <c r="G7646" s="80">
        <v>1222.3129451591501</v>
      </c>
    </row>
    <row r="7647" spans="1:7" x14ac:dyDescent="0.3">
      <c r="A7647" s="31">
        <f t="shared" si="239"/>
        <v>319</v>
      </c>
      <c r="B7647" s="32">
        <v>7643</v>
      </c>
      <c r="C7647" s="33">
        <f t="shared" si="240"/>
        <v>7643</v>
      </c>
      <c r="D7647" s="80">
        <v>9.6</v>
      </c>
      <c r="E7647" s="80">
        <v>36.294807171657098</v>
      </c>
      <c r="F7647" s="81">
        <v>133.30000000000001</v>
      </c>
      <c r="G7647" s="80">
        <v>509.66779558774698</v>
      </c>
    </row>
    <row r="7648" spans="1:7" x14ac:dyDescent="0.3">
      <c r="A7648" s="31">
        <f t="shared" si="239"/>
        <v>319</v>
      </c>
      <c r="B7648" s="32">
        <v>7644</v>
      </c>
      <c r="C7648" s="33">
        <f t="shared" si="240"/>
        <v>7644</v>
      </c>
      <c r="D7648" s="80">
        <v>9.6999999999999993</v>
      </c>
      <c r="E7648" s="80">
        <v>45.032396875697003</v>
      </c>
      <c r="F7648" s="81">
        <v>174.5</v>
      </c>
      <c r="G7648" s="80">
        <v>629.04504507569402</v>
      </c>
    </row>
    <row r="7649" spans="1:7" x14ac:dyDescent="0.3">
      <c r="A7649" s="31">
        <f t="shared" si="239"/>
        <v>319</v>
      </c>
      <c r="B7649" s="32">
        <v>7645</v>
      </c>
      <c r="C7649" s="33">
        <f t="shared" si="240"/>
        <v>7645</v>
      </c>
      <c r="D7649" s="80">
        <v>9.6999999999999993</v>
      </c>
      <c r="E7649" s="80">
        <v>50.508409694504003</v>
      </c>
      <c r="F7649" s="81">
        <v>239.3</v>
      </c>
      <c r="G7649" s="80">
        <v>1005.1885283149099</v>
      </c>
    </row>
    <row r="7650" spans="1:7" x14ac:dyDescent="0.3">
      <c r="A7650" s="31">
        <f t="shared" si="239"/>
        <v>319</v>
      </c>
      <c r="B7650" s="32">
        <v>7646</v>
      </c>
      <c r="C7650" s="33">
        <f t="shared" si="240"/>
        <v>7646</v>
      </c>
      <c r="D7650" s="80">
        <v>9.4</v>
      </c>
      <c r="E7650" s="80">
        <v>53.029583178540598</v>
      </c>
      <c r="F7650" s="81">
        <v>235.3</v>
      </c>
      <c r="G7650" s="80">
        <v>966.76297566092705</v>
      </c>
    </row>
    <row r="7651" spans="1:7" x14ac:dyDescent="0.3">
      <c r="A7651" s="31">
        <f t="shared" si="239"/>
        <v>319</v>
      </c>
      <c r="B7651" s="32">
        <v>7647</v>
      </c>
      <c r="C7651" s="33">
        <f t="shared" si="240"/>
        <v>7647</v>
      </c>
      <c r="D7651" s="80">
        <v>9.6</v>
      </c>
      <c r="E7651" s="80">
        <v>61.927561340059597</v>
      </c>
      <c r="F7651" s="81">
        <v>120</v>
      </c>
      <c r="G7651" s="80">
        <v>820.69730122791896</v>
      </c>
    </row>
    <row r="7652" spans="1:7" x14ac:dyDescent="0.3">
      <c r="A7652" s="31">
        <f t="shared" si="239"/>
        <v>319</v>
      </c>
      <c r="B7652" s="32">
        <v>7648</v>
      </c>
      <c r="C7652" s="33">
        <f t="shared" si="240"/>
        <v>7648</v>
      </c>
      <c r="D7652" s="80">
        <v>10.199999999999999</v>
      </c>
      <c r="E7652" s="80">
        <v>47.063089601810098</v>
      </c>
      <c r="F7652" s="81">
        <v>100</v>
      </c>
      <c r="G7652" s="80">
        <v>820.69730122791896</v>
      </c>
    </row>
    <row r="7653" spans="1:7" x14ac:dyDescent="0.3">
      <c r="A7653" s="31">
        <f t="shared" si="239"/>
        <v>319</v>
      </c>
      <c r="B7653" s="32">
        <v>7649</v>
      </c>
      <c r="C7653" s="33">
        <f t="shared" si="240"/>
        <v>7649</v>
      </c>
      <c r="D7653" s="80">
        <v>10.5</v>
      </c>
      <c r="E7653" s="80">
        <v>30.694448125252499</v>
      </c>
      <c r="F7653" s="81">
        <v>130</v>
      </c>
      <c r="G7653" s="80">
        <v>975.30198803984194</v>
      </c>
    </row>
    <row r="7654" spans="1:7" x14ac:dyDescent="0.3">
      <c r="A7654" s="31">
        <f t="shared" si="239"/>
        <v>319</v>
      </c>
      <c r="B7654" s="32">
        <v>7650</v>
      </c>
      <c r="C7654" s="33">
        <f t="shared" si="240"/>
        <v>7650</v>
      </c>
      <c r="D7654" s="80">
        <v>10.1</v>
      </c>
      <c r="E7654" s="80">
        <v>0</v>
      </c>
      <c r="F7654" s="81">
        <v>200</v>
      </c>
      <c r="G7654" s="80">
        <v>1013.72754069383</v>
      </c>
    </row>
    <row r="7655" spans="1:7" x14ac:dyDescent="0.3">
      <c r="A7655" s="31">
        <f t="shared" si="239"/>
        <v>319</v>
      </c>
      <c r="B7655" s="32">
        <v>7651</v>
      </c>
      <c r="C7655" s="33">
        <f t="shared" si="240"/>
        <v>7651</v>
      </c>
      <c r="D7655" s="80">
        <v>9.9</v>
      </c>
      <c r="E7655" s="80">
        <v>0</v>
      </c>
      <c r="F7655" s="81">
        <v>700</v>
      </c>
      <c r="G7655" s="80">
        <v>1982.65623613414</v>
      </c>
    </row>
    <row r="7656" spans="1:7" x14ac:dyDescent="0.3">
      <c r="A7656" s="31">
        <f t="shared" si="239"/>
        <v>319</v>
      </c>
      <c r="B7656" s="32">
        <v>7652</v>
      </c>
      <c r="C7656" s="33">
        <f t="shared" si="240"/>
        <v>7652</v>
      </c>
      <c r="D7656" s="80">
        <v>9.8000000000000007</v>
      </c>
      <c r="E7656" s="80">
        <v>0</v>
      </c>
      <c r="F7656" s="81">
        <v>583</v>
      </c>
      <c r="G7656" s="80">
        <v>2293.0743375767902</v>
      </c>
    </row>
    <row r="7657" spans="1:7" x14ac:dyDescent="0.3">
      <c r="A7657" s="31">
        <f t="shared" si="239"/>
        <v>319</v>
      </c>
      <c r="B7657" s="32">
        <v>7653</v>
      </c>
      <c r="C7657" s="33">
        <f t="shared" si="240"/>
        <v>7653</v>
      </c>
      <c r="D7657" s="80">
        <v>10.199999999999999</v>
      </c>
      <c r="E7657" s="80">
        <v>0</v>
      </c>
      <c r="F7657" s="81">
        <v>1600</v>
      </c>
      <c r="G7657" s="80">
        <v>1803.29919652016</v>
      </c>
    </row>
    <row r="7658" spans="1:7" x14ac:dyDescent="0.3">
      <c r="A7658" s="31">
        <f t="shared" si="239"/>
        <v>319</v>
      </c>
      <c r="B7658" s="32">
        <v>7654</v>
      </c>
      <c r="C7658" s="33">
        <f t="shared" si="240"/>
        <v>7654</v>
      </c>
      <c r="D7658" s="80">
        <v>9.9</v>
      </c>
      <c r="E7658" s="80">
        <v>0</v>
      </c>
      <c r="F7658" s="81">
        <v>1567</v>
      </c>
      <c r="G7658" s="80">
        <v>895.08385273839895</v>
      </c>
    </row>
    <row r="7659" spans="1:7" x14ac:dyDescent="0.3">
      <c r="A7659" s="31">
        <f t="shared" si="239"/>
        <v>319</v>
      </c>
      <c r="B7659" s="32">
        <v>7655</v>
      </c>
      <c r="C7659" s="33">
        <f t="shared" si="240"/>
        <v>7655</v>
      </c>
      <c r="D7659" s="80">
        <v>9.8000000000000007</v>
      </c>
      <c r="E7659" s="80">
        <v>0</v>
      </c>
      <c r="F7659" s="81">
        <v>342</v>
      </c>
      <c r="G7659" s="80">
        <v>358.97453131212001</v>
      </c>
    </row>
    <row r="7660" spans="1:7" ht="15" thickBot="1" x14ac:dyDescent="0.35">
      <c r="A7660" s="31">
        <f t="shared" si="239"/>
        <v>319</v>
      </c>
      <c r="B7660" s="32">
        <v>7656</v>
      </c>
      <c r="C7660" s="33">
        <f t="shared" si="240"/>
        <v>7656</v>
      </c>
      <c r="D7660" s="82">
        <v>9.5</v>
      </c>
      <c r="E7660" s="82">
        <v>0</v>
      </c>
      <c r="F7660" s="83">
        <v>180.8</v>
      </c>
      <c r="G7660" s="82">
        <v>0</v>
      </c>
    </row>
    <row r="7661" spans="1:7" x14ac:dyDescent="0.3">
      <c r="A7661" s="31">
        <f t="shared" si="239"/>
        <v>320</v>
      </c>
      <c r="B7661" s="32">
        <v>7657</v>
      </c>
      <c r="C7661" s="33">
        <f t="shared" si="240"/>
        <v>7657</v>
      </c>
      <c r="D7661" s="78">
        <v>9.3000000000000007</v>
      </c>
      <c r="E7661" s="78">
        <v>0</v>
      </c>
      <c r="F7661" s="79">
        <v>157.30000000000001</v>
      </c>
      <c r="G7661" s="78">
        <v>0</v>
      </c>
    </row>
    <row r="7662" spans="1:7" x14ac:dyDescent="0.3">
      <c r="A7662" s="31">
        <f t="shared" si="239"/>
        <v>320</v>
      </c>
      <c r="B7662" s="32">
        <v>7658</v>
      </c>
      <c r="C7662" s="33">
        <f t="shared" si="240"/>
        <v>7658</v>
      </c>
      <c r="D7662" s="80">
        <v>9.3000000000000007</v>
      </c>
      <c r="E7662" s="80">
        <v>0</v>
      </c>
      <c r="F7662" s="81">
        <v>123.3</v>
      </c>
      <c r="G7662" s="80">
        <v>0</v>
      </c>
    </row>
    <row r="7663" spans="1:7" x14ac:dyDescent="0.3">
      <c r="A7663" s="31">
        <f t="shared" si="239"/>
        <v>320</v>
      </c>
      <c r="B7663" s="32">
        <v>7659</v>
      </c>
      <c r="C7663" s="33">
        <f t="shared" si="240"/>
        <v>7659</v>
      </c>
      <c r="D7663" s="80">
        <v>9.1999999999999993</v>
      </c>
      <c r="E7663" s="80">
        <v>0</v>
      </c>
      <c r="F7663" s="81">
        <v>118.3</v>
      </c>
      <c r="G7663" s="80">
        <v>0</v>
      </c>
    </row>
    <row r="7664" spans="1:7" x14ac:dyDescent="0.3">
      <c r="A7664" s="31">
        <f t="shared" si="239"/>
        <v>320</v>
      </c>
      <c r="B7664" s="32">
        <v>7660</v>
      </c>
      <c r="C7664" s="33">
        <f t="shared" si="240"/>
        <v>7660</v>
      </c>
      <c r="D7664" s="80">
        <v>9</v>
      </c>
      <c r="E7664" s="80">
        <v>0</v>
      </c>
      <c r="F7664" s="81">
        <v>119.3</v>
      </c>
      <c r="G7664" s="80">
        <v>0</v>
      </c>
    </row>
    <row r="7665" spans="1:7" x14ac:dyDescent="0.3">
      <c r="A7665" s="31">
        <f t="shared" si="239"/>
        <v>320</v>
      </c>
      <c r="B7665" s="32">
        <v>7661</v>
      </c>
      <c r="C7665" s="33">
        <f t="shared" si="240"/>
        <v>7661</v>
      </c>
      <c r="D7665" s="80">
        <v>8.9</v>
      </c>
      <c r="E7665" s="80">
        <v>0</v>
      </c>
      <c r="F7665" s="81">
        <v>115.3</v>
      </c>
      <c r="G7665" s="80">
        <v>0</v>
      </c>
    </row>
    <row r="7666" spans="1:7" x14ac:dyDescent="0.3">
      <c r="A7666" s="31">
        <f t="shared" si="239"/>
        <v>320</v>
      </c>
      <c r="B7666" s="32">
        <v>7662</v>
      </c>
      <c r="C7666" s="33">
        <f t="shared" si="240"/>
        <v>7662</v>
      </c>
      <c r="D7666" s="80">
        <v>8.8000000000000007</v>
      </c>
      <c r="E7666" s="80">
        <v>0</v>
      </c>
      <c r="F7666" s="81">
        <v>123.3</v>
      </c>
      <c r="G7666" s="80">
        <v>254.833649065739</v>
      </c>
    </row>
    <row r="7667" spans="1:7" x14ac:dyDescent="0.3">
      <c r="A7667" s="31">
        <f t="shared" si="239"/>
        <v>320</v>
      </c>
      <c r="B7667" s="32">
        <v>7663</v>
      </c>
      <c r="C7667" s="33">
        <f t="shared" si="240"/>
        <v>7663</v>
      </c>
      <c r="D7667" s="80">
        <v>8.9</v>
      </c>
      <c r="E7667" s="80">
        <v>0</v>
      </c>
      <c r="F7667" s="81">
        <v>300</v>
      </c>
      <c r="G7667" s="80">
        <v>1638.1844843487099</v>
      </c>
    </row>
    <row r="7668" spans="1:7" x14ac:dyDescent="0.3">
      <c r="A7668" s="31">
        <f t="shared" si="239"/>
        <v>320</v>
      </c>
      <c r="B7668" s="32">
        <v>7664</v>
      </c>
      <c r="C7668" s="33">
        <f t="shared" si="240"/>
        <v>7664</v>
      </c>
      <c r="D7668" s="80">
        <v>8.9</v>
      </c>
      <c r="E7668" s="80">
        <v>0</v>
      </c>
      <c r="F7668" s="81">
        <v>418</v>
      </c>
      <c r="G7668" s="80">
        <v>2207.61172776786</v>
      </c>
    </row>
    <row r="7669" spans="1:7" x14ac:dyDescent="0.3">
      <c r="A7669" s="31">
        <f t="shared" ref="A7669:A7732" si="241">ROUNDUP(C7669/24,0)</f>
        <v>320</v>
      </c>
      <c r="B7669" s="32">
        <v>7665</v>
      </c>
      <c r="C7669" s="33">
        <f t="shared" ref="C7669:C7732" si="242">B7669*$C$1</f>
        <v>7665</v>
      </c>
      <c r="D7669" s="80">
        <v>8.5</v>
      </c>
      <c r="E7669" s="80">
        <v>1.84012439091198</v>
      </c>
      <c r="F7669" s="81">
        <v>350</v>
      </c>
      <c r="G7669" s="80">
        <v>2066.4943903161402</v>
      </c>
    </row>
    <row r="7670" spans="1:7" x14ac:dyDescent="0.3">
      <c r="A7670" s="31">
        <f t="shared" si="241"/>
        <v>320</v>
      </c>
      <c r="B7670" s="32">
        <v>7666</v>
      </c>
      <c r="C7670" s="33">
        <f t="shared" si="242"/>
        <v>7666</v>
      </c>
      <c r="D7670" s="80">
        <v>8.6</v>
      </c>
      <c r="E7670" s="80">
        <v>30.388078550892601</v>
      </c>
      <c r="F7670" s="81">
        <v>140.30000000000001</v>
      </c>
      <c r="G7670" s="80">
        <v>1201.9778632570501</v>
      </c>
    </row>
    <row r="7671" spans="1:7" x14ac:dyDescent="0.3">
      <c r="A7671" s="31">
        <f t="shared" si="241"/>
        <v>320</v>
      </c>
      <c r="B7671" s="32">
        <v>7667</v>
      </c>
      <c r="C7671" s="33">
        <f t="shared" si="242"/>
        <v>7667</v>
      </c>
      <c r="D7671" s="80">
        <v>9.8000000000000007</v>
      </c>
      <c r="E7671" s="80">
        <v>106.26043198844999</v>
      </c>
      <c r="F7671" s="81">
        <v>133.30000000000001</v>
      </c>
      <c r="G7671" s="80">
        <v>498.71008742918599</v>
      </c>
    </row>
    <row r="7672" spans="1:7" x14ac:dyDescent="0.3">
      <c r="A7672" s="31">
        <f t="shared" si="241"/>
        <v>320</v>
      </c>
      <c r="B7672" s="32">
        <v>7668</v>
      </c>
      <c r="C7672" s="33">
        <f t="shared" si="242"/>
        <v>7668</v>
      </c>
      <c r="D7672" s="80">
        <v>10.1</v>
      </c>
      <c r="E7672" s="80">
        <v>58.895536631722102</v>
      </c>
      <c r="F7672" s="81">
        <v>174.5</v>
      </c>
      <c r="G7672" s="80">
        <v>614.26627140314497</v>
      </c>
    </row>
    <row r="7673" spans="1:7" x14ac:dyDescent="0.3">
      <c r="A7673" s="31">
        <f t="shared" si="241"/>
        <v>320</v>
      </c>
      <c r="B7673" s="32">
        <v>7669</v>
      </c>
      <c r="C7673" s="33">
        <f t="shared" si="242"/>
        <v>7669</v>
      </c>
      <c r="D7673" s="80">
        <v>10.199999999999999</v>
      </c>
      <c r="E7673" s="80">
        <v>100.02434373317</v>
      </c>
      <c r="F7673" s="81">
        <v>239.3</v>
      </c>
      <c r="G7673" s="80">
        <v>979.13504564220705</v>
      </c>
    </row>
    <row r="7674" spans="1:7" x14ac:dyDescent="0.3">
      <c r="A7674" s="31">
        <f t="shared" si="241"/>
        <v>320</v>
      </c>
      <c r="B7674" s="32">
        <v>7670</v>
      </c>
      <c r="C7674" s="33">
        <f t="shared" si="242"/>
        <v>7670</v>
      </c>
      <c r="D7674" s="80">
        <v>10.199999999999999</v>
      </c>
      <c r="E7674" s="80">
        <v>79.744341121328404</v>
      </c>
      <c r="F7674" s="81">
        <v>235.3</v>
      </c>
      <c r="G7674" s="80">
        <v>941.86127932415195</v>
      </c>
    </row>
    <row r="7675" spans="1:7" x14ac:dyDescent="0.3">
      <c r="A7675" s="31">
        <f t="shared" si="241"/>
        <v>320</v>
      </c>
      <c r="B7675" s="32">
        <v>7671</v>
      </c>
      <c r="C7675" s="33">
        <f t="shared" si="242"/>
        <v>7671</v>
      </c>
      <c r="D7675" s="80">
        <v>10.3</v>
      </c>
      <c r="E7675" s="80">
        <v>51.386830010062198</v>
      </c>
      <c r="F7675" s="81">
        <v>120</v>
      </c>
      <c r="G7675" s="80">
        <v>796.09731834672505</v>
      </c>
    </row>
    <row r="7676" spans="1:7" x14ac:dyDescent="0.3">
      <c r="A7676" s="31">
        <f t="shared" si="241"/>
        <v>320</v>
      </c>
      <c r="B7676" s="32">
        <v>7672</v>
      </c>
      <c r="C7676" s="33">
        <f t="shared" si="242"/>
        <v>7672</v>
      </c>
      <c r="D7676" s="80">
        <v>10.4</v>
      </c>
      <c r="E7676" s="80">
        <v>37.505162281342798</v>
      </c>
      <c r="F7676" s="81">
        <v>100</v>
      </c>
      <c r="G7676" s="80">
        <v>796.09731834672505</v>
      </c>
    </row>
    <row r="7677" spans="1:7" x14ac:dyDescent="0.3">
      <c r="A7677" s="31">
        <f t="shared" si="241"/>
        <v>320</v>
      </c>
      <c r="B7677" s="32">
        <v>7673</v>
      </c>
      <c r="C7677" s="33">
        <f t="shared" si="242"/>
        <v>7673</v>
      </c>
      <c r="D7677" s="80">
        <v>10.3</v>
      </c>
      <c r="E7677" s="80">
        <v>27.225656663700398</v>
      </c>
      <c r="F7677" s="81">
        <v>130</v>
      </c>
      <c r="G7677" s="80">
        <v>950.14433916364703</v>
      </c>
    </row>
    <row r="7678" spans="1:7" x14ac:dyDescent="0.3">
      <c r="A7678" s="31">
        <f t="shared" si="241"/>
        <v>320</v>
      </c>
      <c r="B7678" s="32">
        <v>7674</v>
      </c>
      <c r="C7678" s="33">
        <f t="shared" si="242"/>
        <v>7674</v>
      </c>
      <c r="D7678" s="80">
        <v>10.5</v>
      </c>
      <c r="E7678" s="80">
        <v>0</v>
      </c>
      <c r="F7678" s="81">
        <v>200</v>
      </c>
      <c r="G7678" s="80">
        <v>987.41810548170304</v>
      </c>
    </row>
    <row r="7679" spans="1:7" x14ac:dyDescent="0.3">
      <c r="A7679" s="31">
        <f t="shared" si="241"/>
        <v>320</v>
      </c>
      <c r="B7679" s="32">
        <v>7675</v>
      </c>
      <c r="C7679" s="33">
        <f t="shared" si="242"/>
        <v>7675</v>
      </c>
      <c r="D7679" s="80">
        <v>10.4</v>
      </c>
      <c r="E7679" s="80">
        <v>0</v>
      </c>
      <c r="F7679" s="81">
        <v>700</v>
      </c>
      <c r="G7679" s="80">
        <v>1931.38018823981</v>
      </c>
    </row>
    <row r="7680" spans="1:7" x14ac:dyDescent="0.3">
      <c r="A7680" s="31">
        <f t="shared" si="241"/>
        <v>320</v>
      </c>
      <c r="B7680" s="32">
        <v>7676</v>
      </c>
      <c r="C7680" s="33">
        <f t="shared" si="242"/>
        <v>7676</v>
      </c>
      <c r="D7680" s="80">
        <v>10.199999999999999</v>
      </c>
      <c r="E7680" s="80">
        <v>0</v>
      </c>
      <c r="F7680" s="81">
        <v>583</v>
      </c>
      <c r="G7680" s="80">
        <v>2256.9468542438099</v>
      </c>
    </row>
    <row r="7681" spans="1:7" x14ac:dyDescent="0.3">
      <c r="A7681" s="31">
        <f t="shared" si="241"/>
        <v>320</v>
      </c>
      <c r="B7681" s="32">
        <v>7677</v>
      </c>
      <c r="C7681" s="33">
        <f t="shared" si="242"/>
        <v>7677</v>
      </c>
      <c r="D7681" s="80">
        <v>10.1</v>
      </c>
      <c r="E7681" s="80">
        <v>0</v>
      </c>
      <c r="F7681" s="81">
        <v>1600</v>
      </c>
      <c r="G7681" s="80">
        <v>1781.8524731550799</v>
      </c>
    </row>
    <row r="7682" spans="1:7" x14ac:dyDescent="0.3">
      <c r="A7682" s="31">
        <f t="shared" si="241"/>
        <v>320</v>
      </c>
      <c r="B7682" s="32">
        <v>7678</v>
      </c>
      <c r="C7682" s="33">
        <f t="shared" si="242"/>
        <v>7678</v>
      </c>
      <c r="D7682" s="80">
        <v>10</v>
      </c>
      <c r="E7682" s="80">
        <v>0</v>
      </c>
      <c r="F7682" s="81">
        <v>1567</v>
      </c>
      <c r="G7682" s="80">
        <v>876.40723215249</v>
      </c>
    </row>
    <row r="7683" spans="1:7" x14ac:dyDescent="0.3">
      <c r="A7683" s="31">
        <f t="shared" si="241"/>
        <v>320</v>
      </c>
      <c r="B7683" s="32">
        <v>7679</v>
      </c>
      <c r="C7683" s="33">
        <f t="shared" si="242"/>
        <v>7679</v>
      </c>
      <c r="D7683" s="80">
        <v>10.1</v>
      </c>
      <c r="E7683" s="80">
        <v>0</v>
      </c>
      <c r="F7683" s="81">
        <v>342</v>
      </c>
      <c r="G7683" s="80">
        <v>350.25271819243301</v>
      </c>
    </row>
    <row r="7684" spans="1:7" ht="15" thickBot="1" x14ac:dyDescent="0.35">
      <c r="A7684" s="31">
        <f t="shared" si="241"/>
        <v>320</v>
      </c>
      <c r="B7684" s="32">
        <v>7680</v>
      </c>
      <c r="C7684" s="33">
        <f t="shared" si="242"/>
        <v>7680</v>
      </c>
      <c r="D7684" s="82">
        <v>9.9</v>
      </c>
      <c r="E7684" s="82">
        <v>0</v>
      </c>
      <c r="F7684" s="83">
        <v>180.8</v>
      </c>
      <c r="G7684" s="82">
        <v>0</v>
      </c>
    </row>
    <row r="7685" spans="1:7" x14ac:dyDescent="0.3">
      <c r="A7685" s="31">
        <f t="shared" si="241"/>
        <v>321</v>
      </c>
      <c r="B7685" s="32">
        <v>7681</v>
      </c>
      <c r="C7685" s="33">
        <f t="shared" si="242"/>
        <v>7681</v>
      </c>
      <c r="D7685" s="78">
        <v>9.6</v>
      </c>
      <c r="E7685" s="78">
        <v>0</v>
      </c>
      <c r="F7685" s="79">
        <v>157.30000000000001</v>
      </c>
      <c r="G7685" s="78">
        <v>0</v>
      </c>
    </row>
    <row r="7686" spans="1:7" x14ac:dyDescent="0.3">
      <c r="A7686" s="31">
        <f t="shared" si="241"/>
        <v>321</v>
      </c>
      <c r="B7686" s="32">
        <v>7682</v>
      </c>
      <c r="C7686" s="33">
        <f t="shared" si="242"/>
        <v>7682</v>
      </c>
      <c r="D7686" s="80">
        <v>9</v>
      </c>
      <c r="E7686" s="80">
        <v>0</v>
      </c>
      <c r="F7686" s="81">
        <v>123.3</v>
      </c>
      <c r="G7686" s="80">
        <v>0</v>
      </c>
    </row>
    <row r="7687" spans="1:7" x14ac:dyDescent="0.3">
      <c r="A7687" s="31">
        <f t="shared" si="241"/>
        <v>321</v>
      </c>
      <c r="B7687" s="32">
        <v>7683</v>
      </c>
      <c r="C7687" s="33">
        <f t="shared" si="242"/>
        <v>7683</v>
      </c>
      <c r="D7687" s="80">
        <v>8.6999999999999993</v>
      </c>
      <c r="E7687" s="80">
        <v>0</v>
      </c>
      <c r="F7687" s="81">
        <v>118.3</v>
      </c>
      <c r="G7687" s="80">
        <v>0</v>
      </c>
    </row>
    <row r="7688" spans="1:7" x14ac:dyDescent="0.3">
      <c r="A7688" s="31">
        <f t="shared" si="241"/>
        <v>321</v>
      </c>
      <c r="B7688" s="32">
        <v>7684</v>
      </c>
      <c r="C7688" s="33">
        <f t="shared" si="242"/>
        <v>7684</v>
      </c>
      <c r="D7688" s="80">
        <v>8.3000000000000007</v>
      </c>
      <c r="E7688" s="80">
        <v>0</v>
      </c>
      <c r="F7688" s="81">
        <v>119.3</v>
      </c>
      <c r="G7688" s="80">
        <v>0</v>
      </c>
    </row>
    <row r="7689" spans="1:7" x14ac:dyDescent="0.3">
      <c r="A7689" s="31">
        <f t="shared" si="241"/>
        <v>321</v>
      </c>
      <c r="B7689" s="32">
        <v>7685</v>
      </c>
      <c r="C7689" s="33">
        <f t="shared" si="242"/>
        <v>7685</v>
      </c>
      <c r="D7689" s="80">
        <v>7.9</v>
      </c>
      <c r="E7689" s="80">
        <v>0</v>
      </c>
      <c r="F7689" s="81">
        <v>115.3</v>
      </c>
      <c r="G7689" s="80">
        <v>0</v>
      </c>
    </row>
    <row r="7690" spans="1:7" x14ac:dyDescent="0.3">
      <c r="A7690" s="31">
        <f t="shared" si="241"/>
        <v>321</v>
      </c>
      <c r="B7690" s="32">
        <v>7686</v>
      </c>
      <c r="C7690" s="33">
        <f t="shared" si="242"/>
        <v>7686</v>
      </c>
      <c r="D7690" s="80">
        <v>7.3</v>
      </c>
      <c r="E7690" s="80">
        <v>0</v>
      </c>
      <c r="F7690" s="81">
        <v>123.3</v>
      </c>
      <c r="G7690" s="80">
        <v>273.76606349337197</v>
      </c>
    </row>
    <row r="7691" spans="1:7" x14ac:dyDescent="0.3">
      <c r="A7691" s="31">
        <f t="shared" si="241"/>
        <v>321</v>
      </c>
      <c r="B7691" s="32">
        <v>7687</v>
      </c>
      <c r="C7691" s="33">
        <f t="shared" si="242"/>
        <v>7687</v>
      </c>
      <c r="D7691" s="80">
        <v>6.3</v>
      </c>
      <c r="E7691" s="80">
        <v>0</v>
      </c>
      <c r="F7691" s="81">
        <v>300</v>
      </c>
      <c r="G7691" s="80">
        <v>1739.68273992491</v>
      </c>
    </row>
    <row r="7692" spans="1:7" x14ac:dyDescent="0.3">
      <c r="A7692" s="31">
        <f t="shared" si="241"/>
        <v>321</v>
      </c>
      <c r="B7692" s="32">
        <v>7688</v>
      </c>
      <c r="C7692" s="33">
        <f t="shared" si="242"/>
        <v>7688</v>
      </c>
      <c r="D7692" s="80">
        <v>5.9</v>
      </c>
      <c r="E7692" s="80">
        <v>0</v>
      </c>
      <c r="F7692" s="81">
        <v>418</v>
      </c>
      <c r="G7692" s="80">
        <v>2331.2142427170902</v>
      </c>
    </row>
    <row r="7693" spans="1:7" x14ac:dyDescent="0.3">
      <c r="A7693" s="31">
        <f t="shared" si="241"/>
        <v>321</v>
      </c>
      <c r="B7693" s="32">
        <v>7689</v>
      </c>
      <c r="C7693" s="33">
        <f t="shared" si="242"/>
        <v>7689</v>
      </c>
      <c r="D7693" s="80">
        <v>5.6</v>
      </c>
      <c r="E7693" s="80">
        <v>0.89380149074776305</v>
      </c>
      <c r="F7693" s="81">
        <v>350</v>
      </c>
      <c r="G7693" s="80">
        <v>2118.9969978807098</v>
      </c>
    </row>
    <row r="7694" spans="1:7" x14ac:dyDescent="0.3">
      <c r="A7694" s="31">
        <f t="shared" si="241"/>
        <v>321</v>
      </c>
      <c r="B7694" s="32">
        <v>7690</v>
      </c>
      <c r="C7694" s="33">
        <f t="shared" si="242"/>
        <v>7690</v>
      </c>
      <c r="D7694" s="80">
        <v>6.1</v>
      </c>
      <c r="E7694" s="80">
        <v>60.142202527987202</v>
      </c>
      <c r="F7694" s="81">
        <v>140.30000000000001</v>
      </c>
      <c r="G7694" s="80">
        <v>1250.86859208549</v>
      </c>
    </row>
    <row r="7695" spans="1:7" x14ac:dyDescent="0.3">
      <c r="A7695" s="31">
        <f t="shared" si="241"/>
        <v>321</v>
      </c>
      <c r="B7695" s="32">
        <v>7691</v>
      </c>
      <c r="C7695" s="33">
        <f t="shared" si="242"/>
        <v>7691</v>
      </c>
      <c r="D7695" s="80">
        <v>7.4</v>
      </c>
      <c r="E7695" s="80">
        <v>151.70727742227999</v>
      </c>
      <c r="F7695" s="81">
        <v>133.30000000000001</v>
      </c>
      <c r="G7695" s="80">
        <v>525.05521555508801</v>
      </c>
    </row>
    <row r="7696" spans="1:7" x14ac:dyDescent="0.3">
      <c r="A7696" s="31">
        <f t="shared" si="241"/>
        <v>321</v>
      </c>
      <c r="B7696" s="32">
        <v>7692</v>
      </c>
      <c r="C7696" s="33">
        <f t="shared" si="242"/>
        <v>7692</v>
      </c>
      <c r="D7696" s="80">
        <v>8.8000000000000007</v>
      </c>
      <c r="E7696" s="80">
        <v>256.277090225969</v>
      </c>
      <c r="F7696" s="81">
        <v>174.5</v>
      </c>
      <c r="G7696" s="80">
        <v>649.79821661587005</v>
      </c>
    </row>
    <row r="7697" spans="1:7" x14ac:dyDescent="0.3">
      <c r="A7697" s="31">
        <f t="shared" si="241"/>
        <v>321</v>
      </c>
      <c r="B7697" s="32">
        <v>7693</v>
      </c>
      <c r="C7697" s="33">
        <f t="shared" si="242"/>
        <v>7693</v>
      </c>
      <c r="D7697" s="80">
        <v>10.199999999999999</v>
      </c>
      <c r="E7697" s="80">
        <v>369.56943332949203</v>
      </c>
      <c r="F7697" s="81">
        <v>239.3</v>
      </c>
      <c r="G7697" s="80">
        <v>1041.77426994041</v>
      </c>
    </row>
    <row r="7698" spans="1:7" x14ac:dyDescent="0.3">
      <c r="A7698" s="31">
        <f t="shared" si="241"/>
        <v>321</v>
      </c>
      <c r="B7698" s="32">
        <v>7694</v>
      </c>
      <c r="C7698" s="33">
        <f t="shared" si="242"/>
        <v>7694</v>
      </c>
      <c r="D7698" s="80">
        <v>12.7</v>
      </c>
      <c r="E7698" s="80">
        <v>642.89894897039096</v>
      </c>
      <c r="F7698" s="81">
        <v>235.3</v>
      </c>
      <c r="G7698" s="80">
        <v>1001.73131519768</v>
      </c>
    </row>
    <row r="7699" spans="1:7" x14ac:dyDescent="0.3">
      <c r="A7699" s="31">
        <f t="shared" si="241"/>
        <v>321</v>
      </c>
      <c r="B7699" s="32">
        <v>7695</v>
      </c>
      <c r="C7699" s="33">
        <f t="shared" si="242"/>
        <v>7695</v>
      </c>
      <c r="D7699" s="80">
        <v>12.5</v>
      </c>
      <c r="E7699" s="80">
        <v>605.072065191001</v>
      </c>
      <c r="F7699" s="81">
        <v>120</v>
      </c>
      <c r="G7699" s="80">
        <v>855.24195803980797</v>
      </c>
    </row>
    <row r="7700" spans="1:7" x14ac:dyDescent="0.3">
      <c r="A7700" s="31">
        <f t="shared" si="241"/>
        <v>321</v>
      </c>
      <c r="B7700" s="32">
        <v>7696</v>
      </c>
      <c r="C7700" s="33">
        <f t="shared" si="242"/>
        <v>7696</v>
      </c>
      <c r="D7700" s="80">
        <v>12.4</v>
      </c>
      <c r="E7700" s="80">
        <v>537.81537718979303</v>
      </c>
      <c r="F7700" s="81">
        <v>100</v>
      </c>
      <c r="G7700" s="80">
        <v>855.24195803980797</v>
      </c>
    </row>
    <row r="7701" spans="1:7" x14ac:dyDescent="0.3">
      <c r="A7701" s="31">
        <f t="shared" si="241"/>
        <v>321</v>
      </c>
      <c r="B7701" s="32">
        <v>7697</v>
      </c>
      <c r="C7701" s="33">
        <f t="shared" si="242"/>
        <v>7697</v>
      </c>
      <c r="D7701" s="80">
        <v>12.7</v>
      </c>
      <c r="E7701" s="80">
        <v>286.31024025435198</v>
      </c>
      <c r="F7701" s="81">
        <v>130</v>
      </c>
      <c r="G7701" s="80">
        <v>1010.6297502915201</v>
      </c>
    </row>
    <row r="7702" spans="1:7" x14ac:dyDescent="0.3">
      <c r="A7702" s="31">
        <f t="shared" si="241"/>
        <v>321</v>
      </c>
      <c r="B7702" s="32">
        <v>7698</v>
      </c>
      <c r="C7702" s="33">
        <f t="shared" si="242"/>
        <v>7698</v>
      </c>
      <c r="D7702" s="80">
        <v>12.4</v>
      </c>
      <c r="E7702" s="80">
        <v>0</v>
      </c>
      <c r="F7702" s="81">
        <v>200</v>
      </c>
      <c r="G7702" s="80">
        <v>1050.6727050342599</v>
      </c>
    </row>
    <row r="7703" spans="1:7" x14ac:dyDescent="0.3">
      <c r="A7703" s="31">
        <f t="shared" si="241"/>
        <v>321</v>
      </c>
      <c r="B7703" s="32">
        <v>7699</v>
      </c>
      <c r="C7703" s="33">
        <f t="shared" si="242"/>
        <v>7699</v>
      </c>
      <c r="D7703" s="80">
        <v>11.2</v>
      </c>
      <c r="E7703" s="80">
        <v>0</v>
      </c>
      <c r="F7703" s="81">
        <v>700</v>
      </c>
      <c r="G7703" s="80">
        <v>2054.6608991346902</v>
      </c>
    </row>
    <row r="7704" spans="1:7" x14ac:dyDescent="0.3">
      <c r="A7704" s="31">
        <f t="shared" si="241"/>
        <v>321</v>
      </c>
      <c r="B7704" s="32">
        <v>7700</v>
      </c>
      <c r="C7704" s="33">
        <f t="shared" si="242"/>
        <v>7700</v>
      </c>
      <c r="D7704" s="80">
        <v>10.199999999999999</v>
      </c>
      <c r="E7704" s="80">
        <v>0</v>
      </c>
      <c r="F7704" s="81">
        <v>583</v>
      </c>
      <c r="G7704" s="80">
        <v>2343.8065482145898</v>
      </c>
    </row>
    <row r="7705" spans="1:7" x14ac:dyDescent="0.3">
      <c r="A7705" s="31">
        <f t="shared" si="241"/>
        <v>321</v>
      </c>
      <c r="B7705" s="32">
        <v>7701</v>
      </c>
      <c r="C7705" s="33">
        <f t="shared" si="242"/>
        <v>7701</v>
      </c>
      <c r="D7705" s="80">
        <v>9.4</v>
      </c>
      <c r="E7705" s="80">
        <v>0</v>
      </c>
      <c r="F7705" s="81">
        <v>1600</v>
      </c>
      <c r="G7705" s="80">
        <v>1833.4158718838901</v>
      </c>
    </row>
    <row r="7706" spans="1:7" x14ac:dyDescent="0.3">
      <c r="A7706" s="31">
        <f t="shared" si="241"/>
        <v>321</v>
      </c>
      <c r="B7706" s="32">
        <v>7702</v>
      </c>
      <c r="C7706" s="33">
        <f t="shared" si="242"/>
        <v>7702</v>
      </c>
      <c r="D7706" s="80">
        <v>9</v>
      </c>
      <c r="E7706" s="80">
        <v>0</v>
      </c>
      <c r="F7706" s="81">
        <v>1567</v>
      </c>
      <c r="G7706" s="80">
        <v>921.31059653988802</v>
      </c>
    </row>
    <row r="7707" spans="1:7" x14ac:dyDescent="0.3">
      <c r="A7707" s="31">
        <f t="shared" si="241"/>
        <v>321</v>
      </c>
      <c r="B7707" s="32">
        <v>7703</v>
      </c>
      <c r="C7707" s="33">
        <f t="shared" si="242"/>
        <v>7703</v>
      </c>
      <c r="D7707" s="80">
        <v>8.6999999999999993</v>
      </c>
      <c r="E7707" s="80">
        <v>0</v>
      </c>
      <c r="F7707" s="81">
        <v>342</v>
      </c>
      <c r="G7707" s="80">
        <v>371.22218377806399</v>
      </c>
    </row>
    <row r="7708" spans="1:7" ht="15" thickBot="1" x14ac:dyDescent="0.35">
      <c r="A7708" s="31">
        <f t="shared" si="241"/>
        <v>321</v>
      </c>
      <c r="B7708" s="32">
        <v>7704</v>
      </c>
      <c r="C7708" s="33">
        <f t="shared" si="242"/>
        <v>7704</v>
      </c>
      <c r="D7708" s="82">
        <v>8.3000000000000007</v>
      </c>
      <c r="E7708" s="82">
        <v>0</v>
      </c>
      <c r="F7708" s="83">
        <v>180.8</v>
      </c>
      <c r="G7708" s="82">
        <v>0</v>
      </c>
    </row>
    <row r="7709" spans="1:7" x14ac:dyDescent="0.3">
      <c r="A7709" s="31">
        <f t="shared" si="241"/>
        <v>322</v>
      </c>
      <c r="B7709" s="32">
        <v>7705</v>
      </c>
      <c r="C7709" s="33">
        <f t="shared" si="242"/>
        <v>7705</v>
      </c>
      <c r="D7709" s="78">
        <v>7.5</v>
      </c>
      <c r="E7709" s="78">
        <v>0</v>
      </c>
      <c r="F7709" s="79">
        <v>157.30000000000001</v>
      </c>
      <c r="G7709" s="78">
        <v>0</v>
      </c>
    </row>
    <row r="7710" spans="1:7" x14ac:dyDescent="0.3">
      <c r="A7710" s="31">
        <f t="shared" si="241"/>
        <v>322</v>
      </c>
      <c r="B7710" s="32">
        <v>7706</v>
      </c>
      <c r="C7710" s="33">
        <f t="shared" si="242"/>
        <v>7706</v>
      </c>
      <c r="D7710" s="80">
        <v>7.2</v>
      </c>
      <c r="E7710" s="80">
        <v>0</v>
      </c>
      <c r="F7710" s="81">
        <v>123.3</v>
      </c>
      <c r="G7710" s="80">
        <v>0</v>
      </c>
    </row>
    <row r="7711" spans="1:7" x14ac:dyDescent="0.3">
      <c r="A7711" s="31">
        <f t="shared" si="241"/>
        <v>322</v>
      </c>
      <c r="B7711" s="32">
        <v>7707</v>
      </c>
      <c r="C7711" s="33">
        <f t="shared" si="242"/>
        <v>7707</v>
      </c>
      <c r="D7711" s="80">
        <v>7</v>
      </c>
      <c r="E7711" s="80">
        <v>0</v>
      </c>
      <c r="F7711" s="81">
        <v>118.3</v>
      </c>
      <c r="G7711" s="80">
        <v>0</v>
      </c>
    </row>
    <row r="7712" spans="1:7" x14ac:dyDescent="0.3">
      <c r="A7712" s="31">
        <f t="shared" si="241"/>
        <v>322</v>
      </c>
      <c r="B7712" s="32">
        <v>7708</v>
      </c>
      <c r="C7712" s="33">
        <f t="shared" si="242"/>
        <v>7708</v>
      </c>
      <c r="D7712" s="80">
        <v>6.8</v>
      </c>
      <c r="E7712" s="80">
        <v>0</v>
      </c>
      <c r="F7712" s="81">
        <v>119.3</v>
      </c>
      <c r="G7712" s="80">
        <v>0</v>
      </c>
    </row>
    <row r="7713" spans="1:7" x14ac:dyDescent="0.3">
      <c r="A7713" s="31">
        <f t="shared" si="241"/>
        <v>322</v>
      </c>
      <c r="B7713" s="32">
        <v>7709</v>
      </c>
      <c r="C7713" s="33">
        <f t="shared" si="242"/>
        <v>7709</v>
      </c>
      <c r="D7713" s="80">
        <v>6.5</v>
      </c>
      <c r="E7713" s="80">
        <v>0</v>
      </c>
      <c r="F7713" s="81">
        <v>115.3</v>
      </c>
      <c r="G7713" s="80">
        <v>0</v>
      </c>
    </row>
    <row r="7714" spans="1:7" x14ac:dyDescent="0.3">
      <c r="A7714" s="31">
        <f t="shared" si="241"/>
        <v>322</v>
      </c>
      <c r="B7714" s="32">
        <v>7710</v>
      </c>
      <c r="C7714" s="33">
        <f t="shared" si="242"/>
        <v>7710</v>
      </c>
      <c r="D7714" s="80">
        <v>6.7</v>
      </c>
      <c r="E7714" s="80">
        <v>0</v>
      </c>
      <c r="F7714" s="81">
        <v>123.3</v>
      </c>
      <c r="G7714" s="80">
        <v>303.92389178517499</v>
      </c>
    </row>
    <row r="7715" spans="1:7" x14ac:dyDescent="0.3">
      <c r="A7715" s="31">
        <f t="shared" si="241"/>
        <v>322</v>
      </c>
      <c r="B7715" s="32">
        <v>7711</v>
      </c>
      <c r="C7715" s="33">
        <f t="shared" si="242"/>
        <v>7711</v>
      </c>
      <c r="D7715" s="80">
        <v>6.9</v>
      </c>
      <c r="E7715" s="80">
        <v>0</v>
      </c>
      <c r="F7715" s="81">
        <v>300</v>
      </c>
      <c r="G7715" s="80">
        <v>1901.36137712594</v>
      </c>
    </row>
    <row r="7716" spans="1:7" x14ac:dyDescent="0.3">
      <c r="A7716" s="31">
        <f t="shared" si="241"/>
        <v>322</v>
      </c>
      <c r="B7716" s="32">
        <v>7712</v>
      </c>
      <c r="C7716" s="33">
        <f t="shared" si="242"/>
        <v>7712</v>
      </c>
      <c r="D7716" s="80">
        <v>7.4</v>
      </c>
      <c r="E7716" s="80">
        <v>0</v>
      </c>
      <c r="F7716" s="81">
        <v>418</v>
      </c>
      <c r="G7716" s="80">
        <v>2528.1032045831098</v>
      </c>
    </row>
    <row r="7717" spans="1:7" x14ac:dyDescent="0.3">
      <c r="A7717" s="31">
        <f t="shared" si="241"/>
        <v>322</v>
      </c>
      <c r="B7717" s="32">
        <v>7713</v>
      </c>
      <c r="C7717" s="33">
        <f t="shared" si="242"/>
        <v>7713</v>
      </c>
      <c r="D7717" s="80">
        <v>7.2</v>
      </c>
      <c r="E7717" s="80">
        <v>2.1644981549057301</v>
      </c>
      <c r="F7717" s="81">
        <v>350</v>
      </c>
      <c r="G7717" s="80">
        <v>2202.6294701074798</v>
      </c>
    </row>
    <row r="7718" spans="1:7" x14ac:dyDescent="0.3">
      <c r="A7718" s="31">
        <f t="shared" si="241"/>
        <v>322</v>
      </c>
      <c r="B7718" s="32">
        <v>7714</v>
      </c>
      <c r="C7718" s="33">
        <f t="shared" si="242"/>
        <v>7714</v>
      </c>
      <c r="D7718" s="80">
        <v>7.8</v>
      </c>
      <c r="E7718" s="80">
        <v>63.049625013479002</v>
      </c>
      <c r="F7718" s="81">
        <v>140.30000000000001</v>
      </c>
      <c r="G7718" s="80">
        <v>1328.74762915733</v>
      </c>
    </row>
    <row r="7719" spans="1:7" x14ac:dyDescent="0.3">
      <c r="A7719" s="31">
        <f t="shared" si="241"/>
        <v>322</v>
      </c>
      <c r="B7719" s="32">
        <v>7715</v>
      </c>
      <c r="C7719" s="33">
        <f t="shared" si="242"/>
        <v>7715</v>
      </c>
      <c r="D7719" s="80">
        <v>8.4</v>
      </c>
      <c r="E7719" s="80">
        <v>219.922509807241</v>
      </c>
      <c r="F7719" s="81">
        <v>133.30000000000001</v>
      </c>
      <c r="G7719" s="80">
        <v>567.02090637511003</v>
      </c>
    </row>
    <row r="7720" spans="1:7" x14ac:dyDescent="0.3">
      <c r="A7720" s="31">
        <f t="shared" si="241"/>
        <v>322</v>
      </c>
      <c r="B7720" s="32">
        <v>7716</v>
      </c>
      <c r="C7720" s="33">
        <f t="shared" si="242"/>
        <v>7716</v>
      </c>
      <c r="D7720" s="80">
        <v>9.4</v>
      </c>
      <c r="E7720" s="80">
        <v>469.573709369548</v>
      </c>
      <c r="F7720" s="81">
        <v>174.5</v>
      </c>
      <c r="G7720" s="80">
        <v>706.39777536180497</v>
      </c>
    </row>
    <row r="7721" spans="1:7" x14ac:dyDescent="0.3">
      <c r="A7721" s="31">
        <f t="shared" si="241"/>
        <v>322</v>
      </c>
      <c r="B7721" s="32">
        <v>7717</v>
      </c>
      <c r="C7721" s="33">
        <f t="shared" si="242"/>
        <v>7717</v>
      </c>
      <c r="D7721" s="80">
        <v>9.9</v>
      </c>
      <c r="E7721" s="80">
        <v>658.17856323106798</v>
      </c>
      <c r="F7721" s="81">
        <v>239.3</v>
      </c>
      <c r="G7721" s="80">
        <v>1141.55356528269</v>
      </c>
    </row>
    <row r="7722" spans="1:7" x14ac:dyDescent="0.3">
      <c r="A7722" s="31">
        <f t="shared" si="241"/>
        <v>322</v>
      </c>
      <c r="B7722" s="32">
        <v>7718</v>
      </c>
      <c r="C7722" s="33">
        <f t="shared" si="242"/>
        <v>7718</v>
      </c>
      <c r="D7722" s="80">
        <v>10.6</v>
      </c>
      <c r="E7722" s="80">
        <v>682.48337485377499</v>
      </c>
      <c r="F7722" s="81">
        <v>235.3</v>
      </c>
      <c r="G7722" s="80">
        <v>1097.0995139342599</v>
      </c>
    </row>
    <row r="7723" spans="1:7" x14ac:dyDescent="0.3">
      <c r="A7723" s="31">
        <f t="shared" si="241"/>
        <v>322</v>
      </c>
      <c r="B7723" s="32">
        <v>7719</v>
      </c>
      <c r="C7723" s="33">
        <f t="shared" si="242"/>
        <v>7719</v>
      </c>
      <c r="D7723" s="80">
        <v>10.7</v>
      </c>
      <c r="E7723" s="80">
        <v>603.64525256747595</v>
      </c>
      <c r="F7723" s="81">
        <v>120</v>
      </c>
      <c r="G7723" s="80">
        <v>949.45465843586999</v>
      </c>
    </row>
    <row r="7724" spans="1:7" x14ac:dyDescent="0.3">
      <c r="A7724" s="31">
        <f t="shared" si="241"/>
        <v>322</v>
      </c>
      <c r="B7724" s="32">
        <v>7720</v>
      </c>
      <c r="C7724" s="33">
        <f t="shared" si="242"/>
        <v>7720</v>
      </c>
      <c r="D7724" s="80">
        <v>10.6</v>
      </c>
      <c r="E7724" s="80">
        <v>485.458341438481</v>
      </c>
      <c r="F7724" s="81">
        <v>100</v>
      </c>
      <c r="G7724" s="80">
        <v>949.45465843586999</v>
      </c>
    </row>
    <row r="7725" spans="1:7" x14ac:dyDescent="0.3">
      <c r="A7725" s="31">
        <f t="shared" si="241"/>
        <v>322</v>
      </c>
      <c r="B7725" s="32">
        <v>7721</v>
      </c>
      <c r="C7725" s="33">
        <f t="shared" si="242"/>
        <v>7721</v>
      </c>
      <c r="D7725" s="80">
        <v>10.6</v>
      </c>
      <c r="E7725" s="80">
        <v>280.01724544044203</v>
      </c>
      <c r="F7725" s="81">
        <v>130</v>
      </c>
      <c r="G7725" s="80">
        <v>1106.9781927960901</v>
      </c>
    </row>
    <row r="7726" spans="1:7" x14ac:dyDescent="0.3">
      <c r="A7726" s="31">
        <f t="shared" si="241"/>
        <v>322</v>
      </c>
      <c r="B7726" s="32">
        <v>7722</v>
      </c>
      <c r="C7726" s="33">
        <f t="shared" si="242"/>
        <v>7722</v>
      </c>
      <c r="D7726" s="80">
        <v>9.9</v>
      </c>
      <c r="E7726" s="80">
        <v>0</v>
      </c>
      <c r="F7726" s="81">
        <v>200</v>
      </c>
      <c r="G7726" s="80">
        <v>1151.4322441445199</v>
      </c>
    </row>
    <row r="7727" spans="1:7" x14ac:dyDescent="0.3">
      <c r="A7727" s="31">
        <f t="shared" si="241"/>
        <v>322</v>
      </c>
      <c r="B7727" s="32">
        <v>7723</v>
      </c>
      <c r="C7727" s="33">
        <f t="shared" si="242"/>
        <v>7723</v>
      </c>
      <c r="D7727" s="80">
        <v>9.1999999999999993</v>
      </c>
      <c r="E7727" s="80">
        <v>0</v>
      </c>
      <c r="F7727" s="81">
        <v>700</v>
      </c>
      <c r="G7727" s="80">
        <v>2251.0372527725299</v>
      </c>
    </row>
    <row r="7728" spans="1:7" x14ac:dyDescent="0.3">
      <c r="A7728" s="31">
        <f t="shared" si="241"/>
        <v>322</v>
      </c>
      <c r="B7728" s="32">
        <v>7724</v>
      </c>
      <c r="C7728" s="33">
        <f t="shared" si="242"/>
        <v>7724</v>
      </c>
      <c r="D7728" s="80">
        <v>8.9</v>
      </c>
      <c r="E7728" s="80">
        <v>0</v>
      </c>
      <c r="F7728" s="81">
        <v>583</v>
      </c>
      <c r="G7728" s="80">
        <v>2482.16712268131</v>
      </c>
    </row>
    <row r="7729" spans="1:7" x14ac:dyDescent="0.3">
      <c r="A7729" s="31">
        <f t="shared" si="241"/>
        <v>322</v>
      </c>
      <c r="B7729" s="32">
        <v>7725</v>
      </c>
      <c r="C7729" s="33">
        <f t="shared" si="242"/>
        <v>7725</v>
      </c>
      <c r="D7729" s="80">
        <v>9</v>
      </c>
      <c r="E7729" s="80">
        <v>0</v>
      </c>
      <c r="F7729" s="81">
        <v>1600</v>
      </c>
      <c r="G7729" s="80">
        <v>1915.55225923952</v>
      </c>
    </row>
    <row r="7730" spans="1:7" x14ac:dyDescent="0.3">
      <c r="A7730" s="31">
        <f t="shared" si="241"/>
        <v>322</v>
      </c>
      <c r="B7730" s="32">
        <v>7726</v>
      </c>
      <c r="C7730" s="33">
        <f t="shared" si="242"/>
        <v>7726</v>
      </c>
      <c r="D7730" s="80">
        <v>8.3000000000000007</v>
      </c>
      <c r="E7730" s="80">
        <v>0</v>
      </c>
      <c r="F7730" s="81">
        <v>1567</v>
      </c>
      <c r="G7730" s="80">
        <v>992.83807963485697</v>
      </c>
    </row>
    <row r="7731" spans="1:7" x14ac:dyDescent="0.3">
      <c r="A7731" s="31">
        <f t="shared" si="241"/>
        <v>322</v>
      </c>
      <c r="B7731" s="32">
        <v>7727</v>
      </c>
      <c r="C7731" s="33">
        <f t="shared" si="242"/>
        <v>7727</v>
      </c>
      <c r="D7731" s="80">
        <v>8.1999999999999993</v>
      </c>
      <c r="E7731" s="80">
        <v>0</v>
      </c>
      <c r="F7731" s="81">
        <v>342</v>
      </c>
      <c r="G7731" s="80">
        <v>404.624872321547</v>
      </c>
    </row>
    <row r="7732" spans="1:7" ht="15" thickBot="1" x14ac:dyDescent="0.35">
      <c r="A7732" s="31">
        <f t="shared" si="241"/>
        <v>322</v>
      </c>
      <c r="B7732" s="32">
        <v>7728</v>
      </c>
      <c r="C7732" s="33">
        <f t="shared" si="242"/>
        <v>7728</v>
      </c>
      <c r="D7732" s="82">
        <v>7.9</v>
      </c>
      <c r="E7732" s="82">
        <v>0</v>
      </c>
      <c r="F7732" s="83">
        <v>180.8</v>
      </c>
      <c r="G7732" s="82">
        <v>0</v>
      </c>
    </row>
    <row r="7733" spans="1:7" x14ac:dyDescent="0.3">
      <c r="A7733" s="31">
        <f t="shared" ref="A7733:A7796" si="243">ROUNDUP(C7733/24,0)</f>
        <v>323</v>
      </c>
      <c r="B7733" s="32">
        <v>7729</v>
      </c>
      <c r="C7733" s="33">
        <f t="shared" ref="C7733:C7796" si="244">B7733*$C$1</f>
        <v>7729</v>
      </c>
      <c r="D7733" s="78">
        <v>6.4</v>
      </c>
      <c r="E7733" s="78">
        <v>0</v>
      </c>
      <c r="F7733" s="79">
        <v>157.30000000000001</v>
      </c>
      <c r="G7733" s="78">
        <v>0</v>
      </c>
    </row>
    <row r="7734" spans="1:7" x14ac:dyDescent="0.3">
      <c r="A7734" s="31">
        <f t="shared" si="243"/>
        <v>323</v>
      </c>
      <c r="B7734" s="32">
        <v>7730</v>
      </c>
      <c r="C7734" s="33">
        <f t="shared" si="244"/>
        <v>7730</v>
      </c>
      <c r="D7734" s="80">
        <v>5.6</v>
      </c>
      <c r="E7734" s="80">
        <v>0</v>
      </c>
      <c r="F7734" s="81">
        <v>123.3</v>
      </c>
      <c r="G7734" s="80">
        <v>0</v>
      </c>
    </row>
    <row r="7735" spans="1:7" x14ac:dyDescent="0.3">
      <c r="A7735" s="31">
        <f t="shared" si="243"/>
        <v>323</v>
      </c>
      <c r="B7735" s="32">
        <v>7731</v>
      </c>
      <c r="C7735" s="33">
        <f t="shared" si="244"/>
        <v>7731</v>
      </c>
      <c r="D7735" s="80">
        <v>5.3</v>
      </c>
      <c r="E7735" s="80">
        <v>0</v>
      </c>
      <c r="F7735" s="81">
        <v>118.3</v>
      </c>
      <c r="G7735" s="80">
        <v>0</v>
      </c>
    </row>
    <row r="7736" spans="1:7" x14ac:dyDescent="0.3">
      <c r="A7736" s="31">
        <f t="shared" si="243"/>
        <v>323</v>
      </c>
      <c r="B7736" s="32">
        <v>7732</v>
      </c>
      <c r="C7736" s="33">
        <f t="shared" si="244"/>
        <v>7732</v>
      </c>
      <c r="D7736" s="80">
        <v>5.5</v>
      </c>
      <c r="E7736" s="80">
        <v>0</v>
      </c>
      <c r="F7736" s="81">
        <v>119.3</v>
      </c>
      <c r="G7736" s="80">
        <v>0</v>
      </c>
    </row>
    <row r="7737" spans="1:7" x14ac:dyDescent="0.3">
      <c r="A7737" s="31">
        <f t="shared" si="243"/>
        <v>323</v>
      </c>
      <c r="B7737" s="32">
        <v>7733</v>
      </c>
      <c r="C7737" s="33">
        <f t="shared" si="244"/>
        <v>7733</v>
      </c>
      <c r="D7737" s="80">
        <v>4.4000000000000004</v>
      </c>
      <c r="E7737" s="80">
        <v>0</v>
      </c>
      <c r="F7737" s="81">
        <v>115.3</v>
      </c>
      <c r="G7737" s="80">
        <v>0</v>
      </c>
    </row>
    <row r="7738" spans="1:7" x14ac:dyDescent="0.3">
      <c r="A7738" s="31">
        <f t="shared" si="243"/>
        <v>323</v>
      </c>
      <c r="B7738" s="32">
        <v>7734</v>
      </c>
      <c r="C7738" s="33">
        <f t="shared" si="244"/>
        <v>7734</v>
      </c>
      <c r="D7738" s="80">
        <v>4.5</v>
      </c>
      <c r="E7738" s="80">
        <v>0</v>
      </c>
      <c r="F7738" s="81">
        <v>123.3</v>
      </c>
      <c r="G7738" s="80">
        <v>392.21931128395499</v>
      </c>
    </row>
    <row r="7739" spans="1:7" x14ac:dyDescent="0.3">
      <c r="A7739" s="31">
        <f t="shared" si="243"/>
        <v>323</v>
      </c>
      <c r="B7739" s="32">
        <v>7735</v>
      </c>
      <c r="C7739" s="33">
        <f t="shared" si="244"/>
        <v>7735</v>
      </c>
      <c r="D7739" s="80">
        <v>4.8</v>
      </c>
      <c r="E7739" s="80">
        <v>0</v>
      </c>
      <c r="F7739" s="81">
        <v>300</v>
      </c>
      <c r="G7739" s="80">
        <v>2374.7204982645098</v>
      </c>
    </row>
    <row r="7740" spans="1:7" x14ac:dyDescent="0.3">
      <c r="A7740" s="31">
        <f t="shared" si="243"/>
        <v>323</v>
      </c>
      <c r="B7740" s="32">
        <v>7736</v>
      </c>
      <c r="C7740" s="33">
        <f t="shared" si="244"/>
        <v>7736</v>
      </c>
      <c r="D7740" s="80">
        <v>4.4000000000000004</v>
      </c>
      <c r="E7740" s="80">
        <v>0</v>
      </c>
      <c r="F7740" s="81">
        <v>418</v>
      </c>
      <c r="G7740" s="80">
        <v>3104.5503318241699</v>
      </c>
    </row>
    <row r="7741" spans="1:7" x14ac:dyDescent="0.3">
      <c r="A7741" s="31">
        <f t="shared" si="243"/>
        <v>323</v>
      </c>
      <c r="B7741" s="32">
        <v>7737</v>
      </c>
      <c r="C7741" s="33">
        <f t="shared" si="244"/>
        <v>7737</v>
      </c>
      <c r="D7741" s="80">
        <v>3.9</v>
      </c>
      <c r="E7741" s="80">
        <v>1.2537406310144299</v>
      </c>
      <c r="F7741" s="81">
        <v>350</v>
      </c>
      <c r="G7741" s="80">
        <v>2447.48676379361</v>
      </c>
    </row>
    <row r="7742" spans="1:7" x14ac:dyDescent="0.3">
      <c r="A7742" s="31">
        <f t="shared" si="243"/>
        <v>323</v>
      </c>
      <c r="B7742" s="32">
        <v>7738</v>
      </c>
      <c r="C7742" s="33">
        <f t="shared" si="244"/>
        <v>7738</v>
      </c>
      <c r="D7742" s="80">
        <v>4.4000000000000004</v>
      </c>
      <c r="E7742" s="80">
        <v>76.671411467655403</v>
      </c>
      <c r="F7742" s="81">
        <v>140.30000000000001</v>
      </c>
      <c r="G7742" s="80">
        <v>1556.760143251</v>
      </c>
    </row>
    <row r="7743" spans="1:7" x14ac:dyDescent="0.3">
      <c r="A7743" s="31">
        <f t="shared" si="243"/>
        <v>323</v>
      </c>
      <c r="B7743" s="32">
        <v>7739</v>
      </c>
      <c r="C7743" s="33">
        <f t="shared" si="244"/>
        <v>7739</v>
      </c>
      <c r="D7743" s="80">
        <v>4.9000000000000004</v>
      </c>
      <c r="E7743" s="80">
        <v>274.43772300430402</v>
      </c>
      <c r="F7743" s="81">
        <v>133.30000000000001</v>
      </c>
      <c r="G7743" s="80">
        <v>689.88712338706398</v>
      </c>
    </row>
    <row r="7744" spans="1:7" x14ac:dyDescent="0.3">
      <c r="A7744" s="31">
        <f t="shared" si="243"/>
        <v>323</v>
      </c>
      <c r="B7744" s="32">
        <v>7740</v>
      </c>
      <c r="C7744" s="33">
        <f t="shared" si="244"/>
        <v>7740</v>
      </c>
      <c r="D7744" s="80">
        <v>6.7</v>
      </c>
      <c r="E7744" s="80">
        <v>508.35583454144103</v>
      </c>
      <c r="F7744" s="81">
        <v>174.5</v>
      </c>
      <c r="G7744" s="80">
        <v>872.10870569017902</v>
      </c>
    </row>
    <row r="7745" spans="1:7" x14ac:dyDescent="0.3">
      <c r="A7745" s="31">
        <f t="shared" si="243"/>
        <v>323</v>
      </c>
      <c r="B7745" s="32">
        <v>7741</v>
      </c>
      <c r="C7745" s="33">
        <f t="shared" si="244"/>
        <v>7741</v>
      </c>
      <c r="D7745" s="80">
        <v>8.4</v>
      </c>
      <c r="E7745" s="80">
        <v>647.53807309732395</v>
      </c>
      <c r="F7745" s="81">
        <v>239.3</v>
      </c>
      <c r="G7745" s="80">
        <v>1433.6851688681199</v>
      </c>
    </row>
    <row r="7746" spans="1:7" x14ac:dyDescent="0.3">
      <c r="A7746" s="31">
        <f t="shared" si="243"/>
        <v>323</v>
      </c>
      <c r="B7746" s="32">
        <v>7742</v>
      </c>
      <c r="C7746" s="33">
        <f t="shared" si="244"/>
        <v>7742</v>
      </c>
      <c r="D7746" s="80">
        <v>9.1999999999999993</v>
      </c>
      <c r="E7746" s="80">
        <v>695.54831435190499</v>
      </c>
      <c r="F7746" s="81">
        <v>235.3</v>
      </c>
      <c r="G7746" s="80">
        <v>1376.3164069019299</v>
      </c>
    </row>
    <row r="7747" spans="1:7" x14ac:dyDescent="0.3">
      <c r="A7747" s="31">
        <f t="shared" si="243"/>
        <v>323</v>
      </c>
      <c r="B7747" s="32">
        <v>7743</v>
      </c>
      <c r="C7747" s="33">
        <f t="shared" si="244"/>
        <v>7743</v>
      </c>
      <c r="D7747" s="80">
        <v>9.9</v>
      </c>
      <c r="E7747" s="80">
        <v>710.73643557755599</v>
      </c>
      <c r="F7747" s="81">
        <v>120</v>
      </c>
      <c r="G7747" s="80">
        <v>1225.2885090399</v>
      </c>
    </row>
    <row r="7748" spans="1:7" x14ac:dyDescent="0.3">
      <c r="A7748" s="31">
        <f t="shared" si="243"/>
        <v>323</v>
      </c>
      <c r="B7748" s="32">
        <v>7744</v>
      </c>
      <c r="C7748" s="33">
        <f t="shared" si="244"/>
        <v>7744</v>
      </c>
      <c r="D7748" s="80">
        <v>9.3000000000000007</v>
      </c>
      <c r="E7748" s="80">
        <v>619.854736479689</v>
      </c>
      <c r="F7748" s="81">
        <v>100</v>
      </c>
      <c r="G7748" s="80">
        <v>1225.2885090399</v>
      </c>
    </row>
    <row r="7749" spans="1:7" x14ac:dyDescent="0.3">
      <c r="A7749" s="31">
        <f t="shared" si="243"/>
        <v>323</v>
      </c>
      <c r="B7749" s="32">
        <v>7745</v>
      </c>
      <c r="C7749" s="33">
        <f t="shared" si="244"/>
        <v>7745</v>
      </c>
      <c r="D7749" s="80">
        <v>9</v>
      </c>
      <c r="E7749" s="80">
        <v>273.91758203299997</v>
      </c>
      <c r="F7749" s="81">
        <v>130</v>
      </c>
      <c r="G7749" s="80">
        <v>1389.0650216844799</v>
      </c>
    </row>
    <row r="7750" spans="1:7" x14ac:dyDescent="0.3">
      <c r="A7750" s="31">
        <f t="shared" si="243"/>
        <v>323</v>
      </c>
      <c r="B7750" s="32">
        <v>7746</v>
      </c>
      <c r="C7750" s="33">
        <f t="shared" si="244"/>
        <v>7746</v>
      </c>
      <c r="D7750" s="80">
        <v>8.4</v>
      </c>
      <c r="E7750" s="80">
        <v>0</v>
      </c>
      <c r="F7750" s="81">
        <v>200</v>
      </c>
      <c r="G7750" s="80">
        <v>1446.43378365067</v>
      </c>
    </row>
    <row r="7751" spans="1:7" x14ac:dyDescent="0.3">
      <c r="A7751" s="31">
        <f t="shared" si="243"/>
        <v>323</v>
      </c>
      <c r="B7751" s="32">
        <v>7747</v>
      </c>
      <c r="C7751" s="33">
        <f t="shared" si="244"/>
        <v>7747</v>
      </c>
      <c r="D7751" s="80">
        <v>7.6</v>
      </c>
      <c r="E7751" s="80">
        <v>0</v>
      </c>
      <c r="F7751" s="81">
        <v>700</v>
      </c>
      <c r="G7751" s="80">
        <v>2825.9835770344498</v>
      </c>
    </row>
    <row r="7752" spans="1:7" x14ac:dyDescent="0.3">
      <c r="A7752" s="31">
        <f t="shared" si="243"/>
        <v>323</v>
      </c>
      <c r="B7752" s="32">
        <v>7748</v>
      </c>
      <c r="C7752" s="33">
        <f t="shared" si="244"/>
        <v>7748</v>
      </c>
      <c r="D7752" s="80">
        <v>7.3</v>
      </c>
      <c r="E7752" s="80">
        <v>0</v>
      </c>
      <c r="F7752" s="81">
        <v>583</v>
      </c>
      <c r="G7752" s="80">
        <v>2887.2561379255499</v>
      </c>
    </row>
    <row r="7753" spans="1:7" x14ac:dyDescent="0.3">
      <c r="A7753" s="31">
        <f t="shared" si="243"/>
        <v>323</v>
      </c>
      <c r="B7753" s="32">
        <v>7749</v>
      </c>
      <c r="C7753" s="33">
        <f t="shared" si="244"/>
        <v>7749</v>
      </c>
      <c r="D7753" s="80">
        <v>6</v>
      </c>
      <c r="E7753" s="80">
        <v>0</v>
      </c>
      <c r="F7753" s="81">
        <v>1600</v>
      </c>
      <c r="G7753" s="80">
        <v>2156.0293488862899</v>
      </c>
    </row>
    <row r="7754" spans="1:7" x14ac:dyDescent="0.3">
      <c r="A7754" s="31">
        <f t="shared" si="243"/>
        <v>323</v>
      </c>
      <c r="B7754" s="32">
        <v>7750</v>
      </c>
      <c r="C7754" s="33">
        <f t="shared" si="244"/>
        <v>7750</v>
      </c>
      <c r="D7754" s="80">
        <v>5.3</v>
      </c>
      <c r="E7754" s="80">
        <v>0</v>
      </c>
      <c r="F7754" s="81">
        <v>1567</v>
      </c>
      <c r="G7754" s="80">
        <v>1202.2546551406799</v>
      </c>
    </row>
    <row r="7755" spans="1:7" x14ac:dyDescent="0.3">
      <c r="A7755" s="31">
        <f t="shared" si="243"/>
        <v>323</v>
      </c>
      <c r="B7755" s="32">
        <v>7751</v>
      </c>
      <c r="C7755" s="33">
        <f t="shared" si="244"/>
        <v>7751</v>
      </c>
      <c r="D7755" s="80">
        <v>4.5999999999999996</v>
      </c>
      <c r="E7755" s="80">
        <v>0</v>
      </c>
      <c r="F7755" s="81">
        <v>342</v>
      </c>
      <c r="G7755" s="80">
        <v>502.42052155719</v>
      </c>
    </row>
    <row r="7756" spans="1:7" ht="15" thickBot="1" x14ac:dyDescent="0.35">
      <c r="A7756" s="31">
        <f t="shared" si="243"/>
        <v>323</v>
      </c>
      <c r="B7756" s="32">
        <v>7752</v>
      </c>
      <c r="C7756" s="33">
        <f t="shared" si="244"/>
        <v>7752</v>
      </c>
      <c r="D7756" s="82">
        <v>4.0999999999999996</v>
      </c>
      <c r="E7756" s="82">
        <v>0</v>
      </c>
      <c r="F7756" s="83">
        <v>180.8</v>
      </c>
      <c r="G7756" s="82">
        <v>0</v>
      </c>
    </row>
    <row r="7757" spans="1:7" x14ac:dyDescent="0.3">
      <c r="A7757" s="31">
        <f t="shared" si="243"/>
        <v>324</v>
      </c>
      <c r="B7757" s="32">
        <v>7753</v>
      </c>
      <c r="C7757" s="33">
        <f t="shared" si="244"/>
        <v>7753</v>
      </c>
      <c r="D7757" s="78">
        <v>3.7</v>
      </c>
      <c r="E7757" s="78">
        <v>0</v>
      </c>
      <c r="F7757" s="79">
        <v>157.30000000000001</v>
      </c>
      <c r="G7757" s="78">
        <v>0</v>
      </c>
    </row>
    <row r="7758" spans="1:7" x14ac:dyDescent="0.3">
      <c r="A7758" s="31">
        <f t="shared" si="243"/>
        <v>324</v>
      </c>
      <c r="B7758" s="32">
        <v>7754</v>
      </c>
      <c r="C7758" s="33">
        <f t="shared" si="244"/>
        <v>7754</v>
      </c>
      <c r="D7758" s="80">
        <v>3.4</v>
      </c>
      <c r="E7758" s="80">
        <v>0</v>
      </c>
      <c r="F7758" s="81">
        <v>123.3</v>
      </c>
      <c r="G7758" s="80">
        <v>0</v>
      </c>
    </row>
    <row r="7759" spans="1:7" x14ac:dyDescent="0.3">
      <c r="A7759" s="31">
        <f t="shared" si="243"/>
        <v>324</v>
      </c>
      <c r="B7759" s="32">
        <v>7755</v>
      </c>
      <c r="C7759" s="33">
        <f t="shared" si="244"/>
        <v>7755</v>
      </c>
      <c r="D7759" s="80">
        <v>3.1</v>
      </c>
      <c r="E7759" s="80">
        <v>0</v>
      </c>
      <c r="F7759" s="81">
        <v>118.3</v>
      </c>
      <c r="G7759" s="80">
        <v>0</v>
      </c>
    </row>
    <row r="7760" spans="1:7" x14ac:dyDescent="0.3">
      <c r="A7760" s="31">
        <f t="shared" si="243"/>
        <v>324</v>
      </c>
      <c r="B7760" s="32">
        <v>7756</v>
      </c>
      <c r="C7760" s="33">
        <f t="shared" si="244"/>
        <v>7756</v>
      </c>
      <c r="D7760" s="80">
        <v>2.8</v>
      </c>
      <c r="E7760" s="80">
        <v>0</v>
      </c>
      <c r="F7760" s="81">
        <v>119.3</v>
      </c>
      <c r="G7760" s="80">
        <v>0</v>
      </c>
    </row>
    <row r="7761" spans="1:7" x14ac:dyDescent="0.3">
      <c r="A7761" s="31">
        <f t="shared" si="243"/>
        <v>324</v>
      </c>
      <c r="B7761" s="32">
        <v>7757</v>
      </c>
      <c r="C7761" s="33">
        <f t="shared" si="244"/>
        <v>7757</v>
      </c>
      <c r="D7761" s="80">
        <v>2.8</v>
      </c>
      <c r="E7761" s="80">
        <v>0</v>
      </c>
      <c r="F7761" s="81">
        <v>115.3</v>
      </c>
      <c r="G7761" s="80">
        <v>0</v>
      </c>
    </row>
    <row r="7762" spans="1:7" x14ac:dyDescent="0.3">
      <c r="A7762" s="31">
        <f t="shared" si="243"/>
        <v>324</v>
      </c>
      <c r="B7762" s="32">
        <v>7758</v>
      </c>
      <c r="C7762" s="33">
        <f t="shared" si="244"/>
        <v>7758</v>
      </c>
      <c r="D7762" s="80">
        <v>3.1</v>
      </c>
      <c r="E7762" s="80">
        <v>0</v>
      </c>
      <c r="F7762" s="81">
        <v>123.3</v>
      </c>
      <c r="G7762" s="80">
        <v>438.29377117421097</v>
      </c>
    </row>
    <row r="7763" spans="1:7" x14ac:dyDescent="0.3">
      <c r="A7763" s="31">
        <f t="shared" si="243"/>
        <v>324</v>
      </c>
      <c r="B7763" s="32">
        <v>7759</v>
      </c>
      <c r="C7763" s="33">
        <f t="shared" si="244"/>
        <v>7759</v>
      </c>
      <c r="D7763" s="80">
        <v>3</v>
      </c>
      <c r="E7763" s="80">
        <v>0</v>
      </c>
      <c r="F7763" s="81">
        <v>300</v>
      </c>
      <c r="G7763" s="80">
        <v>2621.72952732164</v>
      </c>
    </row>
    <row r="7764" spans="1:7" x14ac:dyDescent="0.3">
      <c r="A7764" s="31">
        <f t="shared" si="243"/>
        <v>324</v>
      </c>
      <c r="B7764" s="32">
        <v>7760</v>
      </c>
      <c r="C7764" s="33">
        <f t="shared" si="244"/>
        <v>7760</v>
      </c>
      <c r="D7764" s="80">
        <v>2.9</v>
      </c>
      <c r="E7764" s="80">
        <v>0</v>
      </c>
      <c r="F7764" s="81">
        <v>418</v>
      </c>
      <c r="G7764" s="80">
        <v>3405.35291245281</v>
      </c>
    </row>
    <row r="7765" spans="1:7" x14ac:dyDescent="0.3">
      <c r="A7765" s="31">
        <f t="shared" si="243"/>
        <v>324</v>
      </c>
      <c r="B7765" s="32">
        <v>7761</v>
      </c>
      <c r="C7765" s="33">
        <f t="shared" si="244"/>
        <v>7761</v>
      </c>
      <c r="D7765" s="80">
        <v>2.6</v>
      </c>
      <c r="E7765" s="80">
        <v>0.80361408271702595</v>
      </c>
      <c r="F7765" s="81">
        <v>350</v>
      </c>
      <c r="G7765" s="80">
        <v>2575.2585963622701</v>
      </c>
    </row>
    <row r="7766" spans="1:7" x14ac:dyDescent="0.3">
      <c r="A7766" s="31">
        <f t="shared" si="243"/>
        <v>324</v>
      </c>
      <c r="B7766" s="32">
        <v>7762</v>
      </c>
      <c r="C7766" s="33">
        <f t="shared" si="244"/>
        <v>7762</v>
      </c>
      <c r="D7766" s="80">
        <v>3</v>
      </c>
      <c r="E7766" s="80">
        <v>68.352515606127895</v>
      </c>
      <c r="F7766" s="81">
        <v>140.30000000000001</v>
      </c>
      <c r="G7766" s="80">
        <v>1675.74200544409</v>
      </c>
    </row>
    <row r="7767" spans="1:7" x14ac:dyDescent="0.3">
      <c r="A7767" s="31">
        <f t="shared" si="243"/>
        <v>324</v>
      </c>
      <c r="B7767" s="32">
        <v>7763</v>
      </c>
      <c r="C7767" s="33">
        <f t="shared" si="244"/>
        <v>7763</v>
      </c>
      <c r="D7767" s="80">
        <v>4.3</v>
      </c>
      <c r="E7767" s="80">
        <v>247.63571404817301</v>
      </c>
      <c r="F7767" s="81">
        <v>133.30000000000001</v>
      </c>
      <c r="G7767" s="80">
        <v>754.00137325098603</v>
      </c>
    </row>
    <row r="7768" spans="1:7" x14ac:dyDescent="0.3">
      <c r="A7768" s="31">
        <f t="shared" si="243"/>
        <v>324</v>
      </c>
      <c r="B7768" s="32">
        <v>7764</v>
      </c>
      <c r="C7768" s="33">
        <f t="shared" si="244"/>
        <v>7764</v>
      </c>
      <c r="D7768" s="80">
        <v>5.0999999999999996</v>
      </c>
      <c r="E7768" s="80">
        <v>463.839931658561</v>
      </c>
      <c r="F7768" s="81">
        <v>174.5</v>
      </c>
      <c r="G7768" s="80">
        <v>958.58025377424497</v>
      </c>
    </row>
    <row r="7769" spans="1:7" x14ac:dyDescent="0.3">
      <c r="A7769" s="31">
        <f t="shared" si="243"/>
        <v>324</v>
      </c>
      <c r="B7769" s="32">
        <v>7765</v>
      </c>
      <c r="C7769" s="33">
        <f t="shared" si="244"/>
        <v>7765</v>
      </c>
      <c r="D7769" s="80">
        <v>6.3</v>
      </c>
      <c r="E7769" s="80">
        <v>615.50154694332696</v>
      </c>
      <c r="F7769" s="81">
        <v>239.3</v>
      </c>
      <c r="G7769" s="80">
        <v>1586.12575897437</v>
      </c>
    </row>
    <row r="7770" spans="1:7" x14ac:dyDescent="0.3">
      <c r="A7770" s="31">
        <f t="shared" si="243"/>
        <v>324</v>
      </c>
      <c r="B7770" s="32">
        <v>7766</v>
      </c>
      <c r="C7770" s="33">
        <f t="shared" si="244"/>
        <v>7766</v>
      </c>
      <c r="D7770" s="80">
        <v>7.1</v>
      </c>
      <c r="E7770" s="80">
        <v>693.96345889075496</v>
      </c>
      <c r="F7770" s="81">
        <v>235.3</v>
      </c>
      <c r="G7770" s="80">
        <v>1522.0178216383799</v>
      </c>
    </row>
    <row r="7771" spans="1:7" x14ac:dyDescent="0.3">
      <c r="A7771" s="31">
        <f t="shared" si="243"/>
        <v>324</v>
      </c>
      <c r="B7771" s="32">
        <v>7767</v>
      </c>
      <c r="C7771" s="33">
        <f t="shared" si="244"/>
        <v>7767</v>
      </c>
      <c r="D7771" s="80">
        <v>7.4</v>
      </c>
      <c r="E7771" s="80">
        <v>636.02331528190496</v>
      </c>
      <c r="F7771" s="81">
        <v>120</v>
      </c>
      <c r="G7771" s="80">
        <v>1369.2245790894401</v>
      </c>
    </row>
    <row r="7772" spans="1:7" x14ac:dyDescent="0.3">
      <c r="A7772" s="31">
        <f t="shared" si="243"/>
        <v>324</v>
      </c>
      <c r="B7772" s="32">
        <v>7768</v>
      </c>
      <c r="C7772" s="33">
        <f t="shared" si="244"/>
        <v>7768</v>
      </c>
      <c r="D7772" s="80">
        <v>8.1</v>
      </c>
      <c r="E7772" s="80">
        <v>578.86025342358096</v>
      </c>
      <c r="F7772" s="81">
        <v>100</v>
      </c>
      <c r="G7772" s="80">
        <v>1369.2245790894401</v>
      </c>
    </row>
    <row r="7773" spans="1:7" x14ac:dyDescent="0.3">
      <c r="A7773" s="31">
        <f t="shared" si="243"/>
        <v>324</v>
      </c>
      <c r="B7773" s="32">
        <v>7769</v>
      </c>
      <c r="C7773" s="33">
        <f t="shared" si="244"/>
        <v>7769</v>
      </c>
      <c r="D7773" s="80">
        <v>8.3000000000000007</v>
      </c>
      <c r="E7773" s="80">
        <v>267.412322303282</v>
      </c>
      <c r="F7773" s="81">
        <v>130</v>
      </c>
      <c r="G7773" s="80">
        <v>1536.2640310664699</v>
      </c>
    </row>
    <row r="7774" spans="1:7" x14ac:dyDescent="0.3">
      <c r="A7774" s="31">
        <f t="shared" si="243"/>
        <v>324</v>
      </c>
      <c r="B7774" s="32">
        <v>7770</v>
      </c>
      <c r="C7774" s="33">
        <f t="shared" si="244"/>
        <v>7770</v>
      </c>
      <c r="D7774" s="80">
        <v>7.8</v>
      </c>
      <c r="E7774" s="80">
        <v>0</v>
      </c>
      <c r="F7774" s="81">
        <v>200</v>
      </c>
      <c r="G7774" s="80">
        <v>1600.37196840246</v>
      </c>
    </row>
    <row r="7775" spans="1:7" x14ac:dyDescent="0.3">
      <c r="A7775" s="31">
        <f t="shared" si="243"/>
        <v>324</v>
      </c>
      <c r="B7775" s="32">
        <v>7771</v>
      </c>
      <c r="C7775" s="33">
        <f t="shared" si="244"/>
        <v>7771</v>
      </c>
      <c r="D7775" s="80">
        <v>7</v>
      </c>
      <c r="E7775" s="80">
        <v>0</v>
      </c>
      <c r="F7775" s="81">
        <v>700</v>
      </c>
      <c r="G7775" s="80">
        <v>3126.0030062033902</v>
      </c>
    </row>
    <row r="7776" spans="1:7" x14ac:dyDescent="0.3">
      <c r="A7776" s="31">
        <f t="shared" si="243"/>
        <v>324</v>
      </c>
      <c r="B7776" s="32">
        <v>7772</v>
      </c>
      <c r="C7776" s="33">
        <f t="shared" si="244"/>
        <v>7772</v>
      </c>
      <c r="D7776" s="80">
        <v>6.8</v>
      </c>
      <c r="E7776" s="80">
        <v>0</v>
      </c>
      <c r="F7776" s="81">
        <v>583</v>
      </c>
      <c r="G7776" s="80">
        <v>3098.6403489163799</v>
      </c>
    </row>
    <row r="7777" spans="1:7" x14ac:dyDescent="0.3">
      <c r="A7777" s="31">
        <f t="shared" si="243"/>
        <v>324</v>
      </c>
      <c r="B7777" s="32">
        <v>7773</v>
      </c>
      <c r="C7777" s="33">
        <f t="shared" si="244"/>
        <v>7773</v>
      </c>
      <c r="D7777" s="80">
        <v>6.5</v>
      </c>
      <c r="E7777" s="80">
        <v>0</v>
      </c>
      <c r="F7777" s="81">
        <v>1600</v>
      </c>
      <c r="G7777" s="80">
        <v>2281.5154962351698</v>
      </c>
    </row>
    <row r="7778" spans="1:7" x14ac:dyDescent="0.3">
      <c r="A7778" s="31">
        <f t="shared" si="243"/>
        <v>324</v>
      </c>
      <c r="B7778" s="32">
        <v>7774</v>
      </c>
      <c r="C7778" s="33">
        <f t="shared" si="244"/>
        <v>7774</v>
      </c>
      <c r="D7778" s="80">
        <v>6.2</v>
      </c>
      <c r="E7778" s="80">
        <v>0</v>
      </c>
      <c r="F7778" s="81">
        <v>1567</v>
      </c>
      <c r="G7778" s="80">
        <v>1311.53275431355</v>
      </c>
    </row>
    <row r="7779" spans="1:7" x14ac:dyDescent="0.3">
      <c r="A7779" s="31">
        <f t="shared" si="243"/>
        <v>324</v>
      </c>
      <c r="B7779" s="32">
        <v>7775</v>
      </c>
      <c r="C7779" s="33">
        <f t="shared" si="244"/>
        <v>7775</v>
      </c>
      <c r="D7779" s="80">
        <v>5.6</v>
      </c>
      <c r="E7779" s="80">
        <v>0</v>
      </c>
      <c r="F7779" s="81">
        <v>342</v>
      </c>
      <c r="G7779" s="80">
        <v>553.45240683195595</v>
      </c>
    </row>
    <row r="7780" spans="1:7" ht="15" thickBot="1" x14ac:dyDescent="0.35">
      <c r="A7780" s="31">
        <f t="shared" si="243"/>
        <v>324</v>
      </c>
      <c r="B7780" s="32">
        <v>7776</v>
      </c>
      <c r="C7780" s="33">
        <f t="shared" si="244"/>
        <v>7776</v>
      </c>
      <c r="D7780" s="82">
        <v>5.5</v>
      </c>
      <c r="E7780" s="82">
        <v>0</v>
      </c>
      <c r="F7780" s="83">
        <v>180.8</v>
      </c>
      <c r="G7780" s="82">
        <v>0</v>
      </c>
    </row>
    <row r="7781" spans="1:7" x14ac:dyDescent="0.3">
      <c r="A7781" s="31">
        <f t="shared" si="243"/>
        <v>325</v>
      </c>
      <c r="B7781" s="32">
        <v>7777</v>
      </c>
      <c r="C7781" s="33">
        <f t="shared" si="244"/>
        <v>7777</v>
      </c>
      <c r="D7781" s="78">
        <v>4.9000000000000004</v>
      </c>
      <c r="E7781" s="78">
        <v>0</v>
      </c>
      <c r="F7781" s="79">
        <v>157.30000000000001</v>
      </c>
      <c r="G7781" s="78">
        <v>0</v>
      </c>
    </row>
    <row r="7782" spans="1:7" x14ac:dyDescent="0.3">
      <c r="A7782" s="31">
        <f t="shared" si="243"/>
        <v>325</v>
      </c>
      <c r="B7782" s="32">
        <v>7778</v>
      </c>
      <c r="C7782" s="33">
        <f t="shared" si="244"/>
        <v>7778</v>
      </c>
      <c r="D7782" s="80">
        <v>4.5</v>
      </c>
      <c r="E7782" s="80">
        <v>0</v>
      </c>
      <c r="F7782" s="81">
        <v>123.3</v>
      </c>
      <c r="G7782" s="80">
        <v>0</v>
      </c>
    </row>
    <row r="7783" spans="1:7" x14ac:dyDescent="0.3">
      <c r="A7783" s="31">
        <f t="shared" si="243"/>
        <v>325</v>
      </c>
      <c r="B7783" s="32">
        <v>7779</v>
      </c>
      <c r="C7783" s="33">
        <f t="shared" si="244"/>
        <v>7779</v>
      </c>
      <c r="D7783" s="80">
        <v>4.3</v>
      </c>
      <c r="E7783" s="80">
        <v>0</v>
      </c>
      <c r="F7783" s="81">
        <v>118.3</v>
      </c>
      <c r="G7783" s="80">
        <v>0</v>
      </c>
    </row>
    <row r="7784" spans="1:7" x14ac:dyDescent="0.3">
      <c r="A7784" s="31">
        <f t="shared" si="243"/>
        <v>325</v>
      </c>
      <c r="B7784" s="32">
        <v>7780</v>
      </c>
      <c r="C7784" s="33">
        <f t="shared" si="244"/>
        <v>7780</v>
      </c>
      <c r="D7784" s="80">
        <v>3.7</v>
      </c>
      <c r="E7784" s="80">
        <v>0</v>
      </c>
      <c r="F7784" s="81">
        <v>119.3</v>
      </c>
      <c r="G7784" s="80">
        <v>0</v>
      </c>
    </row>
    <row r="7785" spans="1:7" x14ac:dyDescent="0.3">
      <c r="A7785" s="31">
        <f t="shared" si="243"/>
        <v>325</v>
      </c>
      <c r="B7785" s="32">
        <v>7781</v>
      </c>
      <c r="C7785" s="33">
        <f t="shared" si="244"/>
        <v>7781</v>
      </c>
      <c r="D7785" s="80">
        <v>3</v>
      </c>
      <c r="E7785" s="80">
        <v>0</v>
      </c>
      <c r="F7785" s="81">
        <v>115.3</v>
      </c>
      <c r="G7785" s="80">
        <v>0</v>
      </c>
    </row>
    <row r="7786" spans="1:7" x14ac:dyDescent="0.3">
      <c r="A7786" s="31">
        <f t="shared" si="243"/>
        <v>325</v>
      </c>
      <c r="B7786" s="32">
        <v>7782</v>
      </c>
      <c r="C7786" s="33">
        <f t="shared" si="244"/>
        <v>7782</v>
      </c>
      <c r="D7786" s="80">
        <v>3.7</v>
      </c>
      <c r="E7786" s="80">
        <v>0</v>
      </c>
      <c r="F7786" s="81">
        <v>123.3</v>
      </c>
      <c r="G7786" s="80">
        <v>387.528093549674</v>
      </c>
    </row>
    <row r="7787" spans="1:7" x14ac:dyDescent="0.3">
      <c r="A7787" s="31">
        <f t="shared" si="243"/>
        <v>325</v>
      </c>
      <c r="B7787" s="32">
        <v>7783</v>
      </c>
      <c r="C7787" s="33">
        <f t="shared" si="244"/>
        <v>7783</v>
      </c>
      <c r="D7787" s="80">
        <v>3.9</v>
      </c>
      <c r="E7787" s="80">
        <v>0</v>
      </c>
      <c r="F7787" s="81">
        <v>300</v>
      </c>
      <c r="G7787" s="80">
        <v>2349.5704880332401</v>
      </c>
    </row>
    <row r="7788" spans="1:7" x14ac:dyDescent="0.3">
      <c r="A7788" s="31">
        <f t="shared" si="243"/>
        <v>325</v>
      </c>
      <c r="B7788" s="32">
        <v>7784</v>
      </c>
      <c r="C7788" s="33">
        <f t="shared" si="244"/>
        <v>7784</v>
      </c>
      <c r="D7788" s="80">
        <v>3.7</v>
      </c>
      <c r="E7788" s="80">
        <v>0</v>
      </c>
      <c r="F7788" s="81">
        <v>418</v>
      </c>
      <c r="G7788" s="80">
        <v>3073.9231599783502</v>
      </c>
    </row>
    <row r="7789" spans="1:7" x14ac:dyDescent="0.3">
      <c r="A7789" s="31">
        <f t="shared" si="243"/>
        <v>325</v>
      </c>
      <c r="B7789" s="32">
        <v>7785</v>
      </c>
      <c r="C7789" s="33">
        <f t="shared" si="244"/>
        <v>7785</v>
      </c>
      <c r="D7789" s="80">
        <v>3.5</v>
      </c>
      <c r="E7789" s="80">
        <v>0.38439746789143397</v>
      </c>
      <c r="F7789" s="81">
        <v>350</v>
      </c>
      <c r="G7789" s="80">
        <v>2434.4772681138902</v>
      </c>
    </row>
    <row r="7790" spans="1:7" x14ac:dyDescent="0.3">
      <c r="A7790" s="31">
        <f t="shared" si="243"/>
        <v>325</v>
      </c>
      <c r="B7790" s="32">
        <v>7786</v>
      </c>
      <c r="C7790" s="33">
        <f t="shared" si="244"/>
        <v>7786</v>
      </c>
      <c r="D7790" s="80">
        <v>3.4</v>
      </c>
      <c r="E7790" s="80">
        <v>56.594570346353102</v>
      </c>
      <c r="F7790" s="81">
        <v>140.30000000000001</v>
      </c>
      <c r="G7790" s="80">
        <v>1544.64562637315</v>
      </c>
    </row>
    <row r="7791" spans="1:7" x14ac:dyDescent="0.3">
      <c r="A7791" s="31">
        <f t="shared" si="243"/>
        <v>325</v>
      </c>
      <c r="B7791" s="32">
        <v>7787</v>
      </c>
      <c r="C7791" s="33">
        <f t="shared" si="244"/>
        <v>7787</v>
      </c>
      <c r="D7791" s="80">
        <v>4.4000000000000004</v>
      </c>
      <c r="E7791" s="80">
        <v>243.71470873825999</v>
      </c>
      <c r="F7791" s="81">
        <v>133.30000000000001</v>
      </c>
      <c r="G7791" s="80">
        <v>683.35912703728195</v>
      </c>
    </row>
    <row r="7792" spans="1:7" x14ac:dyDescent="0.3">
      <c r="A7792" s="31">
        <f t="shared" si="243"/>
        <v>325</v>
      </c>
      <c r="B7792" s="32">
        <v>7788</v>
      </c>
      <c r="C7792" s="33">
        <f t="shared" si="244"/>
        <v>7788</v>
      </c>
      <c r="D7792" s="80">
        <v>6.6</v>
      </c>
      <c r="E7792" s="80">
        <v>472.554437008695</v>
      </c>
      <c r="F7792" s="81">
        <v>174.5</v>
      </c>
      <c r="G7792" s="80">
        <v>863.30432988525604</v>
      </c>
    </row>
    <row r="7793" spans="1:7" x14ac:dyDescent="0.3">
      <c r="A7793" s="31">
        <f t="shared" si="243"/>
        <v>325</v>
      </c>
      <c r="B7793" s="32">
        <v>7789</v>
      </c>
      <c r="C7793" s="33">
        <f t="shared" si="244"/>
        <v>7789</v>
      </c>
      <c r="D7793" s="80">
        <v>8.8000000000000007</v>
      </c>
      <c r="E7793" s="80">
        <v>637.44944772824294</v>
      </c>
      <c r="F7793" s="81">
        <v>239.3</v>
      </c>
      <c r="G7793" s="80">
        <v>1418.1639451482099</v>
      </c>
    </row>
    <row r="7794" spans="1:7" x14ac:dyDescent="0.3">
      <c r="A7794" s="31">
        <f t="shared" si="243"/>
        <v>325</v>
      </c>
      <c r="B7794" s="32">
        <v>7790</v>
      </c>
      <c r="C7794" s="33">
        <f t="shared" si="244"/>
        <v>7790</v>
      </c>
      <c r="D7794" s="80">
        <v>10.5</v>
      </c>
      <c r="E7794" s="80">
        <v>732.53490529532496</v>
      </c>
      <c r="F7794" s="81">
        <v>235.3</v>
      </c>
      <c r="G7794" s="80">
        <v>1361.4813537651301</v>
      </c>
    </row>
    <row r="7795" spans="1:7" x14ac:dyDescent="0.3">
      <c r="A7795" s="31">
        <f t="shared" si="243"/>
        <v>325</v>
      </c>
      <c r="B7795" s="32">
        <v>7791</v>
      </c>
      <c r="C7795" s="33">
        <f t="shared" si="244"/>
        <v>7791</v>
      </c>
      <c r="D7795" s="80">
        <v>11.4</v>
      </c>
      <c r="E7795" s="80">
        <v>713.53236380912801</v>
      </c>
      <c r="F7795" s="81">
        <v>120</v>
      </c>
      <c r="G7795" s="80">
        <v>1210.6332000893999</v>
      </c>
    </row>
    <row r="7796" spans="1:7" x14ac:dyDescent="0.3">
      <c r="A7796" s="31">
        <f t="shared" si="243"/>
        <v>325</v>
      </c>
      <c r="B7796" s="32">
        <v>7792</v>
      </c>
      <c r="C7796" s="33">
        <f t="shared" si="244"/>
        <v>7792</v>
      </c>
      <c r="D7796" s="80">
        <v>11.5</v>
      </c>
      <c r="E7796" s="80">
        <v>620.02462753694999</v>
      </c>
      <c r="F7796" s="81">
        <v>100</v>
      </c>
      <c r="G7796" s="80">
        <v>1210.6332000893999</v>
      </c>
    </row>
    <row r="7797" spans="1:7" x14ac:dyDescent="0.3">
      <c r="A7797" s="31">
        <f t="shared" ref="A7797:A7860" si="245">ROUNDUP(C7797/24,0)</f>
        <v>325</v>
      </c>
      <c r="B7797" s="32">
        <v>7793</v>
      </c>
      <c r="C7797" s="33">
        <f t="shared" ref="C7797:C7860" si="246">B7797*$C$1</f>
        <v>7793</v>
      </c>
      <c r="D7797" s="80">
        <v>11.6</v>
      </c>
      <c r="E7797" s="80">
        <v>260.79561645801198</v>
      </c>
      <c r="F7797" s="81">
        <v>130</v>
      </c>
      <c r="G7797" s="80">
        <v>1374.0774861837699</v>
      </c>
    </row>
    <row r="7798" spans="1:7" x14ac:dyDescent="0.3">
      <c r="A7798" s="31">
        <f t="shared" si="245"/>
        <v>325</v>
      </c>
      <c r="B7798" s="32">
        <v>7794</v>
      </c>
      <c r="C7798" s="33">
        <f t="shared" si="246"/>
        <v>7794</v>
      </c>
      <c r="D7798" s="80">
        <v>11</v>
      </c>
      <c r="E7798" s="80">
        <v>0</v>
      </c>
      <c r="F7798" s="81">
        <v>200</v>
      </c>
      <c r="G7798" s="80">
        <v>1430.76007756685</v>
      </c>
    </row>
    <row r="7799" spans="1:7" x14ac:dyDescent="0.3">
      <c r="A7799" s="31">
        <f t="shared" si="245"/>
        <v>325</v>
      </c>
      <c r="B7799" s="32">
        <v>7795</v>
      </c>
      <c r="C7799" s="33">
        <f t="shared" si="246"/>
        <v>7795</v>
      </c>
      <c r="D7799" s="80">
        <v>10</v>
      </c>
      <c r="E7799" s="80">
        <v>0</v>
      </c>
      <c r="F7799" s="81">
        <v>700</v>
      </c>
      <c r="G7799" s="80">
        <v>2795.4361442463401</v>
      </c>
    </row>
    <row r="7800" spans="1:7" x14ac:dyDescent="0.3">
      <c r="A7800" s="31">
        <f t="shared" si="245"/>
        <v>325</v>
      </c>
      <c r="B7800" s="32">
        <v>7796</v>
      </c>
      <c r="C7800" s="33">
        <f t="shared" si="246"/>
        <v>7796</v>
      </c>
      <c r="D7800" s="80">
        <v>9.1</v>
      </c>
      <c r="E7800" s="80">
        <v>0</v>
      </c>
      <c r="F7800" s="81">
        <v>583</v>
      </c>
      <c r="G7800" s="80">
        <v>2865.7333818973998</v>
      </c>
    </row>
    <row r="7801" spans="1:7" x14ac:dyDescent="0.3">
      <c r="A7801" s="31">
        <f t="shared" si="245"/>
        <v>325</v>
      </c>
      <c r="B7801" s="32">
        <v>7797</v>
      </c>
      <c r="C7801" s="33">
        <f t="shared" si="246"/>
        <v>7797</v>
      </c>
      <c r="D7801" s="80">
        <v>7.4</v>
      </c>
      <c r="E7801" s="80">
        <v>0</v>
      </c>
      <c r="F7801" s="81">
        <v>1600</v>
      </c>
      <c r="G7801" s="80">
        <v>2143.2525775198501</v>
      </c>
    </row>
    <row r="7802" spans="1:7" x14ac:dyDescent="0.3">
      <c r="A7802" s="31">
        <f t="shared" si="245"/>
        <v>325</v>
      </c>
      <c r="B7802" s="32">
        <v>7798</v>
      </c>
      <c r="C7802" s="33">
        <f t="shared" si="246"/>
        <v>7798</v>
      </c>
      <c r="D7802" s="80">
        <v>4.7</v>
      </c>
      <c r="E7802" s="80">
        <v>0</v>
      </c>
      <c r="F7802" s="81">
        <v>1567</v>
      </c>
      <c r="G7802" s="80">
        <v>1191.1281577703501</v>
      </c>
    </row>
    <row r="7803" spans="1:7" x14ac:dyDescent="0.3">
      <c r="A7803" s="31">
        <f t="shared" si="245"/>
        <v>325</v>
      </c>
      <c r="B7803" s="32">
        <v>7799</v>
      </c>
      <c r="C7803" s="33">
        <f t="shared" si="246"/>
        <v>7799</v>
      </c>
      <c r="D7803" s="80">
        <v>3.7</v>
      </c>
      <c r="E7803" s="80">
        <v>0</v>
      </c>
      <c r="F7803" s="81">
        <v>342</v>
      </c>
      <c r="G7803" s="80">
        <v>497.22454778375902</v>
      </c>
    </row>
    <row r="7804" spans="1:7" ht="15" thickBot="1" x14ac:dyDescent="0.35">
      <c r="A7804" s="31">
        <f t="shared" si="245"/>
        <v>325</v>
      </c>
      <c r="B7804" s="32">
        <v>7800</v>
      </c>
      <c r="C7804" s="33">
        <f t="shared" si="246"/>
        <v>7800</v>
      </c>
      <c r="D7804" s="82">
        <v>3.4</v>
      </c>
      <c r="E7804" s="82">
        <v>0</v>
      </c>
      <c r="F7804" s="83">
        <v>180.8</v>
      </c>
      <c r="G7804" s="82">
        <v>0</v>
      </c>
    </row>
    <row r="7805" spans="1:7" x14ac:dyDescent="0.3">
      <c r="A7805" s="31">
        <f t="shared" si="245"/>
        <v>326</v>
      </c>
      <c r="B7805" s="32">
        <v>7801</v>
      </c>
      <c r="C7805" s="33">
        <f t="shared" si="246"/>
        <v>7801</v>
      </c>
      <c r="D7805" s="78">
        <v>3.1</v>
      </c>
      <c r="E7805" s="78">
        <v>0</v>
      </c>
      <c r="F7805" s="79">
        <v>157.30000000000001</v>
      </c>
      <c r="G7805" s="78">
        <v>0</v>
      </c>
    </row>
    <row r="7806" spans="1:7" x14ac:dyDescent="0.3">
      <c r="A7806" s="31">
        <f t="shared" si="245"/>
        <v>326</v>
      </c>
      <c r="B7806" s="32">
        <v>7802</v>
      </c>
      <c r="C7806" s="33">
        <f t="shared" si="246"/>
        <v>7802</v>
      </c>
      <c r="D7806" s="80">
        <v>2.7</v>
      </c>
      <c r="E7806" s="80">
        <v>0</v>
      </c>
      <c r="F7806" s="81">
        <v>123.3</v>
      </c>
      <c r="G7806" s="80">
        <v>0</v>
      </c>
    </row>
    <row r="7807" spans="1:7" x14ac:dyDescent="0.3">
      <c r="A7807" s="31">
        <f t="shared" si="245"/>
        <v>326</v>
      </c>
      <c r="B7807" s="32">
        <v>7803</v>
      </c>
      <c r="C7807" s="33">
        <f t="shared" si="246"/>
        <v>7803</v>
      </c>
      <c r="D7807" s="80">
        <v>3</v>
      </c>
      <c r="E7807" s="80">
        <v>0</v>
      </c>
      <c r="F7807" s="81">
        <v>118.3</v>
      </c>
      <c r="G7807" s="80">
        <v>0</v>
      </c>
    </row>
    <row r="7808" spans="1:7" x14ac:dyDescent="0.3">
      <c r="A7808" s="31">
        <f t="shared" si="245"/>
        <v>326</v>
      </c>
      <c r="B7808" s="32">
        <v>7804</v>
      </c>
      <c r="C7808" s="33">
        <f t="shared" si="246"/>
        <v>7804</v>
      </c>
      <c r="D7808" s="80">
        <v>3.6</v>
      </c>
      <c r="E7808" s="80">
        <v>0</v>
      </c>
      <c r="F7808" s="81">
        <v>119.3</v>
      </c>
      <c r="G7808" s="80">
        <v>0</v>
      </c>
    </row>
    <row r="7809" spans="1:7" x14ac:dyDescent="0.3">
      <c r="A7809" s="31">
        <f t="shared" si="245"/>
        <v>326</v>
      </c>
      <c r="B7809" s="32">
        <v>7805</v>
      </c>
      <c r="C7809" s="33">
        <f t="shared" si="246"/>
        <v>7805</v>
      </c>
      <c r="D7809" s="80">
        <v>3.9</v>
      </c>
      <c r="E7809" s="80">
        <v>0</v>
      </c>
      <c r="F7809" s="81">
        <v>115.3</v>
      </c>
      <c r="G7809" s="80">
        <v>0</v>
      </c>
    </row>
    <row r="7810" spans="1:7" x14ac:dyDescent="0.3">
      <c r="A7810" s="31">
        <f t="shared" si="245"/>
        <v>326</v>
      </c>
      <c r="B7810" s="32">
        <v>7806</v>
      </c>
      <c r="C7810" s="33">
        <f t="shared" si="246"/>
        <v>7806</v>
      </c>
      <c r="D7810" s="80">
        <v>4</v>
      </c>
      <c r="E7810" s="80">
        <v>0</v>
      </c>
      <c r="F7810" s="81">
        <v>123.3</v>
      </c>
      <c r="G7810" s="80">
        <v>425.22537891442897</v>
      </c>
    </row>
    <row r="7811" spans="1:7" x14ac:dyDescent="0.3">
      <c r="A7811" s="31">
        <f t="shared" si="245"/>
        <v>326</v>
      </c>
      <c r="B7811" s="32">
        <v>7807</v>
      </c>
      <c r="C7811" s="33">
        <f t="shared" si="246"/>
        <v>7807</v>
      </c>
      <c r="D7811" s="80">
        <v>4.7</v>
      </c>
      <c r="E7811" s="80">
        <v>0</v>
      </c>
      <c r="F7811" s="81">
        <v>300</v>
      </c>
      <c r="G7811" s="80">
        <v>2551.66878453453</v>
      </c>
    </row>
    <row r="7812" spans="1:7" x14ac:dyDescent="0.3">
      <c r="A7812" s="31">
        <f t="shared" si="245"/>
        <v>326</v>
      </c>
      <c r="B7812" s="32">
        <v>7808</v>
      </c>
      <c r="C7812" s="33">
        <f t="shared" si="246"/>
        <v>7808</v>
      </c>
      <c r="D7812" s="80">
        <v>4.5999999999999996</v>
      </c>
      <c r="E7812" s="80">
        <v>0</v>
      </c>
      <c r="F7812" s="81">
        <v>418</v>
      </c>
      <c r="G7812" s="80">
        <v>3320.0343623108702</v>
      </c>
    </row>
    <row r="7813" spans="1:7" x14ac:dyDescent="0.3">
      <c r="A7813" s="31">
        <f t="shared" si="245"/>
        <v>326</v>
      </c>
      <c r="B7813" s="32">
        <v>7809</v>
      </c>
      <c r="C7813" s="33">
        <f t="shared" si="246"/>
        <v>7809</v>
      </c>
      <c r="D7813" s="80">
        <v>4.5999999999999996</v>
      </c>
      <c r="E7813" s="80">
        <v>0</v>
      </c>
      <c r="F7813" s="81">
        <v>350</v>
      </c>
      <c r="G7813" s="80">
        <v>2539.0178583973402</v>
      </c>
    </row>
    <row r="7814" spans="1:7" x14ac:dyDescent="0.3">
      <c r="A7814" s="31">
        <f t="shared" si="245"/>
        <v>326</v>
      </c>
      <c r="B7814" s="32">
        <v>7810</v>
      </c>
      <c r="C7814" s="33">
        <f t="shared" si="246"/>
        <v>7810</v>
      </c>
      <c r="D7814" s="80">
        <v>4.8</v>
      </c>
      <c r="E7814" s="80">
        <v>26.888397339015398</v>
      </c>
      <c r="F7814" s="81">
        <v>140.30000000000001</v>
      </c>
      <c r="G7814" s="80">
        <v>1641.9944227129499</v>
      </c>
    </row>
    <row r="7815" spans="1:7" x14ac:dyDescent="0.3">
      <c r="A7815" s="31">
        <f t="shared" si="245"/>
        <v>326</v>
      </c>
      <c r="B7815" s="32">
        <v>7811</v>
      </c>
      <c r="C7815" s="33">
        <f t="shared" si="246"/>
        <v>7811</v>
      </c>
      <c r="D7815" s="80">
        <v>5.6</v>
      </c>
      <c r="E7815" s="80">
        <v>218.85066450790501</v>
      </c>
      <c r="F7815" s="81">
        <v>133.30000000000001</v>
      </c>
      <c r="G7815" s="80">
        <v>735.81624056230999</v>
      </c>
    </row>
    <row r="7816" spans="1:7" x14ac:dyDescent="0.3">
      <c r="A7816" s="31">
        <f t="shared" si="245"/>
        <v>326</v>
      </c>
      <c r="B7816" s="32">
        <v>7812</v>
      </c>
      <c r="C7816" s="33">
        <f t="shared" si="246"/>
        <v>7812</v>
      </c>
      <c r="D7816" s="80">
        <v>6.6</v>
      </c>
      <c r="E7816" s="80">
        <v>493.53288332578899</v>
      </c>
      <c r="F7816" s="81">
        <v>174.5</v>
      </c>
      <c r="G7816" s="80">
        <v>934.05377831767396</v>
      </c>
    </row>
    <row r="7817" spans="1:7" x14ac:dyDescent="0.3">
      <c r="A7817" s="31">
        <f t="shared" si="245"/>
        <v>326</v>
      </c>
      <c r="B7817" s="32">
        <v>7813</v>
      </c>
      <c r="C7817" s="33">
        <f t="shared" si="246"/>
        <v>7813</v>
      </c>
      <c r="D7817" s="80">
        <v>7.1</v>
      </c>
      <c r="E7817" s="80">
        <v>561.88330410830804</v>
      </c>
      <c r="F7817" s="81">
        <v>239.3</v>
      </c>
      <c r="G7817" s="80">
        <v>1542.88806432605</v>
      </c>
    </row>
    <row r="7818" spans="1:7" x14ac:dyDescent="0.3">
      <c r="A7818" s="31">
        <f t="shared" si="245"/>
        <v>326</v>
      </c>
      <c r="B7818" s="32">
        <v>7814</v>
      </c>
      <c r="C7818" s="33">
        <f t="shared" si="246"/>
        <v>7814</v>
      </c>
      <c r="D7818" s="80">
        <v>7</v>
      </c>
      <c r="E7818" s="80">
        <v>707.70766182297905</v>
      </c>
      <c r="F7818" s="81">
        <v>235.3</v>
      </c>
      <c r="G7818" s="80">
        <v>1480.6916021858599</v>
      </c>
    </row>
    <row r="7819" spans="1:7" x14ac:dyDescent="0.3">
      <c r="A7819" s="31">
        <f t="shared" si="245"/>
        <v>326</v>
      </c>
      <c r="B7819" s="32">
        <v>7815</v>
      </c>
      <c r="C7819" s="33">
        <f t="shared" si="246"/>
        <v>7815</v>
      </c>
      <c r="D7819" s="80">
        <v>7.8</v>
      </c>
      <c r="E7819" s="80">
        <v>670.091168097484</v>
      </c>
      <c r="F7819" s="81">
        <v>120</v>
      </c>
      <c r="G7819" s="80">
        <v>1328.39907558448</v>
      </c>
    </row>
    <row r="7820" spans="1:7" x14ac:dyDescent="0.3">
      <c r="A7820" s="31">
        <f t="shared" si="245"/>
        <v>326</v>
      </c>
      <c r="B7820" s="32">
        <v>7816</v>
      </c>
      <c r="C7820" s="33">
        <f t="shared" si="246"/>
        <v>7816</v>
      </c>
      <c r="D7820" s="80">
        <v>7.5</v>
      </c>
      <c r="E7820" s="80">
        <v>567.03014404911096</v>
      </c>
      <c r="F7820" s="81">
        <v>100</v>
      </c>
      <c r="G7820" s="80">
        <v>1328.39907558448</v>
      </c>
    </row>
    <row r="7821" spans="1:7" x14ac:dyDescent="0.3">
      <c r="A7821" s="31">
        <f t="shared" si="245"/>
        <v>326</v>
      </c>
      <c r="B7821" s="32">
        <v>7817</v>
      </c>
      <c r="C7821" s="33">
        <f t="shared" si="246"/>
        <v>7817</v>
      </c>
      <c r="D7821" s="80">
        <v>7.4</v>
      </c>
      <c r="E7821" s="80">
        <v>254.38614190926</v>
      </c>
      <c r="F7821" s="81">
        <v>130</v>
      </c>
      <c r="G7821" s="80">
        <v>1494.51303931449</v>
      </c>
    </row>
    <row r="7822" spans="1:7" x14ac:dyDescent="0.3">
      <c r="A7822" s="31">
        <f t="shared" si="245"/>
        <v>326</v>
      </c>
      <c r="B7822" s="32">
        <v>7818</v>
      </c>
      <c r="C7822" s="33">
        <f t="shared" si="246"/>
        <v>7818</v>
      </c>
      <c r="D7822" s="80">
        <v>6.9</v>
      </c>
      <c r="E7822" s="80">
        <v>0</v>
      </c>
      <c r="F7822" s="81">
        <v>200</v>
      </c>
      <c r="G7822" s="80">
        <v>1556.7095014546801</v>
      </c>
    </row>
    <row r="7823" spans="1:7" x14ac:dyDescent="0.3">
      <c r="A7823" s="31">
        <f t="shared" si="245"/>
        <v>326</v>
      </c>
      <c r="B7823" s="32">
        <v>7819</v>
      </c>
      <c r="C7823" s="33">
        <f t="shared" si="246"/>
        <v>7819</v>
      </c>
      <c r="D7823" s="80">
        <v>6.3</v>
      </c>
      <c r="E7823" s="80">
        <v>0</v>
      </c>
      <c r="F7823" s="81">
        <v>700</v>
      </c>
      <c r="G7823" s="80">
        <v>3040.90658629365</v>
      </c>
    </row>
    <row r="7824" spans="1:7" x14ac:dyDescent="0.3">
      <c r="A7824" s="31">
        <f t="shared" si="245"/>
        <v>326</v>
      </c>
      <c r="B7824" s="32">
        <v>7820</v>
      </c>
      <c r="C7824" s="33">
        <f t="shared" si="246"/>
        <v>7820</v>
      </c>
      <c r="D7824" s="80">
        <v>6</v>
      </c>
      <c r="E7824" s="80">
        <v>0</v>
      </c>
      <c r="F7824" s="81">
        <v>583</v>
      </c>
      <c r="G7824" s="80">
        <v>3038.6840999808001</v>
      </c>
    </row>
    <row r="7825" spans="1:7" x14ac:dyDescent="0.3">
      <c r="A7825" s="31">
        <f t="shared" si="245"/>
        <v>326</v>
      </c>
      <c r="B7825" s="32">
        <v>7821</v>
      </c>
      <c r="C7825" s="33">
        <f t="shared" si="246"/>
        <v>7821</v>
      </c>
      <c r="D7825" s="80">
        <v>6</v>
      </c>
      <c r="E7825" s="80">
        <v>0</v>
      </c>
      <c r="F7825" s="81">
        <v>1600</v>
      </c>
      <c r="G7825" s="80">
        <v>2245.9230617143899</v>
      </c>
    </row>
    <row r="7826" spans="1:7" x14ac:dyDescent="0.3">
      <c r="A7826" s="31">
        <f t="shared" si="245"/>
        <v>326</v>
      </c>
      <c r="B7826" s="32">
        <v>7822</v>
      </c>
      <c r="C7826" s="33">
        <f t="shared" si="246"/>
        <v>7822</v>
      </c>
      <c r="D7826" s="80">
        <v>5.8</v>
      </c>
      <c r="E7826" s="80">
        <v>0</v>
      </c>
      <c r="F7826" s="81">
        <v>1567</v>
      </c>
      <c r="G7826" s="80">
        <v>1280.5375116390701</v>
      </c>
    </row>
    <row r="7827" spans="1:7" x14ac:dyDescent="0.3">
      <c r="A7827" s="31">
        <f t="shared" si="245"/>
        <v>326</v>
      </c>
      <c r="B7827" s="32">
        <v>7823</v>
      </c>
      <c r="C7827" s="33">
        <f t="shared" si="246"/>
        <v>7823</v>
      </c>
      <c r="D7827" s="80">
        <v>5.7</v>
      </c>
      <c r="E7827" s="80">
        <v>0</v>
      </c>
      <c r="F7827" s="81">
        <v>342</v>
      </c>
      <c r="G7827" s="80">
        <v>538.97790846311295</v>
      </c>
    </row>
    <row r="7828" spans="1:7" ht="15" thickBot="1" x14ac:dyDescent="0.35">
      <c r="A7828" s="31">
        <f t="shared" si="245"/>
        <v>326</v>
      </c>
      <c r="B7828" s="32">
        <v>7824</v>
      </c>
      <c r="C7828" s="33">
        <f t="shared" si="246"/>
        <v>7824</v>
      </c>
      <c r="D7828" s="82">
        <v>5.5</v>
      </c>
      <c r="E7828" s="82">
        <v>0</v>
      </c>
      <c r="F7828" s="83">
        <v>180.8</v>
      </c>
      <c r="G7828" s="82">
        <v>0</v>
      </c>
    </row>
    <row r="7829" spans="1:7" x14ac:dyDescent="0.3">
      <c r="A7829" s="31">
        <f t="shared" si="245"/>
        <v>327</v>
      </c>
      <c r="B7829" s="32">
        <v>7825</v>
      </c>
      <c r="C7829" s="33">
        <f t="shared" si="246"/>
        <v>7825</v>
      </c>
      <c r="D7829" s="78">
        <v>4.8</v>
      </c>
      <c r="E7829" s="78">
        <v>0</v>
      </c>
      <c r="F7829" s="79">
        <v>157.30000000000001</v>
      </c>
      <c r="G7829" s="78">
        <v>0</v>
      </c>
    </row>
    <row r="7830" spans="1:7" x14ac:dyDescent="0.3">
      <c r="A7830" s="31">
        <f t="shared" si="245"/>
        <v>327</v>
      </c>
      <c r="B7830" s="32">
        <v>7826</v>
      </c>
      <c r="C7830" s="33">
        <f t="shared" si="246"/>
        <v>7826</v>
      </c>
      <c r="D7830" s="80">
        <v>4.2</v>
      </c>
      <c r="E7830" s="80">
        <v>0</v>
      </c>
      <c r="F7830" s="81">
        <v>123.3</v>
      </c>
      <c r="G7830" s="80">
        <v>0</v>
      </c>
    </row>
    <row r="7831" spans="1:7" x14ac:dyDescent="0.3">
      <c r="A7831" s="31">
        <f t="shared" si="245"/>
        <v>327</v>
      </c>
      <c r="B7831" s="32">
        <v>7827</v>
      </c>
      <c r="C7831" s="33">
        <f t="shared" si="246"/>
        <v>7827</v>
      </c>
      <c r="D7831" s="80">
        <v>3.9</v>
      </c>
      <c r="E7831" s="80">
        <v>0</v>
      </c>
      <c r="F7831" s="81">
        <v>118.3</v>
      </c>
      <c r="G7831" s="80">
        <v>0</v>
      </c>
    </row>
    <row r="7832" spans="1:7" x14ac:dyDescent="0.3">
      <c r="A7832" s="31">
        <f t="shared" si="245"/>
        <v>327</v>
      </c>
      <c r="B7832" s="32">
        <v>7828</v>
      </c>
      <c r="C7832" s="33">
        <f t="shared" si="246"/>
        <v>7828</v>
      </c>
      <c r="D7832" s="80">
        <v>3.4</v>
      </c>
      <c r="E7832" s="80">
        <v>0</v>
      </c>
      <c r="F7832" s="81">
        <v>119.3</v>
      </c>
      <c r="G7832" s="80">
        <v>0</v>
      </c>
    </row>
    <row r="7833" spans="1:7" x14ac:dyDescent="0.3">
      <c r="A7833" s="31">
        <f t="shared" si="245"/>
        <v>327</v>
      </c>
      <c r="B7833" s="32">
        <v>7829</v>
      </c>
      <c r="C7833" s="33">
        <f t="shared" si="246"/>
        <v>7829</v>
      </c>
      <c r="D7833" s="80">
        <v>2.6</v>
      </c>
      <c r="E7833" s="80">
        <v>0</v>
      </c>
      <c r="F7833" s="81">
        <v>115.3</v>
      </c>
      <c r="G7833" s="80">
        <v>0</v>
      </c>
    </row>
    <row r="7834" spans="1:7" x14ac:dyDescent="0.3">
      <c r="A7834" s="31">
        <f t="shared" si="245"/>
        <v>327</v>
      </c>
      <c r="B7834" s="32">
        <v>7830</v>
      </c>
      <c r="C7834" s="33">
        <f t="shared" si="246"/>
        <v>7830</v>
      </c>
      <c r="D7834" s="80">
        <v>1.9</v>
      </c>
      <c r="E7834" s="80">
        <v>0</v>
      </c>
      <c r="F7834" s="81">
        <v>123.3</v>
      </c>
      <c r="G7834" s="80">
        <v>516.87166822340896</v>
      </c>
    </row>
    <row r="7835" spans="1:7" x14ac:dyDescent="0.3">
      <c r="A7835" s="31">
        <f t="shared" si="245"/>
        <v>327</v>
      </c>
      <c r="B7835" s="32">
        <v>7831</v>
      </c>
      <c r="C7835" s="33">
        <f t="shared" si="246"/>
        <v>7831</v>
      </c>
      <c r="D7835" s="80">
        <v>1.5</v>
      </c>
      <c r="E7835" s="80">
        <v>0</v>
      </c>
      <c r="F7835" s="81">
        <v>300</v>
      </c>
      <c r="G7835" s="80">
        <v>3042.99219869544</v>
      </c>
    </row>
    <row r="7836" spans="1:7" x14ac:dyDescent="0.3">
      <c r="A7836" s="31">
        <f t="shared" si="245"/>
        <v>327</v>
      </c>
      <c r="B7836" s="32">
        <v>7832</v>
      </c>
      <c r="C7836" s="33">
        <f t="shared" si="246"/>
        <v>7832</v>
      </c>
      <c r="D7836" s="80">
        <v>1.7</v>
      </c>
      <c r="E7836" s="80">
        <v>0</v>
      </c>
      <c r="F7836" s="81">
        <v>418</v>
      </c>
      <c r="G7836" s="80">
        <v>3918.3580408703801</v>
      </c>
    </row>
    <row r="7837" spans="1:7" x14ac:dyDescent="0.3">
      <c r="A7837" s="31">
        <f t="shared" si="245"/>
        <v>327</v>
      </c>
      <c r="B7837" s="32">
        <v>7833</v>
      </c>
      <c r="C7837" s="33">
        <f t="shared" si="246"/>
        <v>7833</v>
      </c>
      <c r="D7837" s="80">
        <v>1.6</v>
      </c>
      <c r="E7837" s="80">
        <v>0.34477045955493402</v>
      </c>
      <c r="F7837" s="81">
        <v>350</v>
      </c>
      <c r="G7837" s="80">
        <v>2793.1676489975498</v>
      </c>
    </row>
    <row r="7838" spans="1:7" x14ac:dyDescent="0.3">
      <c r="A7838" s="31">
        <f t="shared" si="245"/>
        <v>327</v>
      </c>
      <c r="B7838" s="32">
        <v>7834</v>
      </c>
      <c r="C7838" s="33">
        <f t="shared" si="246"/>
        <v>7834</v>
      </c>
      <c r="D7838" s="80">
        <v>1.7</v>
      </c>
      <c r="E7838" s="80">
        <v>37.360468387172197</v>
      </c>
      <c r="F7838" s="81">
        <v>140.30000000000001</v>
      </c>
      <c r="G7838" s="80">
        <v>1878.66016314794</v>
      </c>
    </row>
    <row r="7839" spans="1:7" x14ac:dyDescent="0.3">
      <c r="A7839" s="31">
        <f t="shared" si="245"/>
        <v>327</v>
      </c>
      <c r="B7839" s="32">
        <v>7835</v>
      </c>
      <c r="C7839" s="33">
        <f t="shared" si="246"/>
        <v>7835</v>
      </c>
      <c r="D7839" s="80">
        <v>2.1</v>
      </c>
      <c r="E7839" s="80">
        <v>214.82484858363699</v>
      </c>
      <c r="F7839" s="81">
        <v>133.30000000000001</v>
      </c>
      <c r="G7839" s="80">
        <v>863.34531210982095</v>
      </c>
    </row>
    <row r="7840" spans="1:7" x14ac:dyDescent="0.3">
      <c r="A7840" s="31">
        <f t="shared" si="245"/>
        <v>327</v>
      </c>
      <c r="B7840" s="32">
        <v>7836</v>
      </c>
      <c r="C7840" s="33">
        <f t="shared" si="246"/>
        <v>7836</v>
      </c>
      <c r="D7840" s="80">
        <v>2.9</v>
      </c>
      <c r="E7840" s="80">
        <v>410.097523850637</v>
      </c>
      <c r="F7840" s="81">
        <v>174.5</v>
      </c>
      <c r="G7840" s="80">
        <v>1106.0535485067101</v>
      </c>
    </row>
    <row r="7841" spans="1:7" x14ac:dyDescent="0.3">
      <c r="A7841" s="31">
        <f t="shared" si="245"/>
        <v>327</v>
      </c>
      <c r="B7841" s="32">
        <v>7837</v>
      </c>
      <c r="C7841" s="33">
        <f t="shared" si="246"/>
        <v>7837</v>
      </c>
      <c r="D7841" s="80">
        <v>2.9</v>
      </c>
      <c r="E7841" s="80">
        <v>240.28993802387399</v>
      </c>
      <c r="F7841" s="81">
        <v>239.3</v>
      </c>
      <c r="G7841" s="80">
        <v>1846.1062562828499</v>
      </c>
    </row>
    <row r="7842" spans="1:7" x14ac:dyDescent="0.3">
      <c r="A7842" s="31">
        <f t="shared" si="245"/>
        <v>327</v>
      </c>
      <c r="B7842" s="32">
        <v>7838</v>
      </c>
      <c r="C7842" s="33">
        <f t="shared" si="246"/>
        <v>7838</v>
      </c>
      <c r="D7842" s="80">
        <v>4.0999999999999996</v>
      </c>
      <c r="E7842" s="80">
        <v>627.53145629137498</v>
      </c>
      <c r="F7842" s="81">
        <v>235.3</v>
      </c>
      <c r="G7842" s="80">
        <v>1770.5049616798201</v>
      </c>
    </row>
    <row r="7843" spans="1:7" x14ac:dyDescent="0.3">
      <c r="A7843" s="31">
        <f t="shared" si="245"/>
        <v>327</v>
      </c>
      <c r="B7843" s="32">
        <v>7839</v>
      </c>
      <c r="C7843" s="33">
        <f t="shared" si="246"/>
        <v>7839</v>
      </c>
      <c r="D7843" s="80">
        <v>4.7</v>
      </c>
      <c r="E7843" s="80">
        <v>617.74457225800597</v>
      </c>
      <c r="F7843" s="81">
        <v>120</v>
      </c>
      <c r="G7843" s="80">
        <v>1614.70100401029</v>
      </c>
    </row>
    <row r="7844" spans="1:7" x14ac:dyDescent="0.3">
      <c r="A7844" s="31">
        <f t="shared" si="245"/>
        <v>327</v>
      </c>
      <c r="B7844" s="32">
        <v>7840</v>
      </c>
      <c r="C7844" s="33">
        <f t="shared" si="246"/>
        <v>7840</v>
      </c>
      <c r="D7844" s="80">
        <v>5</v>
      </c>
      <c r="E7844" s="80">
        <v>470.78003250018202</v>
      </c>
      <c r="F7844" s="81">
        <v>100</v>
      </c>
      <c r="G7844" s="80">
        <v>1614.70100401029</v>
      </c>
    </row>
    <row r="7845" spans="1:7" x14ac:dyDescent="0.3">
      <c r="A7845" s="31">
        <f t="shared" si="245"/>
        <v>327</v>
      </c>
      <c r="B7845" s="32">
        <v>7841</v>
      </c>
      <c r="C7845" s="33">
        <f t="shared" si="246"/>
        <v>7841</v>
      </c>
      <c r="D7845" s="80">
        <v>5</v>
      </c>
      <c r="E7845" s="80">
        <v>247.878810896251</v>
      </c>
      <c r="F7845" s="81">
        <v>130</v>
      </c>
      <c r="G7845" s="80">
        <v>1787.3052507033899</v>
      </c>
    </row>
    <row r="7846" spans="1:7" x14ac:dyDescent="0.3">
      <c r="A7846" s="31">
        <f t="shared" si="245"/>
        <v>327</v>
      </c>
      <c r="B7846" s="32">
        <v>7842</v>
      </c>
      <c r="C7846" s="33">
        <f t="shared" si="246"/>
        <v>7842</v>
      </c>
      <c r="D7846" s="80">
        <v>4.0999999999999996</v>
      </c>
      <c r="E7846" s="80">
        <v>0</v>
      </c>
      <c r="F7846" s="81">
        <v>200</v>
      </c>
      <c r="G7846" s="80">
        <v>1862.90654530641</v>
      </c>
    </row>
    <row r="7847" spans="1:7" x14ac:dyDescent="0.3">
      <c r="A7847" s="31">
        <f t="shared" si="245"/>
        <v>327</v>
      </c>
      <c r="B7847" s="32">
        <v>7843</v>
      </c>
      <c r="C7847" s="33">
        <f t="shared" si="246"/>
        <v>7843</v>
      </c>
      <c r="D7847" s="80">
        <v>3.4</v>
      </c>
      <c r="E7847" s="80">
        <v>0</v>
      </c>
      <c r="F7847" s="81">
        <v>700</v>
      </c>
      <c r="G7847" s="80">
        <v>3637.6725054042199</v>
      </c>
    </row>
    <row r="7848" spans="1:7" x14ac:dyDescent="0.3">
      <c r="A7848" s="31">
        <f t="shared" si="245"/>
        <v>327</v>
      </c>
      <c r="B7848" s="32">
        <v>7844</v>
      </c>
      <c r="C7848" s="33">
        <f t="shared" si="246"/>
        <v>7844</v>
      </c>
      <c r="D7848" s="80">
        <v>2.8</v>
      </c>
      <c r="E7848" s="80">
        <v>0</v>
      </c>
      <c r="F7848" s="81">
        <v>583</v>
      </c>
      <c r="G7848" s="80">
        <v>3459.1465123880098</v>
      </c>
    </row>
    <row r="7849" spans="1:7" x14ac:dyDescent="0.3">
      <c r="A7849" s="31">
        <f t="shared" si="245"/>
        <v>327</v>
      </c>
      <c r="B7849" s="32">
        <v>7845</v>
      </c>
      <c r="C7849" s="33">
        <f t="shared" si="246"/>
        <v>7845</v>
      </c>
      <c r="D7849" s="80">
        <v>2.9</v>
      </c>
      <c r="E7849" s="80">
        <v>0</v>
      </c>
      <c r="F7849" s="81">
        <v>1600</v>
      </c>
      <c r="G7849" s="80">
        <v>2495.5264166228899</v>
      </c>
    </row>
    <row r="7850" spans="1:7" x14ac:dyDescent="0.3">
      <c r="A7850" s="31">
        <f t="shared" si="245"/>
        <v>327</v>
      </c>
      <c r="B7850" s="32">
        <v>7846</v>
      </c>
      <c r="C7850" s="33">
        <f t="shared" si="246"/>
        <v>7846</v>
      </c>
      <c r="D7850" s="80">
        <v>2.9</v>
      </c>
      <c r="E7850" s="80">
        <v>0</v>
      </c>
      <c r="F7850" s="81">
        <v>1567</v>
      </c>
      <c r="G7850" s="80">
        <v>1497.90158526656</v>
      </c>
    </row>
    <row r="7851" spans="1:7" x14ac:dyDescent="0.3">
      <c r="A7851" s="31">
        <f t="shared" si="245"/>
        <v>327</v>
      </c>
      <c r="B7851" s="32">
        <v>7847</v>
      </c>
      <c r="C7851" s="33">
        <f t="shared" si="246"/>
        <v>7847</v>
      </c>
      <c r="D7851" s="80">
        <v>2.8</v>
      </c>
      <c r="E7851" s="80">
        <v>0</v>
      </c>
      <c r="F7851" s="81">
        <v>342</v>
      </c>
      <c r="G7851" s="80">
        <v>640.48496753691995</v>
      </c>
    </row>
    <row r="7852" spans="1:7" ht="15" thickBot="1" x14ac:dyDescent="0.35">
      <c r="A7852" s="31">
        <f t="shared" si="245"/>
        <v>327</v>
      </c>
      <c r="B7852" s="32">
        <v>7848</v>
      </c>
      <c r="C7852" s="33">
        <f t="shared" si="246"/>
        <v>7848</v>
      </c>
      <c r="D7852" s="82">
        <v>2.6</v>
      </c>
      <c r="E7852" s="82">
        <v>0</v>
      </c>
      <c r="F7852" s="83">
        <v>180.8</v>
      </c>
      <c r="G7852" s="82">
        <v>0</v>
      </c>
    </row>
    <row r="7853" spans="1:7" x14ac:dyDescent="0.3">
      <c r="A7853" s="31">
        <f t="shared" si="245"/>
        <v>328</v>
      </c>
      <c r="B7853" s="32">
        <v>7849</v>
      </c>
      <c r="C7853" s="33">
        <f t="shared" si="246"/>
        <v>7849</v>
      </c>
      <c r="D7853" s="78">
        <v>2.1</v>
      </c>
      <c r="E7853" s="78">
        <v>0</v>
      </c>
      <c r="F7853" s="79">
        <v>157.30000000000001</v>
      </c>
      <c r="G7853" s="78">
        <v>0</v>
      </c>
    </row>
    <row r="7854" spans="1:7" x14ac:dyDescent="0.3">
      <c r="A7854" s="31">
        <f t="shared" si="245"/>
        <v>328</v>
      </c>
      <c r="B7854" s="32">
        <v>7850</v>
      </c>
      <c r="C7854" s="33">
        <f t="shared" si="246"/>
        <v>7850</v>
      </c>
      <c r="D7854" s="80">
        <v>1.8</v>
      </c>
      <c r="E7854" s="80">
        <v>0</v>
      </c>
      <c r="F7854" s="81">
        <v>123.3</v>
      </c>
      <c r="G7854" s="80">
        <v>0</v>
      </c>
    </row>
    <row r="7855" spans="1:7" x14ac:dyDescent="0.3">
      <c r="A7855" s="31">
        <f t="shared" si="245"/>
        <v>328</v>
      </c>
      <c r="B7855" s="32">
        <v>7851</v>
      </c>
      <c r="C7855" s="33">
        <f t="shared" si="246"/>
        <v>7851</v>
      </c>
      <c r="D7855" s="80">
        <v>1.7</v>
      </c>
      <c r="E7855" s="80">
        <v>0</v>
      </c>
      <c r="F7855" s="81">
        <v>118.3</v>
      </c>
      <c r="G7855" s="80">
        <v>0</v>
      </c>
    </row>
    <row r="7856" spans="1:7" x14ac:dyDescent="0.3">
      <c r="A7856" s="31">
        <f t="shared" si="245"/>
        <v>328</v>
      </c>
      <c r="B7856" s="32">
        <v>7852</v>
      </c>
      <c r="C7856" s="33">
        <f t="shared" si="246"/>
        <v>7852</v>
      </c>
      <c r="D7856" s="80">
        <v>1.9</v>
      </c>
      <c r="E7856" s="80">
        <v>0</v>
      </c>
      <c r="F7856" s="81">
        <v>119.3</v>
      </c>
      <c r="G7856" s="80">
        <v>0</v>
      </c>
    </row>
    <row r="7857" spans="1:7" x14ac:dyDescent="0.3">
      <c r="A7857" s="31">
        <f t="shared" si="245"/>
        <v>328</v>
      </c>
      <c r="B7857" s="32">
        <v>7853</v>
      </c>
      <c r="C7857" s="33">
        <f t="shared" si="246"/>
        <v>7853</v>
      </c>
      <c r="D7857" s="80">
        <v>1.4</v>
      </c>
      <c r="E7857" s="80">
        <v>0</v>
      </c>
      <c r="F7857" s="81">
        <v>115.3</v>
      </c>
      <c r="G7857" s="80">
        <v>0</v>
      </c>
    </row>
    <row r="7858" spans="1:7" x14ac:dyDescent="0.3">
      <c r="A7858" s="31">
        <f t="shared" si="245"/>
        <v>328</v>
      </c>
      <c r="B7858" s="32">
        <v>7854</v>
      </c>
      <c r="C7858" s="33">
        <f t="shared" si="246"/>
        <v>7854</v>
      </c>
      <c r="D7858" s="80">
        <v>0.7</v>
      </c>
      <c r="E7858" s="80">
        <v>0</v>
      </c>
      <c r="F7858" s="81">
        <v>123.3</v>
      </c>
      <c r="G7858" s="80">
        <v>545.68914859113295</v>
      </c>
    </row>
    <row r="7859" spans="1:7" x14ac:dyDescent="0.3">
      <c r="A7859" s="31">
        <f t="shared" si="245"/>
        <v>328</v>
      </c>
      <c r="B7859" s="32">
        <v>7855</v>
      </c>
      <c r="C7859" s="33">
        <f t="shared" si="246"/>
        <v>7855</v>
      </c>
      <c r="D7859" s="80">
        <v>1.7</v>
      </c>
      <c r="E7859" s="80">
        <v>0</v>
      </c>
      <c r="F7859" s="81">
        <v>300</v>
      </c>
      <c r="G7859" s="80">
        <v>3197.4851186875399</v>
      </c>
    </row>
    <row r="7860" spans="1:7" x14ac:dyDescent="0.3">
      <c r="A7860" s="31">
        <f t="shared" si="245"/>
        <v>328</v>
      </c>
      <c r="B7860" s="32">
        <v>7856</v>
      </c>
      <c r="C7860" s="33">
        <f t="shared" si="246"/>
        <v>7856</v>
      </c>
      <c r="D7860" s="80">
        <v>1.9</v>
      </c>
      <c r="E7860" s="80">
        <v>0</v>
      </c>
      <c r="F7860" s="81">
        <v>418</v>
      </c>
      <c r="G7860" s="80">
        <v>4106.4963822090303</v>
      </c>
    </row>
    <row r="7861" spans="1:7" x14ac:dyDescent="0.3">
      <c r="A7861" s="31">
        <f t="shared" ref="A7861:A7924" si="247">ROUNDUP(C7861/24,0)</f>
        <v>328</v>
      </c>
      <c r="B7861" s="32">
        <v>7857</v>
      </c>
      <c r="C7861" s="33">
        <f t="shared" ref="C7861:C7924" si="248">B7861*$C$1</f>
        <v>7857</v>
      </c>
      <c r="D7861" s="80">
        <v>1.8</v>
      </c>
      <c r="E7861" s="80">
        <v>0.322115326329875</v>
      </c>
      <c r="F7861" s="81">
        <v>350</v>
      </c>
      <c r="G7861" s="80">
        <v>2873.08312245868</v>
      </c>
    </row>
    <row r="7862" spans="1:7" x14ac:dyDescent="0.3">
      <c r="A7862" s="31">
        <f t="shared" si="247"/>
        <v>328</v>
      </c>
      <c r="B7862" s="32">
        <v>7858</v>
      </c>
      <c r="C7862" s="33">
        <f t="shared" si="248"/>
        <v>7858</v>
      </c>
      <c r="D7862" s="80">
        <v>2.4</v>
      </c>
      <c r="E7862" s="80">
        <v>17.658292862241598</v>
      </c>
      <c r="F7862" s="81">
        <v>140.30000000000001</v>
      </c>
      <c r="G7862" s="80">
        <v>1953.07790968325</v>
      </c>
    </row>
    <row r="7863" spans="1:7" x14ac:dyDescent="0.3">
      <c r="A7863" s="31">
        <f t="shared" si="247"/>
        <v>328</v>
      </c>
      <c r="B7863" s="32">
        <v>7859</v>
      </c>
      <c r="C7863" s="33">
        <f t="shared" si="248"/>
        <v>7859</v>
      </c>
      <c r="D7863" s="80">
        <v>2.8</v>
      </c>
      <c r="E7863" s="80">
        <v>58.481234947395798</v>
      </c>
      <c r="F7863" s="81">
        <v>133.30000000000001</v>
      </c>
      <c r="G7863" s="80">
        <v>903.44586111562</v>
      </c>
    </row>
    <row r="7864" spans="1:7" x14ac:dyDescent="0.3">
      <c r="A7864" s="31">
        <f t="shared" si="247"/>
        <v>328</v>
      </c>
      <c r="B7864" s="32">
        <v>7860</v>
      </c>
      <c r="C7864" s="33">
        <f t="shared" si="248"/>
        <v>7860</v>
      </c>
      <c r="D7864" s="80">
        <v>2.4</v>
      </c>
      <c r="E7864" s="80">
        <v>106.338262304125</v>
      </c>
      <c r="F7864" s="81">
        <v>174.5</v>
      </c>
      <c r="G7864" s="80">
        <v>1160.1375713083801</v>
      </c>
    </row>
    <row r="7865" spans="1:7" x14ac:dyDescent="0.3">
      <c r="A7865" s="31">
        <f t="shared" si="247"/>
        <v>328</v>
      </c>
      <c r="B7865" s="32">
        <v>7861</v>
      </c>
      <c r="C7865" s="33">
        <f t="shared" si="248"/>
        <v>7861</v>
      </c>
      <c r="D7865" s="80">
        <v>2.9</v>
      </c>
      <c r="E7865" s="80">
        <v>363.97616150098798</v>
      </c>
      <c r="F7865" s="81">
        <v>239.3</v>
      </c>
      <c r="G7865" s="80">
        <v>1941.4509162765701</v>
      </c>
    </row>
    <row r="7866" spans="1:7" x14ac:dyDescent="0.3">
      <c r="A7866" s="31">
        <f t="shared" si="247"/>
        <v>328</v>
      </c>
      <c r="B7866" s="32">
        <v>7862</v>
      </c>
      <c r="C7866" s="33">
        <f t="shared" si="248"/>
        <v>7862</v>
      </c>
      <c r="D7866" s="80">
        <v>3.6</v>
      </c>
      <c r="E7866" s="80">
        <v>643.17490136846595</v>
      </c>
      <c r="F7866" s="81">
        <v>235.3</v>
      </c>
      <c r="G7866" s="80">
        <v>1861.6345738058901</v>
      </c>
    </row>
    <row r="7867" spans="1:7" x14ac:dyDescent="0.3">
      <c r="A7867" s="31">
        <f t="shared" si="247"/>
        <v>328</v>
      </c>
      <c r="B7867" s="32">
        <v>7863</v>
      </c>
      <c r="C7867" s="33">
        <f t="shared" si="248"/>
        <v>7863</v>
      </c>
      <c r="D7867" s="80">
        <v>4.3</v>
      </c>
      <c r="E7867" s="80">
        <v>602.82788391932604</v>
      </c>
      <c r="F7867" s="81">
        <v>120</v>
      </c>
      <c r="G7867" s="80">
        <v>1704.72647327763</v>
      </c>
    </row>
    <row r="7868" spans="1:7" x14ac:dyDescent="0.3">
      <c r="A7868" s="31">
        <f t="shared" si="247"/>
        <v>328</v>
      </c>
      <c r="B7868" s="32">
        <v>7864</v>
      </c>
      <c r="C7868" s="33">
        <f t="shared" si="248"/>
        <v>7864</v>
      </c>
      <c r="D7868" s="80">
        <v>4.5</v>
      </c>
      <c r="E7868" s="80">
        <v>533.44290365284803</v>
      </c>
      <c r="F7868" s="81">
        <v>100</v>
      </c>
      <c r="G7868" s="80">
        <v>1704.72647327763</v>
      </c>
    </row>
    <row r="7869" spans="1:7" x14ac:dyDescent="0.3">
      <c r="A7869" s="31">
        <f t="shared" si="247"/>
        <v>328</v>
      </c>
      <c r="B7869" s="32">
        <v>7865</v>
      </c>
      <c r="C7869" s="33">
        <f t="shared" si="248"/>
        <v>7865</v>
      </c>
      <c r="D7869" s="80">
        <v>4.4000000000000004</v>
      </c>
      <c r="E7869" s="80">
        <v>240.94713711880701</v>
      </c>
      <c r="F7869" s="81">
        <v>130</v>
      </c>
      <c r="G7869" s="80">
        <v>1879.3715402077601</v>
      </c>
    </row>
    <row r="7870" spans="1:7" x14ac:dyDescent="0.3">
      <c r="A7870" s="31">
        <f t="shared" si="247"/>
        <v>328</v>
      </c>
      <c r="B7870" s="32">
        <v>7866</v>
      </c>
      <c r="C7870" s="33">
        <f t="shared" si="248"/>
        <v>7866</v>
      </c>
      <c r="D7870" s="80">
        <v>3.7</v>
      </c>
      <c r="E7870" s="80">
        <v>0</v>
      </c>
      <c r="F7870" s="81">
        <v>200</v>
      </c>
      <c r="G7870" s="80">
        <v>1959.18788267844</v>
      </c>
    </row>
    <row r="7871" spans="1:7" x14ac:dyDescent="0.3">
      <c r="A7871" s="31">
        <f t="shared" si="247"/>
        <v>328</v>
      </c>
      <c r="B7871" s="32">
        <v>7867</v>
      </c>
      <c r="C7871" s="33">
        <f t="shared" si="248"/>
        <v>7867</v>
      </c>
      <c r="D7871" s="80">
        <v>2.9</v>
      </c>
      <c r="E7871" s="80">
        <v>0</v>
      </c>
      <c r="F7871" s="81">
        <v>700</v>
      </c>
      <c r="G7871" s="80">
        <v>3825.3210211026098</v>
      </c>
    </row>
    <row r="7872" spans="1:7" x14ac:dyDescent="0.3">
      <c r="A7872" s="31">
        <f t="shared" si="247"/>
        <v>328</v>
      </c>
      <c r="B7872" s="32">
        <v>7868</v>
      </c>
      <c r="C7872" s="33">
        <f t="shared" si="248"/>
        <v>7868</v>
      </c>
      <c r="D7872" s="80">
        <v>2.6</v>
      </c>
      <c r="E7872" s="80">
        <v>0</v>
      </c>
      <c r="F7872" s="81">
        <v>583</v>
      </c>
      <c r="G7872" s="80">
        <v>3591.3577279895399</v>
      </c>
    </row>
    <row r="7873" spans="1:7" x14ac:dyDescent="0.3">
      <c r="A7873" s="31">
        <f t="shared" si="247"/>
        <v>328</v>
      </c>
      <c r="B7873" s="32">
        <v>7869</v>
      </c>
      <c r="C7873" s="33">
        <f t="shared" si="248"/>
        <v>7869</v>
      </c>
      <c r="D7873" s="80">
        <v>2.2000000000000002</v>
      </c>
      <c r="E7873" s="80">
        <v>0</v>
      </c>
      <c r="F7873" s="81">
        <v>1600</v>
      </c>
      <c r="G7873" s="80">
        <v>2574.01229787383</v>
      </c>
    </row>
    <row r="7874" spans="1:7" x14ac:dyDescent="0.3">
      <c r="A7874" s="31">
        <f t="shared" si="247"/>
        <v>328</v>
      </c>
      <c r="B7874" s="32">
        <v>7870</v>
      </c>
      <c r="C7874" s="33">
        <f t="shared" si="248"/>
        <v>7870</v>
      </c>
      <c r="D7874" s="80">
        <v>2.1</v>
      </c>
      <c r="E7874" s="80">
        <v>0</v>
      </c>
      <c r="F7874" s="81">
        <v>1567</v>
      </c>
      <c r="G7874" s="80">
        <v>1566.25006911286</v>
      </c>
    </row>
    <row r="7875" spans="1:7" x14ac:dyDescent="0.3">
      <c r="A7875" s="31">
        <f t="shared" si="247"/>
        <v>328</v>
      </c>
      <c r="B7875" s="32">
        <v>7871</v>
      </c>
      <c r="C7875" s="33">
        <f t="shared" si="248"/>
        <v>7871</v>
      </c>
      <c r="D7875" s="80">
        <v>1.5</v>
      </c>
      <c r="E7875" s="80">
        <v>0</v>
      </c>
      <c r="F7875" s="81">
        <v>342</v>
      </c>
      <c r="G7875" s="80">
        <v>672.40309214513798</v>
      </c>
    </row>
    <row r="7876" spans="1:7" ht="15" thickBot="1" x14ac:dyDescent="0.35">
      <c r="A7876" s="31">
        <f t="shared" si="247"/>
        <v>328</v>
      </c>
      <c r="B7876" s="32">
        <v>7872</v>
      </c>
      <c r="C7876" s="33">
        <f t="shared" si="248"/>
        <v>7872</v>
      </c>
      <c r="D7876" s="82">
        <v>1</v>
      </c>
      <c r="E7876" s="82">
        <v>0</v>
      </c>
      <c r="F7876" s="83">
        <v>180.8</v>
      </c>
      <c r="G7876" s="82">
        <v>0</v>
      </c>
    </row>
    <row r="7877" spans="1:7" x14ac:dyDescent="0.3">
      <c r="A7877" s="31">
        <f t="shared" si="247"/>
        <v>329</v>
      </c>
      <c r="B7877" s="32">
        <v>7873</v>
      </c>
      <c r="C7877" s="33">
        <f t="shared" si="248"/>
        <v>7873</v>
      </c>
      <c r="D7877" s="78">
        <v>0.8</v>
      </c>
      <c r="E7877" s="78">
        <v>0</v>
      </c>
      <c r="F7877" s="79">
        <v>157.30000000000001</v>
      </c>
      <c r="G7877" s="78">
        <v>0</v>
      </c>
    </row>
    <row r="7878" spans="1:7" x14ac:dyDescent="0.3">
      <c r="A7878" s="31">
        <f t="shared" si="247"/>
        <v>329</v>
      </c>
      <c r="B7878" s="32">
        <v>7874</v>
      </c>
      <c r="C7878" s="33">
        <f t="shared" si="248"/>
        <v>7874</v>
      </c>
      <c r="D7878" s="80">
        <v>0.4</v>
      </c>
      <c r="E7878" s="80">
        <v>0</v>
      </c>
      <c r="F7878" s="81">
        <v>123.3</v>
      </c>
      <c r="G7878" s="80">
        <v>0</v>
      </c>
    </row>
    <row r="7879" spans="1:7" x14ac:dyDescent="0.3">
      <c r="A7879" s="31">
        <f t="shared" si="247"/>
        <v>329</v>
      </c>
      <c r="B7879" s="32">
        <v>7875</v>
      </c>
      <c r="C7879" s="33">
        <f t="shared" si="248"/>
        <v>7875</v>
      </c>
      <c r="D7879" s="80">
        <v>0.5</v>
      </c>
      <c r="E7879" s="80">
        <v>0</v>
      </c>
      <c r="F7879" s="81">
        <v>118.3</v>
      </c>
      <c r="G7879" s="80">
        <v>0</v>
      </c>
    </row>
    <row r="7880" spans="1:7" x14ac:dyDescent="0.3">
      <c r="A7880" s="31">
        <f t="shared" si="247"/>
        <v>329</v>
      </c>
      <c r="B7880" s="32">
        <v>7876</v>
      </c>
      <c r="C7880" s="33">
        <f t="shared" si="248"/>
        <v>7876</v>
      </c>
      <c r="D7880" s="80">
        <v>0.4</v>
      </c>
      <c r="E7880" s="80">
        <v>0</v>
      </c>
      <c r="F7880" s="81">
        <v>119.3</v>
      </c>
      <c r="G7880" s="80">
        <v>0</v>
      </c>
    </row>
    <row r="7881" spans="1:7" x14ac:dyDescent="0.3">
      <c r="A7881" s="31">
        <f t="shared" si="247"/>
        <v>329</v>
      </c>
      <c r="B7881" s="32">
        <v>7877</v>
      </c>
      <c r="C7881" s="33">
        <f t="shared" si="248"/>
        <v>7877</v>
      </c>
      <c r="D7881" s="80">
        <v>0.4</v>
      </c>
      <c r="E7881" s="80">
        <v>0</v>
      </c>
      <c r="F7881" s="81">
        <v>115.3</v>
      </c>
      <c r="G7881" s="80">
        <v>0</v>
      </c>
    </row>
    <row r="7882" spans="1:7" x14ac:dyDescent="0.3">
      <c r="A7882" s="31">
        <f t="shared" si="247"/>
        <v>329</v>
      </c>
      <c r="B7882" s="32">
        <v>7878</v>
      </c>
      <c r="C7882" s="33">
        <f t="shared" si="248"/>
        <v>7878</v>
      </c>
      <c r="D7882" s="80">
        <v>0.3</v>
      </c>
      <c r="E7882" s="80">
        <v>0</v>
      </c>
      <c r="F7882" s="81">
        <v>123.3</v>
      </c>
      <c r="G7882" s="80">
        <v>622.59161073523205</v>
      </c>
    </row>
    <row r="7883" spans="1:7" x14ac:dyDescent="0.3">
      <c r="A7883" s="31">
        <f t="shared" si="247"/>
        <v>329</v>
      </c>
      <c r="B7883" s="32">
        <v>7879</v>
      </c>
      <c r="C7883" s="33">
        <f t="shared" si="248"/>
        <v>7879</v>
      </c>
      <c r="D7883" s="80">
        <v>0.4</v>
      </c>
      <c r="E7883" s="80">
        <v>0</v>
      </c>
      <c r="F7883" s="81">
        <v>300</v>
      </c>
      <c r="G7883" s="80">
        <v>3609.7656435501699</v>
      </c>
    </row>
    <row r="7884" spans="1:7" x14ac:dyDescent="0.3">
      <c r="A7884" s="31">
        <f t="shared" si="247"/>
        <v>329</v>
      </c>
      <c r="B7884" s="32">
        <v>7880</v>
      </c>
      <c r="C7884" s="33">
        <f t="shared" si="248"/>
        <v>7880</v>
      </c>
      <c r="D7884" s="80">
        <v>0.4</v>
      </c>
      <c r="E7884" s="80">
        <v>0</v>
      </c>
      <c r="F7884" s="81">
        <v>418</v>
      </c>
      <c r="G7884" s="80">
        <v>4608.5632349673697</v>
      </c>
    </row>
    <row r="7885" spans="1:7" x14ac:dyDescent="0.3">
      <c r="A7885" s="31">
        <f t="shared" si="247"/>
        <v>329</v>
      </c>
      <c r="B7885" s="32">
        <v>7881</v>
      </c>
      <c r="C7885" s="33">
        <f t="shared" si="248"/>
        <v>7881</v>
      </c>
      <c r="D7885" s="80">
        <v>0.5</v>
      </c>
      <c r="E7885" s="80">
        <v>0</v>
      </c>
      <c r="F7885" s="81">
        <v>350</v>
      </c>
      <c r="G7885" s="80">
        <v>3086.34592663693</v>
      </c>
    </row>
    <row r="7886" spans="1:7" x14ac:dyDescent="0.3">
      <c r="A7886" s="31">
        <f t="shared" si="247"/>
        <v>329</v>
      </c>
      <c r="B7886" s="32">
        <v>7882</v>
      </c>
      <c r="C7886" s="33">
        <f t="shared" si="248"/>
        <v>7882</v>
      </c>
      <c r="D7886" s="80">
        <v>0.7</v>
      </c>
      <c r="E7886" s="80">
        <v>0.71101620623515804</v>
      </c>
      <c r="F7886" s="81">
        <v>140.30000000000001</v>
      </c>
      <c r="G7886" s="80">
        <v>2151.66945421645</v>
      </c>
    </row>
    <row r="7887" spans="1:7" x14ac:dyDescent="0.3">
      <c r="A7887" s="31">
        <f t="shared" si="247"/>
        <v>329</v>
      </c>
      <c r="B7887" s="32">
        <v>7883</v>
      </c>
      <c r="C7887" s="33">
        <f t="shared" si="248"/>
        <v>7883</v>
      </c>
      <c r="D7887" s="80">
        <v>0.6</v>
      </c>
      <c r="E7887" s="80">
        <v>14.667099626026999</v>
      </c>
      <c r="F7887" s="81">
        <v>133.30000000000001</v>
      </c>
      <c r="G7887" s="80">
        <v>1010.4583727066801</v>
      </c>
    </row>
    <row r="7888" spans="1:7" x14ac:dyDescent="0.3">
      <c r="A7888" s="31">
        <f t="shared" si="247"/>
        <v>329</v>
      </c>
      <c r="B7888" s="32">
        <v>7884</v>
      </c>
      <c r="C7888" s="33">
        <f t="shared" si="248"/>
        <v>7884</v>
      </c>
      <c r="D7888" s="80">
        <v>0.2</v>
      </c>
      <c r="E7888" s="80">
        <v>35.559309753367202</v>
      </c>
      <c r="F7888" s="81">
        <v>174.5</v>
      </c>
      <c r="G7888" s="80">
        <v>1304.4664461105101</v>
      </c>
    </row>
    <row r="7889" spans="1:7" x14ac:dyDescent="0.3">
      <c r="A7889" s="31">
        <f t="shared" si="247"/>
        <v>329</v>
      </c>
      <c r="B7889" s="32">
        <v>7885</v>
      </c>
      <c r="C7889" s="33">
        <f t="shared" si="248"/>
        <v>7885</v>
      </c>
      <c r="D7889" s="80">
        <v>0.3</v>
      </c>
      <c r="E7889" s="80">
        <v>28.9465670752218</v>
      </c>
      <c r="F7889" s="81">
        <v>239.3</v>
      </c>
      <c r="G7889" s="80">
        <v>2195.8881193993702</v>
      </c>
    </row>
    <row r="7890" spans="1:7" x14ac:dyDescent="0.3">
      <c r="A7890" s="31">
        <f t="shared" si="247"/>
        <v>329</v>
      </c>
      <c r="B7890" s="32">
        <v>7886</v>
      </c>
      <c r="C7890" s="33">
        <f t="shared" si="248"/>
        <v>7886</v>
      </c>
      <c r="D7890" s="80">
        <v>0</v>
      </c>
      <c r="E7890" s="80">
        <v>24.535695567371299</v>
      </c>
      <c r="F7890" s="81">
        <v>235.3</v>
      </c>
      <c r="G7890" s="80">
        <v>2104.8234805841898</v>
      </c>
    </row>
    <row r="7891" spans="1:7" x14ac:dyDescent="0.3">
      <c r="A7891" s="31">
        <f t="shared" si="247"/>
        <v>329</v>
      </c>
      <c r="B7891" s="32">
        <v>7887</v>
      </c>
      <c r="C7891" s="33">
        <f t="shared" si="248"/>
        <v>7887</v>
      </c>
      <c r="D7891" s="80">
        <v>-0.3</v>
      </c>
      <c r="E7891" s="80">
        <v>21.543271104874702</v>
      </c>
      <c r="F7891" s="81">
        <v>120</v>
      </c>
      <c r="G7891" s="80">
        <v>1944.96885928759</v>
      </c>
    </row>
    <row r="7892" spans="1:7" x14ac:dyDescent="0.3">
      <c r="A7892" s="31">
        <f t="shared" si="247"/>
        <v>329</v>
      </c>
      <c r="B7892" s="32">
        <v>7888</v>
      </c>
      <c r="C7892" s="33">
        <f t="shared" si="248"/>
        <v>7888</v>
      </c>
      <c r="D7892" s="80">
        <v>0.1</v>
      </c>
      <c r="E7892" s="80">
        <v>16.302668632954202</v>
      </c>
      <c r="F7892" s="81">
        <v>100</v>
      </c>
      <c r="G7892" s="80">
        <v>1944.96885928759</v>
      </c>
    </row>
    <row r="7893" spans="1:7" x14ac:dyDescent="0.3">
      <c r="A7893" s="31">
        <f t="shared" si="247"/>
        <v>329</v>
      </c>
      <c r="B7893" s="32">
        <v>7889</v>
      </c>
      <c r="C7893" s="33">
        <f t="shared" si="248"/>
        <v>7889</v>
      </c>
      <c r="D7893" s="80">
        <v>0.4</v>
      </c>
      <c r="E7893" s="80">
        <v>7.4219697689613602</v>
      </c>
      <c r="F7893" s="81">
        <v>130</v>
      </c>
      <c r="G7893" s="80">
        <v>2125.06006859442</v>
      </c>
    </row>
    <row r="7894" spans="1:7" x14ac:dyDescent="0.3">
      <c r="A7894" s="31">
        <f t="shared" si="247"/>
        <v>329</v>
      </c>
      <c r="B7894" s="32">
        <v>7890</v>
      </c>
      <c r="C7894" s="33">
        <f t="shared" si="248"/>
        <v>7890</v>
      </c>
      <c r="D7894" s="80">
        <v>0.4</v>
      </c>
      <c r="E7894" s="80">
        <v>0</v>
      </c>
      <c r="F7894" s="81">
        <v>200</v>
      </c>
      <c r="G7894" s="80">
        <v>2216.1247074096</v>
      </c>
    </row>
    <row r="7895" spans="1:7" x14ac:dyDescent="0.3">
      <c r="A7895" s="31">
        <f t="shared" si="247"/>
        <v>329</v>
      </c>
      <c r="B7895" s="32">
        <v>7891</v>
      </c>
      <c r="C7895" s="33">
        <f t="shared" si="248"/>
        <v>7891</v>
      </c>
      <c r="D7895" s="80">
        <v>0.6</v>
      </c>
      <c r="E7895" s="80">
        <v>0</v>
      </c>
      <c r="F7895" s="81">
        <v>700</v>
      </c>
      <c r="G7895" s="80">
        <v>4326.08072287912</v>
      </c>
    </row>
    <row r="7896" spans="1:7" x14ac:dyDescent="0.3">
      <c r="A7896" s="31">
        <f t="shared" si="247"/>
        <v>329</v>
      </c>
      <c r="B7896" s="32">
        <v>7892</v>
      </c>
      <c r="C7896" s="33">
        <f t="shared" si="248"/>
        <v>7892</v>
      </c>
      <c r="D7896" s="80">
        <v>0.9</v>
      </c>
      <c r="E7896" s="80">
        <v>0</v>
      </c>
      <c r="F7896" s="81">
        <v>583</v>
      </c>
      <c r="G7896" s="80">
        <v>3944.1771928796902</v>
      </c>
    </row>
    <row r="7897" spans="1:7" x14ac:dyDescent="0.3">
      <c r="A7897" s="31">
        <f t="shared" si="247"/>
        <v>329</v>
      </c>
      <c r="B7897" s="32">
        <v>7893</v>
      </c>
      <c r="C7897" s="33">
        <f t="shared" si="248"/>
        <v>7893</v>
      </c>
      <c r="D7897" s="80">
        <v>1.1000000000000001</v>
      </c>
      <c r="E7897" s="80">
        <v>0</v>
      </c>
      <c r="F7897" s="81">
        <v>1600</v>
      </c>
      <c r="G7897" s="80">
        <v>2783.4600856306902</v>
      </c>
    </row>
    <row r="7898" spans="1:7" x14ac:dyDescent="0.3">
      <c r="A7898" s="31">
        <f t="shared" si="247"/>
        <v>329</v>
      </c>
      <c r="B7898" s="32">
        <v>7894</v>
      </c>
      <c r="C7898" s="33">
        <f t="shared" si="248"/>
        <v>7894</v>
      </c>
      <c r="D7898" s="80">
        <v>1</v>
      </c>
      <c r="E7898" s="80">
        <v>0</v>
      </c>
      <c r="F7898" s="81">
        <v>1567</v>
      </c>
      <c r="G7898" s="80">
        <v>1748.6451510050299</v>
      </c>
    </row>
    <row r="7899" spans="1:7" x14ac:dyDescent="0.3">
      <c r="A7899" s="31">
        <f t="shared" si="247"/>
        <v>329</v>
      </c>
      <c r="B7899" s="32">
        <v>7895</v>
      </c>
      <c r="C7899" s="33">
        <f t="shared" si="248"/>
        <v>7895</v>
      </c>
      <c r="D7899" s="80">
        <v>1.1000000000000001</v>
      </c>
      <c r="E7899" s="80">
        <v>0</v>
      </c>
      <c r="F7899" s="81">
        <v>342</v>
      </c>
      <c r="G7899" s="80">
        <v>757.57994793102</v>
      </c>
    </row>
    <row r="7900" spans="1:7" ht="15" thickBot="1" x14ac:dyDescent="0.35">
      <c r="A7900" s="31">
        <f t="shared" si="247"/>
        <v>329</v>
      </c>
      <c r="B7900" s="32">
        <v>7896</v>
      </c>
      <c r="C7900" s="33">
        <f t="shared" si="248"/>
        <v>7896</v>
      </c>
      <c r="D7900" s="82">
        <v>1.2</v>
      </c>
      <c r="E7900" s="82">
        <v>0</v>
      </c>
      <c r="F7900" s="83">
        <v>180.8</v>
      </c>
      <c r="G7900" s="82">
        <v>0</v>
      </c>
    </row>
    <row r="7901" spans="1:7" x14ac:dyDescent="0.3">
      <c r="A7901" s="31">
        <f t="shared" si="247"/>
        <v>330</v>
      </c>
      <c r="B7901" s="32">
        <v>7897</v>
      </c>
      <c r="C7901" s="33">
        <f t="shared" si="248"/>
        <v>7897</v>
      </c>
      <c r="D7901" s="78">
        <v>1.5</v>
      </c>
      <c r="E7901" s="78">
        <v>0</v>
      </c>
      <c r="F7901" s="79">
        <v>157.30000000000001</v>
      </c>
      <c r="G7901" s="78">
        <v>0</v>
      </c>
    </row>
    <row r="7902" spans="1:7" x14ac:dyDescent="0.3">
      <c r="A7902" s="31">
        <f t="shared" si="247"/>
        <v>330</v>
      </c>
      <c r="B7902" s="32">
        <v>7898</v>
      </c>
      <c r="C7902" s="33">
        <f t="shared" si="248"/>
        <v>7898</v>
      </c>
      <c r="D7902" s="80">
        <v>1.4</v>
      </c>
      <c r="E7902" s="80">
        <v>0</v>
      </c>
      <c r="F7902" s="81">
        <v>123.3</v>
      </c>
      <c r="G7902" s="80">
        <v>0</v>
      </c>
    </row>
    <row r="7903" spans="1:7" x14ac:dyDescent="0.3">
      <c r="A7903" s="31">
        <f t="shared" si="247"/>
        <v>330</v>
      </c>
      <c r="B7903" s="32">
        <v>7899</v>
      </c>
      <c r="C7903" s="33">
        <f t="shared" si="248"/>
        <v>7899</v>
      </c>
      <c r="D7903" s="80">
        <v>1.3</v>
      </c>
      <c r="E7903" s="80">
        <v>0</v>
      </c>
      <c r="F7903" s="81">
        <v>118.3</v>
      </c>
      <c r="G7903" s="80">
        <v>0</v>
      </c>
    </row>
    <row r="7904" spans="1:7" x14ac:dyDescent="0.3">
      <c r="A7904" s="31">
        <f t="shared" si="247"/>
        <v>330</v>
      </c>
      <c r="B7904" s="32">
        <v>7900</v>
      </c>
      <c r="C7904" s="33">
        <f t="shared" si="248"/>
        <v>7900</v>
      </c>
      <c r="D7904" s="80">
        <v>1.3</v>
      </c>
      <c r="E7904" s="80">
        <v>0</v>
      </c>
      <c r="F7904" s="81">
        <v>119.3</v>
      </c>
      <c r="G7904" s="80">
        <v>0</v>
      </c>
    </row>
    <row r="7905" spans="1:7" x14ac:dyDescent="0.3">
      <c r="A7905" s="31">
        <f t="shared" si="247"/>
        <v>330</v>
      </c>
      <c r="B7905" s="32">
        <v>7901</v>
      </c>
      <c r="C7905" s="33">
        <f t="shared" si="248"/>
        <v>7901</v>
      </c>
      <c r="D7905" s="80">
        <v>1.3</v>
      </c>
      <c r="E7905" s="80">
        <v>0</v>
      </c>
      <c r="F7905" s="81">
        <v>115.3</v>
      </c>
      <c r="G7905" s="80">
        <v>0</v>
      </c>
    </row>
    <row r="7906" spans="1:7" x14ac:dyDescent="0.3">
      <c r="A7906" s="31">
        <f t="shared" si="247"/>
        <v>330</v>
      </c>
      <c r="B7906" s="32">
        <v>7902</v>
      </c>
      <c r="C7906" s="33">
        <f t="shared" si="248"/>
        <v>7902</v>
      </c>
      <c r="D7906" s="80">
        <v>1</v>
      </c>
      <c r="E7906" s="80">
        <v>0</v>
      </c>
      <c r="F7906" s="81">
        <v>123.3</v>
      </c>
      <c r="G7906" s="80">
        <v>604.99954423168003</v>
      </c>
    </row>
    <row r="7907" spans="1:7" x14ac:dyDescent="0.3">
      <c r="A7907" s="31">
        <f t="shared" si="247"/>
        <v>330</v>
      </c>
      <c r="B7907" s="32">
        <v>7903</v>
      </c>
      <c r="C7907" s="33">
        <f t="shared" si="248"/>
        <v>7903</v>
      </c>
      <c r="D7907" s="80">
        <v>0.7</v>
      </c>
      <c r="E7907" s="80">
        <v>0</v>
      </c>
      <c r="F7907" s="81">
        <v>300</v>
      </c>
      <c r="G7907" s="80">
        <v>3515.4531051828999</v>
      </c>
    </row>
    <row r="7908" spans="1:7" x14ac:dyDescent="0.3">
      <c r="A7908" s="31">
        <f t="shared" si="247"/>
        <v>330</v>
      </c>
      <c r="B7908" s="32">
        <v>7904</v>
      </c>
      <c r="C7908" s="33">
        <f t="shared" si="248"/>
        <v>7904</v>
      </c>
      <c r="D7908" s="80">
        <v>1</v>
      </c>
      <c r="E7908" s="80">
        <v>0</v>
      </c>
      <c r="F7908" s="81">
        <v>418</v>
      </c>
      <c r="G7908" s="80">
        <v>4493.7113405455302</v>
      </c>
    </row>
    <row r="7909" spans="1:7" x14ac:dyDescent="0.3">
      <c r="A7909" s="31">
        <f t="shared" si="247"/>
        <v>330</v>
      </c>
      <c r="B7909" s="32">
        <v>7905</v>
      </c>
      <c r="C7909" s="33">
        <f t="shared" si="248"/>
        <v>7905</v>
      </c>
      <c r="D7909" s="80">
        <v>0.1</v>
      </c>
      <c r="E7909" s="80">
        <v>0</v>
      </c>
      <c r="F7909" s="81">
        <v>350</v>
      </c>
      <c r="G7909" s="80">
        <v>3037.5603178379802</v>
      </c>
    </row>
    <row r="7910" spans="1:7" x14ac:dyDescent="0.3">
      <c r="A7910" s="31">
        <f t="shared" si="247"/>
        <v>330</v>
      </c>
      <c r="B7910" s="32">
        <v>7906</v>
      </c>
      <c r="C7910" s="33">
        <f t="shared" si="248"/>
        <v>7906</v>
      </c>
      <c r="D7910" s="80">
        <v>0.1</v>
      </c>
      <c r="E7910" s="80">
        <v>3.5436369886921102</v>
      </c>
      <c r="F7910" s="81">
        <v>140.30000000000001</v>
      </c>
      <c r="G7910" s="80">
        <v>2106.2400159245399</v>
      </c>
    </row>
    <row r="7911" spans="1:7" x14ac:dyDescent="0.3">
      <c r="A7911" s="31">
        <f t="shared" si="247"/>
        <v>330</v>
      </c>
      <c r="B7911" s="32">
        <v>7907</v>
      </c>
      <c r="C7911" s="33">
        <f t="shared" si="248"/>
        <v>7907</v>
      </c>
      <c r="D7911" s="80">
        <v>0.6</v>
      </c>
      <c r="E7911" s="80">
        <v>34.388448749028498</v>
      </c>
      <c r="F7911" s="81">
        <v>133.30000000000001</v>
      </c>
      <c r="G7911" s="80">
        <v>985.97838639499605</v>
      </c>
    </row>
    <row r="7912" spans="1:7" x14ac:dyDescent="0.3">
      <c r="A7912" s="31">
        <f t="shared" si="247"/>
        <v>330</v>
      </c>
      <c r="B7912" s="32">
        <v>7908</v>
      </c>
      <c r="C7912" s="33">
        <f t="shared" si="248"/>
        <v>7908</v>
      </c>
      <c r="D7912" s="80">
        <v>1.2</v>
      </c>
      <c r="E7912" s="80">
        <v>38.996825848356401</v>
      </c>
      <c r="F7912" s="81">
        <v>174.5</v>
      </c>
      <c r="G7912" s="80">
        <v>1271.4500368420499</v>
      </c>
    </row>
    <row r="7913" spans="1:7" x14ac:dyDescent="0.3">
      <c r="A7913" s="31">
        <f t="shared" si="247"/>
        <v>330</v>
      </c>
      <c r="B7913" s="32">
        <v>7909</v>
      </c>
      <c r="C7913" s="33">
        <f t="shared" si="248"/>
        <v>7909</v>
      </c>
      <c r="D7913" s="80">
        <v>0.3</v>
      </c>
      <c r="E7913" s="80">
        <v>28.949008231429499</v>
      </c>
      <c r="F7913" s="81">
        <v>239.3</v>
      </c>
      <c r="G7913" s="80">
        <v>2137.6835304497099</v>
      </c>
    </row>
    <row r="7914" spans="1:7" x14ac:dyDescent="0.3">
      <c r="A7914" s="31">
        <f t="shared" si="247"/>
        <v>330</v>
      </c>
      <c r="B7914" s="32">
        <v>7910</v>
      </c>
      <c r="C7914" s="33">
        <f t="shared" si="248"/>
        <v>7910</v>
      </c>
      <c r="D7914" s="80">
        <v>0.3</v>
      </c>
      <c r="E7914" s="80">
        <v>42.649240069679301</v>
      </c>
      <c r="F7914" s="81">
        <v>235.3</v>
      </c>
      <c r="G7914" s="80">
        <v>2049.1920313211799</v>
      </c>
    </row>
    <row r="7915" spans="1:7" x14ac:dyDescent="0.3">
      <c r="A7915" s="31">
        <f t="shared" si="247"/>
        <v>330</v>
      </c>
      <c r="B7915" s="32">
        <v>7911</v>
      </c>
      <c r="C7915" s="33">
        <f t="shared" si="248"/>
        <v>7911</v>
      </c>
      <c r="D7915" s="80">
        <v>0.5</v>
      </c>
      <c r="E7915" s="80">
        <v>10.7054039853471</v>
      </c>
      <c r="F7915" s="81">
        <v>120</v>
      </c>
      <c r="G7915" s="80">
        <v>1890.0114507232199</v>
      </c>
    </row>
    <row r="7916" spans="1:7" x14ac:dyDescent="0.3">
      <c r="A7916" s="31">
        <f t="shared" si="247"/>
        <v>330</v>
      </c>
      <c r="B7916" s="32">
        <v>7912</v>
      </c>
      <c r="C7916" s="33">
        <f t="shared" si="248"/>
        <v>7912</v>
      </c>
      <c r="D7916" s="80">
        <v>0</v>
      </c>
      <c r="E7916" s="80">
        <v>11.618433139367999</v>
      </c>
      <c r="F7916" s="81">
        <v>100</v>
      </c>
      <c r="G7916" s="80">
        <v>1890.0114507232199</v>
      </c>
    </row>
    <row r="7917" spans="1:7" x14ac:dyDescent="0.3">
      <c r="A7917" s="31">
        <f t="shared" si="247"/>
        <v>330</v>
      </c>
      <c r="B7917" s="32">
        <v>7913</v>
      </c>
      <c r="C7917" s="33">
        <f t="shared" si="248"/>
        <v>7913</v>
      </c>
      <c r="D7917" s="80">
        <v>0.5</v>
      </c>
      <c r="E7917" s="80">
        <v>23.383110167910498</v>
      </c>
      <c r="F7917" s="81">
        <v>130</v>
      </c>
      <c r="G7917" s="80">
        <v>2068.8568104667502</v>
      </c>
    </row>
    <row r="7918" spans="1:7" x14ac:dyDescent="0.3">
      <c r="A7918" s="31">
        <f t="shared" si="247"/>
        <v>330</v>
      </c>
      <c r="B7918" s="32">
        <v>7914</v>
      </c>
      <c r="C7918" s="33">
        <f t="shared" si="248"/>
        <v>7914</v>
      </c>
      <c r="D7918" s="80">
        <v>1.1000000000000001</v>
      </c>
      <c r="E7918" s="80">
        <v>0</v>
      </c>
      <c r="F7918" s="81">
        <v>200</v>
      </c>
      <c r="G7918" s="80">
        <v>2157.3483095952902</v>
      </c>
    </row>
    <row r="7919" spans="1:7" x14ac:dyDescent="0.3">
      <c r="A7919" s="31">
        <f t="shared" si="247"/>
        <v>330</v>
      </c>
      <c r="B7919" s="32">
        <v>7915</v>
      </c>
      <c r="C7919" s="33">
        <f t="shared" si="248"/>
        <v>7915</v>
      </c>
      <c r="D7919" s="80">
        <v>1.2</v>
      </c>
      <c r="E7919" s="80">
        <v>0</v>
      </c>
      <c r="F7919" s="81">
        <v>700</v>
      </c>
      <c r="G7919" s="80">
        <v>4211.5278499237102</v>
      </c>
    </row>
    <row r="7920" spans="1:7" x14ac:dyDescent="0.3">
      <c r="A7920" s="31">
        <f t="shared" si="247"/>
        <v>330</v>
      </c>
      <c r="B7920" s="32">
        <v>7916</v>
      </c>
      <c r="C7920" s="33">
        <f t="shared" si="248"/>
        <v>7916</v>
      </c>
      <c r="D7920" s="80">
        <v>1.3</v>
      </c>
      <c r="E7920" s="80">
        <v>0</v>
      </c>
      <c r="F7920" s="81">
        <v>583</v>
      </c>
      <c r="G7920" s="80">
        <v>3863.4668577740999</v>
      </c>
    </row>
    <row r="7921" spans="1:7" x14ac:dyDescent="0.3">
      <c r="A7921" s="31">
        <f t="shared" si="247"/>
        <v>330</v>
      </c>
      <c r="B7921" s="32">
        <v>7917</v>
      </c>
      <c r="C7921" s="33">
        <f t="shared" si="248"/>
        <v>7917</v>
      </c>
      <c r="D7921" s="80">
        <v>1.8</v>
      </c>
      <c r="E7921" s="80">
        <v>0</v>
      </c>
      <c r="F7921" s="81">
        <v>1600</v>
      </c>
      <c r="G7921" s="80">
        <v>2735.5471930065701</v>
      </c>
    </row>
    <row r="7922" spans="1:7" x14ac:dyDescent="0.3">
      <c r="A7922" s="31">
        <f t="shared" si="247"/>
        <v>330</v>
      </c>
      <c r="B7922" s="32">
        <v>7918</v>
      </c>
      <c r="C7922" s="33">
        <f t="shared" si="248"/>
        <v>7918</v>
      </c>
      <c r="D7922" s="80">
        <v>1.7</v>
      </c>
      <c r="E7922" s="80">
        <v>0</v>
      </c>
      <c r="F7922" s="81">
        <v>1567</v>
      </c>
      <c r="G7922" s="80">
        <v>1706.9207858663001</v>
      </c>
    </row>
    <row r="7923" spans="1:7" x14ac:dyDescent="0.3">
      <c r="A7923" s="31">
        <f t="shared" si="247"/>
        <v>330</v>
      </c>
      <c r="B7923" s="32">
        <v>7919</v>
      </c>
      <c r="C7923" s="33">
        <f t="shared" si="248"/>
        <v>7919</v>
      </c>
      <c r="D7923" s="80">
        <v>1.4</v>
      </c>
      <c r="E7923" s="80">
        <v>0</v>
      </c>
      <c r="F7923" s="81">
        <v>342</v>
      </c>
      <c r="G7923" s="80">
        <v>738.09504628065497</v>
      </c>
    </row>
    <row r="7924" spans="1:7" ht="15" thickBot="1" x14ac:dyDescent="0.35">
      <c r="A7924" s="31">
        <f t="shared" si="247"/>
        <v>330</v>
      </c>
      <c r="B7924" s="32">
        <v>7920</v>
      </c>
      <c r="C7924" s="33">
        <f t="shared" si="248"/>
        <v>7920</v>
      </c>
      <c r="D7924" s="82">
        <v>1.3</v>
      </c>
      <c r="E7924" s="82">
        <v>0</v>
      </c>
      <c r="F7924" s="83">
        <v>180.8</v>
      </c>
      <c r="G7924" s="82">
        <v>0</v>
      </c>
    </row>
    <row r="7925" spans="1:7" x14ac:dyDescent="0.3">
      <c r="A7925" s="31">
        <f t="shared" ref="A7925:A7988" si="249">ROUNDUP(C7925/24,0)</f>
        <v>331</v>
      </c>
      <c r="B7925" s="32">
        <v>7921</v>
      </c>
      <c r="C7925" s="33">
        <f t="shared" ref="C7925:C7988" si="250">B7925*$C$1</f>
        <v>7921</v>
      </c>
      <c r="D7925" s="78">
        <v>0.9</v>
      </c>
      <c r="E7925" s="78">
        <v>0</v>
      </c>
      <c r="F7925" s="79">
        <v>157.30000000000001</v>
      </c>
      <c r="G7925" s="78">
        <v>0</v>
      </c>
    </row>
    <row r="7926" spans="1:7" x14ac:dyDescent="0.3">
      <c r="A7926" s="31">
        <f t="shared" si="249"/>
        <v>331</v>
      </c>
      <c r="B7926" s="32">
        <v>7922</v>
      </c>
      <c r="C7926" s="33">
        <f t="shared" si="250"/>
        <v>7922</v>
      </c>
      <c r="D7926" s="80">
        <v>0.3</v>
      </c>
      <c r="E7926" s="80">
        <v>0</v>
      </c>
      <c r="F7926" s="81">
        <v>123.3</v>
      </c>
      <c r="G7926" s="80">
        <v>0</v>
      </c>
    </row>
    <row r="7927" spans="1:7" x14ac:dyDescent="0.3">
      <c r="A7927" s="31">
        <f t="shared" si="249"/>
        <v>331</v>
      </c>
      <c r="B7927" s="32">
        <v>7923</v>
      </c>
      <c r="C7927" s="33">
        <f t="shared" si="250"/>
        <v>7923</v>
      </c>
      <c r="D7927" s="80">
        <v>0.5</v>
      </c>
      <c r="E7927" s="80">
        <v>0</v>
      </c>
      <c r="F7927" s="81">
        <v>118.3</v>
      </c>
      <c r="G7927" s="80">
        <v>0</v>
      </c>
    </row>
    <row r="7928" spans="1:7" x14ac:dyDescent="0.3">
      <c r="A7928" s="31">
        <f t="shared" si="249"/>
        <v>331</v>
      </c>
      <c r="B7928" s="32">
        <v>7924</v>
      </c>
      <c r="C7928" s="33">
        <f t="shared" si="250"/>
        <v>7924</v>
      </c>
      <c r="D7928" s="80">
        <v>0.4</v>
      </c>
      <c r="E7928" s="80">
        <v>0</v>
      </c>
      <c r="F7928" s="81">
        <v>119.3</v>
      </c>
      <c r="G7928" s="80">
        <v>0</v>
      </c>
    </row>
    <row r="7929" spans="1:7" x14ac:dyDescent="0.3">
      <c r="A7929" s="31">
        <f t="shared" si="249"/>
        <v>331</v>
      </c>
      <c r="B7929" s="32">
        <v>7925</v>
      </c>
      <c r="C7929" s="33">
        <f t="shared" si="250"/>
        <v>7925</v>
      </c>
      <c r="D7929" s="80">
        <v>0.3</v>
      </c>
      <c r="E7929" s="80">
        <v>0</v>
      </c>
      <c r="F7929" s="81">
        <v>115.3</v>
      </c>
      <c r="G7929" s="80">
        <v>0</v>
      </c>
    </row>
    <row r="7930" spans="1:7" x14ac:dyDescent="0.3">
      <c r="A7930" s="31">
        <f t="shared" si="249"/>
        <v>331</v>
      </c>
      <c r="B7930" s="32">
        <v>7926</v>
      </c>
      <c r="C7930" s="33">
        <f t="shared" si="250"/>
        <v>7926</v>
      </c>
      <c r="D7930" s="80">
        <v>0.3</v>
      </c>
      <c r="E7930" s="80">
        <v>0</v>
      </c>
      <c r="F7930" s="81">
        <v>123.3</v>
      </c>
      <c r="G7930" s="80">
        <v>559.76280179397395</v>
      </c>
    </row>
    <row r="7931" spans="1:7" x14ac:dyDescent="0.3">
      <c r="A7931" s="31">
        <f t="shared" si="249"/>
        <v>331</v>
      </c>
      <c r="B7931" s="32">
        <v>7927</v>
      </c>
      <c r="C7931" s="33">
        <f t="shared" si="250"/>
        <v>7927</v>
      </c>
      <c r="D7931" s="80">
        <v>0.3</v>
      </c>
      <c r="E7931" s="80">
        <v>0</v>
      </c>
      <c r="F7931" s="81">
        <v>300</v>
      </c>
      <c r="G7931" s="80">
        <v>3272.9351493813501</v>
      </c>
    </row>
    <row r="7932" spans="1:7" x14ac:dyDescent="0.3">
      <c r="A7932" s="31">
        <f t="shared" si="249"/>
        <v>331</v>
      </c>
      <c r="B7932" s="32">
        <v>7928</v>
      </c>
      <c r="C7932" s="33">
        <f t="shared" si="250"/>
        <v>7928</v>
      </c>
      <c r="D7932" s="80">
        <v>0</v>
      </c>
      <c r="E7932" s="80">
        <v>0</v>
      </c>
      <c r="F7932" s="81">
        <v>418</v>
      </c>
      <c r="G7932" s="80">
        <v>4198.3778977464999</v>
      </c>
    </row>
    <row r="7933" spans="1:7" x14ac:dyDescent="0.3">
      <c r="A7933" s="31">
        <f t="shared" si="249"/>
        <v>331</v>
      </c>
      <c r="B7933" s="32">
        <v>7929</v>
      </c>
      <c r="C7933" s="33">
        <f t="shared" si="250"/>
        <v>7929</v>
      </c>
      <c r="D7933" s="80">
        <v>-0.2</v>
      </c>
      <c r="E7933" s="80">
        <v>0</v>
      </c>
      <c r="F7933" s="81">
        <v>350</v>
      </c>
      <c r="G7933" s="80">
        <v>2912.1116094978402</v>
      </c>
    </row>
    <row r="7934" spans="1:7" x14ac:dyDescent="0.3">
      <c r="A7934" s="31">
        <f t="shared" si="249"/>
        <v>331</v>
      </c>
      <c r="B7934" s="32">
        <v>7930</v>
      </c>
      <c r="C7934" s="33">
        <f t="shared" si="250"/>
        <v>7930</v>
      </c>
      <c r="D7934" s="80">
        <v>-0.2</v>
      </c>
      <c r="E7934" s="80">
        <v>39.753636499458302</v>
      </c>
      <c r="F7934" s="81">
        <v>140.30000000000001</v>
      </c>
      <c r="G7934" s="80">
        <v>1989.42146031678</v>
      </c>
    </row>
    <row r="7935" spans="1:7" x14ac:dyDescent="0.3">
      <c r="A7935" s="31">
        <f t="shared" si="249"/>
        <v>331</v>
      </c>
      <c r="B7935" s="32">
        <v>7931</v>
      </c>
      <c r="C7935" s="33">
        <f t="shared" si="250"/>
        <v>7931</v>
      </c>
      <c r="D7935" s="80">
        <v>1.6</v>
      </c>
      <c r="E7935" s="80">
        <v>189.18075771355501</v>
      </c>
      <c r="F7935" s="81">
        <v>133.30000000000001</v>
      </c>
      <c r="G7935" s="80">
        <v>923.02985016496302</v>
      </c>
    </row>
    <row r="7936" spans="1:7" x14ac:dyDescent="0.3">
      <c r="A7936" s="31">
        <f t="shared" si="249"/>
        <v>331</v>
      </c>
      <c r="B7936" s="32">
        <v>7932</v>
      </c>
      <c r="C7936" s="33">
        <f t="shared" si="250"/>
        <v>7932</v>
      </c>
      <c r="D7936" s="80">
        <v>2.2999999999999998</v>
      </c>
      <c r="E7936" s="80">
        <v>297.77540631993998</v>
      </c>
      <c r="F7936" s="81">
        <v>174.5</v>
      </c>
      <c r="G7936" s="80">
        <v>1186.5506987231499</v>
      </c>
    </row>
    <row r="7937" spans="1:7" x14ac:dyDescent="0.3">
      <c r="A7937" s="31">
        <f t="shared" si="249"/>
        <v>331</v>
      </c>
      <c r="B7937" s="32">
        <v>7933</v>
      </c>
      <c r="C7937" s="33">
        <f t="shared" si="250"/>
        <v>7933</v>
      </c>
      <c r="D7937" s="80">
        <v>3.3</v>
      </c>
      <c r="E7937" s="80">
        <v>626.30501527963804</v>
      </c>
      <c r="F7937" s="81">
        <v>239.3</v>
      </c>
      <c r="G7937" s="80">
        <v>1988.0145874363</v>
      </c>
    </row>
    <row r="7938" spans="1:7" x14ac:dyDescent="0.3">
      <c r="A7938" s="31">
        <f t="shared" si="249"/>
        <v>331</v>
      </c>
      <c r="B7938" s="32">
        <v>7934</v>
      </c>
      <c r="C7938" s="33">
        <f t="shared" si="250"/>
        <v>7934</v>
      </c>
      <c r="D7938" s="80">
        <v>4.5</v>
      </c>
      <c r="E7938" s="80">
        <v>715.67853297065301</v>
      </c>
      <c r="F7938" s="81">
        <v>235.3</v>
      </c>
      <c r="G7938" s="80">
        <v>1906.1397332163001</v>
      </c>
    </row>
    <row r="7939" spans="1:7" x14ac:dyDescent="0.3">
      <c r="A7939" s="31">
        <f t="shared" si="249"/>
        <v>331</v>
      </c>
      <c r="B7939" s="32">
        <v>7935</v>
      </c>
      <c r="C7939" s="33">
        <f t="shared" si="250"/>
        <v>7935</v>
      </c>
      <c r="D7939" s="80">
        <v>5.7</v>
      </c>
      <c r="E7939" s="80">
        <v>636.46010712809004</v>
      </c>
      <c r="F7939" s="81">
        <v>120</v>
      </c>
      <c r="G7939" s="80">
        <v>1748.69240012913</v>
      </c>
    </row>
    <row r="7940" spans="1:7" x14ac:dyDescent="0.3">
      <c r="A7940" s="31">
        <f t="shared" si="249"/>
        <v>331</v>
      </c>
      <c r="B7940" s="32">
        <v>7936</v>
      </c>
      <c r="C7940" s="33">
        <f t="shared" si="250"/>
        <v>7936</v>
      </c>
      <c r="D7940" s="80">
        <v>5.5</v>
      </c>
      <c r="E7940" s="80">
        <v>550.93142853765198</v>
      </c>
      <c r="F7940" s="81">
        <v>100</v>
      </c>
      <c r="G7940" s="80">
        <v>1748.69240012913</v>
      </c>
    </row>
    <row r="7941" spans="1:7" x14ac:dyDescent="0.3">
      <c r="A7941" s="31">
        <f t="shared" si="249"/>
        <v>331</v>
      </c>
      <c r="B7941" s="32">
        <v>7937</v>
      </c>
      <c r="C7941" s="33">
        <f t="shared" si="250"/>
        <v>7937</v>
      </c>
      <c r="D7941" s="80">
        <v>5</v>
      </c>
      <c r="E7941" s="80">
        <v>220.96626735037901</v>
      </c>
      <c r="F7941" s="81">
        <v>130</v>
      </c>
      <c r="G7941" s="80">
        <v>1924.3341467098901</v>
      </c>
    </row>
    <row r="7942" spans="1:7" x14ac:dyDescent="0.3">
      <c r="A7942" s="31">
        <f t="shared" si="249"/>
        <v>331</v>
      </c>
      <c r="B7942" s="32">
        <v>7938</v>
      </c>
      <c r="C7942" s="33">
        <f t="shared" si="250"/>
        <v>7938</v>
      </c>
      <c r="D7942" s="80">
        <v>4.5</v>
      </c>
      <c r="E7942" s="80">
        <v>0</v>
      </c>
      <c r="F7942" s="81">
        <v>200</v>
      </c>
      <c r="G7942" s="80">
        <v>2006.20900092989</v>
      </c>
    </row>
    <row r="7943" spans="1:7" x14ac:dyDescent="0.3">
      <c r="A7943" s="31">
        <f t="shared" si="249"/>
        <v>331</v>
      </c>
      <c r="B7943" s="32">
        <v>7939</v>
      </c>
      <c r="C7943" s="33">
        <f t="shared" si="250"/>
        <v>7939</v>
      </c>
      <c r="D7943" s="80">
        <v>3.4</v>
      </c>
      <c r="E7943" s="80">
        <v>0</v>
      </c>
      <c r="F7943" s="81">
        <v>700</v>
      </c>
      <c r="G7943" s="80">
        <v>3916.96331946694</v>
      </c>
    </row>
    <row r="7944" spans="1:7" x14ac:dyDescent="0.3">
      <c r="A7944" s="31">
        <f t="shared" si="249"/>
        <v>331</v>
      </c>
      <c r="B7944" s="32">
        <v>7940</v>
      </c>
      <c r="C7944" s="33">
        <f t="shared" si="250"/>
        <v>7940</v>
      </c>
      <c r="D7944" s="80">
        <v>2.8</v>
      </c>
      <c r="E7944" s="80">
        <v>0</v>
      </c>
      <c r="F7944" s="81">
        <v>583</v>
      </c>
      <c r="G7944" s="80">
        <v>3655.9259960740101</v>
      </c>
    </row>
    <row r="7945" spans="1:7" x14ac:dyDescent="0.3">
      <c r="A7945" s="31">
        <f t="shared" si="249"/>
        <v>331</v>
      </c>
      <c r="B7945" s="32">
        <v>7941</v>
      </c>
      <c r="C7945" s="33">
        <f t="shared" si="250"/>
        <v>7941</v>
      </c>
      <c r="D7945" s="80">
        <v>2.2999999999999998</v>
      </c>
      <c r="E7945" s="80">
        <v>0</v>
      </c>
      <c r="F7945" s="81">
        <v>1600</v>
      </c>
      <c r="G7945" s="80">
        <v>2612.3426119731298</v>
      </c>
    </row>
    <row r="7946" spans="1:7" x14ac:dyDescent="0.3">
      <c r="A7946" s="31">
        <f t="shared" si="249"/>
        <v>331</v>
      </c>
      <c r="B7946" s="32">
        <v>7942</v>
      </c>
      <c r="C7946" s="33">
        <f t="shared" si="250"/>
        <v>7942</v>
      </c>
      <c r="D7946" s="80">
        <v>2.2000000000000002</v>
      </c>
      <c r="E7946" s="80">
        <v>0</v>
      </c>
      <c r="F7946" s="81">
        <v>1567</v>
      </c>
      <c r="G7946" s="80">
        <v>1599.62956122385</v>
      </c>
    </row>
    <row r="7947" spans="1:7" x14ac:dyDescent="0.3">
      <c r="A7947" s="31">
        <f t="shared" si="249"/>
        <v>331</v>
      </c>
      <c r="B7947" s="32">
        <v>7943</v>
      </c>
      <c r="C7947" s="33">
        <f t="shared" si="250"/>
        <v>7943</v>
      </c>
      <c r="D7947" s="80">
        <v>2</v>
      </c>
      <c r="E7947" s="80">
        <v>0</v>
      </c>
      <c r="F7947" s="81">
        <v>342</v>
      </c>
      <c r="G7947" s="80">
        <v>687.99101346543</v>
      </c>
    </row>
    <row r="7948" spans="1:7" ht="15" thickBot="1" x14ac:dyDescent="0.35">
      <c r="A7948" s="31">
        <f t="shared" si="249"/>
        <v>331</v>
      </c>
      <c r="B7948" s="32">
        <v>7944</v>
      </c>
      <c r="C7948" s="33">
        <f t="shared" si="250"/>
        <v>7944</v>
      </c>
      <c r="D7948" s="82">
        <v>2.2000000000000002</v>
      </c>
      <c r="E7948" s="82">
        <v>0</v>
      </c>
      <c r="F7948" s="83">
        <v>180.8</v>
      </c>
      <c r="G7948" s="82">
        <v>0</v>
      </c>
    </row>
    <row r="7949" spans="1:7" x14ac:dyDescent="0.3">
      <c r="A7949" s="31">
        <f t="shared" si="249"/>
        <v>332</v>
      </c>
      <c r="B7949" s="32">
        <v>7945</v>
      </c>
      <c r="C7949" s="33">
        <f t="shared" si="250"/>
        <v>7945</v>
      </c>
      <c r="D7949" s="78">
        <v>1.4</v>
      </c>
      <c r="E7949" s="78">
        <v>0</v>
      </c>
      <c r="F7949" s="79">
        <v>157.30000000000001</v>
      </c>
      <c r="G7949" s="78">
        <v>0</v>
      </c>
    </row>
    <row r="7950" spans="1:7" x14ac:dyDescent="0.3">
      <c r="A7950" s="31">
        <f t="shared" si="249"/>
        <v>332</v>
      </c>
      <c r="B7950" s="32">
        <v>7946</v>
      </c>
      <c r="C7950" s="33">
        <f t="shared" si="250"/>
        <v>7946</v>
      </c>
      <c r="D7950" s="80">
        <v>1.2</v>
      </c>
      <c r="E7950" s="80">
        <v>0</v>
      </c>
      <c r="F7950" s="81">
        <v>123.3</v>
      </c>
      <c r="G7950" s="80">
        <v>0</v>
      </c>
    </row>
    <row r="7951" spans="1:7" x14ac:dyDescent="0.3">
      <c r="A7951" s="31">
        <f t="shared" si="249"/>
        <v>332</v>
      </c>
      <c r="B7951" s="32">
        <v>7947</v>
      </c>
      <c r="C7951" s="33">
        <f t="shared" si="250"/>
        <v>7947</v>
      </c>
      <c r="D7951" s="80">
        <v>0.1</v>
      </c>
      <c r="E7951" s="80">
        <v>0</v>
      </c>
      <c r="F7951" s="81">
        <v>118.3</v>
      </c>
      <c r="G7951" s="80">
        <v>0</v>
      </c>
    </row>
    <row r="7952" spans="1:7" x14ac:dyDescent="0.3">
      <c r="A7952" s="31">
        <f t="shared" si="249"/>
        <v>332</v>
      </c>
      <c r="B7952" s="32">
        <v>7948</v>
      </c>
      <c r="C7952" s="33">
        <f t="shared" si="250"/>
        <v>7948</v>
      </c>
      <c r="D7952" s="80">
        <v>0.1</v>
      </c>
      <c r="E7952" s="80">
        <v>0</v>
      </c>
      <c r="F7952" s="81">
        <v>119.3</v>
      </c>
      <c r="G7952" s="80">
        <v>0</v>
      </c>
    </row>
    <row r="7953" spans="1:7" x14ac:dyDescent="0.3">
      <c r="A7953" s="31">
        <f t="shared" si="249"/>
        <v>332</v>
      </c>
      <c r="B7953" s="32">
        <v>7949</v>
      </c>
      <c r="C7953" s="33">
        <f t="shared" si="250"/>
        <v>7949</v>
      </c>
      <c r="D7953" s="80">
        <v>-0.4</v>
      </c>
      <c r="E7953" s="80">
        <v>0</v>
      </c>
      <c r="F7953" s="81">
        <v>115.3</v>
      </c>
      <c r="G7953" s="80">
        <v>0</v>
      </c>
    </row>
    <row r="7954" spans="1:7" x14ac:dyDescent="0.3">
      <c r="A7954" s="31">
        <f t="shared" si="249"/>
        <v>332</v>
      </c>
      <c r="B7954" s="32">
        <v>7950</v>
      </c>
      <c r="C7954" s="33">
        <f t="shared" si="250"/>
        <v>7950</v>
      </c>
      <c r="D7954" s="80">
        <v>0</v>
      </c>
      <c r="E7954" s="80">
        <v>0</v>
      </c>
      <c r="F7954" s="81">
        <v>123.3</v>
      </c>
      <c r="G7954" s="80">
        <v>570.82067216763596</v>
      </c>
    </row>
    <row r="7955" spans="1:7" x14ac:dyDescent="0.3">
      <c r="A7955" s="31">
        <f t="shared" si="249"/>
        <v>332</v>
      </c>
      <c r="B7955" s="32">
        <v>7951</v>
      </c>
      <c r="C7955" s="33">
        <f t="shared" si="250"/>
        <v>7951</v>
      </c>
      <c r="D7955" s="80">
        <v>-0.3</v>
      </c>
      <c r="E7955" s="80">
        <v>0</v>
      </c>
      <c r="F7955" s="81">
        <v>300</v>
      </c>
      <c r="G7955" s="80">
        <v>3332.2173163550601</v>
      </c>
    </row>
    <row r="7956" spans="1:7" x14ac:dyDescent="0.3">
      <c r="A7956" s="31">
        <f t="shared" si="249"/>
        <v>332</v>
      </c>
      <c r="B7956" s="32">
        <v>7952</v>
      </c>
      <c r="C7956" s="33">
        <f t="shared" si="250"/>
        <v>7952</v>
      </c>
      <c r="D7956" s="80">
        <v>-1.1000000000000001</v>
      </c>
      <c r="E7956" s="80">
        <v>0</v>
      </c>
      <c r="F7956" s="81">
        <v>418</v>
      </c>
      <c r="G7956" s="80">
        <v>4270.5705170973697</v>
      </c>
    </row>
    <row r="7957" spans="1:7" x14ac:dyDescent="0.3">
      <c r="A7957" s="31">
        <f t="shared" si="249"/>
        <v>332</v>
      </c>
      <c r="B7957" s="32">
        <v>7953</v>
      </c>
      <c r="C7957" s="33">
        <f t="shared" si="250"/>
        <v>7953</v>
      </c>
      <c r="D7957" s="80">
        <v>-0.7</v>
      </c>
      <c r="E7957" s="80">
        <v>0</v>
      </c>
      <c r="F7957" s="81">
        <v>350</v>
      </c>
      <c r="G7957" s="80">
        <v>2942.7768493143199</v>
      </c>
    </row>
    <row r="7958" spans="1:7" x14ac:dyDescent="0.3">
      <c r="A7958" s="31">
        <f t="shared" si="249"/>
        <v>332</v>
      </c>
      <c r="B7958" s="32">
        <v>7954</v>
      </c>
      <c r="C7958" s="33">
        <f t="shared" si="250"/>
        <v>7954</v>
      </c>
      <c r="D7958" s="80">
        <v>0.1</v>
      </c>
      <c r="E7958" s="80">
        <v>38.793555347622799</v>
      </c>
      <c r="F7958" s="81">
        <v>140.30000000000001</v>
      </c>
      <c r="G7958" s="80">
        <v>2017.9771072431199</v>
      </c>
    </row>
    <row r="7959" spans="1:7" x14ac:dyDescent="0.3">
      <c r="A7959" s="31">
        <f t="shared" si="249"/>
        <v>332</v>
      </c>
      <c r="B7959" s="32">
        <v>7955</v>
      </c>
      <c r="C7959" s="33">
        <f t="shared" si="250"/>
        <v>7955</v>
      </c>
      <c r="D7959" s="80">
        <v>1.3</v>
      </c>
      <c r="E7959" s="80">
        <v>158.086673746683</v>
      </c>
      <c r="F7959" s="81">
        <v>133.30000000000001</v>
      </c>
      <c r="G7959" s="80">
        <v>938.41727013230502</v>
      </c>
    </row>
    <row r="7960" spans="1:7" x14ac:dyDescent="0.3">
      <c r="A7960" s="31">
        <f t="shared" si="249"/>
        <v>332</v>
      </c>
      <c r="B7960" s="32">
        <v>7956</v>
      </c>
      <c r="C7960" s="33">
        <f t="shared" si="250"/>
        <v>7956</v>
      </c>
      <c r="D7960" s="80">
        <v>2.2000000000000002</v>
      </c>
      <c r="E7960" s="80">
        <v>324.54500180229502</v>
      </c>
      <c r="F7960" s="81">
        <v>174.5</v>
      </c>
      <c r="G7960" s="80">
        <v>1207.3038702633201</v>
      </c>
    </row>
    <row r="7961" spans="1:7" x14ac:dyDescent="0.3">
      <c r="A7961" s="31">
        <f t="shared" si="249"/>
        <v>332</v>
      </c>
      <c r="B7961" s="32">
        <v>7957</v>
      </c>
      <c r="C7961" s="33">
        <f t="shared" si="250"/>
        <v>7957</v>
      </c>
      <c r="D7961" s="80">
        <v>3.3</v>
      </c>
      <c r="E7961" s="80">
        <v>469.402684146784</v>
      </c>
      <c r="F7961" s="81">
        <v>239.3</v>
      </c>
      <c r="G7961" s="80">
        <v>2024.6003290618</v>
      </c>
    </row>
    <row r="7962" spans="1:7" x14ac:dyDescent="0.3">
      <c r="A7962" s="31">
        <f t="shared" si="249"/>
        <v>332</v>
      </c>
      <c r="B7962" s="32">
        <v>7958</v>
      </c>
      <c r="C7962" s="33">
        <f t="shared" si="250"/>
        <v>7958</v>
      </c>
      <c r="D7962" s="80">
        <v>3.2</v>
      </c>
      <c r="E7962" s="80">
        <v>512.09659045952105</v>
      </c>
      <c r="F7962" s="81">
        <v>235.3</v>
      </c>
      <c r="G7962" s="80">
        <v>1941.10807275305</v>
      </c>
    </row>
    <row r="7963" spans="1:7" x14ac:dyDescent="0.3">
      <c r="A7963" s="31">
        <f t="shared" si="249"/>
        <v>332</v>
      </c>
      <c r="B7963" s="32">
        <v>7959</v>
      </c>
      <c r="C7963" s="33">
        <f t="shared" si="250"/>
        <v>7959</v>
      </c>
      <c r="D7963" s="80">
        <v>4.5</v>
      </c>
      <c r="E7963" s="80">
        <v>573.48501937049195</v>
      </c>
      <c r="F7963" s="81">
        <v>120</v>
      </c>
      <c r="G7963" s="80">
        <v>1783.23705694102</v>
      </c>
    </row>
    <row r="7964" spans="1:7" x14ac:dyDescent="0.3">
      <c r="A7964" s="31">
        <f t="shared" si="249"/>
        <v>332</v>
      </c>
      <c r="B7964" s="32">
        <v>7960</v>
      </c>
      <c r="C7964" s="33">
        <f t="shared" si="250"/>
        <v>7960</v>
      </c>
      <c r="D7964" s="80">
        <v>4.4000000000000004</v>
      </c>
      <c r="E7964" s="80">
        <v>482.51614213174702</v>
      </c>
      <c r="F7964" s="81">
        <v>100</v>
      </c>
      <c r="G7964" s="80">
        <v>1783.23705694102</v>
      </c>
    </row>
    <row r="7965" spans="1:7" x14ac:dyDescent="0.3">
      <c r="A7965" s="31">
        <f t="shared" si="249"/>
        <v>332</v>
      </c>
      <c r="B7965" s="32">
        <v>7961</v>
      </c>
      <c r="C7965" s="33">
        <f t="shared" si="250"/>
        <v>7961</v>
      </c>
      <c r="D7965" s="80">
        <v>5.0999999999999996</v>
      </c>
      <c r="E7965" s="80">
        <v>213.75969324899501</v>
      </c>
      <c r="F7965" s="81">
        <v>130</v>
      </c>
      <c r="G7965" s="80">
        <v>1959.6619089615699</v>
      </c>
    </row>
    <row r="7966" spans="1:7" x14ac:dyDescent="0.3">
      <c r="A7966" s="31">
        <f t="shared" si="249"/>
        <v>332</v>
      </c>
      <c r="B7966" s="32">
        <v>7962</v>
      </c>
      <c r="C7966" s="33">
        <f t="shared" si="250"/>
        <v>7962</v>
      </c>
      <c r="D7966" s="80">
        <v>4.4000000000000004</v>
      </c>
      <c r="E7966" s="80">
        <v>0</v>
      </c>
      <c r="F7966" s="81">
        <v>200</v>
      </c>
      <c r="G7966" s="80">
        <v>2043.1541652703199</v>
      </c>
    </row>
    <row r="7967" spans="1:7" x14ac:dyDescent="0.3">
      <c r="A7967" s="31">
        <f t="shared" si="249"/>
        <v>332</v>
      </c>
      <c r="B7967" s="32">
        <v>7963</v>
      </c>
      <c r="C7967" s="33">
        <f t="shared" si="250"/>
        <v>7963</v>
      </c>
      <c r="D7967" s="80">
        <v>3.7</v>
      </c>
      <c r="E7967" s="80">
        <v>0</v>
      </c>
      <c r="F7967" s="81">
        <v>700</v>
      </c>
      <c r="G7967" s="80">
        <v>3988.9679824674899</v>
      </c>
    </row>
    <row r="7968" spans="1:7" x14ac:dyDescent="0.3">
      <c r="A7968" s="31">
        <f t="shared" si="249"/>
        <v>332</v>
      </c>
      <c r="B7968" s="32">
        <v>7964</v>
      </c>
      <c r="C7968" s="33">
        <f t="shared" si="250"/>
        <v>7964</v>
      </c>
      <c r="D7968" s="80">
        <v>3</v>
      </c>
      <c r="E7968" s="80">
        <v>0</v>
      </c>
      <c r="F7968" s="81">
        <v>583</v>
      </c>
      <c r="G7968" s="80">
        <v>3706.6582067118102</v>
      </c>
    </row>
    <row r="7969" spans="1:7" x14ac:dyDescent="0.3">
      <c r="A7969" s="31">
        <f t="shared" si="249"/>
        <v>332</v>
      </c>
      <c r="B7969" s="32">
        <v>7965</v>
      </c>
      <c r="C7969" s="33">
        <f t="shared" si="250"/>
        <v>7965</v>
      </c>
      <c r="D7969" s="80">
        <v>2.5</v>
      </c>
      <c r="E7969" s="80">
        <v>0</v>
      </c>
      <c r="F7969" s="81">
        <v>1600</v>
      </c>
      <c r="G7969" s="80">
        <v>2642.4592873368501</v>
      </c>
    </row>
    <row r="7970" spans="1:7" x14ac:dyDescent="0.3">
      <c r="A7970" s="31">
        <f t="shared" si="249"/>
        <v>332</v>
      </c>
      <c r="B7970" s="32">
        <v>7966</v>
      </c>
      <c r="C7970" s="33">
        <f t="shared" si="250"/>
        <v>7966</v>
      </c>
      <c r="D7970" s="80">
        <v>2.2000000000000002</v>
      </c>
      <c r="E7970" s="80">
        <v>0</v>
      </c>
      <c r="F7970" s="81">
        <v>1567</v>
      </c>
      <c r="G7970" s="80">
        <v>1625.8563050253299</v>
      </c>
    </row>
    <row r="7971" spans="1:7" x14ac:dyDescent="0.3">
      <c r="A7971" s="31">
        <f t="shared" si="249"/>
        <v>332</v>
      </c>
      <c r="B7971" s="32">
        <v>7967</v>
      </c>
      <c r="C7971" s="33">
        <f t="shared" si="250"/>
        <v>7967</v>
      </c>
      <c r="D7971" s="80">
        <v>1.8</v>
      </c>
      <c r="E7971" s="80">
        <v>0</v>
      </c>
      <c r="F7971" s="81">
        <v>342</v>
      </c>
      <c r="G7971" s="80">
        <v>700.23866593137404</v>
      </c>
    </row>
    <row r="7972" spans="1:7" ht="15" thickBot="1" x14ac:dyDescent="0.35">
      <c r="A7972" s="31">
        <f t="shared" si="249"/>
        <v>332</v>
      </c>
      <c r="B7972" s="32">
        <v>7968</v>
      </c>
      <c r="C7972" s="33">
        <f t="shared" si="250"/>
        <v>7968</v>
      </c>
      <c r="D7972" s="82">
        <v>1.3</v>
      </c>
      <c r="E7972" s="82">
        <v>0</v>
      </c>
      <c r="F7972" s="83">
        <v>180.8</v>
      </c>
      <c r="G7972" s="82">
        <v>0</v>
      </c>
    </row>
    <row r="7973" spans="1:7" x14ac:dyDescent="0.3">
      <c r="A7973" s="31">
        <f t="shared" si="249"/>
        <v>333</v>
      </c>
      <c r="B7973" s="32">
        <v>7969</v>
      </c>
      <c r="C7973" s="33">
        <f t="shared" si="250"/>
        <v>7969</v>
      </c>
      <c r="D7973" s="78">
        <v>1.3</v>
      </c>
      <c r="E7973" s="78">
        <v>0</v>
      </c>
      <c r="F7973" s="79">
        <v>157.30000000000001</v>
      </c>
      <c r="G7973" s="78">
        <v>0</v>
      </c>
    </row>
    <row r="7974" spans="1:7" x14ac:dyDescent="0.3">
      <c r="A7974" s="31">
        <f t="shared" si="249"/>
        <v>333</v>
      </c>
      <c r="B7974" s="32">
        <v>7970</v>
      </c>
      <c r="C7974" s="33">
        <f t="shared" si="250"/>
        <v>7970</v>
      </c>
      <c r="D7974" s="80">
        <v>1.5</v>
      </c>
      <c r="E7974" s="80">
        <v>0</v>
      </c>
      <c r="F7974" s="81">
        <v>123.3</v>
      </c>
      <c r="G7974" s="80">
        <v>0</v>
      </c>
    </row>
    <row r="7975" spans="1:7" x14ac:dyDescent="0.3">
      <c r="A7975" s="31">
        <f t="shared" si="249"/>
        <v>333</v>
      </c>
      <c r="B7975" s="32">
        <v>7971</v>
      </c>
      <c r="C7975" s="33">
        <f t="shared" si="250"/>
        <v>7971</v>
      </c>
      <c r="D7975" s="80">
        <v>0.7</v>
      </c>
      <c r="E7975" s="80">
        <v>0</v>
      </c>
      <c r="F7975" s="81">
        <v>118.3</v>
      </c>
      <c r="G7975" s="80">
        <v>0</v>
      </c>
    </row>
    <row r="7976" spans="1:7" x14ac:dyDescent="0.3">
      <c r="A7976" s="31">
        <f t="shared" si="249"/>
        <v>333</v>
      </c>
      <c r="B7976" s="32">
        <v>7972</v>
      </c>
      <c r="C7976" s="33">
        <f t="shared" si="250"/>
        <v>7972</v>
      </c>
      <c r="D7976" s="80">
        <v>-0.3</v>
      </c>
      <c r="E7976" s="80">
        <v>0</v>
      </c>
      <c r="F7976" s="81">
        <v>119.3</v>
      </c>
      <c r="G7976" s="80">
        <v>0</v>
      </c>
    </row>
    <row r="7977" spans="1:7" x14ac:dyDescent="0.3">
      <c r="A7977" s="31">
        <f t="shared" si="249"/>
        <v>333</v>
      </c>
      <c r="B7977" s="32">
        <v>7973</v>
      </c>
      <c r="C7977" s="33">
        <f t="shared" si="250"/>
        <v>7973</v>
      </c>
      <c r="D7977" s="80">
        <v>-0.6</v>
      </c>
      <c r="E7977" s="80">
        <v>0</v>
      </c>
      <c r="F7977" s="81">
        <v>115.3</v>
      </c>
      <c r="G7977" s="80">
        <v>0</v>
      </c>
    </row>
    <row r="7978" spans="1:7" x14ac:dyDescent="0.3">
      <c r="A7978" s="31">
        <f t="shared" si="249"/>
        <v>333</v>
      </c>
      <c r="B7978" s="32">
        <v>7974</v>
      </c>
      <c r="C7978" s="33">
        <f t="shared" si="250"/>
        <v>7974</v>
      </c>
      <c r="D7978" s="80">
        <v>-0.8</v>
      </c>
      <c r="E7978" s="80">
        <v>0</v>
      </c>
      <c r="F7978" s="81">
        <v>123.3</v>
      </c>
      <c r="G7978" s="80">
        <v>620.58108884911098</v>
      </c>
    </row>
    <row r="7979" spans="1:7" x14ac:dyDescent="0.3">
      <c r="A7979" s="31">
        <f t="shared" si="249"/>
        <v>333</v>
      </c>
      <c r="B7979" s="32">
        <v>7975</v>
      </c>
      <c r="C7979" s="33">
        <f t="shared" si="250"/>
        <v>7975</v>
      </c>
      <c r="D7979" s="80">
        <v>-0.1</v>
      </c>
      <c r="E7979" s="80">
        <v>0</v>
      </c>
      <c r="F7979" s="81">
        <v>300</v>
      </c>
      <c r="G7979" s="80">
        <v>3598.9870677367599</v>
      </c>
    </row>
    <row r="7980" spans="1:7" x14ac:dyDescent="0.3">
      <c r="A7980" s="31">
        <f t="shared" si="249"/>
        <v>333</v>
      </c>
      <c r="B7980" s="32">
        <v>7976</v>
      </c>
      <c r="C7980" s="33">
        <f t="shared" si="250"/>
        <v>7976</v>
      </c>
      <c r="D7980" s="80">
        <v>-0.4</v>
      </c>
      <c r="E7980" s="80">
        <v>0</v>
      </c>
      <c r="F7980" s="81">
        <v>418</v>
      </c>
      <c r="G7980" s="80">
        <v>4595.4373041763101</v>
      </c>
    </row>
    <row r="7981" spans="1:7" x14ac:dyDescent="0.3">
      <c r="A7981" s="31">
        <f t="shared" si="249"/>
        <v>333</v>
      </c>
      <c r="B7981" s="32">
        <v>7977</v>
      </c>
      <c r="C7981" s="33">
        <f t="shared" si="250"/>
        <v>7977</v>
      </c>
      <c r="D7981" s="80">
        <v>-0.3</v>
      </c>
      <c r="E7981" s="80">
        <v>0</v>
      </c>
      <c r="F7981" s="81">
        <v>350</v>
      </c>
      <c r="G7981" s="80">
        <v>3080.7704284884699</v>
      </c>
    </row>
    <row r="7982" spans="1:7" x14ac:dyDescent="0.3">
      <c r="A7982" s="31">
        <f t="shared" si="249"/>
        <v>333</v>
      </c>
      <c r="B7982" s="32">
        <v>7978</v>
      </c>
      <c r="C7982" s="33">
        <f t="shared" si="250"/>
        <v>7978</v>
      </c>
      <c r="D7982" s="80">
        <v>0.2</v>
      </c>
      <c r="E7982" s="80">
        <v>0.70217342988507503</v>
      </c>
      <c r="F7982" s="81">
        <v>140.30000000000001</v>
      </c>
      <c r="G7982" s="80">
        <v>2146.4775184116602</v>
      </c>
    </row>
    <row r="7983" spans="1:7" x14ac:dyDescent="0.3">
      <c r="A7983" s="31">
        <f t="shared" si="249"/>
        <v>333</v>
      </c>
      <c r="B7983" s="32">
        <v>7979</v>
      </c>
      <c r="C7983" s="33">
        <f t="shared" si="250"/>
        <v>7979</v>
      </c>
      <c r="D7983" s="80">
        <v>0</v>
      </c>
      <c r="E7983" s="80">
        <v>11.3013931534691</v>
      </c>
      <c r="F7983" s="81">
        <v>133.30000000000001</v>
      </c>
      <c r="G7983" s="80">
        <v>1007.66065998534</v>
      </c>
    </row>
    <row r="7984" spans="1:7" x14ac:dyDescent="0.3">
      <c r="A7984" s="31">
        <f t="shared" si="249"/>
        <v>333</v>
      </c>
      <c r="B7984" s="32">
        <v>7980</v>
      </c>
      <c r="C7984" s="33">
        <f t="shared" si="250"/>
        <v>7980</v>
      </c>
      <c r="D7984" s="80">
        <v>0</v>
      </c>
      <c r="E7984" s="80">
        <v>18.481216320604201</v>
      </c>
      <c r="F7984" s="81">
        <v>174.5</v>
      </c>
      <c r="G7984" s="80">
        <v>1300.6931421941099</v>
      </c>
    </row>
    <row r="7985" spans="1:7" x14ac:dyDescent="0.3">
      <c r="A7985" s="31">
        <f t="shared" si="249"/>
        <v>333</v>
      </c>
      <c r="B7985" s="32">
        <v>7981</v>
      </c>
      <c r="C7985" s="33">
        <f t="shared" si="250"/>
        <v>7981</v>
      </c>
      <c r="D7985" s="80">
        <v>0.1</v>
      </c>
      <c r="E7985" s="80">
        <v>25.491777120454199</v>
      </c>
      <c r="F7985" s="81">
        <v>239.3</v>
      </c>
      <c r="G7985" s="80">
        <v>2189.23616637655</v>
      </c>
    </row>
    <row r="7986" spans="1:7" x14ac:dyDescent="0.3">
      <c r="A7986" s="31">
        <f t="shared" si="249"/>
        <v>333</v>
      </c>
      <c r="B7986" s="32">
        <v>7982</v>
      </c>
      <c r="C7986" s="33">
        <f t="shared" si="250"/>
        <v>7982</v>
      </c>
      <c r="D7986" s="80">
        <v>0.1</v>
      </c>
      <c r="E7986" s="80">
        <v>32.3039712970861</v>
      </c>
      <c r="F7986" s="81">
        <v>235.3</v>
      </c>
      <c r="G7986" s="80">
        <v>2098.4656006684099</v>
      </c>
    </row>
    <row r="7987" spans="1:7" x14ac:dyDescent="0.3">
      <c r="A7987" s="31">
        <f t="shared" si="249"/>
        <v>333</v>
      </c>
      <c r="B7987" s="32">
        <v>7983</v>
      </c>
      <c r="C7987" s="33">
        <f t="shared" si="250"/>
        <v>7983</v>
      </c>
      <c r="D7987" s="80">
        <v>0.7</v>
      </c>
      <c r="E7987" s="80">
        <v>32.532776059462002</v>
      </c>
      <c r="F7987" s="81">
        <v>120</v>
      </c>
      <c r="G7987" s="80">
        <v>1938.6880125945199</v>
      </c>
    </row>
    <row r="7988" spans="1:7" x14ac:dyDescent="0.3">
      <c r="A7988" s="31">
        <f t="shared" si="249"/>
        <v>333</v>
      </c>
      <c r="B7988" s="32">
        <v>7984</v>
      </c>
      <c r="C7988" s="33">
        <f t="shared" si="250"/>
        <v>7984</v>
      </c>
      <c r="D7988" s="80">
        <v>1.1000000000000001</v>
      </c>
      <c r="E7988" s="80">
        <v>49.2448815022424</v>
      </c>
      <c r="F7988" s="81">
        <v>100</v>
      </c>
      <c r="G7988" s="80">
        <v>1938.6880125945199</v>
      </c>
    </row>
    <row r="7989" spans="1:7" x14ac:dyDescent="0.3">
      <c r="A7989" s="31">
        <f t="shared" ref="A7989:A8052" si="251">ROUNDUP(C7989/24,0)</f>
        <v>333</v>
      </c>
      <c r="B7989" s="32">
        <v>7985</v>
      </c>
      <c r="C7989" s="33">
        <f t="shared" ref="C7989:C8052" si="252">B7989*$C$1</f>
        <v>7985</v>
      </c>
      <c r="D7989" s="80">
        <v>1.5</v>
      </c>
      <c r="E7989" s="80">
        <v>47.081648908367796</v>
      </c>
      <c r="F7989" s="81">
        <v>130</v>
      </c>
      <c r="G7989" s="80">
        <v>2118.6368390941202</v>
      </c>
    </row>
    <row r="7990" spans="1:7" x14ac:dyDescent="0.3">
      <c r="A7990" s="31">
        <f t="shared" si="251"/>
        <v>333</v>
      </c>
      <c r="B7990" s="32">
        <v>7986</v>
      </c>
      <c r="C7990" s="33">
        <f t="shared" si="252"/>
        <v>7986</v>
      </c>
      <c r="D7990" s="80">
        <v>1</v>
      </c>
      <c r="E7990" s="80">
        <v>0</v>
      </c>
      <c r="F7990" s="81">
        <v>200</v>
      </c>
      <c r="G7990" s="80">
        <v>2209.4074048022499</v>
      </c>
    </row>
    <row r="7991" spans="1:7" x14ac:dyDescent="0.3">
      <c r="A7991" s="31">
        <f t="shared" si="251"/>
        <v>333</v>
      </c>
      <c r="B7991" s="32">
        <v>7987</v>
      </c>
      <c r="C7991" s="33">
        <f t="shared" si="252"/>
        <v>7987</v>
      </c>
      <c r="D7991" s="80">
        <v>1.2</v>
      </c>
      <c r="E7991" s="80">
        <v>0</v>
      </c>
      <c r="F7991" s="81">
        <v>700</v>
      </c>
      <c r="G7991" s="80">
        <v>4312.9889659699402</v>
      </c>
    </row>
    <row r="7992" spans="1:7" x14ac:dyDescent="0.3">
      <c r="A7992" s="31">
        <f t="shared" si="251"/>
        <v>333</v>
      </c>
      <c r="B7992" s="32">
        <v>7988</v>
      </c>
      <c r="C7992" s="33">
        <f t="shared" si="252"/>
        <v>7988</v>
      </c>
      <c r="D7992" s="80">
        <v>1.1000000000000001</v>
      </c>
      <c r="E7992" s="80">
        <v>0</v>
      </c>
      <c r="F7992" s="81">
        <v>583</v>
      </c>
      <c r="G7992" s="80">
        <v>3934.95315458191</v>
      </c>
    </row>
    <row r="7993" spans="1:7" x14ac:dyDescent="0.3">
      <c r="A7993" s="31">
        <f t="shared" si="251"/>
        <v>333</v>
      </c>
      <c r="B7993" s="32">
        <v>7989</v>
      </c>
      <c r="C7993" s="33">
        <f t="shared" si="252"/>
        <v>7989</v>
      </c>
      <c r="D7993" s="80">
        <v>1</v>
      </c>
      <c r="E7993" s="80">
        <v>0</v>
      </c>
      <c r="F7993" s="81">
        <v>1600</v>
      </c>
      <c r="G7993" s="80">
        <v>2777.9843264736401</v>
      </c>
    </row>
    <row r="7994" spans="1:7" x14ac:dyDescent="0.3">
      <c r="A7994" s="31">
        <f t="shared" si="251"/>
        <v>333</v>
      </c>
      <c r="B7994" s="32">
        <v>7990</v>
      </c>
      <c r="C7994" s="33">
        <f t="shared" si="252"/>
        <v>7990</v>
      </c>
      <c r="D7994" s="80">
        <v>1.2</v>
      </c>
      <c r="E7994" s="80">
        <v>0</v>
      </c>
      <c r="F7994" s="81">
        <v>1567</v>
      </c>
      <c r="G7994" s="80">
        <v>1743.8766521320299</v>
      </c>
    </row>
    <row r="7995" spans="1:7" x14ac:dyDescent="0.3">
      <c r="A7995" s="31">
        <f t="shared" si="251"/>
        <v>333</v>
      </c>
      <c r="B7995" s="32">
        <v>7991</v>
      </c>
      <c r="C7995" s="33">
        <f t="shared" si="252"/>
        <v>7991</v>
      </c>
      <c r="D7995" s="80">
        <v>1.7</v>
      </c>
      <c r="E7995" s="80">
        <v>0</v>
      </c>
      <c r="F7995" s="81">
        <v>342</v>
      </c>
      <c r="G7995" s="80">
        <v>755.35310202812104</v>
      </c>
    </row>
    <row r="7996" spans="1:7" ht="15" thickBot="1" x14ac:dyDescent="0.35">
      <c r="A7996" s="31">
        <f t="shared" si="251"/>
        <v>333</v>
      </c>
      <c r="B7996" s="32">
        <v>7992</v>
      </c>
      <c r="C7996" s="33">
        <f t="shared" si="252"/>
        <v>7992</v>
      </c>
      <c r="D7996" s="82">
        <v>1.7</v>
      </c>
      <c r="E7996" s="82">
        <v>0</v>
      </c>
      <c r="F7996" s="83">
        <v>180.8</v>
      </c>
      <c r="G7996" s="82">
        <v>0</v>
      </c>
    </row>
    <row r="7997" spans="1:7" x14ac:dyDescent="0.3">
      <c r="A7997" s="31">
        <f t="shared" si="251"/>
        <v>334</v>
      </c>
      <c r="B7997" s="32">
        <v>7993</v>
      </c>
      <c r="C7997" s="33">
        <f t="shared" si="252"/>
        <v>7993</v>
      </c>
      <c r="D7997" s="78">
        <v>1.9</v>
      </c>
      <c r="E7997" s="78">
        <v>0</v>
      </c>
      <c r="F7997" s="79">
        <v>157.30000000000001</v>
      </c>
      <c r="G7997" s="78">
        <v>0</v>
      </c>
    </row>
    <row r="7998" spans="1:7" x14ac:dyDescent="0.3">
      <c r="A7998" s="31">
        <f t="shared" si="251"/>
        <v>334</v>
      </c>
      <c r="B7998" s="32">
        <v>7994</v>
      </c>
      <c r="C7998" s="33">
        <f t="shared" si="252"/>
        <v>7994</v>
      </c>
      <c r="D7998" s="80">
        <v>2.2999999999999998</v>
      </c>
      <c r="E7998" s="80">
        <v>0</v>
      </c>
      <c r="F7998" s="81">
        <v>123.3</v>
      </c>
      <c r="G7998" s="80">
        <v>0</v>
      </c>
    </row>
    <row r="7999" spans="1:7" x14ac:dyDescent="0.3">
      <c r="A7999" s="31">
        <f t="shared" si="251"/>
        <v>334</v>
      </c>
      <c r="B7999" s="32">
        <v>7995</v>
      </c>
      <c r="C7999" s="33">
        <f t="shared" si="252"/>
        <v>7995</v>
      </c>
      <c r="D7999" s="80">
        <v>1.4</v>
      </c>
      <c r="E7999" s="80">
        <v>0</v>
      </c>
      <c r="F7999" s="81">
        <v>118.3</v>
      </c>
      <c r="G7999" s="80">
        <v>0</v>
      </c>
    </row>
    <row r="8000" spans="1:7" x14ac:dyDescent="0.3">
      <c r="A8000" s="31">
        <f t="shared" si="251"/>
        <v>334</v>
      </c>
      <c r="B8000" s="32">
        <v>7996</v>
      </c>
      <c r="C8000" s="33">
        <f t="shared" si="252"/>
        <v>7996</v>
      </c>
      <c r="D8000" s="80">
        <v>1.8</v>
      </c>
      <c r="E8000" s="80">
        <v>0</v>
      </c>
      <c r="F8000" s="81">
        <v>119.3</v>
      </c>
      <c r="G8000" s="80">
        <v>0</v>
      </c>
    </row>
    <row r="8001" spans="1:7" x14ac:dyDescent="0.3">
      <c r="A8001" s="31">
        <f t="shared" si="251"/>
        <v>334</v>
      </c>
      <c r="B8001" s="32">
        <v>7997</v>
      </c>
      <c r="C8001" s="33">
        <f t="shared" si="252"/>
        <v>7997</v>
      </c>
      <c r="D8001" s="80">
        <v>1.9</v>
      </c>
      <c r="E8001" s="80">
        <v>0</v>
      </c>
      <c r="F8001" s="81">
        <v>115.3</v>
      </c>
      <c r="G8001" s="80">
        <v>0</v>
      </c>
    </row>
    <row r="8002" spans="1:7" x14ac:dyDescent="0.3">
      <c r="A8002" s="31">
        <f t="shared" si="251"/>
        <v>334</v>
      </c>
      <c r="B8002" s="32">
        <v>7998</v>
      </c>
      <c r="C8002" s="33">
        <f t="shared" si="252"/>
        <v>7998</v>
      </c>
      <c r="D8002" s="80">
        <v>2.2000000000000002</v>
      </c>
      <c r="E8002" s="80">
        <v>0</v>
      </c>
      <c r="F8002" s="81">
        <v>123.3</v>
      </c>
      <c r="G8002" s="80">
        <v>501.29012360597801</v>
      </c>
    </row>
    <row r="8003" spans="1:7" x14ac:dyDescent="0.3">
      <c r="A8003" s="31">
        <f t="shared" si="251"/>
        <v>334</v>
      </c>
      <c r="B8003" s="32">
        <v>7999</v>
      </c>
      <c r="C8003" s="33">
        <f t="shared" si="252"/>
        <v>7999</v>
      </c>
      <c r="D8003" s="80">
        <v>2.1</v>
      </c>
      <c r="E8003" s="80">
        <v>0</v>
      </c>
      <c r="F8003" s="81">
        <v>300</v>
      </c>
      <c r="G8003" s="80">
        <v>2959.4582361415701</v>
      </c>
    </row>
    <row r="8004" spans="1:7" x14ac:dyDescent="0.3">
      <c r="A8004" s="31">
        <f t="shared" si="251"/>
        <v>334</v>
      </c>
      <c r="B8004" s="32">
        <v>8000</v>
      </c>
      <c r="C8004" s="33">
        <f t="shared" si="252"/>
        <v>8000</v>
      </c>
      <c r="D8004" s="80">
        <v>2.2999999999999998</v>
      </c>
      <c r="E8004" s="80">
        <v>0</v>
      </c>
      <c r="F8004" s="81">
        <v>418</v>
      </c>
      <c r="G8004" s="80">
        <v>3816.6320772396102</v>
      </c>
    </row>
    <row r="8005" spans="1:7" x14ac:dyDescent="0.3">
      <c r="A8005" s="31">
        <f t="shared" si="251"/>
        <v>334</v>
      </c>
      <c r="B8005" s="32">
        <v>8001</v>
      </c>
      <c r="C8005" s="33">
        <f t="shared" si="252"/>
        <v>8001</v>
      </c>
      <c r="D8005" s="80">
        <v>2.5</v>
      </c>
      <c r="E8005" s="80">
        <v>0.115933066171472</v>
      </c>
      <c r="F8005" s="81">
        <v>350</v>
      </c>
      <c r="G8005" s="80">
        <v>2749.9575383470601</v>
      </c>
    </row>
    <row r="8006" spans="1:7" x14ac:dyDescent="0.3">
      <c r="A8006" s="31">
        <f t="shared" si="251"/>
        <v>334</v>
      </c>
      <c r="B8006" s="32">
        <v>8002</v>
      </c>
      <c r="C8006" s="33">
        <f t="shared" si="252"/>
        <v>8002</v>
      </c>
      <c r="D8006" s="80">
        <v>2.7</v>
      </c>
      <c r="E8006" s="80">
        <v>49.641104531888097</v>
      </c>
      <c r="F8006" s="81">
        <v>140.30000000000001</v>
      </c>
      <c r="G8006" s="80">
        <v>1838.4226606608199</v>
      </c>
    </row>
    <row r="8007" spans="1:7" x14ac:dyDescent="0.3">
      <c r="A8007" s="31">
        <f t="shared" si="251"/>
        <v>334</v>
      </c>
      <c r="B8007" s="32">
        <v>8003</v>
      </c>
      <c r="C8007" s="33">
        <f t="shared" si="252"/>
        <v>8003</v>
      </c>
      <c r="D8007" s="80">
        <v>4.2</v>
      </c>
      <c r="E8007" s="80">
        <v>138.92549450849299</v>
      </c>
      <c r="F8007" s="81">
        <v>133.30000000000001</v>
      </c>
      <c r="G8007" s="80">
        <v>841.663038519476</v>
      </c>
    </row>
    <row r="8008" spans="1:7" x14ac:dyDescent="0.3">
      <c r="A8008" s="31">
        <f t="shared" si="251"/>
        <v>334</v>
      </c>
      <c r="B8008" s="32">
        <v>8004</v>
      </c>
      <c r="C8008" s="33">
        <f t="shared" si="252"/>
        <v>8004</v>
      </c>
      <c r="D8008" s="80">
        <v>3.2</v>
      </c>
      <c r="E8008" s="80">
        <v>149.57085974034501</v>
      </c>
      <c r="F8008" s="81">
        <v>174.5</v>
      </c>
      <c r="G8008" s="80">
        <v>1076.8104431546401</v>
      </c>
    </row>
    <row r="8009" spans="1:7" x14ac:dyDescent="0.3">
      <c r="A8009" s="31">
        <f t="shared" si="251"/>
        <v>334</v>
      </c>
      <c r="B8009" s="32">
        <v>8005</v>
      </c>
      <c r="C8009" s="33">
        <f t="shared" si="252"/>
        <v>8005</v>
      </c>
      <c r="D8009" s="80">
        <v>3.7</v>
      </c>
      <c r="E8009" s="80">
        <v>340.18171415566599</v>
      </c>
      <c r="F8009" s="81">
        <v>239.3</v>
      </c>
      <c r="G8009" s="80">
        <v>1794.55362035601</v>
      </c>
    </row>
    <row r="8010" spans="1:7" x14ac:dyDescent="0.3">
      <c r="A8010" s="31">
        <f t="shared" si="251"/>
        <v>334</v>
      </c>
      <c r="B8010" s="32">
        <v>8006</v>
      </c>
      <c r="C8010" s="33">
        <f t="shared" si="252"/>
        <v>8006</v>
      </c>
      <c r="D8010" s="80">
        <v>4.0999999999999996</v>
      </c>
      <c r="E8010" s="80">
        <v>489.965709950536</v>
      </c>
      <c r="F8010" s="81">
        <v>235.3</v>
      </c>
      <c r="G8010" s="80">
        <v>1721.2313923325801</v>
      </c>
    </row>
    <row r="8011" spans="1:7" x14ac:dyDescent="0.3">
      <c r="A8011" s="31">
        <f t="shared" si="251"/>
        <v>334</v>
      </c>
      <c r="B8011" s="32">
        <v>8007</v>
      </c>
      <c r="C8011" s="33">
        <f t="shared" si="252"/>
        <v>8007</v>
      </c>
      <c r="D8011" s="80">
        <v>5.6</v>
      </c>
      <c r="E8011" s="80">
        <v>422.07795578005602</v>
      </c>
      <c r="F8011" s="81">
        <v>120</v>
      </c>
      <c r="G8011" s="80">
        <v>1566.02444213899</v>
      </c>
    </row>
    <row r="8012" spans="1:7" x14ac:dyDescent="0.3">
      <c r="A8012" s="31">
        <f t="shared" si="251"/>
        <v>334</v>
      </c>
      <c r="B8012" s="32">
        <v>8008</v>
      </c>
      <c r="C8012" s="33">
        <f t="shared" si="252"/>
        <v>8008</v>
      </c>
      <c r="D8012" s="80">
        <v>4.5999999999999996</v>
      </c>
      <c r="E8012" s="80">
        <v>268.44451460973301</v>
      </c>
      <c r="F8012" s="81">
        <v>100</v>
      </c>
      <c r="G8012" s="80">
        <v>1566.02444213899</v>
      </c>
    </row>
    <row r="8013" spans="1:7" x14ac:dyDescent="0.3">
      <c r="A8013" s="31">
        <f t="shared" si="251"/>
        <v>334</v>
      </c>
      <c r="B8013" s="32">
        <v>8009</v>
      </c>
      <c r="C8013" s="33">
        <f t="shared" si="252"/>
        <v>8009</v>
      </c>
      <c r="D8013" s="80">
        <v>4.8</v>
      </c>
      <c r="E8013" s="80">
        <v>0</v>
      </c>
      <c r="F8013" s="81">
        <v>130</v>
      </c>
      <c r="G8013" s="80">
        <v>1737.5252220760201</v>
      </c>
    </row>
    <row r="8014" spans="1:7" x14ac:dyDescent="0.3">
      <c r="A8014" s="31">
        <f t="shared" si="251"/>
        <v>334</v>
      </c>
      <c r="B8014" s="32">
        <v>8010</v>
      </c>
      <c r="C8014" s="33">
        <f t="shared" si="252"/>
        <v>8010</v>
      </c>
      <c r="D8014" s="80">
        <v>4.8</v>
      </c>
      <c r="E8014" s="80">
        <v>0</v>
      </c>
      <c r="F8014" s="81">
        <v>200</v>
      </c>
      <c r="G8014" s="80">
        <v>1810.84745009944</v>
      </c>
    </row>
    <row r="8015" spans="1:7" x14ac:dyDescent="0.3">
      <c r="A8015" s="31">
        <f t="shared" si="251"/>
        <v>334</v>
      </c>
      <c r="B8015" s="32">
        <v>8011</v>
      </c>
      <c r="C8015" s="33">
        <f t="shared" si="252"/>
        <v>8011</v>
      </c>
      <c r="D8015" s="80">
        <v>4.8</v>
      </c>
      <c r="E8015" s="80">
        <v>0</v>
      </c>
      <c r="F8015" s="81">
        <v>700</v>
      </c>
      <c r="G8015" s="80">
        <v>3536.2113893579999</v>
      </c>
    </row>
    <row r="8016" spans="1:7" x14ac:dyDescent="0.3">
      <c r="A8016" s="31">
        <f t="shared" si="251"/>
        <v>334</v>
      </c>
      <c r="B8016" s="32">
        <v>8012</v>
      </c>
      <c r="C8016" s="33">
        <f t="shared" si="252"/>
        <v>8012</v>
      </c>
      <c r="D8016" s="80">
        <v>4.8</v>
      </c>
      <c r="E8016" s="80">
        <v>0</v>
      </c>
      <c r="F8016" s="81">
        <v>583</v>
      </c>
      <c r="G8016" s="80">
        <v>3387.6602155802002</v>
      </c>
    </row>
    <row r="8017" spans="1:7" x14ac:dyDescent="0.3">
      <c r="A8017" s="31">
        <f t="shared" si="251"/>
        <v>334</v>
      </c>
      <c r="B8017" s="32">
        <v>8013</v>
      </c>
      <c r="C8017" s="33">
        <f t="shared" si="252"/>
        <v>8013</v>
      </c>
      <c r="D8017" s="80">
        <v>4.8</v>
      </c>
      <c r="E8017" s="80">
        <v>0</v>
      </c>
      <c r="F8017" s="81">
        <v>1600</v>
      </c>
      <c r="G8017" s="80">
        <v>2453.0892831558199</v>
      </c>
    </row>
    <row r="8018" spans="1:7" x14ac:dyDescent="0.3">
      <c r="A8018" s="31">
        <f t="shared" si="251"/>
        <v>334</v>
      </c>
      <c r="B8018" s="32">
        <v>8014</v>
      </c>
      <c r="C8018" s="33">
        <f t="shared" si="252"/>
        <v>8014</v>
      </c>
      <c r="D8018" s="80">
        <v>4.8</v>
      </c>
      <c r="E8018" s="80">
        <v>0</v>
      </c>
      <c r="F8018" s="81">
        <v>1567</v>
      </c>
      <c r="G8018" s="80">
        <v>1460.94571900082</v>
      </c>
    </row>
    <row r="8019" spans="1:7" x14ac:dyDescent="0.3">
      <c r="A8019" s="31">
        <f t="shared" si="251"/>
        <v>334</v>
      </c>
      <c r="B8019" s="32">
        <v>8015</v>
      </c>
      <c r="C8019" s="33">
        <f t="shared" si="252"/>
        <v>8015</v>
      </c>
      <c r="D8019" s="80">
        <v>4.8</v>
      </c>
      <c r="E8019" s="80">
        <v>0</v>
      </c>
      <c r="F8019" s="81">
        <v>342</v>
      </c>
      <c r="G8019" s="80">
        <v>623.22691178945399</v>
      </c>
    </row>
    <row r="8020" spans="1:7" ht="15" thickBot="1" x14ac:dyDescent="0.35">
      <c r="A8020" s="31">
        <f t="shared" si="251"/>
        <v>334</v>
      </c>
      <c r="B8020" s="32">
        <v>8016</v>
      </c>
      <c r="C8020" s="33">
        <f t="shared" si="252"/>
        <v>8016</v>
      </c>
      <c r="D8020" s="82">
        <v>4.7</v>
      </c>
      <c r="E8020" s="82">
        <v>0</v>
      </c>
      <c r="F8020" s="83">
        <v>180.8</v>
      </c>
      <c r="G8020" s="82">
        <v>0</v>
      </c>
    </row>
    <row r="8021" spans="1:7" x14ac:dyDescent="0.3">
      <c r="A8021" s="31">
        <f t="shared" si="251"/>
        <v>335</v>
      </c>
      <c r="B8021" s="32">
        <v>8017</v>
      </c>
      <c r="C8021" s="33">
        <f t="shared" si="252"/>
        <v>8017</v>
      </c>
      <c r="D8021" s="78">
        <v>2.9</v>
      </c>
      <c r="E8021" s="78">
        <v>0</v>
      </c>
      <c r="F8021" s="79">
        <v>165.1</v>
      </c>
      <c r="G8021" s="78">
        <v>0</v>
      </c>
    </row>
    <row r="8022" spans="1:7" x14ac:dyDescent="0.3">
      <c r="A8022" s="31">
        <f t="shared" si="251"/>
        <v>335</v>
      </c>
      <c r="B8022" s="32">
        <v>8018</v>
      </c>
      <c r="C8022" s="33">
        <f t="shared" si="252"/>
        <v>8018</v>
      </c>
      <c r="D8022" s="80">
        <v>2.4</v>
      </c>
      <c r="E8022" s="80">
        <v>0</v>
      </c>
      <c r="F8022" s="81">
        <v>129.4</v>
      </c>
      <c r="G8022" s="80">
        <v>0</v>
      </c>
    </row>
    <row r="8023" spans="1:7" x14ac:dyDescent="0.3">
      <c r="A8023" s="31">
        <f t="shared" si="251"/>
        <v>335</v>
      </c>
      <c r="B8023" s="32">
        <v>8019</v>
      </c>
      <c r="C8023" s="33">
        <f t="shared" si="252"/>
        <v>8019</v>
      </c>
      <c r="D8023" s="80">
        <v>2.1</v>
      </c>
      <c r="E8023" s="80">
        <v>0</v>
      </c>
      <c r="F8023" s="81">
        <v>124.2</v>
      </c>
      <c r="G8023" s="80">
        <v>0</v>
      </c>
    </row>
    <row r="8024" spans="1:7" x14ac:dyDescent="0.3">
      <c r="A8024" s="31">
        <f t="shared" si="251"/>
        <v>335</v>
      </c>
      <c r="B8024" s="32">
        <v>8020</v>
      </c>
      <c r="C8024" s="33">
        <f t="shared" si="252"/>
        <v>8020</v>
      </c>
      <c r="D8024" s="80">
        <v>2.1</v>
      </c>
      <c r="E8024" s="80">
        <v>0</v>
      </c>
      <c r="F8024" s="81">
        <v>125.2</v>
      </c>
      <c r="G8024" s="80">
        <v>0</v>
      </c>
    </row>
    <row r="8025" spans="1:7" x14ac:dyDescent="0.3">
      <c r="A8025" s="31">
        <f t="shared" si="251"/>
        <v>335</v>
      </c>
      <c r="B8025" s="32">
        <v>8021</v>
      </c>
      <c r="C8025" s="33">
        <f t="shared" si="252"/>
        <v>8021</v>
      </c>
      <c r="D8025" s="80">
        <v>2</v>
      </c>
      <c r="E8025" s="80">
        <v>0</v>
      </c>
      <c r="F8025" s="81">
        <v>121</v>
      </c>
      <c r="G8025" s="80">
        <v>0</v>
      </c>
    </row>
    <row r="8026" spans="1:7" x14ac:dyDescent="0.3">
      <c r="A8026" s="31">
        <f t="shared" si="251"/>
        <v>335</v>
      </c>
      <c r="B8026" s="32">
        <v>8022</v>
      </c>
      <c r="C8026" s="33">
        <f t="shared" si="252"/>
        <v>8022</v>
      </c>
      <c r="D8026" s="80">
        <v>1.4</v>
      </c>
      <c r="E8026" s="80">
        <v>0</v>
      </c>
      <c r="F8026" s="81">
        <v>129.4</v>
      </c>
      <c r="G8026" s="80">
        <v>515.69886378983904</v>
      </c>
    </row>
    <row r="8027" spans="1:7" x14ac:dyDescent="0.3">
      <c r="A8027" s="31">
        <f t="shared" si="251"/>
        <v>335</v>
      </c>
      <c r="B8027" s="32">
        <v>8023</v>
      </c>
      <c r="C8027" s="33">
        <f t="shared" si="252"/>
        <v>8023</v>
      </c>
      <c r="D8027" s="80">
        <v>1.1000000000000001</v>
      </c>
      <c r="E8027" s="80">
        <v>0</v>
      </c>
      <c r="F8027" s="81">
        <v>315</v>
      </c>
      <c r="G8027" s="80">
        <v>3036.70469613762</v>
      </c>
    </row>
    <row r="8028" spans="1:7" x14ac:dyDescent="0.3">
      <c r="A8028" s="31">
        <f t="shared" si="251"/>
        <v>335</v>
      </c>
      <c r="B8028" s="32">
        <v>8024</v>
      </c>
      <c r="C8028" s="33">
        <f t="shared" si="252"/>
        <v>8024</v>
      </c>
      <c r="D8028" s="80">
        <v>0.7</v>
      </c>
      <c r="E8028" s="80">
        <v>0</v>
      </c>
      <c r="F8028" s="81">
        <v>438.9</v>
      </c>
      <c r="G8028" s="80">
        <v>3910.7012479089299</v>
      </c>
    </row>
    <row r="8029" spans="1:7" x14ac:dyDescent="0.3">
      <c r="A8029" s="31">
        <f t="shared" si="251"/>
        <v>335</v>
      </c>
      <c r="B8029" s="32">
        <v>8025</v>
      </c>
      <c r="C8029" s="33">
        <f t="shared" si="252"/>
        <v>8025</v>
      </c>
      <c r="D8029" s="80">
        <v>0.9</v>
      </c>
      <c r="E8029" s="80">
        <v>1.2317096021126701</v>
      </c>
      <c r="F8029" s="81">
        <v>367.5</v>
      </c>
      <c r="G8029" s="80">
        <v>2789.9152750776202</v>
      </c>
    </row>
    <row r="8030" spans="1:7" x14ac:dyDescent="0.3">
      <c r="A8030" s="31">
        <f t="shared" si="251"/>
        <v>335</v>
      </c>
      <c r="B8030" s="32">
        <v>8026</v>
      </c>
      <c r="C8030" s="33">
        <f t="shared" si="252"/>
        <v>8026</v>
      </c>
      <c r="D8030" s="80">
        <v>1.7</v>
      </c>
      <c r="E8030" s="80">
        <v>21.906492501503099</v>
      </c>
      <c r="F8030" s="81">
        <v>147.30000000000001</v>
      </c>
      <c r="G8030" s="80">
        <v>1875.6315339284799</v>
      </c>
    </row>
    <row r="8031" spans="1:7" x14ac:dyDescent="0.3">
      <c r="A8031" s="31">
        <f t="shared" si="251"/>
        <v>335</v>
      </c>
      <c r="B8031" s="32">
        <v>8027</v>
      </c>
      <c r="C8031" s="33">
        <f t="shared" si="252"/>
        <v>8027</v>
      </c>
      <c r="D8031" s="80">
        <v>2</v>
      </c>
      <c r="E8031" s="80">
        <v>40.282418414550598</v>
      </c>
      <c r="F8031" s="81">
        <v>139.9</v>
      </c>
      <c r="G8031" s="80">
        <v>861.71331302237604</v>
      </c>
    </row>
    <row r="8032" spans="1:7" x14ac:dyDescent="0.3">
      <c r="A8032" s="31">
        <f t="shared" si="251"/>
        <v>335</v>
      </c>
      <c r="B8032" s="32">
        <v>8028</v>
      </c>
      <c r="C8032" s="33">
        <f t="shared" si="252"/>
        <v>8028</v>
      </c>
      <c r="D8032" s="80">
        <v>2.9</v>
      </c>
      <c r="E8032" s="80">
        <v>144.86187801551</v>
      </c>
      <c r="F8032" s="81">
        <v>183.2</v>
      </c>
      <c r="G8032" s="80">
        <v>1103.8524545554801</v>
      </c>
    </row>
    <row r="8033" spans="1:7" x14ac:dyDescent="0.3">
      <c r="A8033" s="31">
        <f t="shared" si="251"/>
        <v>335</v>
      </c>
      <c r="B8033" s="32">
        <v>8029</v>
      </c>
      <c r="C8033" s="33">
        <f t="shared" si="252"/>
        <v>8029</v>
      </c>
      <c r="D8033" s="80">
        <v>4.8</v>
      </c>
      <c r="E8033" s="80">
        <v>295.21140427913201</v>
      </c>
      <c r="F8033" s="81">
        <v>251.2</v>
      </c>
      <c r="G8033" s="80">
        <v>1842.2259503528701</v>
      </c>
    </row>
    <row r="8034" spans="1:7" x14ac:dyDescent="0.3">
      <c r="A8034" s="31">
        <f t="shared" si="251"/>
        <v>335</v>
      </c>
      <c r="B8034" s="32">
        <v>8030</v>
      </c>
      <c r="C8034" s="33">
        <f t="shared" si="252"/>
        <v>8030</v>
      </c>
      <c r="D8034" s="80">
        <v>5.5</v>
      </c>
      <c r="E8034" s="80">
        <v>230.941658750562</v>
      </c>
      <c r="F8034" s="81">
        <v>247</v>
      </c>
      <c r="G8034" s="80">
        <v>1766.79619839562</v>
      </c>
    </row>
    <row r="8035" spans="1:7" x14ac:dyDescent="0.3">
      <c r="A8035" s="31">
        <f t="shared" si="251"/>
        <v>335</v>
      </c>
      <c r="B8035" s="32">
        <v>8031</v>
      </c>
      <c r="C8035" s="33">
        <f t="shared" si="252"/>
        <v>8031</v>
      </c>
      <c r="D8035" s="80">
        <v>5.7</v>
      </c>
      <c r="E8035" s="80">
        <v>251.00497781498299</v>
      </c>
      <c r="F8035" s="81">
        <v>126</v>
      </c>
      <c r="G8035" s="80">
        <v>1611.0371767726599</v>
      </c>
    </row>
    <row r="8036" spans="1:7" x14ac:dyDescent="0.3">
      <c r="A8036" s="31">
        <f t="shared" si="251"/>
        <v>335</v>
      </c>
      <c r="B8036" s="32">
        <v>8032</v>
      </c>
      <c r="C8036" s="33">
        <f t="shared" si="252"/>
        <v>8032</v>
      </c>
      <c r="D8036" s="80">
        <v>5.7</v>
      </c>
      <c r="E8036" s="80">
        <v>103.69658653049601</v>
      </c>
      <c r="F8036" s="81">
        <v>105</v>
      </c>
      <c r="G8036" s="80">
        <v>1611.0371767726599</v>
      </c>
    </row>
    <row r="8037" spans="1:7" x14ac:dyDescent="0.3">
      <c r="A8037" s="31">
        <f t="shared" si="251"/>
        <v>335</v>
      </c>
      <c r="B8037" s="32">
        <v>8033</v>
      </c>
      <c r="C8037" s="33">
        <f t="shared" si="252"/>
        <v>8033</v>
      </c>
      <c r="D8037" s="80">
        <v>5.0999999999999996</v>
      </c>
      <c r="E8037" s="80">
        <v>193.87897211126599</v>
      </c>
      <c r="F8037" s="81">
        <v>136.5</v>
      </c>
      <c r="G8037" s="80">
        <v>1783.55836682821</v>
      </c>
    </row>
    <row r="8038" spans="1:7" x14ac:dyDescent="0.3">
      <c r="A8038" s="31">
        <f t="shared" si="251"/>
        <v>335</v>
      </c>
      <c r="B8038" s="32">
        <v>8034</v>
      </c>
      <c r="C8038" s="33">
        <f t="shared" si="252"/>
        <v>8034</v>
      </c>
      <c r="D8038" s="80">
        <v>5.2</v>
      </c>
      <c r="E8038" s="80">
        <v>0</v>
      </c>
      <c r="F8038" s="81">
        <v>210</v>
      </c>
      <c r="G8038" s="80">
        <v>1858.9881187854601</v>
      </c>
    </row>
    <row r="8039" spans="1:7" x14ac:dyDescent="0.3">
      <c r="A8039" s="31">
        <f t="shared" si="251"/>
        <v>335</v>
      </c>
      <c r="B8039" s="32">
        <v>8035</v>
      </c>
      <c r="C8039" s="33">
        <f t="shared" si="252"/>
        <v>8035</v>
      </c>
      <c r="D8039" s="80">
        <v>4.8</v>
      </c>
      <c r="E8039" s="80">
        <v>0</v>
      </c>
      <c r="F8039" s="81">
        <v>735</v>
      </c>
      <c r="G8039" s="80">
        <v>3630.0356472071999</v>
      </c>
    </row>
    <row r="8040" spans="1:7" x14ac:dyDescent="0.3">
      <c r="A8040" s="31">
        <f t="shared" si="251"/>
        <v>335</v>
      </c>
      <c r="B8040" s="32">
        <v>8036</v>
      </c>
      <c r="C8040" s="33">
        <f t="shared" si="252"/>
        <v>8036</v>
      </c>
      <c r="D8040" s="80">
        <v>4.4000000000000004</v>
      </c>
      <c r="E8040" s="80">
        <v>0</v>
      </c>
      <c r="F8040" s="81">
        <v>612.20000000000005</v>
      </c>
      <c r="G8040" s="80">
        <v>3453.7658233809698</v>
      </c>
    </row>
    <row r="8041" spans="1:7" x14ac:dyDescent="0.3">
      <c r="A8041" s="31">
        <f t="shared" si="251"/>
        <v>335</v>
      </c>
      <c r="B8041" s="32">
        <v>8037</v>
      </c>
      <c r="C8041" s="33">
        <f t="shared" si="252"/>
        <v>8037</v>
      </c>
      <c r="D8041" s="80">
        <v>3.8</v>
      </c>
      <c r="E8041" s="80">
        <v>0</v>
      </c>
      <c r="F8041" s="81">
        <v>1680</v>
      </c>
      <c r="G8041" s="80">
        <v>2492.3322237812899</v>
      </c>
    </row>
    <row r="8042" spans="1:7" x14ac:dyDescent="0.3">
      <c r="A8042" s="31">
        <f t="shared" si="251"/>
        <v>335</v>
      </c>
      <c r="B8042" s="32">
        <v>8038</v>
      </c>
      <c r="C8042" s="33">
        <f t="shared" si="252"/>
        <v>8038</v>
      </c>
      <c r="D8042" s="80">
        <v>3.2</v>
      </c>
      <c r="E8042" s="80">
        <v>0</v>
      </c>
      <c r="F8042" s="81">
        <v>1645.4</v>
      </c>
      <c r="G8042" s="80">
        <v>1495.11996092397</v>
      </c>
    </row>
    <row r="8043" spans="1:7" x14ac:dyDescent="0.3">
      <c r="A8043" s="31">
        <f t="shared" si="251"/>
        <v>335</v>
      </c>
      <c r="B8043" s="32">
        <v>8039</v>
      </c>
      <c r="C8043" s="33">
        <f t="shared" si="252"/>
        <v>8039</v>
      </c>
      <c r="D8043" s="80">
        <v>2.9</v>
      </c>
      <c r="E8043" s="80">
        <v>0</v>
      </c>
      <c r="F8043" s="81">
        <v>359.1</v>
      </c>
      <c r="G8043" s="80">
        <v>639.185974093563</v>
      </c>
    </row>
    <row r="8044" spans="1:7" ht="15" thickBot="1" x14ac:dyDescent="0.35">
      <c r="A8044" s="31">
        <f t="shared" si="251"/>
        <v>335</v>
      </c>
      <c r="B8044" s="32">
        <v>8040</v>
      </c>
      <c r="C8044" s="33">
        <f t="shared" si="252"/>
        <v>8040</v>
      </c>
      <c r="D8044" s="82">
        <v>2.9</v>
      </c>
      <c r="E8044" s="82">
        <v>0</v>
      </c>
      <c r="F8044" s="83">
        <v>189.8</v>
      </c>
      <c r="G8044" s="82">
        <v>0</v>
      </c>
    </row>
    <row r="8045" spans="1:7" x14ac:dyDescent="0.3">
      <c r="A8045" s="31">
        <f t="shared" si="251"/>
        <v>336</v>
      </c>
      <c r="B8045" s="32">
        <v>8041</v>
      </c>
      <c r="C8045" s="33">
        <f t="shared" si="252"/>
        <v>8041</v>
      </c>
      <c r="D8045" s="78">
        <v>2.2000000000000002</v>
      </c>
      <c r="E8045" s="78">
        <v>0</v>
      </c>
      <c r="F8045" s="79">
        <v>165.1</v>
      </c>
      <c r="G8045" s="78">
        <v>0</v>
      </c>
    </row>
    <row r="8046" spans="1:7" x14ac:dyDescent="0.3">
      <c r="A8046" s="31">
        <f t="shared" si="251"/>
        <v>336</v>
      </c>
      <c r="B8046" s="32">
        <v>8042</v>
      </c>
      <c r="C8046" s="33">
        <f t="shared" si="252"/>
        <v>8042</v>
      </c>
      <c r="D8046" s="80">
        <v>2.5</v>
      </c>
      <c r="E8046" s="80">
        <v>0</v>
      </c>
      <c r="F8046" s="81">
        <v>129.4</v>
      </c>
      <c r="G8046" s="80">
        <v>0</v>
      </c>
    </row>
    <row r="8047" spans="1:7" x14ac:dyDescent="0.3">
      <c r="A8047" s="31">
        <f t="shared" si="251"/>
        <v>336</v>
      </c>
      <c r="B8047" s="32">
        <v>8043</v>
      </c>
      <c r="C8047" s="33">
        <f t="shared" si="252"/>
        <v>8043</v>
      </c>
      <c r="D8047" s="80">
        <v>2.2000000000000002</v>
      </c>
      <c r="E8047" s="80">
        <v>0</v>
      </c>
      <c r="F8047" s="81">
        <v>124.2</v>
      </c>
      <c r="G8047" s="80">
        <v>0</v>
      </c>
    </row>
    <row r="8048" spans="1:7" x14ac:dyDescent="0.3">
      <c r="A8048" s="31">
        <f t="shared" si="251"/>
        <v>336</v>
      </c>
      <c r="B8048" s="32">
        <v>8044</v>
      </c>
      <c r="C8048" s="33">
        <f t="shared" si="252"/>
        <v>8044</v>
      </c>
      <c r="D8048" s="80">
        <v>1.4</v>
      </c>
      <c r="E8048" s="80">
        <v>0</v>
      </c>
      <c r="F8048" s="81">
        <v>125.2</v>
      </c>
      <c r="G8048" s="80">
        <v>0</v>
      </c>
    </row>
    <row r="8049" spans="1:7" x14ac:dyDescent="0.3">
      <c r="A8049" s="31">
        <f t="shared" si="251"/>
        <v>336</v>
      </c>
      <c r="B8049" s="32">
        <v>8045</v>
      </c>
      <c r="C8049" s="33">
        <f t="shared" si="252"/>
        <v>8045</v>
      </c>
      <c r="D8049" s="80">
        <v>0.9</v>
      </c>
      <c r="E8049" s="80">
        <v>0</v>
      </c>
      <c r="F8049" s="81">
        <v>121</v>
      </c>
      <c r="G8049" s="80">
        <v>0</v>
      </c>
    </row>
    <row r="8050" spans="1:7" x14ac:dyDescent="0.3">
      <c r="A8050" s="31">
        <f t="shared" si="251"/>
        <v>336</v>
      </c>
      <c r="B8050" s="32">
        <v>8046</v>
      </c>
      <c r="C8050" s="33">
        <f t="shared" si="252"/>
        <v>8046</v>
      </c>
      <c r="D8050" s="80">
        <v>1</v>
      </c>
      <c r="E8050" s="80">
        <v>0</v>
      </c>
      <c r="F8050" s="81">
        <v>129.4</v>
      </c>
      <c r="G8050" s="80">
        <v>476.32614351998501</v>
      </c>
    </row>
    <row r="8051" spans="1:7" x14ac:dyDescent="0.3">
      <c r="A8051" s="31">
        <f t="shared" si="251"/>
        <v>336</v>
      </c>
      <c r="B8051" s="32">
        <v>8047</v>
      </c>
      <c r="C8051" s="33">
        <f t="shared" si="252"/>
        <v>8047</v>
      </c>
      <c r="D8051" s="80">
        <v>0.7</v>
      </c>
      <c r="E8051" s="80">
        <v>0</v>
      </c>
      <c r="F8051" s="81">
        <v>315</v>
      </c>
      <c r="G8051" s="80">
        <v>2825.6242531251701</v>
      </c>
    </row>
    <row r="8052" spans="1:7" x14ac:dyDescent="0.3">
      <c r="A8052" s="31">
        <f t="shared" si="251"/>
        <v>336</v>
      </c>
      <c r="B8052" s="32">
        <v>8048</v>
      </c>
      <c r="C8052" s="33">
        <f t="shared" si="252"/>
        <v>8048</v>
      </c>
      <c r="D8052" s="80">
        <v>0.6</v>
      </c>
      <c r="E8052" s="80">
        <v>0.51969068024172504</v>
      </c>
      <c r="F8052" s="81">
        <v>438.9</v>
      </c>
      <c r="G8052" s="80">
        <v>3653.65176991718</v>
      </c>
    </row>
    <row r="8053" spans="1:7" x14ac:dyDescent="0.3">
      <c r="A8053" s="31">
        <f t="shared" ref="A8053:A8116" si="253">ROUNDUP(C8053/24,0)</f>
        <v>336</v>
      </c>
      <c r="B8053" s="32">
        <v>8049</v>
      </c>
      <c r="C8053" s="33">
        <f t="shared" ref="C8053:C8116" si="254">B8053*$C$1</f>
        <v>8049</v>
      </c>
      <c r="D8053" s="80">
        <v>1.6</v>
      </c>
      <c r="E8053" s="80">
        <v>0.85744592641768203</v>
      </c>
      <c r="F8053" s="81">
        <v>367.5</v>
      </c>
      <c r="G8053" s="80">
        <v>2680.72843633713</v>
      </c>
    </row>
    <row r="8054" spans="1:7" x14ac:dyDescent="0.3">
      <c r="A8054" s="31">
        <f t="shared" si="253"/>
        <v>336</v>
      </c>
      <c r="B8054" s="32">
        <v>8050</v>
      </c>
      <c r="C8054" s="33">
        <f t="shared" si="254"/>
        <v>8050</v>
      </c>
      <c r="D8054" s="80">
        <v>2.2999999999999998</v>
      </c>
      <c r="E8054" s="80">
        <v>19.539109675525399</v>
      </c>
      <c r="F8054" s="81">
        <v>147.30000000000001</v>
      </c>
      <c r="G8054" s="80">
        <v>1773.95612441802</v>
      </c>
    </row>
    <row r="8055" spans="1:7" x14ac:dyDescent="0.3">
      <c r="A8055" s="31">
        <f t="shared" si="253"/>
        <v>336</v>
      </c>
      <c r="B8055" s="32">
        <v>8051</v>
      </c>
      <c r="C8055" s="33">
        <f t="shared" si="254"/>
        <v>8051</v>
      </c>
      <c r="D8055" s="80">
        <v>2.6</v>
      </c>
      <c r="E8055" s="80">
        <v>60.270298458379301</v>
      </c>
      <c r="F8055" s="81">
        <v>139.9</v>
      </c>
      <c r="G8055" s="80">
        <v>806.92477222956904</v>
      </c>
    </row>
    <row r="8056" spans="1:7" x14ac:dyDescent="0.3">
      <c r="A8056" s="31">
        <f t="shared" si="253"/>
        <v>336</v>
      </c>
      <c r="B8056" s="32">
        <v>8052</v>
      </c>
      <c r="C8056" s="33">
        <f t="shared" si="254"/>
        <v>8052</v>
      </c>
      <c r="D8056" s="80">
        <v>3.7</v>
      </c>
      <c r="E8056" s="80">
        <v>174.23682185158501</v>
      </c>
      <c r="F8056" s="81">
        <v>183.2</v>
      </c>
      <c r="G8056" s="80">
        <v>1029.9585861927301</v>
      </c>
    </row>
    <row r="8057" spans="1:7" x14ac:dyDescent="0.3">
      <c r="A8057" s="31">
        <f t="shared" si="253"/>
        <v>336</v>
      </c>
      <c r="B8057" s="32">
        <v>8053</v>
      </c>
      <c r="C8057" s="33">
        <f t="shared" si="254"/>
        <v>8053</v>
      </c>
      <c r="D8057" s="80">
        <v>5</v>
      </c>
      <c r="E8057" s="80">
        <v>308.62088046807298</v>
      </c>
      <c r="F8057" s="81">
        <v>251.2</v>
      </c>
      <c r="G8057" s="80">
        <v>1711.95853698935</v>
      </c>
    </row>
    <row r="8058" spans="1:7" x14ac:dyDescent="0.3">
      <c r="A8058" s="31">
        <f t="shared" si="253"/>
        <v>336</v>
      </c>
      <c r="B8058" s="32">
        <v>8054</v>
      </c>
      <c r="C8058" s="33">
        <f t="shared" si="254"/>
        <v>8054</v>
      </c>
      <c r="D8058" s="80">
        <v>7.2</v>
      </c>
      <c r="E8058" s="80">
        <v>374.53682847564602</v>
      </c>
      <c r="F8058" s="81">
        <v>247</v>
      </c>
      <c r="G8058" s="80">
        <v>1642.2877167117399</v>
      </c>
    </row>
    <row r="8059" spans="1:7" x14ac:dyDescent="0.3">
      <c r="A8059" s="31">
        <f t="shared" si="253"/>
        <v>336</v>
      </c>
      <c r="B8059" s="32">
        <v>8055</v>
      </c>
      <c r="C8059" s="33">
        <f t="shared" si="254"/>
        <v>8055</v>
      </c>
      <c r="D8059" s="80">
        <v>8.6999999999999993</v>
      </c>
      <c r="E8059" s="80">
        <v>445.25814862783699</v>
      </c>
      <c r="F8059" s="81">
        <v>126</v>
      </c>
      <c r="G8059" s="80">
        <v>1488.0372623666899</v>
      </c>
    </row>
    <row r="8060" spans="1:7" x14ac:dyDescent="0.3">
      <c r="A8060" s="31">
        <f t="shared" si="253"/>
        <v>336</v>
      </c>
      <c r="B8060" s="32">
        <v>8056</v>
      </c>
      <c r="C8060" s="33">
        <f t="shared" si="254"/>
        <v>8056</v>
      </c>
      <c r="D8060" s="80">
        <v>9</v>
      </c>
      <c r="E8060" s="80">
        <v>383.05533389876803</v>
      </c>
      <c r="F8060" s="81">
        <v>105</v>
      </c>
      <c r="G8060" s="80">
        <v>1488.0372623666899</v>
      </c>
    </row>
    <row r="8061" spans="1:7" x14ac:dyDescent="0.3">
      <c r="A8061" s="31">
        <f t="shared" si="253"/>
        <v>336</v>
      </c>
      <c r="B8061" s="32">
        <v>8057</v>
      </c>
      <c r="C8061" s="33">
        <f t="shared" si="254"/>
        <v>8057</v>
      </c>
      <c r="D8061" s="80">
        <v>8.5</v>
      </c>
      <c r="E8061" s="80">
        <v>187.29899138439899</v>
      </c>
      <c r="F8061" s="81">
        <v>136.5</v>
      </c>
      <c r="G8061" s="80">
        <v>1657.7701224472401</v>
      </c>
    </row>
    <row r="8062" spans="1:7" x14ac:dyDescent="0.3">
      <c r="A8062" s="31">
        <f t="shared" si="253"/>
        <v>336</v>
      </c>
      <c r="B8062" s="32">
        <v>8058</v>
      </c>
      <c r="C8062" s="33">
        <f t="shared" si="254"/>
        <v>8058</v>
      </c>
      <c r="D8062" s="80">
        <v>7.1</v>
      </c>
      <c r="E8062" s="80">
        <v>0</v>
      </c>
      <c r="F8062" s="81">
        <v>210</v>
      </c>
      <c r="G8062" s="80">
        <v>1727.4409427248399</v>
      </c>
    </row>
    <row r="8063" spans="1:7" x14ac:dyDescent="0.3">
      <c r="A8063" s="31">
        <f t="shared" si="253"/>
        <v>336</v>
      </c>
      <c r="B8063" s="32">
        <v>8059</v>
      </c>
      <c r="C8063" s="33">
        <f t="shared" si="254"/>
        <v>8059</v>
      </c>
      <c r="D8063" s="80">
        <v>6.6</v>
      </c>
      <c r="E8063" s="80">
        <v>0</v>
      </c>
      <c r="F8063" s="81">
        <v>735</v>
      </c>
      <c r="G8063" s="80">
        <v>3373.6554077355599</v>
      </c>
    </row>
    <row r="8064" spans="1:7" x14ac:dyDescent="0.3">
      <c r="A8064" s="31">
        <f t="shared" si="253"/>
        <v>336</v>
      </c>
      <c r="B8064" s="32">
        <v>8060</v>
      </c>
      <c r="C8064" s="33">
        <f t="shared" si="254"/>
        <v>8060</v>
      </c>
      <c r="D8064" s="80">
        <v>6.3</v>
      </c>
      <c r="E8064" s="80">
        <v>0</v>
      </c>
      <c r="F8064" s="81">
        <v>612.20000000000005</v>
      </c>
      <c r="G8064" s="80">
        <v>3273.12840671608</v>
      </c>
    </row>
    <row r="8065" spans="1:7" x14ac:dyDescent="0.3">
      <c r="A8065" s="31">
        <f t="shared" si="253"/>
        <v>336</v>
      </c>
      <c r="B8065" s="32">
        <v>8061</v>
      </c>
      <c r="C8065" s="33">
        <f t="shared" si="254"/>
        <v>8061</v>
      </c>
      <c r="D8065" s="80">
        <v>5.9</v>
      </c>
      <c r="E8065" s="80">
        <v>0</v>
      </c>
      <c r="F8065" s="81">
        <v>1680</v>
      </c>
      <c r="G8065" s="80">
        <v>2385.0986069558799</v>
      </c>
    </row>
    <row r="8066" spans="1:7" x14ac:dyDescent="0.3">
      <c r="A8066" s="31">
        <f t="shared" si="253"/>
        <v>336</v>
      </c>
      <c r="B8066" s="32">
        <v>8062</v>
      </c>
      <c r="C8066" s="33">
        <f t="shared" si="254"/>
        <v>8062</v>
      </c>
      <c r="D8066" s="80">
        <v>5.4</v>
      </c>
      <c r="E8066" s="80">
        <v>0</v>
      </c>
      <c r="F8066" s="81">
        <v>1645.4</v>
      </c>
      <c r="G8066" s="80">
        <v>1401.73685799443</v>
      </c>
    </row>
    <row r="8067" spans="1:7" x14ac:dyDescent="0.3">
      <c r="A8067" s="31">
        <f t="shared" si="253"/>
        <v>336</v>
      </c>
      <c r="B8067" s="32">
        <v>8063</v>
      </c>
      <c r="C8067" s="33">
        <f t="shared" si="254"/>
        <v>8063</v>
      </c>
      <c r="D8067" s="80">
        <v>5</v>
      </c>
      <c r="E8067" s="80">
        <v>0</v>
      </c>
      <c r="F8067" s="81">
        <v>359.1</v>
      </c>
      <c r="G8067" s="80">
        <v>595.57690849512596</v>
      </c>
    </row>
    <row r="8068" spans="1:7" ht="15" thickBot="1" x14ac:dyDescent="0.35">
      <c r="A8068" s="31">
        <f t="shared" si="253"/>
        <v>336</v>
      </c>
      <c r="B8068" s="32">
        <v>8064</v>
      </c>
      <c r="C8068" s="33">
        <f t="shared" si="254"/>
        <v>8064</v>
      </c>
      <c r="D8068" s="82">
        <v>3.3</v>
      </c>
      <c r="E8068" s="82">
        <v>0</v>
      </c>
      <c r="F8068" s="83">
        <v>189.8</v>
      </c>
      <c r="G8068" s="82">
        <v>0</v>
      </c>
    </row>
    <row r="8069" spans="1:7" x14ac:dyDescent="0.3">
      <c r="A8069" s="31">
        <f t="shared" si="253"/>
        <v>337</v>
      </c>
      <c r="B8069" s="32">
        <v>8065</v>
      </c>
      <c r="C8069" s="33">
        <f t="shared" si="254"/>
        <v>8065</v>
      </c>
      <c r="D8069" s="78">
        <v>2.7</v>
      </c>
      <c r="E8069" s="78">
        <v>0</v>
      </c>
      <c r="F8069" s="79">
        <v>165.1</v>
      </c>
      <c r="G8069" s="78">
        <v>0</v>
      </c>
    </row>
    <row r="8070" spans="1:7" x14ac:dyDescent="0.3">
      <c r="A8070" s="31">
        <f t="shared" si="253"/>
        <v>337</v>
      </c>
      <c r="B8070" s="32">
        <v>8066</v>
      </c>
      <c r="C8070" s="33">
        <f t="shared" si="254"/>
        <v>8066</v>
      </c>
      <c r="D8070" s="80">
        <v>3.4</v>
      </c>
      <c r="E8070" s="80">
        <v>0</v>
      </c>
      <c r="F8070" s="81">
        <v>129.4</v>
      </c>
      <c r="G8070" s="80">
        <v>0</v>
      </c>
    </row>
    <row r="8071" spans="1:7" x14ac:dyDescent="0.3">
      <c r="A8071" s="31">
        <f t="shared" si="253"/>
        <v>337</v>
      </c>
      <c r="B8071" s="32">
        <v>8067</v>
      </c>
      <c r="C8071" s="33">
        <f t="shared" si="254"/>
        <v>8067</v>
      </c>
      <c r="D8071" s="80">
        <v>2.2000000000000002</v>
      </c>
      <c r="E8071" s="80">
        <v>0</v>
      </c>
      <c r="F8071" s="81">
        <v>124.2</v>
      </c>
      <c r="G8071" s="80">
        <v>0</v>
      </c>
    </row>
    <row r="8072" spans="1:7" x14ac:dyDescent="0.3">
      <c r="A8072" s="31">
        <f t="shared" si="253"/>
        <v>337</v>
      </c>
      <c r="B8072" s="32">
        <v>8068</v>
      </c>
      <c r="C8072" s="33">
        <f t="shared" si="254"/>
        <v>8068</v>
      </c>
      <c r="D8072" s="80">
        <v>-0.1</v>
      </c>
      <c r="E8072" s="80">
        <v>0</v>
      </c>
      <c r="F8072" s="81">
        <v>125.2</v>
      </c>
      <c r="G8072" s="80">
        <v>0</v>
      </c>
    </row>
    <row r="8073" spans="1:7" x14ac:dyDescent="0.3">
      <c r="A8073" s="31">
        <f t="shared" si="253"/>
        <v>337</v>
      </c>
      <c r="B8073" s="32">
        <v>8069</v>
      </c>
      <c r="C8073" s="33">
        <f t="shared" si="254"/>
        <v>8069</v>
      </c>
      <c r="D8073" s="80">
        <v>-0.7</v>
      </c>
      <c r="E8073" s="80">
        <v>0</v>
      </c>
      <c r="F8073" s="81">
        <v>121</v>
      </c>
      <c r="G8073" s="80">
        <v>0</v>
      </c>
    </row>
    <row r="8074" spans="1:7" x14ac:dyDescent="0.3">
      <c r="A8074" s="31">
        <f t="shared" si="253"/>
        <v>337</v>
      </c>
      <c r="B8074" s="32">
        <v>8070</v>
      </c>
      <c r="C8074" s="33">
        <f t="shared" si="254"/>
        <v>8070</v>
      </c>
      <c r="D8074" s="80">
        <v>-0.6</v>
      </c>
      <c r="E8074" s="80">
        <v>0</v>
      </c>
      <c r="F8074" s="81">
        <v>129.4</v>
      </c>
      <c r="G8074" s="80">
        <v>520.55762501463005</v>
      </c>
    </row>
    <row r="8075" spans="1:7" x14ac:dyDescent="0.3">
      <c r="A8075" s="31">
        <f t="shared" si="253"/>
        <v>337</v>
      </c>
      <c r="B8075" s="32">
        <v>8071</v>
      </c>
      <c r="C8075" s="33">
        <f t="shared" si="254"/>
        <v>8071</v>
      </c>
      <c r="D8075" s="80">
        <v>-0.5</v>
      </c>
      <c r="E8075" s="80">
        <v>0</v>
      </c>
      <c r="F8075" s="81">
        <v>315</v>
      </c>
      <c r="G8075" s="80">
        <v>3062.75292102001</v>
      </c>
    </row>
    <row r="8076" spans="1:7" x14ac:dyDescent="0.3">
      <c r="A8076" s="31">
        <f t="shared" si="253"/>
        <v>337</v>
      </c>
      <c r="B8076" s="32">
        <v>8072</v>
      </c>
      <c r="C8076" s="33">
        <f t="shared" si="254"/>
        <v>8072</v>
      </c>
      <c r="D8076" s="80">
        <v>-0.2</v>
      </c>
      <c r="E8076" s="80">
        <v>1.01180964818148</v>
      </c>
      <c r="F8076" s="81">
        <v>438.9</v>
      </c>
      <c r="G8076" s="80">
        <v>3942.4222473206801</v>
      </c>
    </row>
    <row r="8077" spans="1:7" x14ac:dyDescent="0.3">
      <c r="A8077" s="31">
        <f t="shared" si="253"/>
        <v>337</v>
      </c>
      <c r="B8077" s="32">
        <v>8073</v>
      </c>
      <c r="C8077" s="33">
        <f t="shared" si="254"/>
        <v>8073</v>
      </c>
      <c r="D8077" s="80">
        <v>-0.2</v>
      </c>
      <c r="E8077" s="80">
        <v>0.53905976575294701</v>
      </c>
      <c r="F8077" s="81">
        <v>367.5</v>
      </c>
      <c r="G8077" s="80">
        <v>2803.3893956030502</v>
      </c>
    </row>
    <row r="8078" spans="1:7" x14ac:dyDescent="0.3">
      <c r="A8078" s="31">
        <f t="shared" si="253"/>
        <v>337</v>
      </c>
      <c r="B8078" s="32">
        <v>8074</v>
      </c>
      <c r="C8078" s="33">
        <f t="shared" si="254"/>
        <v>8074</v>
      </c>
      <c r="D8078" s="80">
        <v>0</v>
      </c>
      <c r="E8078" s="80">
        <v>14.218009326894601</v>
      </c>
      <c r="F8078" s="81">
        <v>147.30000000000001</v>
      </c>
      <c r="G8078" s="80">
        <v>1888.1787121233799</v>
      </c>
    </row>
    <row r="8079" spans="1:7" x14ac:dyDescent="0.3">
      <c r="A8079" s="31">
        <f t="shared" si="253"/>
        <v>337</v>
      </c>
      <c r="B8079" s="32">
        <v>8075</v>
      </c>
      <c r="C8079" s="33">
        <f t="shared" si="254"/>
        <v>8075</v>
      </c>
      <c r="D8079" s="80">
        <v>0.7</v>
      </c>
      <c r="E8079" s="80">
        <v>26.748296623063901</v>
      </c>
      <c r="F8079" s="81">
        <v>139.9</v>
      </c>
      <c r="G8079" s="80">
        <v>868.47445209893499</v>
      </c>
    </row>
    <row r="8080" spans="1:7" x14ac:dyDescent="0.3">
      <c r="A8080" s="31">
        <f t="shared" si="253"/>
        <v>337</v>
      </c>
      <c r="B8080" s="32">
        <v>8076</v>
      </c>
      <c r="C8080" s="33">
        <f t="shared" si="254"/>
        <v>8076</v>
      </c>
      <c r="D8080" s="80">
        <v>2.2000000000000002</v>
      </c>
      <c r="E8080" s="80">
        <v>34.656260743941203</v>
      </c>
      <c r="F8080" s="81">
        <v>183.2</v>
      </c>
      <c r="G8080" s="80">
        <v>1112.9712723534301</v>
      </c>
    </row>
    <row r="8081" spans="1:7" x14ac:dyDescent="0.3">
      <c r="A8081" s="31">
        <f t="shared" si="253"/>
        <v>337</v>
      </c>
      <c r="B8081" s="32">
        <v>8077</v>
      </c>
      <c r="C8081" s="33">
        <f t="shared" si="254"/>
        <v>8077</v>
      </c>
      <c r="D8081" s="80">
        <v>3.6</v>
      </c>
      <c r="E8081" s="80">
        <v>58.589143382401097</v>
      </c>
      <c r="F8081" s="81">
        <v>251.2</v>
      </c>
      <c r="G8081" s="80">
        <v>1858.3015034913501</v>
      </c>
    </row>
    <row r="8082" spans="1:7" x14ac:dyDescent="0.3">
      <c r="A8082" s="31">
        <f t="shared" si="253"/>
        <v>337</v>
      </c>
      <c r="B8082" s="32">
        <v>8078</v>
      </c>
      <c r="C8082" s="33">
        <f t="shared" si="254"/>
        <v>8078</v>
      </c>
      <c r="D8082" s="80">
        <v>4.5</v>
      </c>
      <c r="E8082" s="80">
        <v>109.342804114657</v>
      </c>
      <c r="F8082" s="81">
        <v>247</v>
      </c>
      <c r="G8082" s="80">
        <v>1782.16107485874</v>
      </c>
    </row>
    <row r="8083" spans="1:7" x14ac:dyDescent="0.3">
      <c r="A8083" s="31">
        <f t="shared" si="253"/>
        <v>337</v>
      </c>
      <c r="B8083" s="32">
        <v>8079</v>
      </c>
      <c r="C8083" s="33">
        <f t="shared" si="254"/>
        <v>8079</v>
      </c>
      <c r="D8083" s="80">
        <v>5.2</v>
      </c>
      <c r="E8083" s="80">
        <v>83.122416678125404</v>
      </c>
      <c r="F8083" s="81">
        <v>126</v>
      </c>
      <c r="G8083" s="80">
        <v>1626.21588961425</v>
      </c>
    </row>
    <row r="8084" spans="1:7" x14ac:dyDescent="0.3">
      <c r="A8084" s="31">
        <f t="shared" si="253"/>
        <v>337</v>
      </c>
      <c r="B8084" s="32">
        <v>8080</v>
      </c>
      <c r="C8084" s="33">
        <f t="shared" si="254"/>
        <v>8080</v>
      </c>
      <c r="D8084" s="80">
        <v>5.5</v>
      </c>
      <c r="E8084" s="80">
        <v>51.792387805407202</v>
      </c>
      <c r="F8084" s="81">
        <v>105</v>
      </c>
      <c r="G8084" s="80">
        <v>1626.21588961425</v>
      </c>
    </row>
    <row r="8085" spans="1:7" x14ac:dyDescent="0.3">
      <c r="A8085" s="31">
        <f t="shared" si="253"/>
        <v>337</v>
      </c>
      <c r="B8085" s="32">
        <v>8081</v>
      </c>
      <c r="C8085" s="33">
        <f t="shared" si="254"/>
        <v>8081</v>
      </c>
      <c r="D8085" s="80">
        <v>5.8</v>
      </c>
      <c r="E8085" s="80">
        <v>69.666678886783302</v>
      </c>
      <c r="F8085" s="81">
        <v>136.5</v>
      </c>
      <c r="G8085" s="80">
        <v>1799.08117145395</v>
      </c>
    </row>
    <row r="8086" spans="1:7" x14ac:dyDescent="0.3">
      <c r="A8086" s="31">
        <f t="shared" si="253"/>
        <v>337</v>
      </c>
      <c r="B8086" s="32">
        <v>8082</v>
      </c>
      <c r="C8086" s="33">
        <f t="shared" si="254"/>
        <v>8082</v>
      </c>
      <c r="D8086" s="80">
        <v>5.8</v>
      </c>
      <c r="E8086" s="80">
        <v>0</v>
      </c>
      <c r="F8086" s="81">
        <v>210</v>
      </c>
      <c r="G8086" s="80">
        <v>1875.2216000865501</v>
      </c>
    </row>
    <row r="8087" spans="1:7" x14ac:dyDescent="0.3">
      <c r="A8087" s="31">
        <f t="shared" si="253"/>
        <v>337</v>
      </c>
      <c r="B8087" s="32">
        <v>8083</v>
      </c>
      <c r="C8087" s="33">
        <f t="shared" si="254"/>
        <v>8083</v>
      </c>
      <c r="D8087" s="80">
        <v>5.6</v>
      </c>
      <c r="E8087" s="80">
        <v>0</v>
      </c>
      <c r="F8087" s="81">
        <v>735</v>
      </c>
      <c r="G8087" s="80">
        <v>3661.6740597377402</v>
      </c>
    </row>
    <row r="8088" spans="1:7" x14ac:dyDescent="0.3">
      <c r="A8088" s="31">
        <f t="shared" si="253"/>
        <v>337</v>
      </c>
      <c r="B8088" s="32">
        <v>8084</v>
      </c>
      <c r="C8088" s="33">
        <f t="shared" si="254"/>
        <v>8084</v>
      </c>
      <c r="D8088" s="80">
        <v>5.5</v>
      </c>
      <c r="E8088" s="80">
        <v>0</v>
      </c>
      <c r="F8088" s="81">
        <v>612.20000000000005</v>
      </c>
      <c r="G8088" s="80">
        <v>3476.05724926727</v>
      </c>
    </row>
    <row r="8089" spans="1:7" x14ac:dyDescent="0.3">
      <c r="A8089" s="31">
        <f t="shared" si="253"/>
        <v>337</v>
      </c>
      <c r="B8089" s="32">
        <v>8085</v>
      </c>
      <c r="C8089" s="33">
        <f t="shared" si="254"/>
        <v>8085</v>
      </c>
      <c r="D8089" s="80">
        <v>5.6</v>
      </c>
      <c r="E8089" s="80">
        <v>0</v>
      </c>
      <c r="F8089" s="81">
        <v>1680</v>
      </c>
      <c r="G8089" s="80">
        <v>2505.5653084107998</v>
      </c>
    </row>
    <row r="8090" spans="1:7" x14ac:dyDescent="0.3">
      <c r="A8090" s="31">
        <f t="shared" si="253"/>
        <v>337</v>
      </c>
      <c r="B8090" s="32">
        <v>8086</v>
      </c>
      <c r="C8090" s="33">
        <f t="shared" si="254"/>
        <v>8086</v>
      </c>
      <c r="D8090" s="80">
        <v>5.7</v>
      </c>
      <c r="E8090" s="80">
        <v>0</v>
      </c>
      <c r="F8090" s="81">
        <v>1645.4</v>
      </c>
      <c r="G8090" s="80">
        <v>1506.64383320039</v>
      </c>
    </row>
    <row r="8091" spans="1:7" x14ac:dyDescent="0.3">
      <c r="A8091" s="31">
        <f t="shared" si="253"/>
        <v>337</v>
      </c>
      <c r="B8091" s="32">
        <v>8087</v>
      </c>
      <c r="C8091" s="33">
        <f t="shared" si="254"/>
        <v>8087</v>
      </c>
      <c r="D8091" s="80">
        <v>5.6</v>
      </c>
      <c r="E8091" s="80">
        <v>0</v>
      </c>
      <c r="F8091" s="81">
        <v>359.1</v>
      </c>
      <c r="G8091" s="80">
        <v>644.56751835890202</v>
      </c>
    </row>
    <row r="8092" spans="1:7" ht="15" thickBot="1" x14ac:dyDescent="0.35">
      <c r="A8092" s="31">
        <f t="shared" si="253"/>
        <v>337</v>
      </c>
      <c r="B8092" s="32">
        <v>8088</v>
      </c>
      <c r="C8092" s="33">
        <f t="shared" si="254"/>
        <v>8088</v>
      </c>
      <c r="D8092" s="82">
        <v>6</v>
      </c>
      <c r="E8092" s="82">
        <v>0</v>
      </c>
      <c r="F8092" s="83">
        <v>189.8</v>
      </c>
      <c r="G8092" s="82">
        <v>0</v>
      </c>
    </row>
    <row r="8093" spans="1:7" x14ac:dyDescent="0.3">
      <c r="A8093" s="31">
        <f t="shared" si="253"/>
        <v>338</v>
      </c>
      <c r="B8093" s="32">
        <v>8089</v>
      </c>
      <c r="C8093" s="33">
        <f t="shared" si="254"/>
        <v>8089</v>
      </c>
      <c r="D8093" s="78">
        <v>5.9</v>
      </c>
      <c r="E8093" s="78">
        <v>0</v>
      </c>
      <c r="F8093" s="79">
        <v>165.1</v>
      </c>
      <c r="G8093" s="78">
        <v>0</v>
      </c>
    </row>
    <row r="8094" spans="1:7" x14ac:dyDescent="0.3">
      <c r="A8094" s="31">
        <f t="shared" si="253"/>
        <v>338</v>
      </c>
      <c r="B8094" s="32">
        <v>8090</v>
      </c>
      <c r="C8094" s="33">
        <f t="shared" si="254"/>
        <v>8090</v>
      </c>
      <c r="D8094" s="80">
        <v>4.9000000000000004</v>
      </c>
      <c r="E8094" s="80">
        <v>0</v>
      </c>
      <c r="F8094" s="81">
        <v>129.4</v>
      </c>
      <c r="G8094" s="80">
        <v>0</v>
      </c>
    </row>
    <row r="8095" spans="1:7" x14ac:dyDescent="0.3">
      <c r="A8095" s="31">
        <f t="shared" si="253"/>
        <v>338</v>
      </c>
      <c r="B8095" s="32">
        <v>8091</v>
      </c>
      <c r="C8095" s="33">
        <f t="shared" si="254"/>
        <v>8091</v>
      </c>
      <c r="D8095" s="80">
        <v>5</v>
      </c>
      <c r="E8095" s="80">
        <v>0</v>
      </c>
      <c r="F8095" s="81">
        <v>124.2</v>
      </c>
      <c r="G8095" s="80">
        <v>0</v>
      </c>
    </row>
    <row r="8096" spans="1:7" x14ac:dyDescent="0.3">
      <c r="A8096" s="31">
        <f t="shared" si="253"/>
        <v>338</v>
      </c>
      <c r="B8096" s="32">
        <v>8092</v>
      </c>
      <c r="C8096" s="33">
        <f t="shared" si="254"/>
        <v>8092</v>
      </c>
      <c r="D8096" s="80">
        <v>4.8</v>
      </c>
      <c r="E8096" s="80">
        <v>0</v>
      </c>
      <c r="F8096" s="81">
        <v>125.2</v>
      </c>
      <c r="G8096" s="80">
        <v>0</v>
      </c>
    </row>
    <row r="8097" spans="1:7" x14ac:dyDescent="0.3">
      <c r="A8097" s="31">
        <f t="shared" si="253"/>
        <v>338</v>
      </c>
      <c r="B8097" s="32">
        <v>8093</v>
      </c>
      <c r="C8097" s="33">
        <f t="shared" si="254"/>
        <v>8093</v>
      </c>
      <c r="D8097" s="80">
        <v>4.7</v>
      </c>
      <c r="E8097" s="80">
        <v>0</v>
      </c>
      <c r="F8097" s="81">
        <v>121</v>
      </c>
      <c r="G8097" s="80">
        <v>0</v>
      </c>
    </row>
    <row r="8098" spans="1:7" x14ac:dyDescent="0.3">
      <c r="A8098" s="31">
        <f t="shared" si="253"/>
        <v>338</v>
      </c>
      <c r="B8098" s="32">
        <v>8094</v>
      </c>
      <c r="C8098" s="33">
        <f t="shared" si="254"/>
        <v>8094</v>
      </c>
      <c r="D8098" s="80">
        <v>3.9</v>
      </c>
      <c r="E8098" s="80">
        <v>0</v>
      </c>
      <c r="F8098" s="81">
        <v>129.4</v>
      </c>
      <c r="G8098" s="80">
        <v>421.03679165167802</v>
      </c>
    </row>
    <row r="8099" spans="1:7" x14ac:dyDescent="0.3">
      <c r="A8099" s="31">
        <f t="shared" si="253"/>
        <v>338</v>
      </c>
      <c r="B8099" s="32">
        <v>8095</v>
      </c>
      <c r="C8099" s="33">
        <f t="shared" si="254"/>
        <v>8095</v>
      </c>
      <c r="D8099" s="80">
        <v>4.7</v>
      </c>
      <c r="E8099" s="80">
        <v>0</v>
      </c>
      <c r="F8099" s="81">
        <v>315</v>
      </c>
      <c r="G8099" s="80">
        <v>2529.2134182566101</v>
      </c>
    </row>
    <row r="8100" spans="1:7" x14ac:dyDescent="0.3">
      <c r="A8100" s="31">
        <f t="shared" si="253"/>
        <v>338</v>
      </c>
      <c r="B8100" s="32">
        <v>8096</v>
      </c>
      <c r="C8100" s="33">
        <f t="shared" si="254"/>
        <v>8096</v>
      </c>
      <c r="D8100" s="80">
        <v>4.3</v>
      </c>
      <c r="E8100" s="80">
        <v>0.98383353813184604</v>
      </c>
      <c r="F8100" s="81">
        <v>438.9</v>
      </c>
      <c r="G8100" s="80">
        <v>3292.6886731628101</v>
      </c>
    </row>
    <row r="8101" spans="1:7" x14ac:dyDescent="0.3">
      <c r="A8101" s="31">
        <f t="shared" si="253"/>
        <v>338</v>
      </c>
      <c r="B8101" s="32">
        <v>8097</v>
      </c>
      <c r="C8101" s="33">
        <f t="shared" si="254"/>
        <v>8097</v>
      </c>
      <c r="D8101" s="80">
        <v>5</v>
      </c>
      <c r="E8101" s="80">
        <v>0</v>
      </c>
      <c r="F8101" s="81">
        <v>367.5</v>
      </c>
      <c r="G8101" s="80">
        <v>2527.4022372547302</v>
      </c>
    </row>
    <row r="8102" spans="1:7" x14ac:dyDescent="0.3">
      <c r="A8102" s="31">
        <f t="shared" si="253"/>
        <v>338</v>
      </c>
      <c r="B8102" s="32">
        <v>8098</v>
      </c>
      <c r="C8102" s="33">
        <f t="shared" si="254"/>
        <v>8098</v>
      </c>
      <c r="D8102" s="80">
        <v>5.2</v>
      </c>
      <c r="E8102" s="80">
        <v>7.0800190954077404</v>
      </c>
      <c r="F8102" s="81">
        <v>147.30000000000001</v>
      </c>
      <c r="G8102" s="80">
        <v>1631.1778897863101</v>
      </c>
    </row>
    <row r="8103" spans="1:7" x14ac:dyDescent="0.3">
      <c r="A8103" s="31">
        <f t="shared" si="253"/>
        <v>338</v>
      </c>
      <c r="B8103" s="32">
        <v>8099</v>
      </c>
      <c r="C8103" s="33">
        <f t="shared" si="254"/>
        <v>8099</v>
      </c>
      <c r="D8103" s="80">
        <v>5.3</v>
      </c>
      <c r="E8103" s="80">
        <v>16.1242260877371</v>
      </c>
      <c r="F8103" s="81">
        <v>139.9</v>
      </c>
      <c r="G8103" s="80">
        <v>729.98767239286201</v>
      </c>
    </row>
    <row r="8104" spans="1:7" x14ac:dyDescent="0.3">
      <c r="A8104" s="31">
        <f t="shared" si="253"/>
        <v>338</v>
      </c>
      <c r="B8104" s="32">
        <v>8100</v>
      </c>
      <c r="C8104" s="33">
        <f t="shared" si="254"/>
        <v>8100</v>
      </c>
      <c r="D8104" s="80">
        <v>5.7</v>
      </c>
      <c r="E8104" s="80">
        <v>38.890668244213202</v>
      </c>
      <c r="F8104" s="81">
        <v>183.2</v>
      </c>
      <c r="G8104" s="80">
        <v>926.19272849184904</v>
      </c>
    </row>
    <row r="8105" spans="1:7" x14ac:dyDescent="0.3">
      <c r="A8105" s="31">
        <f t="shared" si="253"/>
        <v>338</v>
      </c>
      <c r="B8105" s="32">
        <v>8101</v>
      </c>
      <c r="C8105" s="33">
        <f t="shared" si="254"/>
        <v>8101</v>
      </c>
      <c r="D8105" s="80">
        <v>5.7</v>
      </c>
      <c r="E8105" s="80">
        <v>48.873715284518298</v>
      </c>
      <c r="F8105" s="81">
        <v>251.2</v>
      </c>
      <c r="G8105" s="80">
        <v>1529.0298288618401</v>
      </c>
    </row>
    <row r="8106" spans="1:7" x14ac:dyDescent="0.3">
      <c r="A8106" s="31">
        <f t="shared" si="253"/>
        <v>338</v>
      </c>
      <c r="B8106" s="32">
        <v>8102</v>
      </c>
      <c r="C8106" s="33">
        <f t="shared" si="254"/>
        <v>8102</v>
      </c>
      <c r="D8106" s="80">
        <v>6.6</v>
      </c>
      <c r="E8106" s="80">
        <v>43.447049800198599</v>
      </c>
      <c r="F8106" s="81">
        <v>247</v>
      </c>
      <c r="G8106" s="80">
        <v>1467.4460190279999</v>
      </c>
    </row>
    <row r="8107" spans="1:7" x14ac:dyDescent="0.3">
      <c r="A8107" s="31">
        <f t="shared" si="253"/>
        <v>338</v>
      </c>
      <c r="B8107" s="32">
        <v>8103</v>
      </c>
      <c r="C8107" s="33">
        <f t="shared" si="254"/>
        <v>8103</v>
      </c>
      <c r="D8107" s="80">
        <v>6.4</v>
      </c>
      <c r="E8107" s="80">
        <v>38.570627876800302</v>
      </c>
      <c r="F8107" s="81">
        <v>126</v>
      </c>
      <c r="G8107" s="80">
        <v>1315.3139783072399</v>
      </c>
    </row>
    <row r="8108" spans="1:7" x14ac:dyDescent="0.3">
      <c r="A8108" s="31">
        <f t="shared" si="253"/>
        <v>338</v>
      </c>
      <c r="B8108" s="32">
        <v>8104</v>
      </c>
      <c r="C8108" s="33">
        <f t="shared" si="254"/>
        <v>8104</v>
      </c>
      <c r="D8108" s="80">
        <v>6.1</v>
      </c>
      <c r="E8108" s="80">
        <v>16.246959169088701</v>
      </c>
      <c r="F8108" s="81">
        <v>105</v>
      </c>
      <c r="G8108" s="80">
        <v>1315.3139783072399</v>
      </c>
    </row>
    <row r="8109" spans="1:7" x14ac:dyDescent="0.3">
      <c r="A8109" s="31">
        <f t="shared" si="253"/>
        <v>338</v>
      </c>
      <c r="B8109" s="32">
        <v>8105</v>
      </c>
      <c r="C8109" s="33">
        <f t="shared" si="254"/>
        <v>8105</v>
      </c>
      <c r="D8109" s="80">
        <v>6</v>
      </c>
      <c r="E8109" s="80">
        <v>10.966652368985301</v>
      </c>
      <c r="F8109" s="81">
        <v>136.5</v>
      </c>
      <c r="G8109" s="80">
        <v>1481.1313111888501</v>
      </c>
    </row>
    <row r="8110" spans="1:7" x14ac:dyDescent="0.3">
      <c r="A8110" s="31">
        <f t="shared" si="253"/>
        <v>338</v>
      </c>
      <c r="B8110" s="32">
        <v>8106</v>
      </c>
      <c r="C8110" s="33">
        <f t="shared" si="254"/>
        <v>8106</v>
      </c>
      <c r="D8110" s="80">
        <v>6.4</v>
      </c>
      <c r="E8110" s="80">
        <v>0</v>
      </c>
      <c r="F8110" s="81">
        <v>210</v>
      </c>
      <c r="G8110" s="80">
        <v>1542.71512102269</v>
      </c>
    </row>
    <row r="8111" spans="1:7" x14ac:dyDescent="0.3">
      <c r="A8111" s="31">
        <f t="shared" si="253"/>
        <v>338</v>
      </c>
      <c r="B8111" s="32">
        <v>8107</v>
      </c>
      <c r="C8111" s="33">
        <f t="shared" si="254"/>
        <v>8107</v>
      </c>
      <c r="D8111" s="80">
        <v>6.2</v>
      </c>
      <c r="E8111" s="80">
        <v>0</v>
      </c>
      <c r="F8111" s="81">
        <v>735</v>
      </c>
      <c r="G8111" s="80">
        <v>3013.6320927328402</v>
      </c>
    </row>
    <row r="8112" spans="1:7" x14ac:dyDescent="0.3">
      <c r="A8112" s="31">
        <f t="shared" si="253"/>
        <v>338</v>
      </c>
      <c r="B8112" s="32">
        <v>8108</v>
      </c>
      <c r="C8112" s="33">
        <f t="shared" si="254"/>
        <v>8108</v>
      </c>
      <c r="D8112" s="80">
        <v>5.8</v>
      </c>
      <c r="E8112" s="80">
        <v>0</v>
      </c>
      <c r="F8112" s="81">
        <v>612.20000000000005</v>
      </c>
      <c r="G8112" s="80">
        <v>3019.4673535270899</v>
      </c>
    </row>
    <row r="8113" spans="1:7" x14ac:dyDescent="0.3">
      <c r="A8113" s="31">
        <f t="shared" si="253"/>
        <v>338</v>
      </c>
      <c r="B8113" s="32">
        <v>8109</v>
      </c>
      <c r="C8113" s="33">
        <f t="shared" si="254"/>
        <v>8109</v>
      </c>
      <c r="D8113" s="80">
        <v>6</v>
      </c>
      <c r="E8113" s="80">
        <v>0</v>
      </c>
      <c r="F8113" s="81">
        <v>1680</v>
      </c>
      <c r="G8113" s="80">
        <v>2234.51523013722</v>
      </c>
    </row>
    <row r="8114" spans="1:7" x14ac:dyDescent="0.3">
      <c r="A8114" s="31">
        <f t="shared" si="253"/>
        <v>338</v>
      </c>
      <c r="B8114" s="32">
        <v>8110</v>
      </c>
      <c r="C8114" s="33">
        <f t="shared" si="254"/>
        <v>8110</v>
      </c>
      <c r="D8114" s="80">
        <v>6.5</v>
      </c>
      <c r="E8114" s="80">
        <v>0</v>
      </c>
      <c r="F8114" s="81">
        <v>1645.4</v>
      </c>
      <c r="G8114" s="80">
        <v>1270.60313898699</v>
      </c>
    </row>
    <row r="8115" spans="1:7" x14ac:dyDescent="0.3">
      <c r="A8115" s="31">
        <f t="shared" si="253"/>
        <v>338</v>
      </c>
      <c r="B8115" s="32">
        <v>8111</v>
      </c>
      <c r="C8115" s="33">
        <f t="shared" si="254"/>
        <v>8111</v>
      </c>
      <c r="D8115" s="80">
        <v>6</v>
      </c>
      <c r="E8115" s="80">
        <v>0</v>
      </c>
      <c r="F8115" s="81">
        <v>359.1</v>
      </c>
      <c r="G8115" s="80">
        <v>534.338646165407</v>
      </c>
    </row>
    <row r="8116" spans="1:7" ht="15" thickBot="1" x14ac:dyDescent="0.35">
      <c r="A8116" s="31">
        <f t="shared" si="253"/>
        <v>338</v>
      </c>
      <c r="B8116" s="32">
        <v>8112</v>
      </c>
      <c r="C8116" s="33">
        <f t="shared" si="254"/>
        <v>8112</v>
      </c>
      <c r="D8116" s="82">
        <v>5.6</v>
      </c>
      <c r="E8116" s="82">
        <v>0</v>
      </c>
      <c r="F8116" s="83">
        <v>189.8</v>
      </c>
      <c r="G8116" s="82">
        <v>0</v>
      </c>
    </row>
    <row r="8117" spans="1:7" x14ac:dyDescent="0.3">
      <c r="A8117" s="31">
        <f t="shared" ref="A8117:A8180" si="255">ROUNDUP(C8117/24,0)</f>
        <v>339</v>
      </c>
      <c r="B8117" s="32">
        <v>8113</v>
      </c>
      <c r="C8117" s="33">
        <f t="shared" ref="C8117:C8180" si="256">B8117*$C$1</f>
        <v>8113</v>
      </c>
      <c r="D8117" s="78">
        <v>5.7</v>
      </c>
      <c r="E8117" s="78">
        <v>0</v>
      </c>
      <c r="F8117" s="79">
        <v>165.1</v>
      </c>
      <c r="G8117" s="78">
        <v>0</v>
      </c>
    </row>
    <row r="8118" spans="1:7" x14ac:dyDescent="0.3">
      <c r="A8118" s="31">
        <f t="shared" si="255"/>
        <v>339</v>
      </c>
      <c r="B8118" s="32">
        <v>8114</v>
      </c>
      <c r="C8118" s="33">
        <f t="shared" si="256"/>
        <v>8114</v>
      </c>
      <c r="D8118" s="80">
        <v>6.3</v>
      </c>
      <c r="E8118" s="80">
        <v>0</v>
      </c>
      <c r="F8118" s="81">
        <v>129.4</v>
      </c>
      <c r="G8118" s="80">
        <v>0</v>
      </c>
    </row>
    <row r="8119" spans="1:7" x14ac:dyDescent="0.3">
      <c r="A8119" s="31">
        <f t="shared" si="255"/>
        <v>339</v>
      </c>
      <c r="B8119" s="32">
        <v>8115</v>
      </c>
      <c r="C8119" s="33">
        <f t="shared" si="256"/>
        <v>8115</v>
      </c>
      <c r="D8119" s="80">
        <v>6.1</v>
      </c>
      <c r="E8119" s="80">
        <v>0</v>
      </c>
      <c r="F8119" s="81">
        <v>124.2</v>
      </c>
      <c r="G8119" s="80">
        <v>0</v>
      </c>
    </row>
    <row r="8120" spans="1:7" x14ac:dyDescent="0.3">
      <c r="A8120" s="31">
        <f t="shared" si="255"/>
        <v>339</v>
      </c>
      <c r="B8120" s="32">
        <v>8116</v>
      </c>
      <c r="C8120" s="33">
        <f t="shared" si="256"/>
        <v>8116</v>
      </c>
      <c r="D8120" s="80">
        <v>5.9</v>
      </c>
      <c r="E8120" s="80">
        <v>0</v>
      </c>
      <c r="F8120" s="81">
        <v>125.2</v>
      </c>
      <c r="G8120" s="80">
        <v>0</v>
      </c>
    </row>
    <row r="8121" spans="1:7" x14ac:dyDescent="0.3">
      <c r="A8121" s="31">
        <f t="shared" si="255"/>
        <v>339</v>
      </c>
      <c r="B8121" s="32">
        <v>8117</v>
      </c>
      <c r="C8121" s="33">
        <f t="shared" si="256"/>
        <v>8117</v>
      </c>
      <c r="D8121" s="80">
        <v>5.9</v>
      </c>
      <c r="E8121" s="80">
        <v>0</v>
      </c>
      <c r="F8121" s="81">
        <v>121</v>
      </c>
      <c r="G8121" s="80">
        <v>0</v>
      </c>
    </row>
    <row r="8122" spans="1:7" x14ac:dyDescent="0.3">
      <c r="A8122" s="31">
        <f t="shared" si="255"/>
        <v>339</v>
      </c>
      <c r="B8122" s="32">
        <v>8118</v>
      </c>
      <c r="C8122" s="33">
        <f t="shared" si="256"/>
        <v>8118</v>
      </c>
      <c r="D8122" s="80">
        <v>5.9</v>
      </c>
      <c r="E8122" s="80">
        <v>0</v>
      </c>
      <c r="F8122" s="81">
        <v>129.4</v>
      </c>
      <c r="G8122" s="80">
        <v>351.17115610899998</v>
      </c>
    </row>
    <row r="8123" spans="1:7" x14ac:dyDescent="0.3">
      <c r="A8123" s="31">
        <f t="shared" si="255"/>
        <v>339</v>
      </c>
      <c r="B8123" s="32">
        <v>8119</v>
      </c>
      <c r="C8123" s="33">
        <f t="shared" si="256"/>
        <v>8119</v>
      </c>
      <c r="D8123" s="80">
        <v>5.3</v>
      </c>
      <c r="E8123" s="80">
        <v>0</v>
      </c>
      <c r="F8123" s="81">
        <v>315</v>
      </c>
      <c r="G8123" s="80">
        <v>2154.65790874089</v>
      </c>
    </row>
    <row r="8124" spans="1:7" x14ac:dyDescent="0.3">
      <c r="A8124" s="31">
        <f t="shared" si="255"/>
        <v>339</v>
      </c>
      <c r="B8124" s="32">
        <v>8120</v>
      </c>
      <c r="C8124" s="33">
        <f t="shared" si="256"/>
        <v>8120</v>
      </c>
      <c r="D8124" s="80">
        <v>4.3</v>
      </c>
      <c r="E8124" s="80">
        <v>0.238999420036141</v>
      </c>
      <c r="F8124" s="81">
        <v>438.9</v>
      </c>
      <c r="G8124" s="80">
        <v>2836.5625781732001</v>
      </c>
    </row>
    <row r="8125" spans="1:7" x14ac:dyDescent="0.3">
      <c r="A8125" s="31">
        <f t="shared" si="255"/>
        <v>339</v>
      </c>
      <c r="B8125" s="32">
        <v>8121</v>
      </c>
      <c r="C8125" s="33">
        <f t="shared" si="256"/>
        <v>8121</v>
      </c>
      <c r="D8125" s="80">
        <v>3.8</v>
      </c>
      <c r="E8125" s="80">
        <v>0</v>
      </c>
      <c r="F8125" s="81">
        <v>367.5</v>
      </c>
      <c r="G8125" s="80">
        <v>2333.65367659607</v>
      </c>
    </row>
    <row r="8126" spans="1:7" x14ac:dyDescent="0.3">
      <c r="A8126" s="31">
        <f t="shared" si="255"/>
        <v>339</v>
      </c>
      <c r="B8126" s="32">
        <v>8122</v>
      </c>
      <c r="C8126" s="33">
        <f t="shared" si="256"/>
        <v>8122</v>
      </c>
      <c r="D8126" s="80">
        <v>5.6</v>
      </c>
      <c r="E8126" s="80">
        <v>27.008996598575798</v>
      </c>
      <c r="F8126" s="81">
        <v>147.30000000000001</v>
      </c>
      <c r="G8126" s="80">
        <v>1450.75812056988</v>
      </c>
    </row>
    <row r="8127" spans="1:7" x14ac:dyDescent="0.3">
      <c r="A8127" s="31">
        <f t="shared" si="255"/>
        <v>339</v>
      </c>
      <c r="B8127" s="32">
        <v>8123</v>
      </c>
      <c r="C8127" s="33">
        <f t="shared" si="256"/>
        <v>8123</v>
      </c>
      <c r="D8127" s="80">
        <v>9.1</v>
      </c>
      <c r="E8127" s="80">
        <v>61.963293208527197</v>
      </c>
      <c r="F8127" s="81">
        <v>139.9</v>
      </c>
      <c r="G8127" s="80">
        <v>632.76715532647802</v>
      </c>
    </row>
    <row r="8128" spans="1:7" x14ac:dyDescent="0.3">
      <c r="A8128" s="31">
        <f t="shared" si="255"/>
        <v>339</v>
      </c>
      <c r="B8128" s="32">
        <v>8124</v>
      </c>
      <c r="C8128" s="33">
        <f t="shared" si="256"/>
        <v>8124</v>
      </c>
      <c r="D8128" s="80">
        <v>9.8000000000000007</v>
      </c>
      <c r="E8128" s="80">
        <v>174.299251476617</v>
      </c>
      <c r="F8128" s="81">
        <v>183.2</v>
      </c>
      <c r="G8128" s="80">
        <v>795.07041739710098</v>
      </c>
    </row>
    <row r="8129" spans="1:7" x14ac:dyDescent="0.3">
      <c r="A8129" s="31">
        <f t="shared" si="255"/>
        <v>339</v>
      </c>
      <c r="B8129" s="32">
        <v>8125</v>
      </c>
      <c r="C8129" s="33">
        <f t="shared" si="256"/>
        <v>8125</v>
      </c>
      <c r="D8129" s="80">
        <v>10.5</v>
      </c>
      <c r="E8129" s="80">
        <v>592.49938217793704</v>
      </c>
      <c r="F8129" s="81">
        <v>251.2</v>
      </c>
      <c r="G8129" s="80">
        <v>1297.8744613189101</v>
      </c>
    </row>
    <row r="8130" spans="1:7" x14ac:dyDescent="0.3">
      <c r="A8130" s="31">
        <f t="shared" si="255"/>
        <v>339</v>
      </c>
      <c r="B8130" s="32">
        <v>8126</v>
      </c>
      <c r="C8130" s="33">
        <f t="shared" si="256"/>
        <v>8126</v>
      </c>
      <c r="D8130" s="80">
        <v>11</v>
      </c>
      <c r="E8130" s="80">
        <v>612.91653962915905</v>
      </c>
      <c r="F8130" s="81">
        <v>247</v>
      </c>
      <c r="G8130" s="80">
        <v>1246.5096919549101</v>
      </c>
    </row>
    <row r="8131" spans="1:7" x14ac:dyDescent="0.3">
      <c r="A8131" s="31">
        <f t="shared" si="255"/>
        <v>339</v>
      </c>
      <c r="B8131" s="32">
        <v>8127</v>
      </c>
      <c r="C8131" s="33">
        <f t="shared" si="256"/>
        <v>8127</v>
      </c>
      <c r="D8131" s="80">
        <v>10.8</v>
      </c>
      <c r="E8131" s="80">
        <v>594.55738169684298</v>
      </c>
      <c r="F8131" s="81">
        <v>126</v>
      </c>
      <c r="G8131" s="80">
        <v>1097.05455572303</v>
      </c>
    </row>
    <row r="8132" spans="1:7" x14ac:dyDescent="0.3">
      <c r="A8132" s="31">
        <f t="shared" si="255"/>
        <v>339</v>
      </c>
      <c r="B8132" s="32">
        <v>8128</v>
      </c>
      <c r="C8132" s="33">
        <f t="shared" si="256"/>
        <v>8128</v>
      </c>
      <c r="D8132" s="80">
        <v>10.4</v>
      </c>
      <c r="E8132" s="80">
        <v>381.76330410033199</v>
      </c>
      <c r="F8132" s="81">
        <v>105</v>
      </c>
      <c r="G8132" s="80">
        <v>1097.05455572303</v>
      </c>
    </row>
    <row r="8133" spans="1:7" x14ac:dyDescent="0.3">
      <c r="A8133" s="31">
        <f t="shared" si="255"/>
        <v>339</v>
      </c>
      <c r="B8133" s="32">
        <v>8129</v>
      </c>
      <c r="C8133" s="33">
        <f t="shared" si="256"/>
        <v>8129</v>
      </c>
      <c r="D8133" s="80">
        <v>9.5</v>
      </c>
      <c r="E8133" s="80">
        <v>168.08948650803401</v>
      </c>
      <c r="F8133" s="81">
        <v>136.5</v>
      </c>
      <c r="G8133" s="80">
        <v>1257.92408605326</v>
      </c>
    </row>
    <row r="8134" spans="1:7" x14ac:dyDescent="0.3">
      <c r="A8134" s="31">
        <f t="shared" si="255"/>
        <v>339</v>
      </c>
      <c r="B8134" s="32">
        <v>8130</v>
      </c>
      <c r="C8134" s="33">
        <f t="shared" si="256"/>
        <v>8130</v>
      </c>
      <c r="D8134" s="80">
        <v>9</v>
      </c>
      <c r="E8134" s="80">
        <v>0</v>
      </c>
      <c r="F8134" s="81">
        <v>210</v>
      </c>
      <c r="G8134" s="80">
        <v>1309.28885541726</v>
      </c>
    </row>
    <row r="8135" spans="1:7" x14ac:dyDescent="0.3">
      <c r="A8135" s="31">
        <f t="shared" si="255"/>
        <v>339</v>
      </c>
      <c r="B8135" s="32">
        <v>8131</v>
      </c>
      <c r="C8135" s="33">
        <f t="shared" si="256"/>
        <v>8131</v>
      </c>
      <c r="D8135" s="80">
        <v>8.1</v>
      </c>
      <c r="E8135" s="80">
        <v>0</v>
      </c>
      <c r="F8135" s="81">
        <v>735</v>
      </c>
      <c r="G8135" s="80">
        <v>2558.6935401384899</v>
      </c>
    </row>
    <row r="8136" spans="1:7" x14ac:dyDescent="0.3">
      <c r="A8136" s="31">
        <f t="shared" si="255"/>
        <v>339</v>
      </c>
      <c r="B8136" s="32">
        <v>8132</v>
      </c>
      <c r="C8136" s="33">
        <f t="shared" si="256"/>
        <v>8132</v>
      </c>
      <c r="D8136" s="80">
        <v>7.9</v>
      </c>
      <c r="E8136" s="80">
        <v>0</v>
      </c>
      <c r="F8136" s="81">
        <v>612.20000000000005</v>
      </c>
      <c r="G8136" s="80">
        <v>2698.9320226791801</v>
      </c>
    </row>
    <row r="8137" spans="1:7" x14ac:dyDescent="0.3">
      <c r="A8137" s="31">
        <f t="shared" si="255"/>
        <v>339</v>
      </c>
      <c r="B8137" s="32">
        <v>8133</v>
      </c>
      <c r="C8137" s="33">
        <f t="shared" si="256"/>
        <v>8133</v>
      </c>
      <c r="D8137" s="80">
        <v>7.5</v>
      </c>
      <c r="E8137" s="80">
        <v>0</v>
      </c>
      <c r="F8137" s="81">
        <v>1680</v>
      </c>
      <c r="G8137" s="80">
        <v>2044.2325994300099</v>
      </c>
    </row>
    <row r="8138" spans="1:7" x14ac:dyDescent="0.3">
      <c r="A8138" s="31">
        <f t="shared" si="255"/>
        <v>339</v>
      </c>
      <c r="B8138" s="32">
        <v>8134</v>
      </c>
      <c r="C8138" s="33">
        <f t="shared" si="256"/>
        <v>8134</v>
      </c>
      <c r="D8138" s="80">
        <v>6.7</v>
      </c>
      <c r="E8138" s="80">
        <v>0</v>
      </c>
      <c r="F8138" s="81">
        <v>1645.4</v>
      </c>
      <c r="G8138" s="80">
        <v>1104.89780315031</v>
      </c>
    </row>
    <row r="8139" spans="1:7" x14ac:dyDescent="0.3">
      <c r="A8139" s="31">
        <f t="shared" si="255"/>
        <v>339</v>
      </c>
      <c r="B8139" s="32">
        <v>8135</v>
      </c>
      <c r="C8139" s="33">
        <f t="shared" si="256"/>
        <v>8135</v>
      </c>
      <c r="D8139" s="80">
        <v>5.3</v>
      </c>
      <c r="E8139" s="80">
        <v>0</v>
      </c>
      <c r="F8139" s="81">
        <v>359.1</v>
      </c>
      <c r="G8139" s="80">
        <v>456.95575103967099</v>
      </c>
    </row>
    <row r="8140" spans="1:7" ht="15" thickBot="1" x14ac:dyDescent="0.35">
      <c r="A8140" s="31">
        <f t="shared" si="255"/>
        <v>339</v>
      </c>
      <c r="B8140" s="32">
        <v>8136</v>
      </c>
      <c r="C8140" s="33">
        <f t="shared" si="256"/>
        <v>8136</v>
      </c>
      <c r="D8140" s="82">
        <v>4</v>
      </c>
      <c r="E8140" s="82">
        <v>0</v>
      </c>
      <c r="F8140" s="83">
        <v>189.8</v>
      </c>
      <c r="G8140" s="82">
        <v>0</v>
      </c>
    </row>
    <row r="8141" spans="1:7" x14ac:dyDescent="0.3">
      <c r="A8141" s="31">
        <f t="shared" si="255"/>
        <v>340</v>
      </c>
      <c r="B8141" s="32">
        <v>8137</v>
      </c>
      <c r="C8141" s="33">
        <f t="shared" si="256"/>
        <v>8137</v>
      </c>
      <c r="D8141" s="78">
        <v>3.8</v>
      </c>
      <c r="E8141" s="78">
        <v>0</v>
      </c>
      <c r="F8141" s="79">
        <v>165.1</v>
      </c>
      <c r="G8141" s="78">
        <v>0</v>
      </c>
    </row>
    <row r="8142" spans="1:7" x14ac:dyDescent="0.3">
      <c r="A8142" s="31">
        <f t="shared" si="255"/>
        <v>340</v>
      </c>
      <c r="B8142" s="32">
        <v>8138</v>
      </c>
      <c r="C8142" s="33">
        <f t="shared" si="256"/>
        <v>8138</v>
      </c>
      <c r="D8142" s="80">
        <v>3.9</v>
      </c>
      <c r="E8142" s="80">
        <v>0</v>
      </c>
      <c r="F8142" s="81">
        <v>129.4</v>
      </c>
      <c r="G8142" s="80">
        <v>0</v>
      </c>
    </row>
    <row r="8143" spans="1:7" x14ac:dyDescent="0.3">
      <c r="A8143" s="31">
        <f t="shared" si="255"/>
        <v>340</v>
      </c>
      <c r="B8143" s="32">
        <v>8139</v>
      </c>
      <c r="C8143" s="33">
        <f t="shared" si="256"/>
        <v>8139</v>
      </c>
      <c r="D8143" s="80">
        <v>3.8</v>
      </c>
      <c r="E8143" s="80">
        <v>0</v>
      </c>
      <c r="F8143" s="81">
        <v>124.2</v>
      </c>
      <c r="G8143" s="80">
        <v>0</v>
      </c>
    </row>
    <row r="8144" spans="1:7" x14ac:dyDescent="0.3">
      <c r="A8144" s="31">
        <f t="shared" si="255"/>
        <v>340</v>
      </c>
      <c r="B8144" s="32">
        <v>8140</v>
      </c>
      <c r="C8144" s="33">
        <f t="shared" si="256"/>
        <v>8140</v>
      </c>
      <c r="D8144" s="80">
        <v>3.7</v>
      </c>
      <c r="E8144" s="80">
        <v>0</v>
      </c>
      <c r="F8144" s="81">
        <v>125.2</v>
      </c>
      <c r="G8144" s="80">
        <v>0</v>
      </c>
    </row>
    <row r="8145" spans="1:7" x14ac:dyDescent="0.3">
      <c r="A8145" s="31">
        <f t="shared" si="255"/>
        <v>340</v>
      </c>
      <c r="B8145" s="32">
        <v>8141</v>
      </c>
      <c r="C8145" s="33">
        <f t="shared" si="256"/>
        <v>8141</v>
      </c>
      <c r="D8145" s="80">
        <v>3</v>
      </c>
      <c r="E8145" s="80">
        <v>0</v>
      </c>
      <c r="F8145" s="81">
        <v>121</v>
      </c>
      <c r="G8145" s="80">
        <v>0</v>
      </c>
    </row>
    <row r="8146" spans="1:7" x14ac:dyDescent="0.3">
      <c r="A8146" s="31">
        <f t="shared" si="255"/>
        <v>340</v>
      </c>
      <c r="B8146" s="32">
        <v>8142</v>
      </c>
      <c r="C8146" s="33">
        <f t="shared" si="256"/>
        <v>8142</v>
      </c>
      <c r="D8146" s="80">
        <v>2.6</v>
      </c>
      <c r="E8146" s="80">
        <v>0</v>
      </c>
      <c r="F8146" s="81">
        <v>129.4</v>
      </c>
      <c r="G8146" s="80">
        <v>468.95422993754403</v>
      </c>
    </row>
    <row r="8147" spans="1:7" x14ac:dyDescent="0.3">
      <c r="A8147" s="31">
        <f t="shared" si="255"/>
        <v>340</v>
      </c>
      <c r="B8147" s="32">
        <v>8143</v>
      </c>
      <c r="C8147" s="33">
        <f t="shared" si="256"/>
        <v>8143</v>
      </c>
      <c r="D8147" s="80">
        <v>1.9</v>
      </c>
      <c r="E8147" s="80">
        <v>0</v>
      </c>
      <c r="F8147" s="81">
        <v>315</v>
      </c>
      <c r="G8147" s="80">
        <v>2786.1028084760301</v>
      </c>
    </row>
    <row r="8148" spans="1:7" x14ac:dyDescent="0.3">
      <c r="A8148" s="31">
        <f t="shared" si="255"/>
        <v>340</v>
      </c>
      <c r="B8148" s="32">
        <v>8144</v>
      </c>
      <c r="C8148" s="33">
        <f t="shared" si="256"/>
        <v>8144</v>
      </c>
      <c r="D8148" s="80">
        <v>0.9</v>
      </c>
      <c r="E8148" s="80">
        <v>0.23211882434532299</v>
      </c>
      <c r="F8148" s="81">
        <v>438.9</v>
      </c>
      <c r="G8148" s="80">
        <v>3605.5233570166001</v>
      </c>
    </row>
    <row r="8149" spans="1:7" x14ac:dyDescent="0.3">
      <c r="A8149" s="31">
        <f t="shared" si="255"/>
        <v>340</v>
      </c>
      <c r="B8149" s="32">
        <v>8145</v>
      </c>
      <c r="C8149" s="33">
        <f t="shared" si="256"/>
        <v>8145</v>
      </c>
      <c r="D8149" s="80">
        <v>0.8</v>
      </c>
      <c r="E8149" s="80">
        <v>0</v>
      </c>
      <c r="F8149" s="81">
        <v>367.5</v>
      </c>
      <c r="G8149" s="80">
        <v>2660.2849431261402</v>
      </c>
    </row>
    <row r="8150" spans="1:7" x14ac:dyDescent="0.3">
      <c r="A8150" s="31">
        <f t="shared" si="255"/>
        <v>340</v>
      </c>
      <c r="B8150" s="32">
        <v>8146</v>
      </c>
      <c r="C8150" s="33">
        <f t="shared" si="256"/>
        <v>8146</v>
      </c>
      <c r="D8150" s="80">
        <v>0.9</v>
      </c>
      <c r="E8150" s="80">
        <v>52.5064835759838</v>
      </c>
      <c r="F8150" s="81">
        <v>147.30000000000001</v>
      </c>
      <c r="G8150" s="80">
        <v>1754.9190264671199</v>
      </c>
    </row>
    <row r="8151" spans="1:7" x14ac:dyDescent="0.3">
      <c r="A8151" s="31">
        <f t="shared" si="255"/>
        <v>340</v>
      </c>
      <c r="B8151" s="32">
        <v>8147</v>
      </c>
      <c r="C8151" s="33">
        <f t="shared" si="256"/>
        <v>8147</v>
      </c>
      <c r="D8151" s="80">
        <v>2.9</v>
      </c>
      <c r="E8151" s="80">
        <v>217.46410083588501</v>
      </c>
      <c r="F8151" s="81">
        <v>139.9</v>
      </c>
      <c r="G8151" s="80">
        <v>796.66649225134097</v>
      </c>
    </row>
    <row r="8152" spans="1:7" x14ac:dyDescent="0.3">
      <c r="A8152" s="31">
        <f t="shared" si="255"/>
        <v>340</v>
      </c>
      <c r="B8152" s="32">
        <v>8148</v>
      </c>
      <c r="C8152" s="33">
        <f t="shared" si="256"/>
        <v>8148</v>
      </c>
      <c r="D8152" s="80">
        <v>4.2</v>
      </c>
      <c r="E8152" s="80">
        <v>380.77151728384803</v>
      </c>
      <c r="F8152" s="81">
        <v>183.2</v>
      </c>
      <c r="G8152" s="80">
        <v>1016.12313849928</v>
      </c>
    </row>
    <row r="8153" spans="1:7" x14ac:dyDescent="0.3">
      <c r="A8153" s="31">
        <f t="shared" si="255"/>
        <v>340</v>
      </c>
      <c r="B8153" s="32">
        <v>8149</v>
      </c>
      <c r="C8153" s="33">
        <f t="shared" si="256"/>
        <v>8149</v>
      </c>
      <c r="D8153" s="80">
        <v>5.6</v>
      </c>
      <c r="E8153" s="80">
        <v>420.29539695167398</v>
      </c>
      <c r="F8153" s="81">
        <v>251.2</v>
      </c>
      <c r="G8153" s="80">
        <v>1687.5680425723499</v>
      </c>
    </row>
    <row r="8154" spans="1:7" x14ac:dyDescent="0.3">
      <c r="A8154" s="31">
        <f t="shared" si="255"/>
        <v>340</v>
      </c>
      <c r="B8154" s="32">
        <v>8150</v>
      </c>
      <c r="C8154" s="33">
        <f t="shared" si="256"/>
        <v>8150</v>
      </c>
      <c r="D8154" s="80">
        <v>6.3</v>
      </c>
      <c r="E8154" s="80">
        <v>570.98578053802498</v>
      </c>
      <c r="F8154" s="81">
        <v>247</v>
      </c>
      <c r="G8154" s="80">
        <v>1618.9754903539099</v>
      </c>
    </row>
    <row r="8155" spans="1:7" x14ac:dyDescent="0.3">
      <c r="A8155" s="31">
        <f t="shared" si="255"/>
        <v>340</v>
      </c>
      <c r="B8155" s="32">
        <v>8151</v>
      </c>
      <c r="C8155" s="33">
        <f t="shared" si="256"/>
        <v>8151</v>
      </c>
      <c r="D8155" s="80">
        <v>7.5</v>
      </c>
      <c r="E8155" s="80">
        <v>545.440789792739</v>
      </c>
      <c r="F8155" s="81">
        <v>126</v>
      </c>
      <c r="G8155" s="80">
        <v>1465.0074911587701</v>
      </c>
    </row>
    <row r="8156" spans="1:7" x14ac:dyDescent="0.3">
      <c r="A8156" s="31">
        <f t="shared" si="255"/>
        <v>340</v>
      </c>
      <c r="B8156" s="32">
        <v>8152</v>
      </c>
      <c r="C8156" s="33">
        <f t="shared" si="256"/>
        <v>8152</v>
      </c>
      <c r="D8156" s="80">
        <v>8.3000000000000007</v>
      </c>
      <c r="E8156" s="80">
        <v>514.90126104703597</v>
      </c>
      <c r="F8156" s="81">
        <v>105</v>
      </c>
      <c r="G8156" s="80">
        <v>1465.0074911587701</v>
      </c>
    </row>
    <row r="8157" spans="1:7" x14ac:dyDescent="0.3">
      <c r="A8157" s="31">
        <f t="shared" si="255"/>
        <v>340</v>
      </c>
      <c r="B8157" s="32">
        <v>8153</v>
      </c>
      <c r="C8157" s="33">
        <f t="shared" si="256"/>
        <v>8153</v>
      </c>
      <c r="D8157" s="80">
        <v>8.3000000000000007</v>
      </c>
      <c r="E8157" s="80">
        <v>162.47263668515001</v>
      </c>
      <c r="F8157" s="81">
        <v>136.5</v>
      </c>
      <c r="G8157" s="80">
        <v>1634.2182809461201</v>
      </c>
    </row>
    <row r="8158" spans="1:7" x14ac:dyDescent="0.3">
      <c r="A8158" s="31">
        <f t="shared" si="255"/>
        <v>340</v>
      </c>
      <c r="B8158" s="32">
        <v>8154</v>
      </c>
      <c r="C8158" s="33">
        <f t="shared" si="256"/>
        <v>8154</v>
      </c>
      <c r="D8158" s="80">
        <v>6.6</v>
      </c>
      <c r="E8158" s="80">
        <v>0</v>
      </c>
      <c r="F8158" s="81">
        <v>210</v>
      </c>
      <c r="G8158" s="80">
        <v>1702.8108331645501</v>
      </c>
    </row>
    <row r="8159" spans="1:7" x14ac:dyDescent="0.3">
      <c r="A8159" s="31">
        <f t="shared" si="255"/>
        <v>340</v>
      </c>
      <c r="B8159" s="32">
        <v>8155</v>
      </c>
      <c r="C8159" s="33">
        <f t="shared" si="256"/>
        <v>8155</v>
      </c>
      <c r="D8159" s="80">
        <v>6.1</v>
      </c>
      <c r="E8159" s="80">
        <v>0</v>
      </c>
      <c r="F8159" s="81">
        <v>735</v>
      </c>
      <c r="G8159" s="80">
        <v>3325.6522990685298</v>
      </c>
    </row>
    <row r="8160" spans="1:7" x14ac:dyDescent="0.3">
      <c r="A8160" s="31">
        <f t="shared" si="255"/>
        <v>340</v>
      </c>
      <c r="B8160" s="32">
        <v>8156</v>
      </c>
      <c r="C8160" s="33">
        <f t="shared" si="256"/>
        <v>8156</v>
      </c>
      <c r="D8160" s="80">
        <v>5.5</v>
      </c>
      <c r="E8160" s="80">
        <v>0</v>
      </c>
      <c r="F8160" s="81">
        <v>612.20000000000005</v>
      </c>
      <c r="G8160" s="80">
        <v>3239.3069329575501</v>
      </c>
    </row>
    <row r="8161" spans="1:7" x14ac:dyDescent="0.3">
      <c r="A8161" s="31">
        <f t="shared" si="255"/>
        <v>340</v>
      </c>
      <c r="B8161" s="32">
        <v>8157</v>
      </c>
      <c r="C8161" s="33">
        <f t="shared" si="256"/>
        <v>8157</v>
      </c>
      <c r="D8161" s="80">
        <v>4.9000000000000004</v>
      </c>
      <c r="E8161" s="80">
        <v>0</v>
      </c>
      <c r="F8161" s="81">
        <v>1680</v>
      </c>
      <c r="G8161" s="80">
        <v>2365.0208233800599</v>
      </c>
    </row>
    <row r="8162" spans="1:7" x14ac:dyDescent="0.3">
      <c r="A8162" s="31">
        <f t="shared" si="255"/>
        <v>340</v>
      </c>
      <c r="B8162" s="32">
        <v>8158</v>
      </c>
      <c r="C8162" s="33">
        <f t="shared" si="256"/>
        <v>8158</v>
      </c>
      <c r="D8162" s="80">
        <v>4.5</v>
      </c>
      <c r="E8162" s="80">
        <v>0</v>
      </c>
      <c r="F8162" s="81">
        <v>1645.4</v>
      </c>
      <c r="G8162" s="80">
        <v>1384.2523621267701</v>
      </c>
    </row>
    <row r="8163" spans="1:7" x14ac:dyDescent="0.3">
      <c r="A8163" s="31">
        <f t="shared" si="255"/>
        <v>340</v>
      </c>
      <c r="B8163" s="32">
        <v>8159</v>
      </c>
      <c r="C8163" s="33">
        <f t="shared" si="256"/>
        <v>8159</v>
      </c>
      <c r="D8163" s="80">
        <v>4.0999999999999996</v>
      </c>
      <c r="E8163" s="80">
        <v>0</v>
      </c>
      <c r="F8163" s="81">
        <v>359.1</v>
      </c>
      <c r="G8163" s="80">
        <v>587.41180685116399</v>
      </c>
    </row>
    <row r="8164" spans="1:7" ht="15" thickBot="1" x14ac:dyDescent="0.35">
      <c r="A8164" s="31">
        <f t="shared" si="255"/>
        <v>340</v>
      </c>
      <c r="B8164" s="32">
        <v>8160</v>
      </c>
      <c r="C8164" s="33">
        <f t="shared" si="256"/>
        <v>8160</v>
      </c>
      <c r="D8164" s="82">
        <v>4</v>
      </c>
      <c r="E8164" s="82">
        <v>0</v>
      </c>
      <c r="F8164" s="83">
        <v>189.8</v>
      </c>
      <c r="G8164" s="82">
        <v>0</v>
      </c>
    </row>
    <row r="8165" spans="1:7" x14ac:dyDescent="0.3">
      <c r="A8165" s="31">
        <f t="shared" si="255"/>
        <v>341</v>
      </c>
      <c r="B8165" s="32">
        <v>8161</v>
      </c>
      <c r="C8165" s="33">
        <f t="shared" si="256"/>
        <v>8161</v>
      </c>
      <c r="D8165" s="78">
        <v>3.7</v>
      </c>
      <c r="E8165" s="78">
        <v>0</v>
      </c>
      <c r="F8165" s="79">
        <v>165.1</v>
      </c>
      <c r="G8165" s="78">
        <v>0</v>
      </c>
    </row>
    <row r="8166" spans="1:7" x14ac:dyDescent="0.3">
      <c r="A8166" s="31">
        <f t="shared" si="255"/>
        <v>341</v>
      </c>
      <c r="B8166" s="32">
        <v>8162</v>
      </c>
      <c r="C8166" s="33">
        <f t="shared" si="256"/>
        <v>8162</v>
      </c>
      <c r="D8166" s="80">
        <v>3.5</v>
      </c>
      <c r="E8166" s="80">
        <v>0</v>
      </c>
      <c r="F8166" s="81">
        <v>129.4</v>
      </c>
      <c r="G8166" s="80">
        <v>0</v>
      </c>
    </row>
    <row r="8167" spans="1:7" x14ac:dyDescent="0.3">
      <c r="A8167" s="31">
        <f t="shared" si="255"/>
        <v>341</v>
      </c>
      <c r="B8167" s="32">
        <v>8163</v>
      </c>
      <c r="C8167" s="33">
        <f t="shared" si="256"/>
        <v>8163</v>
      </c>
      <c r="D8167" s="80">
        <v>3.3</v>
      </c>
      <c r="E8167" s="80">
        <v>0</v>
      </c>
      <c r="F8167" s="81">
        <v>124.2</v>
      </c>
      <c r="G8167" s="80">
        <v>0</v>
      </c>
    </row>
    <row r="8168" spans="1:7" x14ac:dyDescent="0.3">
      <c r="A8168" s="31">
        <f t="shared" si="255"/>
        <v>341</v>
      </c>
      <c r="B8168" s="32">
        <v>8164</v>
      </c>
      <c r="C8168" s="33">
        <f t="shared" si="256"/>
        <v>8164</v>
      </c>
      <c r="D8168" s="80">
        <v>2.9</v>
      </c>
      <c r="E8168" s="80">
        <v>0</v>
      </c>
      <c r="F8168" s="81">
        <v>125.2</v>
      </c>
      <c r="G8168" s="80">
        <v>0</v>
      </c>
    </row>
    <row r="8169" spans="1:7" x14ac:dyDescent="0.3">
      <c r="A8169" s="31">
        <f t="shared" si="255"/>
        <v>341</v>
      </c>
      <c r="B8169" s="32">
        <v>8165</v>
      </c>
      <c r="C8169" s="33">
        <f t="shared" si="256"/>
        <v>8165</v>
      </c>
      <c r="D8169" s="80">
        <v>2.5</v>
      </c>
      <c r="E8169" s="80">
        <v>0</v>
      </c>
      <c r="F8169" s="81">
        <v>121</v>
      </c>
      <c r="G8169" s="80">
        <v>0</v>
      </c>
    </row>
    <row r="8170" spans="1:7" x14ac:dyDescent="0.3">
      <c r="A8170" s="31">
        <f t="shared" si="255"/>
        <v>341</v>
      </c>
      <c r="B8170" s="32">
        <v>8166</v>
      </c>
      <c r="C8170" s="33">
        <f t="shared" si="256"/>
        <v>8166</v>
      </c>
      <c r="D8170" s="80">
        <v>2</v>
      </c>
      <c r="E8170" s="80">
        <v>0</v>
      </c>
      <c r="F8170" s="81">
        <v>129.4</v>
      </c>
      <c r="G8170" s="80">
        <v>478.67175238712503</v>
      </c>
    </row>
    <row r="8171" spans="1:7" x14ac:dyDescent="0.3">
      <c r="A8171" s="31">
        <f t="shared" si="255"/>
        <v>341</v>
      </c>
      <c r="B8171" s="32">
        <v>8167</v>
      </c>
      <c r="C8171" s="33">
        <f t="shared" si="256"/>
        <v>8167</v>
      </c>
      <c r="D8171" s="80">
        <v>1.9</v>
      </c>
      <c r="E8171" s="80">
        <v>0</v>
      </c>
      <c r="F8171" s="81">
        <v>315</v>
      </c>
      <c r="G8171" s="80">
        <v>2838.1992582408002</v>
      </c>
    </row>
    <row r="8172" spans="1:7" x14ac:dyDescent="0.3">
      <c r="A8172" s="31">
        <f t="shared" si="255"/>
        <v>341</v>
      </c>
      <c r="B8172" s="32">
        <v>8168</v>
      </c>
      <c r="C8172" s="33">
        <f t="shared" si="256"/>
        <v>8168</v>
      </c>
      <c r="D8172" s="80">
        <v>1.9</v>
      </c>
      <c r="E8172" s="80">
        <v>0.225317875260173</v>
      </c>
      <c r="F8172" s="81">
        <v>438.9</v>
      </c>
      <c r="G8172" s="80">
        <v>3668.9653558401001</v>
      </c>
    </row>
    <row r="8173" spans="1:7" x14ac:dyDescent="0.3">
      <c r="A8173" s="31">
        <f t="shared" si="255"/>
        <v>341</v>
      </c>
      <c r="B8173" s="32">
        <v>8169</v>
      </c>
      <c r="C8173" s="33">
        <f t="shared" si="256"/>
        <v>8169</v>
      </c>
      <c r="D8173" s="80">
        <v>1.5</v>
      </c>
      <c r="E8173" s="80">
        <v>0</v>
      </c>
      <c r="F8173" s="81">
        <v>367.5</v>
      </c>
      <c r="G8173" s="80">
        <v>2687.2331841769901</v>
      </c>
    </row>
    <row r="8174" spans="1:7" x14ac:dyDescent="0.3">
      <c r="A8174" s="31">
        <f t="shared" si="255"/>
        <v>341</v>
      </c>
      <c r="B8174" s="32">
        <v>8170</v>
      </c>
      <c r="C8174" s="33">
        <f t="shared" si="256"/>
        <v>8170</v>
      </c>
      <c r="D8174" s="80">
        <v>1.7</v>
      </c>
      <c r="E8174" s="80">
        <v>45.686176736524999</v>
      </c>
      <c r="F8174" s="81">
        <v>147.30000000000001</v>
      </c>
      <c r="G8174" s="80">
        <v>1780.0133828569401</v>
      </c>
    </row>
    <row r="8175" spans="1:7" x14ac:dyDescent="0.3">
      <c r="A8175" s="31">
        <f t="shared" si="255"/>
        <v>341</v>
      </c>
      <c r="B8175" s="32">
        <v>8171</v>
      </c>
      <c r="C8175" s="33">
        <f t="shared" si="256"/>
        <v>8171</v>
      </c>
      <c r="D8175" s="80">
        <v>2.9</v>
      </c>
      <c r="E8175" s="80">
        <v>158.43172759407599</v>
      </c>
      <c r="F8175" s="81">
        <v>139.9</v>
      </c>
      <c r="G8175" s="80">
        <v>810.18877040446</v>
      </c>
    </row>
    <row r="8176" spans="1:7" x14ac:dyDescent="0.3">
      <c r="A8176" s="31">
        <f t="shared" si="255"/>
        <v>341</v>
      </c>
      <c r="B8176" s="32">
        <v>8172</v>
      </c>
      <c r="C8176" s="33">
        <f t="shared" si="256"/>
        <v>8172</v>
      </c>
      <c r="D8176" s="80">
        <v>4</v>
      </c>
      <c r="E8176" s="80">
        <v>292.89007293834101</v>
      </c>
      <c r="F8176" s="81">
        <v>183.2</v>
      </c>
      <c r="G8176" s="80">
        <v>1034.36077409519</v>
      </c>
    </row>
    <row r="8177" spans="1:7" x14ac:dyDescent="0.3">
      <c r="A8177" s="31">
        <f t="shared" si="255"/>
        <v>341</v>
      </c>
      <c r="B8177" s="32">
        <v>8173</v>
      </c>
      <c r="C8177" s="33">
        <f t="shared" si="256"/>
        <v>8173</v>
      </c>
      <c r="D8177" s="80">
        <v>5.4</v>
      </c>
      <c r="E8177" s="80">
        <v>447.613264550238</v>
      </c>
      <c r="F8177" s="81">
        <v>251.2</v>
      </c>
      <c r="G8177" s="80">
        <v>1719.7191488492999</v>
      </c>
    </row>
    <row r="8178" spans="1:7" x14ac:dyDescent="0.3">
      <c r="A8178" s="31">
        <f t="shared" si="255"/>
        <v>341</v>
      </c>
      <c r="B8178" s="32">
        <v>8174</v>
      </c>
      <c r="C8178" s="33">
        <f t="shared" si="256"/>
        <v>8174</v>
      </c>
      <c r="D8178" s="80">
        <v>5.7</v>
      </c>
      <c r="E8178" s="80">
        <v>544.61281930809196</v>
      </c>
      <c r="F8178" s="81">
        <v>247</v>
      </c>
      <c r="G8178" s="80">
        <v>1649.7052432801499</v>
      </c>
    </row>
    <row r="8179" spans="1:7" x14ac:dyDescent="0.3">
      <c r="A8179" s="31">
        <f t="shared" si="255"/>
        <v>341</v>
      </c>
      <c r="B8179" s="32">
        <v>8175</v>
      </c>
      <c r="C8179" s="33">
        <f t="shared" si="256"/>
        <v>8175</v>
      </c>
      <c r="D8179" s="80">
        <v>6.5</v>
      </c>
      <c r="E8179" s="80">
        <v>525.23986920673599</v>
      </c>
      <c r="F8179" s="81">
        <v>126</v>
      </c>
      <c r="G8179" s="80">
        <v>1495.3649168419399</v>
      </c>
    </row>
    <row r="8180" spans="1:7" x14ac:dyDescent="0.3">
      <c r="A8180" s="31">
        <f t="shared" si="255"/>
        <v>341</v>
      </c>
      <c r="B8180" s="32">
        <v>8176</v>
      </c>
      <c r="C8180" s="33">
        <f t="shared" si="256"/>
        <v>8176</v>
      </c>
      <c r="D8180" s="80">
        <v>6.7</v>
      </c>
      <c r="E8180" s="80">
        <v>486.14724847075399</v>
      </c>
      <c r="F8180" s="81">
        <v>105</v>
      </c>
      <c r="G8180" s="80">
        <v>1495.3649168419399</v>
      </c>
    </row>
    <row r="8181" spans="1:7" x14ac:dyDescent="0.3">
      <c r="A8181" s="31">
        <f t="shared" ref="A8181:A8244" si="257">ROUNDUP(C8181/24,0)</f>
        <v>341</v>
      </c>
      <c r="B8181" s="32">
        <v>8177</v>
      </c>
      <c r="C8181" s="33">
        <f t="shared" ref="C8181:C8244" si="258">B8181*$C$1</f>
        <v>8177</v>
      </c>
      <c r="D8181" s="80">
        <v>6.6</v>
      </c>
      <c r="E8181" s="80">
        <v>156.25894717831301</v>
      </c>
      <c r="F8181" s="81">
        <v>136.5</v>
      </c>
      <c r="G8181" s="80">
        <v>1665.2638901975899</v>
      </c>
    </row>
    <row r="8182" spans="1:7" x14ac:dyDescent="0.3">
      <c r="A8182" s="31">
        <f t="shared" si="257"/>
        <v>341</v>
      </c>
      <c r="B8182" s="32">
        <v>8178</v>
      </c>
      <c r="C8182" s="33">
        <f t="shared" si="258"/>
        <v>8178</v>
      </c>
      <c r="D8182" s="80">
        <v>6</v>
      </c>
      <c r="E8182" s="80">
        <v>0</v>
      </c>
      <c r="F8182" s="81">
        <v>210</v>
      </c>
      <c r="G8182" s="80">
        <v>1735.2777957667499</v>
      </c>
    </row>
    <row r="8183" spans="1:7" x14ac:dyDescent="0.3">
      <c r="A8183" s="31">
        <f t="shared" si="257"/>
        <v>341</v>
      </c>
      <c r="B8183" s="32">
        <v>8179</v>
      </c>
      <c r="C8183" s="33">
        <f t="shared" si="258"/>
        <v>8179</v>
      </c>
      <c r="D8183" s="80">
        <v>5.9</v>
      </c>
      <c r="E8183" s="80">
        <v>0</v>
      </c>
      <c r="F8183" s="81">
        <v>735</v>
      </c>
      <c r="G8183" s="80">
        <v>3388.92912412962</v>
      </c>
    </row>
    <row r="8184" spans="1:7" x14ac:dyDescent="0.3">
      <c r="A8184" s="31">
        <f t="shared" si="257"/>
        <v>341</v>
      </c>
      <c r="B8184" s="32">
        <v>8180</v>
      </c>
      <c r="C8184" s="33">
        <f t="shared" si="258"/>
        <v>8180</v>
      </c>
      <c r="D8184" s="80">
        <v>5.4</v>
      </c>
      <c r="E8184" s="80">
        <v>0</v>
      </c>
      <c r="F8184" s="81">
        <v>612.20000000000005</v>
      </c>
      <c r="G8184" s="80">
        <v>3283.88978473016</v>
      </c>
    </row>
    <row r="8185" spans="1:7" x14ac:dyDescent="0.3">
      <c r="A8185" s="31">
        <f t="shared" si="257"/>
        <v>341</v>
      </c>
      <c r="B8185" s="32">
        <v>8181</v>
      </c>
      <c r="C8185" s="33">
        <f t="shared" si="258"/>
        <v>8181</v>
      </c>
      <c r="D8185" s="80">
        <v>5.3</v>
      </c>
      <c r="E8185" s="80">
        <v>0</v>
      </c>
      <c r="F8185" s="81">
        <v>1680</v>
      </c>
      <c r="G8185" s="80">
        <v>2391.4869926390902</v>
      </c>
    </row>
    <row r="8186" spans="1:7" x14ac:dyDescent="0.3">
      <c r="A8186" s="31">
        <f t="shared" si="257"/>
        <v>341</v>
      </c>
      <c r="B8186" s="32">
        <v>8182</v>
      </c>
      <c r="C8186" s="33">
        <f t="shared" si="258"/>
        <v>8182</v>
      </c>
      <c r="D8186" s="80">
        <v>5.0999999999999996</v>
      </c>
      <c r="E8186" s="80">
        <v>0</v>
      </c>
      <c r="F8186" s="81">
        <v>1645.4</v>
      </c>
      <c r="G8186" s="80">
        <v>1407.30010667959</v>
      </c>
    </row>
    <row r="8187" spans="1:7" x14ac:dyDescent="0.3">
      <c r="A8187" s="31">
        <f t="shared" si="257"/>
        <v>341</v>
      </c>
      <c r="B8187" s="32">
        <v>8183</v>
      </c>
      <c r="C8187" s="33">
        <f t="shared" si="258"/>
        <v>8183</v>
      </c>
      <c r="D8187" s="80">
        <v>4.5</v>
      </c>
      <c r="E8187" s="80">
        <v>0</v>
      </c>
      <c r="F8187" s="81">
        <v>359.1</v>
      </c>
      <c r="G8187" s="80">
        <v>598.17489538184202</v>
      </c>
    </row>
    <row r="8188" spans="1:7" ht="15" thickBot="1" x14ac:dyDescent="0.35">
      <c r="A8188" s="31">
        <f t="shared" si="257"/>
        <v>341</v>
      </c>
      <c r="B8188" s="32">
        <v>8184</v>
      </c>
      <c r="C8188" s="33">
        <f t="shared" si="258"/>
        <v>8184</v>
      </c>
      <c r="D8188" s="82">
        <v>3.4</v>
      </c>
      <c r="E8188" s="82">
        <v>0</v>
      </c>
      <c r="F8188" s="83">
        <v>189.8</v>
      </c>
      <c r="G8188" s="82">
        <v>0</v>
      </c>
    </row>
    <row r="8189" spans="1:7" x14ac:dyDescent="0.3">
      <c r="A8189" s="31">
        <f t="shared" si="257"/>
        <v>342</v>
      </c>
      <c r="B8189" s="32">
        <v>8185</v>
      </c>
      <c r="C8189" s="33">
        <f t="shared" si="258"/>
        <v>8185</v>
      </c>
      <c r="D8189" s="78">
        <v>3.2</v>
      </c>
      <c r="E8189" s="78">
        <v>0</v>
      </c>
      <c r="F8189" s="79">
        <v>165.1</v>
      </c>
      <c r="G8189" s="78">
        <v>0</v>
      </c>
    </row>
    <row r="8190" spans="1:7" x14ac:dyDescent="0.3">
      <c r="A8190" s="31">
        <f t="shared" si="257"/>
        <v>342</v>
      </c>
      <c r="B8190" s="32">
        <v>8186</v>
      </c>
      <c r="C8190" s="33">
        <f t="shared" si="258"/>
        <v>8186</v>
      </c>
      <c r="D8190" s="80">
        <v>3.1</v>
      </c>
      <c r="E8190" s="80">
        <v>0</v>
      </c>
      <c r="F8190" s="81">
        <v>129.4</v>
      </c>
      <c r="G8190" s="80">
        <v>0</v>
      </c>
    </row>
    <row r="8191" spans="1:7" x14ac:dyDescent="0.3">
      <c r="A8191" s="31">
        <f t="shared" si="257"/>
        <v>342</v>
      </c>
      <c r="B8191" s="32">
        <v>8187</v>
      </c>
      <c r="C8191" s="33">
        <f t="shared" si="258"/>
        <v>8187</v>
      </c>
      <c r="D8191" s="80">
        <v>3.3</v>
      </c>
      <c r="E8191" s="80">
        <v>0</v>
      </c>
      <c r="F8191" s="81">
        <v>124.2</v>
      </c>
      <c r="G8191" s="80">
        <v>0</v>
      </c>
    </row>
    <row r="8192" spans="1:7" x14ac:dyDescent="0.3">
      <c r="A8192" s="31">
        <f t="shared" si="257"/>
        <v>342</v>
      </c>
      <c r="B8192" s="32">
        <v>8188</v>
      </c>
      <c r="C8192" s="33">
        <f t="shared" si="258"/>
        <v>8188</v>
      </c>
      <c r="D8192" s="80">
        <v>3.2</v>
      </c>
      <c r="E8192" s="80">
        <v>0</v>
      </c>
      <c r="F8192" s="81">
        <v>125.2</v>
      </c>
      <c r="G8192" s="80">
        <v>0</v>
      </c>
    </row>
    <row r="8193" spans="1:7" x14ac:dyDescent="0.3">
      <c r="A8193" s="31">
        <f t="shared" si="257"/>
        <v>342</v>
      </c>
      <c r="B8193" s="32">
        <v>8189</v>
      </c>
      <c r="C8193" s="33">
        <f t="shared" si="258"/>
        <v>8189</v>
      </c>
      <c r="D8193" s="80">
        <v>3.3</v>
      </c>
      <c r="E8193" s="80">
        <v>0</v>
      </c>
      <c r="F8193" s="81">
        <v>121</v>
      </c>
      <c r="G8193" s="80">
        <v>0</v>
      </c>
    </row>
    <row r="8194" spans="1:7" x14ac:dyDescent="0.3">
      <c r="A8194" s="31">
        <f t="shared" si="257"/>
        <v>342</v>
      </c>
      <c r="B8194" s="32">
        <v>8190</v>
      </c>
      <c r="C8194" s="33">
        <f t="shared" si="258"/>
        <v>8190</v>
      </c>
      <c r="D8194" s="80">
        <v>3.4</v>
      </c>
      <c r="E8194" s="80">
        <v>0</v>
      </c>
      <c r="F8194" s="81">
        <v>129.4</v>
      </c>
      <c r="G8194" s="80">
        <v>490.56734021333602</v>
      </c>
    </row>
    <row r="8195" spans="1:7" x14ac:dyDescent="0.3">
      <c r="A8195" s="31">
        <f t="shared" si="257"/>
        <v>342</v>
      </c>
      <c r="B8195" s="32">
        <v>8191</v>
      </c>
      <c r="C8195" s="33">
        <f t="shared" si="258"/>
        <v>8191</v>
      </c>
      <c r="D8195" s="80">
        <v>3.7</v>
      </c>
      <c r="E8195" s="80">
        <v>0</v>
      </c>
      <c r="F8195" s="81">
        <v>315</v>
      </c>
      <c r="G8195" s="80">
        <v>2901.9724984701002</v>
      </c>
    </row>
    <row r="8196" spans="1:7" x14ac:dyDescent="0.3">
      <c r="A8196" s="31">
        <f t="shared" si="257"/>
        <v>342</v>
      </c>
      <c r="B8196" s="32">
        <v>8192</v>
      </c>
      <c r="C8196" s="33">
        <f t="shared" si="258"/>
        <v>8192</v>
      </c>
      <c r="D8196" s="80">
        <v>4.3</v>
      </c>
      <c r="E8196" s="80">
        <v>0.87439234457584802</v>
      </c>
      <c r="F8196" s="81">
        <v>438.9</v>
      </c>
      <c r="G8196" s="80">
        <v>3746.6271130205801</v>
      </c>
    </row>
    <row r="8197" spans="1:7" x14ac:dyDescent="0.3">
      <c r="A8197" s="31">
        <f t="shared" si="257"/>
        <v>342</v>
      </c>
      <c r="B8197" s="32">
        <v>8193</v>
      </c>
      <c r="C8197" s="33">
        <f t="shared" si="258"/>
        <v>8193</v>
      </c>
      <c r="D8197" s="80">
        <v>4.5999999999999996</v>
      </c>
      <c r="E8197" s="80">
        <v>0</v>
      </c>
      <c r="F8197" s="81">
        <v>367.5</v>
      </c>
      <c r="G8197" s="80">
        <v>2720.2215482219899</v>
      </c>
    </row>
    <row r="8198" spans="1:7" x14ac:dyDescent="0.3">
      <c r="A8198" s="31">
        <f t="shared" si="257"/>
        <v>342</v>
      </c>
      <c r="B8198" s="32">
        <v>8194</v>
      </c>
      <c r="C8198" s="33">
        <f t="shared" si="258"/>
        <v>8194</v>
      </c>
      <c r="D8198" s="80">
        <v>3.1</v>
      </c>
      <c r="E8198" s="80">
        <v>10.562571044214501</v>
      </c>
      <c r="F8198" s="81">
        <v>147.30000000000001</v>
      </c>
      <c r="G8198" s="80">
        <v>1810.73233636861</v>
      </c>
    </row>
    <row r="8199" spans="1:7" x14ac:dyDescent="0.3">
      <c r="A8199" s="31">
        <f t="shared" si="257"/>
        <v>342</v>
      </c>
      <c r="B8199" s="32">
        <v>8195</v>
      </c>
      <c r="C8199" s="33">
        <f t="shared" si="258"/>
        <v>8195</v>
      </c>
      <c r="D8199" s="80">
        <v>3.7</v>
      </c>
      <c r="E8199" s="80">
        <v>28.303638811554301</v>
      </c>
      <c r="F8199" s="81">
        <v>139.9</v>
      </c>
      <c r="G8199" s="80">
        <v>826.74190400569103</v>
      </c>
    </row>
    <row r="8200" spans="1:7" x14ac:dyDescent="0.3">
      <c r="A8200" s="31">
        <f t="shared" si="257"/>
        <v>342</v>
      </c>
      <c r="B8200" s="32">
        <v>8196</v>
      </c>
      <c r="C8200" s="33">
        <f t="shared" si="258"/>
        <v>8196</v>
      </c>
      <c r="D8200" s="80">
        <v>4.3</v>
      </c>
      <c r="E8200" s="80">
        <v>43.046702308845099</v>
      </c>
      <c r="F8200" s="81">
        <v>183.2</v>
      </c>
      <c r="G8200" s="80">
        <v>1056.6861556005299</v>
      </c>
    </row>
    <row r="8201" spans="1:7" x14ac:dyDescent="0.3">
      <c r="A8201" s="31">
        <f t="shared" si="257"/>
        <v>342</v>
      </c>
      <c r="B8201" s="32">
        <v>8197</v>
      </c>
      <c r="C8201" s="33">
        <f t="shared" si="258"/>
        <v>8197</v>
      </c>
      <c r="D8201" s="80">
        <v>4.5</v>
      </c>
      <c r="E8201" s="80">
        <v>41.875741847628198</v>
      </c>
      <c r="F8201" s="81">
        <v>251.2</v>
      </c>
      <c r="G8201" s="80">
        <v>1759.0765375676399</v>
      </c>
    </row>
    <row r="8202" spans="1:7" x14ac:dyDescent="0.3">
      <c r="A8202" s="31">
        <f t="shared" si="257"/>
        <v>342</v>
      </c>
      <c r="B8202" s="32">
        <v>8198</v>
      </c>
      <c r="C8202" s="33">
        <f t="shared" si="258"/>
        <v>8198</v>
      </c>
      <c r="D8202" s="80">
        <v>4.2</v>
      </c>
      <c r="E8202" s="80">
        <v>45.182908924849997</v>
      </c>
      <c r="F8202" s="81">
        <v>247</v>
      </c>
      <c r="G8202" s="80">
        <v>1687.3226994484701</v>
      </c>
    </row>
    <row r="8203" spans="1:7" x14ac:dyDescent="0.3">
      <c r="A8203" s="31">
        <f t="shared" si="257"/>
        <v>342</v>
      </c>
      <c r="B8203" s="32">
        <v>8199</v>
      </c>
      <c r="C8203" s="33">
        <f t="shared" si="258"/>
        <v>8199</v>
      </c>
      <c r="D8203" s="80">
        <v>4.2</v>
      </c>
      <c r="E8203" s="80">
        <v>38.526283411017403</v>
      </c>
      <c r="F8203" s="81">
        <v>126</v>
      </c>
      <c r="G8203" s="80">
        <v>1532.5265931092799</v>
      </c>
    </row>
    <row r="8204" spans="1:7" x14ac:dyDescent="0.3">
      <c r="A8204" s="31">
        <f t="shared" si="257"/>
        <v>342</v>
      </c>
      <c r="B8204" s="32">
        <v>8200</v>
      </c>
      <c r="C8204" s="33">
        <f t="shared" si="258"/>
        <v>8200</v>
      </c>
      <c r="D8204" s="80">
        <v>4.3</v>
      </c>
      <c r="E8204" s="80">
        <v>23.480214971170302</v>
      </c>
      <c r="F8204" s="81">
        <v>105</v>
      </c>
      <c r="G8204" s="80">
        <v>1532.5265931092799</v>
      </c>
    </row>
    <row r="8205" spans="1:7" x14ac:dyDescent="0.3">
      <c r="A8205" s="31">
        <f t="shared" si="257"/>
        <v>342</v>
      </c>
      <c r="B8205" s="32">
        <v>8201</v>
      </c>
      <c r="C8205" s="33">
        <f t="shared" si="258"/>
        <v>8201</v>
      </c>
      <c r="D8205" s="80">
        <v>4.3</v>
      </c>
      <c r="E8205" s="80">
        <v>15.27353736201</v>
      </c>
      <c r="F8205" s="81">
        <v>136.5</v>
      </c>
      <c r="G8205" s="80">
        <v>1703.2679980744001</v>
      </c>
    </row>
    <row r="8206" spans="1:7" x14ac:dyDescent="0.3">
      <c r="A8206" s="31">
        <f t="shared" si="257"/>
        <v>342</v>
      </c>
      <c r="B8206" s="32">
        <v>8202</v>
      </c>
      <c r="C8206" s="33">
        <f t="shared" si="258"/>
        <v>8202</v>
      </c>
      <c r="D8206" s="80">
        <v>4.2</v>
      </c>
      <c r="E8206" s="80">
        <v>0</v>
      </c>
      <c r="F8206" s="81">
        <v>210</v>
      </c>
      <c r="G8206" s="80">
        <v>1775.0218361935699</v>
      </c>
    </row>
    <row r="8207" spans="1:7" x14ac:dyDescent="0.3">
      <c r="A8207" s="31">
        <f t="shared" si="257"/>
        <v>342</v>
      </c>
      <c r="B8207" s="32">
        <v>8203</v>
      </c>
      <c r="C8207" s="33">
        <f t="shared" si="258"/>
        <v>8203</v>
      </c>
      <c r="D8207" s="80">
        <v>4.0999999999999996</v>
      </c>
      <c r="E8207" s="80">
        <v>0</v>
      </c>
      <c r="F8207" s="81">
        <v>735</v>
      </c>
      <c r="G8207" s="80">
        <v>3466.3886858423198</v>
      </c>
    </row>
    <row r="8208" spans="1:7" x14ac:dyDescent="0.3">
      <c r="A8208" s="31">
        <f t="shared" si="257"/>
        <v>342</v>
      </c>
      <c r="B8208" s="32">
        <v>8204</v>
      </c>
      <c r="C8208" s="33">
        <f t="shared" si="258"/>
        <v>8204</v>
      </c>
      <c r="D8208" s="80">
        <v>4.0999999999999996</v>
      </c>
      <c r="E8208" s="80">
        <v>0</v>
      </c>
      <c r="F8208" s="81">
        <v>612.20000000000005</v>
      </c>
      <c r="G8208" s="80">
        <v>3338.4653446586999</v>
      </c>
    </row>
    <row r="8209" spans="1:7" x14ac:dyDescent="0.3">
      <c r="A8209" s="31">
        <f t="shared" si="257"/>
        <v>342</v>
      </c>
      <c r="B8209" s="32">
        <v>8205</v>
      </c>
      <c r="C8209" s="33">
        <f t="shared" si="258"/>
        <v>8205</v>
      </c>
      <c r="D8209" s="80">
        <v>3.9</v>
      </c>
      <c r="E8209" s="80">
        <v>0</v>
      </c>
      <c r="F8209" s="81">
        <v>1680</v>
      </c>
      <c r="G8209" s="80">
        <v>2423.8852343182598</v>
      </c>
    </row>
    <row r="8210" spans="1:7" x14ac:dyDescent="0.3">
      <c r="A8210" s="31">
        <f t="shared" si="257"/>
        <v>342</v>
      </c>
      <c r="B8210" s="32">
        <v>8206</v>
      </c>
      <c r="C8210" s="33">
        <f t="shared" si="258"/>
        <v>8206</v>
      </c>
      <c r="D8210" s="80">
        <v>3.4</v>
      </c>
      <c r="E8210" s="80">
        <v>0</v>
      </c>
      <c r="F8210" s="81">
        <v>1645.4</v>
      </c>
      <c r="G8210" s="80">
        <v>1435.5137250114999</v>
      </c>
    </row>
    <row r="8211" spans="1:7" x14ac:dyDescent="0.3">
      <c r="A8211" s="31">
        <f t="shared" si="257"/>
        <v>342</v>
      </c>
      <c r="B8211" s="32">
        <v>8207</v>
      </c>
      <c r="C8211" s="33">
        <f t="shared" si="258"/>
        <v>8207</v>
      </c>
      <c r="D8211" s="80">
        <v>3.5</v>
      </c>
      <c r="E8211" s="80">
        <v>0</v>
      </c>
      <c r="F8211" s="81">
        <v>359.1</v>
      </c>
      <c r="G8211" s="80">
        <v>611.35040030732705</v>
      </c>
    </row>
    <row r="8212" spans="1:7" ht="15" thickBot="1" x14ac:dyDescent="0.35">
      <c r="A8212" s="31">
        <f t="shared" si="257"/>
        <v>342</v>
      </c>
      <c r="B8212" s="32">
        <v>8208</v>
      </c>
      <c r="C8212" s="33">
        <f t="shared" si="258"/>
        <v>8208</v>
      </c>
      <c r="D8212" s="82">
        <v>3.3</v>
      </c>
      <c r="E8212" s="82">
        <v>0</v>
      </c>
      <c r="F8212" s="83">
        <v>189.8</v>
      </c>
      <c r="G8212" s="82">
        <v>0</v>
      </c>
    </row>
    <row r="8213" spans="1:7" x14ac:dyDescent="0.3">
      <c r="A8213" s="31">
        <f t="shared" si="257"/>
        <v>343</v>
      </c>
      <c r="B8213" s="32">
        <v>8209</v>
      </c>
      <c r="C8213" s="33">
        <f t="shared" si="258"/>
        <v>8209</v>
      </c>
      <c r="D8213" s="78">
        <v>3.5</v>
      </c>
      <c r="E8213" s="78">
        <v>0</v>
      </c>
      <c r="F8213" s="79">
        <v>165.1</v>
      </c>
      <c r="G8213" s="78">
        <v>0</v>
      </c>
    </row>
    <row r="8214" spans="1:7" x14ac:dyDescent="0.3">
      <c r="A8214" s="31">
        <f t="shared" si="257"/>
        <v>343</v>
      </c>
      <c r="B8214" s="32">
        <v>8210</v>
      </c>
      <c r="C8214" s="33">
        <f t="shared" si="258"/>
        <v>8210</v>
      </c>
      <c r="D8214" s="80">
        <v>3.3</v>
      </c>
      <c r="E8214" s="80">
        <v>0</v>
      </c>
      <c r="F8214" s="81">
        <v>129.4</v>
      </c>
      <c r="G8214" s="80">
        <v>0</v>
      </c>
    </row>
    <row r="8215" spans="1:7" x14ac:dyDescent="0.3">
      <c r="A8215" s="31">
        <f t="shared" si="257"/>
        <v>343</v>
      </c>
      <c r="B8215" s="32">
        <v>8211</v>
      </c>
      <c r="C8215" s="33">
        <f t="shared" si="258"/>
        <v>8211</v>
      </c>
      <c r="D8215" s="80">
        <v>2.6</v>
      </c>
      <c r="E8215" s="80">
        <v>0</v>
      </c>
      <c r="F8215" s="81">
        <v>124.2</v>
      </c>
      <c r="G8215" s="80">
        <v>0</v>
      </c>
    </row>
    <row r="8216" spans="1:7" x14ac:dyDescent="0.3">
      <c r="A8216" s="31">
        <f t="shared" si="257"/>
        <v>343</v>
      </c>
      <c r="B8216" s="32">
        <v>8212</v>
      </c>
      <c r="C8216" s="33">
        <f t="shared" si="258"/>
        <v>8212</v>
      </c>
      <c r="D8216" s="80">
        <v>2.5</v>
      </c>
      <c r="E8216" s="80">
        <v>0</v>
      </c>
      <c r="F8216" s="81">
        <v>125.2</v>
      </c>
      <c r="G8216" s="80">
        <v>0</v>
      </c>
    </row>
    <row r="8217" spans="1:7" x14ac:dyDescent="0.3">
      <c r="A8217" s="31">
        <f t="shared" si="257"/>
        <v>343</v>
      </c>
      <c r="B8217" s="32">
        <v>8213</v>
      </c>
      <c r="C8217" s="33">
        <f t="shared" si="258"/>
        <v>8213</v>
      </c>
      <c r="D8217" s="80">
        <v>2.8</v>
      </c>
      <c r="E8217" s="80">
        <v>0</v>
      </c>
      <c r="F8217" s="81">
        <v>121</v>
      </c>
      <c r="G8217" s="80">
        <v>0</v>
      </c>
    </row>
    <row r="8218" spans="1:7" x14ac:dyDescent="0.3">
      <c r="A8218" s="31">
        <f t="shared" si="257"/>
        <v>343</v>
      </c>
      <c r="B8218" s="32">
        <v>8214</v>
      </c>
      <c r="C8218" s="33">
        <f t="shared" si="258"/>
        <v>8214</v>
      </c>
      <c r="D8218" s="80">
        <v>3</v>
      </c>
      <c r="E8218" s="80">
        <v>0</v>
      </c>
      <c r="F8218" s="81">
        <v>129.4</v>
      </c>
      <c r="G8218" s="80">
        <v>516.87166822340896</v>
      </c>
    </row>
    <row r="8219" spans="1:7" x14ac:dyDescent="0.3">
      <c r="A8219" s="31">
        <f t="shared" si="257"/>
        <v>343</v>
      </c>
      <c r="B8219" s="32">
        <v>8215</v>
      </c>
      <c r="C8219" s="33">
        <f t="shared" si="258"/>
        <v>8215</v>
      </c>
      <c r="D8219" s="80">
        <v>2.8</v>
      </c>
      <c r="E8219" s="80">
        <v>0</v>
      </c>
      <c r="F8219" s="81">
        <v>315</v>
      </c>
      <c r="G8219" s="80">
        <v>3042.99219869544</v>
      </c>
    </row>
    <row r="8220" spans="1:7" x14ac:dyDescent="0.3">
      <c r="A8220" s="31">
        <f t="shared" si="257"/>
        <v>343</v>
      </c>
      <c r="B8220" s="32">
        <v>8216</v>
      </c>
      <c r="C8220" s="33">
        <f t="shared" si="258"/>
        <v>8216</v>
      </c>
      <c r="D8220" s="80">
        <v>2.7</v>
      </c>
      <c r="E8220" s="80">
        <v>1.27176706772043</v>
      </c>
      <c r="F8220" s="81">
        <v>438.9</v>
      </c>
      <c r="G8220" s="80">
        <v>3918.3580408703901</v>
      </c>
    </row>
    <row r="8221" spans="1:7" x14ac:dyDescent="0.3">
      <c r="A8221" s="31">
        <f t="shared" si="257"/>
        <v>343</v>
      </c>
      <c r="B8221" s="32">
        <v>8217</v>
      </c>
      <c r="C8221" s="33">
        <f t="shared" si="258"/>
        <v>8217</v>
      </c>
      <c r="D8221" s="80">
        <v>2.5</v>
      </c>
      <c r="E8221" s="80">
        <v>0</v>
      </c>
      <c r="F8221" s="81">
        <v>367.5</v>
      </c>
      <c r="G8221" s="80">
        <v>2793.1676489975498</v>
      </c>
    </row>
    <row r="8222" spans="1:7" x14ac:dyDescent="0.3">
      <c r="A8222" s="31">
        <f t="shared" si="257"/>
        <v>343</v>
      </c>
      <c r="B8222" s="32">
        <v>8218</v>
      </c>
      <c r="C8222" s="33">
        <f t="shared" si="258"/>
        <v>8218</v>
      </c>
      <c r="D8222" s="80">
        <v>1.1000000000000001</v>
      </c>
      <c r="E8222" s="80">
        <v>6.9406799463364504</v>
      </c>
      <c r="F8222" s="81">
        <v>147.30000000000001</v>
      </c>
      <c r="G8222" s="80">
        <v>1878.66016314794</v>
      </c>
    </row>
    <row r="8223" spans="1:7" x14ac:dyDescent="0.3">
      <c r="A8223" s="31">
        <f t="shared" si="257"/>
        <v>343</v>
      </c>
      <c r="B8223" s="32">
        <v>8219</v>
      </c>
      <c r="C8223" s="33">
        <f t="shared" si="258"/>
        <v>8219</v>
      </c>
      <c r="D8223" s="80">
        <v>3.4</v>
      </c>
      <c r="E8223" s="80">
        <v>11.936282775158</v>
      </c>
      <c r="F8223" s="81">
        <v>139.9</v>
      </c>
      <c r="G8223" s="80">
        <v>863.34531210982095</v>
      </c>
    </row>
    <row r="8224" spans="1:7" x14ac:dyDescent="0.3">
      <c r="A8224" s="31">
        <f t="shared" si="257"/>
        <v>343</v>
      </c>
      <c r="B8224" s="32">
        <v>8220</v>
      </c>
      <c r="C8224" s="33">
        <f t="shared" si="258"/>
        <v>8220</v>
      </c>
      <c r="D8224" s="80">
        <v>3.8</v>
      </c>
      <c r="E8224" s="80">
        <v>28.5025672543489</v>
      </c>
      <c r="F8224" s="81">
        <v>183.2</v>
      </c>
      <c r="G8224" s="80">
        <v>1106.0535485067101</v>
      </c>
    </row>
    <row r="8225" spans="1:7" x14ac:dyDescent="0.3">
      <c r="A8225" s="31">
        <f t="shared" si="257"/>
        <v>343</v>
      </c>
      <c r="B8225" s="32">
        <v>8221</v>
      </c>
      <c r="C8225" s="33">
        <f t="shared" si="258"/>
        <v>8221</v>
      </c>
      <c r="D8225" s="80">
        <v>3.2</v>
      </c>
      <c r="E8225" s="80">
        <v>24.553481632731501</v>
      </c>
      <c r="F8225" s="81">
        <v>251.2</v>
      </c>
      <c r="G8225" s="80">
        <v>1846.1062562828499</v>
      </c>
    </row>
    <row r="8226" spans="1:7" x14ac:dyDescent="0.3">
      <c r="A8226" s="31">
        <f t="shared" si="257"/>
        <v>343</v>
      </c>
      <c r="B8226" s="32">
        <v>8222</v>
      </c>
      <c r="C8226" s="33">
        <f t="shared" si="258"/>
        <v>8222</v>
      </c>
      <c r="D8226" s="80">
        <v>3</v>
      </c>
      <c r="E8226" s="80">
        <v>30.538428531370698</v>
      </c>
      <c r="F8226" s="81">
        <v>247</v>
      </c>
      <c r="G8226" s="80">
        <v>1770.5049616798201</v>
      </c>
    </row>
    <row r="8227" spans="1:7" x14ac:dyDescent="0.3">
      <c r="A8227" s="31">
        <f t="shared" si="257"/>
        <v>343</v>
      </c>
      <c r="B8227" s="32">
        <v>8223</v>
      </c>
      <c r="C8227" s="33">
        <f t="shared" si="258"/>
        <v>8223</v>
      </c>
      <c r="D8227" s="80">
        <v>3.3</v>
      </c>
      <c r="E8227" s="80">
        <v>26.4717160765641</v>
      </c>
      <c r="F8227" s="81">
        <v>126</v>
      </c>
      <c r="G8227" s="80">
        <v>1614.70100401029</v>
      </c>
    </row>
    <row r="8228" spans="1:7" x14ac:dyDescent="0.3">
      <c r="A8228" s="31">
        <f t="shared" si="257"/>
        <v>343</v>
      </c>
      <c r="B8228" s="32">
        <v>8224</v>
      </c>
      <c r="C8228" s="33">
        <f t="shared" si="258"/>
        <v>8224</v>
      </c>
      <c r="D8228" s="80">
        <v>3.6</v>
      </c>
      <c r="E8228" s="80">
        <v>16.219472129017401</v>
      </c>
      <c r="F8228" s="81">
        <v>105</v>
      </c>
      <c r="G8228" s="80">
        <v>1614.70100401029</v>
      </c>
    </row>
    <row r="8229" spans="1:7" x14ac:dyDescent="0.3">
      <c r="A8229" s="31">
        <f t="shared" si="257"/>
        <v>343</v>
      </c>
      <c r="B8229" s="32">
        <v>8225</v>
      </c>
      <c r="C8229" s="33">
        <f t="shared" si="258"/>
        <v>8225</v>
      </c>
      <c r="D8229" s="80">
        <v>3.6</v>
      </c>
      <c r="E8229" s="80">
        <v>16.333997371558102</v>
      </c>
      <c r="F8229" s="81">
        <v>136.5</v>
      </c>
      <c r="G8229" s="80">
        <v>1787.3052507033899</v>
      </c>
    </row>
    <row r="8230" spans="1:7" x14ac:dyDescent="0.3">
      <c r="A8230" s="31">
        <f t="shared" si="257"/>
        <v>343</v>
      </c>
      <c r="B8230" s="32">
        <v>8226</v>
      </c>
      <c r="C8230" s="33">
        <f t="shared" si="258"/>
        <v>8226</v>
      </c>
      <c r="D8230" s="80">
        <v>3.8</v>
      </c>
      <c r="E8230" s="80">
        <v>0</v>
      </c>
      <c r="F8230" s="81">
        <v>210</v>
      </c>
      <c r="G8230" s="80">
        <v>1862.90654530641</v>
      </c>
    </row>
    <row r="8231" spans="1:7" x14ac:dyDescent="0.3">
      <c r="A8231" s="31">
        <f t="shared" si="257"/>
        <v>343</v>
      </c>
      <c r="B8231" s="32">
        <v>8227</v>
      </c>
      <c r="C8231" s="33">
        <f t="shared" si="258"/>
        <v>8227</v>
      </c>
      <c r="D8231" s="80">
        <v>3.8</v>
      </c>
      <c r="E8231" s="80">
        <v>0</v>
      </c>
      <c r="F8231" s="81">
        <v>735</v>
      </c>
      <c r="G8231" s="80">
        <v>3637.6725054042299</v>
      </c>
    </row>
    <row r="8232" spans="1:7" x14ac:dyDescent="0.3">
      <c r="A8232" s="31">
        <f t="shared" si="257"/>
        <v>343</v>
      </c>
      <c r="B8232" s="32">
        <v>8228</v>
      </c>
      <c r="C8232" s="33">
        <f t="shared" si="258"/>
        <v>8228</v>
      </c>
      <c r="D8232" s="80">
        <v>3.6</v>
      </c>
      <c r="E8232" s="80">
        <v>0</v>
      </c>
      <c r="F8232" s="81">
        <v>612.20000000000005</v>
      </c>
      <c r="G8232" s="80">
        <v>3459.1465123880098</v>
      </c>
    </row>
    <row r="8233" spans="1:7" x14ac:dyDescent="0.3">
      <c r="A8233" s="31">
        <f t="shared" si="257"/>
        <v>343</v>
      </c>
      <c r="B8233" s="32">
        <v>8229</v>
      </c>
      <c r="C8233" s="33">
        <f t="shared" si="258"/>
        <v>8229</v>
      </c>
      <c r="D8233" s="80">
        <v>3.5</v>
      </c>
      <c r="E8233" s="80">
        <v>0</v>
      </c>
      <c r="F8233" s="81">
        <v>1680</v>
      </c>
      <c r="G8233" s="80">
        <v>2495.5264166228899</v>
      </c>
    </row>
    <row r="8234" spans="1:7" x14ac:dyDescent="0.3">
      <c r="A8234" s="31">
        <f t="shared" si="257"/>
        <v>343</v>
      </c>
      <c r="B8234" s="32">
        <v>8230</v>
      </c>
      <c r="C8234" s="33">
        <f t="shared" si="258"/>
        <v>8230</v>
      </c>
      <c r="D8234" s="80">
        <v>3.6</v>
      </c>
      <c r="E8234" s="80">
        <v>0</v>
      </c>
      <c r="F8234" s="81">
        <v>1645.4</v>
      </c>
      <c r="G8234" s="80">
        <v>1497.90158526656</v>
      </c>
    </row>
    <row r="8235" spans="1:7" x14ac:dyDescent="0.3">
      <c r="A8235" s="31">
        <f t="shared" si="257"/>
        <v>343</v>
      </c>
      <c r="B8235" s="32">
        <v>8231</v>
      </c>
      <c r="C8235" s="33">
        <f t="shared" si="258"/>
        <v>8231</v>
      </c>
      <c r="D8235" s="80">
        <v>3.5</v>
      </c>
      <c r="E8235" s="80">
        <v>0</v>
      </c>
      <c r="F8235" s="81">
        <v>359.1</v>
      </c>
      <c r="G8235" s="80">
        <v>640.48496753691995</v>
      </c>
    </row>
    <row r="8236" spans="1:7" ht="15" thickBot="1" x14ac:dyDescent="0.35">
      <c r="A8236" s="31">
        <f t="shared" si="257"/>
        <v>343</v>
      </c>
      <c r="B8236" s="32">
        <v>8232</v>
      </c>
      <c r="C8236" s="33">
        <f t="shared" si="258"/>
        <v>8232</v>
      </c>
      <c r="D8236" s="82">
        <v>3</v>
      </c>
      <c r="E8236" s="82">
        <v>0</v>
      </c>
      <c r="F8236" s="83">
        <v>189.8</v>
      </c>
      <c r="G8236" s="82">
        <v>0</v>
      </c>
    </row>
    <row r="8237" spans="1:7" x14ac:dyDescent="0.3">
      <c r="A8237" s="31">
        <f t="shared" si="257"/>
        <v>344</v>
      </c>
      <c r="B8237" s="32">
        <v>8233</v>
      </c>
      <c r="C8237" s="33">
        <f t="shared" si="258"/>
        <v>8233</v>
      </c>
      <c r="D8237" s="78">
        <v>2.9</v>
      </c>
      <c r="E8237" s="78">
        <v>0</v>
      </c>
      <c r="F8237" s="79">
        <v>165.1</v>
      </c>
      <c r="G8237" s="78">
        <v>0</v>
      </c>
    </row>
    <row r="8238" spans="1:7" x14ac:dyDescent="0.3">
      <c r="A8238" s="31">
        <f t="shared" si="257"/>
        <v>344</v>
      </c>
      <c r="B8238" s="32">
        <v>8234</v>
      </c>
      <c r="C8238" s="33">
        <f t="shared" si="258"/>
        <v>8234</v>
      </c>
      <c r="D8238" s="80">
        <v>3.1</v>
      </c>
      <c r="E8238" s="80">
        <v>0</v>
      </c>
      <c r="F8238" s="81">
        <v>129.4</v>
      </c>
      <c r="G8238" s="80">
        <v>0</v>
      </c>
    </row>
    <row r="8239" spans="1:7" x14ac:dyDescent="0.3">
      <c r="A8239" s="31">
        <f t="shared" si="257"/>
        <v>344</v>
      </c>
      <c r="B8239" s="32">
        <v>8235</v>
      </c>
      <c r="C8239" s="33">
        <f t="shared" si="258"/>
        <v>8235</v>
      </c>
      <c r="D8239" s="80">
        <v>3</v>
      </c>
      <c r="E8239" s="80">
        <v>0</v>
      </c>
      <c r="F8239" s="81">
        <v>124.2</v>
      </c>
      <c r="G8239" s="80">
        <v>0</v>
      </c>
    </row>
    <row r="8240" spans="1:7" x14ac:dyDescent="0.3">
      <c r="A8240" s="31">
        <f t="shared" si="257"/>
        <v>344</v>
      </c>
      <c r="B8240" s="32">
        <v>8236</v>
      </c>
      <c r="C8240" s="33">
        <f t="shared" si="258"/>
        <v>8236</v>
      </c>
      <c r="D8240" s="80">
        <v>3.1</v>
      </c>
      <c r="E8240" s="80">
        <v>0</v>
      </c>
      <c r="F8240" s="81">
        <v>125.2</v>
      </c>
      <c r="G8240" s="80">
        <v>0</v>
      </c>
    </row>
    <row r="8241" spans="1:7" x14ac:dyDescent="0.3">
      <c r="A8241" s="31">
        <f t="shared" si="257"/>
        <v>344</v>
      </c>
      <c r="B8241" s="32">
        <v>8237</v>
      </c>
      <c r="C8241" s="33">
        <f t="shared" si="258"/>
        <v>8237</v>
      </c>
      <c r="D8241" s="80">
        <v>3.1</v>
      </c>
      <c r="E8241" s="80">
        <v>0</v>
      </c>
      <c r="F8241" s="81">
        <v>121</v>
      </c>
      <c r="G8241" s="80">
        <v>0</v>
      </c>
    </row>
    <row r="8242" spans="1:7" x14ac:dyDescent="0.3">
      <c r="A8242" s="31">
        <f t="shared" si="257"/>
        <v>344</v>
      </c>
      <c r="B8242" s="32">
        <v>8238</v>
      </c>
      <c r="C8242" s="33">
        <f t="shared" si="258"/>
        <v>8238</v>
      </c>
      <c r="D8242" s="80">
        <v>3</v>
      </c>
      <c r="E8242" s="80">
        <v>0</v>
      </c>
      <c r="F8242" s="81">
        <v>129.4</v>
      </c>
      <c r="G8242" s="80">
        <v>501.79275407750799</v>
      </c>
    </row>
    <row r="8243" spans="1:7" x14ac:dyDescent="0.3">
      <c r="A8243" s="31">
        <f t="shared" si="257"/>
        <v>344</v>
      </c>
      <c r="B8243" s="32">
        <v>8239</v>
      </c>
      <c r="C8243" s="33">
        <f t="shared" si="258"/>
        <v>8239</v>
      </c>
      <c r="D8243" s="80">
        <v>3</v>
      </c>
      <c r="E8243" s="80">
        <v>0</v>
      </c>
      <c r="F8243" s="81">
        <v>315</v>
      </c>
      <c r="G8243" s="80">
        <v>2962.15288009493</v>
      </c>
    </row>
    <row r="8244" spans="1:7" x14ac:dyDescent="0.3">
      <c r="A8244" s="31">
        <f t="shared" si="257"/>
        <v>344</v>
      </c>
      <c r="B8244" s="32">
        <v>8240</v>
      </c>
      <c r="C8244" s="33">
        <f t="shared" si="258"/>
        <v>8240</v>
      </c>
      <c r="D8244" s="80">
        <v>3.1</v>
      </c>
      <c r="E8244" s="80">
        <v>1.4378633830216101</v>
      </c>
      <c r="F8244" s="81">
        <v>438.9</v>
      </c>
      <c r="G8244" s="80">
        <v>3819.9135599373799</v>
      </c>
    </row>
    <row r="8245" spans="1:7" x14ac:dyDescent="0.3">
      <c r="A8245" s="31">
        <f t="shared" ref="A8245:A8308" si="259">ROUNDUP(C8245/24,0)</f>
        <v>344</v>
      </c>
      <c r="B8245" s="32">
        <v>8241</v>
      </c>
      <c r="C8245" s="33">
        <f t="shared" ref="C8245:C8308" si="260">B8245*$C$1</f>
        <v>8241</v>
      </c>
      <c r="D8245" s="80">
        <v>3.2</v>
      </c>
      <c r="E8245" s="80">
        <v>0</v>
      </c>
      <c r="F8245" s="81">
        <v>367.5</v>
      </c>
      <c r="G8245" s="80">
        <v>2751.3514128841798</v>
      </c>
    </row>
    <row r="8246" spans="1:7" x14ac:dyDescent="0.3">
      <c r="A8246" s="31">
        <f t="shared" si="259"/>
        <v>344</v>
      </c>
      <c r="B8246" s="32">
        <v>8242</v>
      </c>
      <c r="C8246" s="33">
        <f t="shared" si="260"/>
        <v>8242</v>
      </c>
      <c r="D8246" s="80">
        <v>3.1</v>
      </c>
      <c r="E8246" s="80">
        <v>6.9146288653664998</v>
      </c>
      <c r="F8246" s="81">
        <v>147.30000000000001</v>
      </c>
      <c r="G8246" s="80">
        <v>1839.7206446120199</v>
      </c>
    </row>
    <row r="8247" spans="1:7" x14ac:dyDescent="0.3">
      <c r="A8247" s="31">
        <f t="shared" si="259"/>
        <v>344</v>
      </c>
      <c r="B8247" s="32">
        <v>8243</v>
      </c>
      <c r="C8247" s="33">
        <f t="shared" si="260"/>
        <v>8243</v>
      </c>
      <c r="D8247" s="80">
        <v>3.4</v>
      </c>
      <c r="E8247" s="80">
        <v>14.433919079054199</v>
      </c>
      <c r="F8247" s="81">
        <v>139.9</v>
      </c>
      <c r="G8247" s="80">
        <v>842.36246669981006</v>
      </c>
    </row>
    <row r="8248" spans="1:7" x14ac:dyDescent="0.3">
      <c r="A8248" s="31">
        <f t="shared" si="259"/>
        <v>344</v>
      </c>
      <c r="B8248" s="32">
        <v>8244</v>
      </c>
      <c r="C8248" s="33">
        <f t="shared" si="260"/>
        <v>8244</v>
      </c>
      <c r="D8248" s="80">
        <v>3.3</v>
      </c>
      <c r="E8248" s="80">
        <v>21.777284477556101</v>
      </c>
      <c r="F8248" s="81">
        <v>183.2</v>
      </c>
      <c r="G8248" s="80">
        <v>1077.75376913374</v>
      </c>
    </row>
    <row r="8249" spans="1:7" x14ac:dyDescent="0.3">
      <c r="A8249" s="31">
        <f t="shared" si="259"/>
        <v>344</v>
      </c>
      <c r="B8249" s="32">
        <v>8245</v>
      </c>
      <c r="C8249" s="33">
        <f t="shared" si="260"/>
        <v>8245</v>
      </c>
      <c r="D8249" s="80">
        <v>3.9</v>
      </c>
      <c r="E8249" s="80">
        <v>22.880105111282301</v>
      </c>
      <c r="F8249" s="81">
        <v>251.2</v>
      </c>
      <c r="G8249" s="80">
        <v>1796.2166086117099</v>
      </c>
    </row>
    <row r="8250" spans="1:7" x14ac:dyDescent="0.3">
      <c r="A8250" s="31">
        <f t="shared" si="259"/>
        <v>344</v>
      </c>
      <c r="B8250" s="32">
        <v>8246</v>
      </c>
      <c r="C8250" s="33">
        <f t="shared" si="260"/>
        <v>8246</v>
      </c>
      <c r="D8250" s="80">
        <v>4.3</v>
      </c>
      <c r="E8250" s="80">
        <v>23.6311224739054</v>
      </c>
      <c r="F8250" s="81">
        <v>247</v>
      </c>
      <c r="G8250" s="80">
        <v>1722.8208623115299</v>
      </c>
    </row>
    <row r="8251" spans="1:7" x14ac:dyDescent="0.3">
      <c r="A8251" s="31">
        <f t="shared" si="259"/>
        <v>344</v>
      </c>
      <c r="B8251" s="32">
        <v>8247</v>
      </c>
      <c r="C8251" s="33">
        <f t="shared" si="260"/>
        <v>8247</v>
      </c>
      <c r="D8251" s="80">
        <v>4.5999999999999996</v>
      </c>
      <c r="E8251" s="80">
        <v>40.279211549190798</v>
      </c>
      <c r="F8251" s="81">
        <v>126</v>
      </c>
      <c r="G8251" s="80">
        <v>1567.59465381226</v>
      </c>
    </row>
    <row r="8252" spans="1:7" x14ac:dyDescent="0.3">
      <c r="A8252" s="31">
        <f t="shared" si="259"/>
        <v>344</v>
      </c>
      <c r="B8252" s="32">
        <v>8248</v>
      </c>
      <c r="C8252" s="33">
        <f t="shared" si="260"/>
        <v>8248</v>
      </c>
      <c r="D8252" s="80">
        <v>4.7</v>
      </c>
      <c r="E8252" s="80">
        <v>26.827809988808401</v>
      </c>
      <c r="F8252" s="81">
        <v>105</v>
      </c>
      <c r="G8252" s="80">
        <v>1567.59465381226</v>
      </c>
    </row>
    <row r="8253" spans="1:7" x14ac:dyDescent="0.3">
      <c r="A8253" s="31">
        <f t="shared" si="259"/>
        <v>344</v>
      </c>
      <c r="B8253" s="32">
        <v>8249</v>
      </c>
      <c r="C8253" s="33">
        <f t="shared" si="260"/>
        <v>8249</v>
      </c>
      <c r="D8253" s="80">
        <v>5.0999999999999996</v>
      </c>
      <c r="E8253" s="80">
        <v>39.846239501350901</v>
      </c>
      <c r="F8253" s="81">
        <v>136.5</v>
      </c>
      <c r="G8253" s="80">
        <v>1739.1310294510999</v>
      </c>
    </row>
    <row r="8254" spans="1:7" x14ac:dyDescent="0.3">
      <c r="A8254" s="31">
        <f t="shared" si="259"/>
        <v>344</v>
      </c>
      <c r="B8254" s="32">
        <v>8250</v>
      </c>
      <c r="C8254" s="33">
        <f t="shared" si="260"/>
        <v>8250</v>
      </c>
      <c r="D8254" s="80">
        <v>4.2</v>
      </c>
      <c r="E8254" s="80">
        <v>0</v>
      </c>
      <c r="F8254" s="81">
        <v>210</v>
      </c>
      <c r="G8254" s="80">
        <v>1812.52677575128</v>
      </c>
    </row>
    <row r="8255" spans="1:7" x14ac:dyDescent="0.3">
      <c r="A8255" s="31">
        <f t="shared" si="259"/>
        <v>344</v>
      </c>
      <c r="B8255" s="32">
        <v>8251</v>
      </c>
      <c r="C8255" s="33">
        <f t="shared" si="260"/>
        <v>8251</v>
      </c>
      <c r="D8255" s="80">
        <v>3.8</v>
      </c>
      <c r="E8255" s="80">
        <v>0</v>
      </c>
      <c r="F8255" s="81">
        <v>735</v>
      </c>
      <c r="G8255" s="80">
        <v>3539.4843285852999</v>
      </c>
    </row>
    <row r="8256" spans="1:7" x14ac:dyDescent="0.3">
      <c r="A8256" s="31">
        <f t="shared" si="259"/>
        <v>344</v>
      </c>
      <c r="B8256" s="32">
        <v>8252</v>
      </c>
      <c r="C8256" s="33">
        <f t="shared" si="260"/>
        <v>8252</v>
      </c>
      <c r="D8256" s="80">
        <v>3.8</v>
      </c>
      <c r="E8256" s="80">
        <v>0</v>
      </c>
      <c r="F8256" s="81">
        <v>612.20000000000005</v>
      </c>
      <c r="G8256" s="80">
        <v>3389.9662251546501</v>
      </c>
    </row>
    <row r="8257" spans="1:7" x14ac:dyDescent="0.3">
      <c r="A8257" s="31">
        <f t="shared" si="259"/>
        <v>344</v>
      </c>
      <c r="B8257" s="32">
        <v>8253</v>
      </c>
      <c r="C8257" s="33">
        <f t="shared" si="260"/>
        <v>8253</v>
      </c>
      <c r="D8257" s="80">
        <v>3.3</v>
      </c>
      <c r="E8257" s="80">
        <v>0</v>
      </c>
      <c r="F8257" s="81">
        <v>1680</v>
      </c>
      <c r="G8257" s="80">
        <v>2454.4582229450798</v>
      </c>
    </row>
    <row r="8258" spans="1:7" x14ac:dyDescent="0.3">
      <c r="A8258" s="31">
        <f t="shared" si="259"/>
        <v>344</v>
      </c>
      <c r="B8258" s="32">
        <v>8254</v>
      </c>
      <c r="C8258" s="33">
        <f t="shared" si="260"/>
        <v>8254</v>
      </c>
      <c r="D8258" s="80">
        <v>3.6</v>
      </c>
      <c r="E8258" s="80">
        <v>0</v>
      </c>
      <c r="F8258" s="81">
        <v>1645.4</v>
      </c>
      <c r="G8258" s="80">
        <v>1462.1378437190699</v>
      </c>
    </row>
    <row r="8259" spans="1:7" x14ac:dyDescent="0.3">
      <c r="A8259" s="31">
        <f t="shared" si="259"/>
        <v>344</v>
      </c>
      <c r="B8259" s="32">
        <v>8255</v>
      </c>
      <c r="C8259" s="33">
        <f t="shared" si="260"/>
        <v>8255</v>
      </c>
      <c r="D8259" s="80">
        <v>3.2</v>
      </c>
      <c r="E8259" s="80">
        <v>0</v>
      </c>
      <c r="F8259" s="81">
        <v>359.1</v>
      </c>
      <c r="G8259" s="80">
        <v>623.78362326517902</v>
      </c>
    </row>
    <row r="8260" spans="1:7" ht="15" thickBot="1" x14ac:dyDescent="0.35">
      <c r="A8260" s="31">
        <f t="shared" si="259"/>
        <v>344</v>
      </c>
      <c r="B8260" s="32">
        <v>8256</v>
      </c>
      <c r="C8260" s="33">
        <f t="shared" si="260"/>
        <v>8256</v>
      </c>
      <c r="D8260" s="82">
        <v>2.7</v>
      </c>
      <c r="E8260" s="82">
        <v>0</v>
      </c>
      <c r="F8260" s="83">
        <v>189.8</v>
      </c>
      <c r="G8260" s="82">
        <v>0</v>
      </c>
    </row>
    <row r="8261" spans="1:7" x14ac:dyDescent="0.3">
      <c r="A8261" s="31">
        <f t="shared" si="259"/>
        <v>345</v>
      </c>
      <c r="B8261" s="32">
        <v>8257</v>
      </c>
      <c r="C8261" s="33">
        <f t="shared" si="260"/>
        <v>8257</v>
      </c>
      <c r="D8261" s="78">
        <v>2.5</v>
      </c>
      <c r="E8261" s="78">
        <v>0</v>
      </c>
      <c r="F8261" s="79">
        <v>165.1</v>
      </c>
      <c r="G8261" s="78">
        <v>0</v>
      </c>
    </row>
    <row r="8262" spans="1:7" x14ac:dyDescent="0.3">
      <c r="A8262" s="31">
        <f t="shared" si="259"/>
        <v>345</v>
      </c>
      <c r="B8262" s="32">
        <v>8258</v>
      </c>
      <c r="C8262" s="33">
        <f t="shared" si="260"/>
        <v>8258</v>
      </c>
      <c r="D8262" s="80">
        <v>2.2000000000000002</v>
      </c>
      <c r="E8262" s="80">
        <v>0</v>
      </c>
      <c r="F8262" s="81">
        <v>129.4</v>
      </c>
      <c r="G8262" s="80">
        <v>0</v>
      </c>
    </row>
    <row r="8263" spans="1:7" x14ac:dyDescent="0.3">
      <c r="A8263" s="31">
        <f t="shared" si="259"/>
        <v>345</v>
      </c>
      <c r="B8263" s="32">
        <v>8259</v>
      </c>
      <c r="C8263" s="33">
        <f t="shared" si="260"/>
        <v>8259</v>
      </c>
      <c r="D8263" s="80">
        <v>2</v>
      </c>
      <c r="E8263" s="80">
        <v>0</v>
      </c>
      <c r="F8263" s="81">
        <v>124.2</v>
      </c>
      <c r="G8263" s="80">
        <v>0</v>
      </c>
    </row>
    <row r="8264" spans="1:7" x14ac:dyDescent="0.3">
      <c r="A8264" s="31">
        <f t="shared" si="259"/>
        <v>345</v>
      </c>
      <c r="B8264" s="32">
        <v>8260</v>
      </c>
      <c r="C8264" s="33">
        <f t="shared" si="260"/>
        <v>8260</v>
      </c>
      <c r="D8264" s="80">
        <v>1.9</v>
      </c>
      <c r="E8264" s="80">
        <v>0</v>
      </c>
      <c r="F8264" s="81">
        <v>125.2</v>
      </c>
      <c r="G8264" s="80">
        <v>0</v>
      </c>
    </row>
    <row r="8265" spans="1:7" x14ac:dyDescent="0.3">
      <c r="A8265" s="31">
        <f t="shared" si="259"/>
        <v>345</v>
      </c>
      <c r="B8265" s="32">
        <v>8261</v>
      </c>
      <c r="C8265" s="33">
        <f t="shared" si="260"/>
        <v>8261</v>
      </c>
      <c r="D8265" s="80">
        <v>1.9</v>
      </c>
      <c r="E8265" s="80">
        <v>0</v>
      </c>
      <c r="F8265" s="81">
        <v>121</v>
      </c>
      <c r="G8265" s="80">
        <v>0</v>
      </c>
    </row>
    <row r="8266" spans="1:7" x14ac:dyDescent="0.3">
      <c r="A8266" s="31">
        <f t="shared" si="259"/>
        <v>345</v>
      </c>
      <c r="B8266" s="32">
        <v>8262</v>
      </c>
      <c r="C8266" s="33">
        <f t="shared" si="260"/>
        <v>8262</v>
      </c>
      <c r="D8266" s="80">
        <v>1.7</v>
      </c>
      <c r="E8266" s="80">
        <v>0</v>
      </c>
      <c r="F8266" s="81">
        <v>129.4</v>
      </c>
      <c r="G8266" s="80">
        <v>483.36297012140602</v>
      </c>
    </row>
    <row r="8267" spans="1:7" x14ac:dyDescent="0.3">
      <c r="A8267" s="31">
        <f t="shared" si="259"/>
        <v>345</v>
      </c>
      <c r="B8267" s="32">
        <v>8263</v>
      </c>
      <c r="C8267" s="33">
        <f t="shared" si="260"/>
        <v>8263</v>
      </c>
      <c r="D8267" s="80">
        <v>1.6</v>
      </c>
      <c r="E8267" s="80">
        <v>0</v>
      </c>
      <c r="F8267" s="81">
        <v>315</v>
      </c>
      <c r="G8267" s="80">
        <v>2863.34926847207</v>
      </c>
    </row>
    <row r="8268" spans="1:7" x14ac:dyDescent="0.3">
      <c r="A8268" s="31">
        <f t="shared" si="259"/>
        <v>345</v>
      </c>
      <c r="B8268" s="32">
        <v>8264</v>
      </c>
      <c r="C8268" s="33">
        <f t="shared" si="260"/>
        <v>8264</v>
      </c>
      <c r="D8268" s="80">
        <v>1.6</v>
      </c>
      <c r="E8268" s="80">
        <v>1.1933954027165701</v>
      </c>
      <c r="F8268" s="81">
        <v>438.9</v>
      </c>
      <c r="G8268" s="80">
        <v>3699.5925276859198</v>
      </c>
    </row>
    <row r="8269" spans="1:7" x14ac:dyDescent="0.3">
      <c r="A8269" s="31">
        <f t="shared" si="259"/>
        <v>345</v>
      </c>
      <c r="B8269" s="32">
        <v>8265</v>
      </c>
      <c r="C8269" s="33">
        <f t="shared" si="260"/>
        <v>8265</v>
      </c>
      <c r="D8269" s="80">
        <v>1.9</v>
      </c>
      <c r="E8269" s="80">
        <v>0</v>
      </c>
      <c r="F8269" s="81">
        <v>367.5</v>
      </c>
      <c r="G8269" s="80">
        <v>2700.2426798567099</v>
      </c>
    </row>
    <row r="8270" spans="1:7" x14ac:dyDescent="0.3">
      <c r="A8270" s="31">
        <f t="shared" si="259"/>
        <v>345</v>
      </c>
      <c r="B8270" s="32">
        <v>8266</v>
      </c>
      <c r="C8270" s="33">
        <f t="shared" si="260"/>
        <v>8266</v>
      </c>
      <c r="D8270" s="80">
        <v>1.9</v>
      </c>
      <c r="E8270" s="80">
        <v>21.130449051385799</v>
      </c>
      <c r="F8270" s="81">
        <v>147.30000000000001</v>
      </c>
      <c r="G8270" s="80">
        <v>1792.1278997347799</v>
      </c>
    </row>
    <row r="8271" spans="1:7" x14ac:dyDescent="0.3">
      <c r="A8271" s="31">
        <f t="shared" si="259"/>
        <v>345</v>
      </c>
      <c r="B8271" s="32">
        <v>8267</v>
      </c>
      <c r="C8271" s="33">
        <f t="shared" si="260"/>
        <v>8267</v>
      </c>
      <c r="D8271" s="80">
        <v>2</v>
      </c>
      <c r="E8271" s="80">
        <v>127.523498574144</v>
      </c>
      <c r="F8271" s="81">
        <v>139.9</v>
      </c>
      <c r="G8271" s="80">
        <v>816.71676675424101</v>
      </c>
    </row>
    <row r="8272" spans="1:7" x14ac:dyDescent="0.3">
      <c r="A8272" s="31">
        <f t="shared" si="259"/>
        <v>345</v>
      </c>
      <c r="B8272" s="32">
        <v>8268</v>
      </c>
      <c r="C8272" s="33">
        <f t="shared" si="260"/>
        <v>8268</v>
      </c>
      <c r="D8272" s="80">
        <v>3.4</v>
      </c>
      <c r="E8272" s="80">
        <v>215.53719639808301</v>
      </c>
      <c r="F8272" s="81">
        <v>183.2</v>
      </c>
      <c r="G8272" s="80">
        <v>1043.16514990011</v>
      </c>
    </row>
    <row r="8273" spans="1:7" x14ac:dyDescent="0.3">
      <c r="A8273" s="31">
        <f t="shared" si="259"/>
        <v>345</v>
      </c>
      <c r="B8273" s="32">
        <v>8269</v>
      </c>
      <c r="C8273" s="33">
        <f t="shared" si="260"/>
        <v>8269</v>
      </c>
      <c r="D8273" s="80">
        <v>5.0999999999999996</v>
      </c>
      <c r="E8273" s="80">
        <v>129.28418183817399</v>
      </c>
      <c r="F8273" s="81">
        <v>251.2</v>
      </c>
      <c r="G8273" s="80">
        <v>1735.24037256921</v>
      </c>
    </row>
    <row r="8274" spans="1:7" x14ac:dyDescent="0.3">
      <c r="A8274" s="31">
        <f t="shared" si="259"/>
        <v>345</v>
      </c>
      <c r="B8274" s="32">
        <v>8270</v>
      </c>
      <c r="C8274" s="33">
        <f t="shared" si="260"/>
        <v>8270</v>
      </c>
      <c r="D8274" s="80">
        <v>6.4</v>
      </c>
      <c r="E8274" s="80">
        <v>308.11014542610201</v>
      </c>
      <c r="F8274" s="81">
        <v>247</v>
      </c>
      <c r="G8274" s="80">
        <v>1664.54029641695</v>
      </c>
    </row>
    <row r="8275" spans="1:7" x14ac:dyDescent="0.3">
      <c r="A8275" s="31">
        <f t="shared" si="259"/>
        <v>345</v>
      </c>
      <c r="B8275" s="32">
        <v>8271</v>
      </c>
      <c r="C8275" s="33">
        <f t="shared" si="260"/>
        <v>8271</v>
      </c>
      <c r="D8275" s="80">
        <v>8.1999999999999993</v>
      </c>
      <c r="E8275" s="80">
        <v>448.75030970894801</v>
      </c>
      <c r="F8275" s="81">
        <v>126</v>
      </c>
      <c r="G8275" s="80">
        <v>1510.02022579244</v>
      </c>
    </row>
    <row r="8276" spans="1:7" x14ac:dyDescent="0.3">
      <c r="A8276" s="31">
        <f t="shared" si="259"/>
        <v>345</v>
      </c>
      <c r="B8276" s="32">
        <v>8272</v>
      </c>
      <c r="C8276" s="33">
        <f t="shared" si="260"/>
        <v>8272</v>
      </c>
      <c r="D8276" s="80">
        <v>8.6</v>
      </c>
      <c r="E8276" s="80">
        <v>382.69841920875302</v>
      </c>
      <c r="F8276" s="81">
        <v>105</v>
      </c>
      <c r="G8276" s="80">
        <v>1510.02022579244</v>
      </c>
    </row>
    <row r="8277" spans="1:7" x14ac:dyDescent="0.3">
      <c r="A8277" s="31">
        <f t="shared" si="259"/>
        <v>345</v>
      </c>
      <c r="B8277" s="32">
        <v>8273</v>
      </c>
      <c r="C8277" s="33">
        <f t="shared" si="260"/>
        <v>8273</v>
      </c>
      <c r="D8277" s="80">
        <v>6.8</v>
      </c>
      <c r="E8277" s="80">
        <v>135.68528658271001</v>
      </c>
      <c r="F8277" s="81">
        <v>136.5</v>
      </c>
      <c r="G8277" s="80">
        <v>1680.25142569831</v>
      </c>
    </row>
    <row r="8278" spans="1:7" x14ac:dyDescent="0.3">
      <c r="A8278" s="31">
        <f t="shared" si="259"/>
        <v>345</v>
      </c>
      <c r="B8278" s="32">
        <v>8274</v>
      </c>
      <c r="C8278" s="33">
        <f t="shared" si="260"/>
        <v>8274</v>
      </c>
      <c r="D8278" s="80">
        <v>5.3</v>
      </c>
      <c r="E8278" s="80">
        <v>0</v>
      </c>
      <c r="F8278" s="81">
        <v>210</v>
      </c>
      <c r="G8278" s="80">
        <v>1750.9515018505699</v>
      </c>
    </row>
    <row r="8279" spans="1:7" x14ac:dyDescent="0.3">
      <c r="A8279" s="31">
        <f t="shared" si="259"/>
        <v>345</v>
      </c>
      <c r="B8279" s="32">
        <v>8275</v>
      </c>
      <c r="C8279" s="33">
        <f t="shared" si="260"/>
        <v>8275</v>
      </c>
      <c r="D8279" s="80">
        <v>5</v>
      </c>
      <c r="E8279" s="80">
        <v>0</v>
      </c>
      <c r="F8279" s="81">
        <v>735</v>
      </c>
      <c r="G8279" s="80">
        <v>3419.4765569177298</v>
      </c>
    </row>
    <row r="8280" spans="1:7" x14ac:dyDescent="0.3">
      <c r="A8280" s="31">
        <f t="shared" si="259"/>
        <v>345</v>
      </c>
      <c r="B8280" s="32">
        <v>8276</v>
      </c>
      <c r="C8280" s="33">
        <f t="shared" si="260"/>
        <v>8276</v>
      </c>
      <c r="D8280" s="80">
        <v>4.7</v>
      </c>
      <c r="E8280" s="80">
        <v>0</v>
      </c>
      <c r="F8280" s="81">
        <v>612.20000000000005</v>
      </c>
      <c r="G8280" s="80">
        <v>3305.4125407583201</v>
      </c>
    </row>
    <row r="8281" spans="1:7" x14ac:dyDescent="0.3">
      <c r="A8281" s="31">
        <f t="shared" si="259"/>
        <v>345</v>
      </c>
      <c r="B8281" s="32">
        <v>8277</v>
      </c>
      <c r="C8281" s="33">
        <f t="shared" si="260"/>
        <v>8277</v>
      </c>
      <c r="D8281" s="80">
        <v>4.9000000000000004</v>
      </c>
      <c r="E8281" s="80">
        <v>0</v>
      </c>
      <c r="F8281" s="81">
        <v>1680</v>
      </c>
      <c r="G8281" s="80">
        <v>2404.26376400553</v>
      </c>
    </row>
    <row r="8282" spans="1:7" x14ac:dyDescent="0.3">
      <c r="A8282" s="31">
        <f t="shared" si="259"/>
        <v>345</v>
      </c>
      <c r="B8282" s="32">
        <v>8278</v>
      </c>
      <c r="C8282" s="33">
        <f t="shared" si="260"/>
        <v>8278</v>
      </c>
      <c r="D8282" s="80">
        <v>5.0999999999999996</v>
      </c>
      <c r="E8282" s="80">
        <v>0</v>
      </c>
      <c r="F8282" s="81">
        <v>1645.4</v>
      </c>
      <c r="G8282" s="80">
        <v>1418.4266040499199</v>
      </c>
    </row>
    <row r="8283" spans="1:7" x14ac:dyDescent="0.3">
      <c r="A8283" s="31">
        <f t="shared" si="259"/>
        <v>345</v>
      </c>
      <c r="B8283" s="32">
        <v>8279</v>
      </c>
      <c r="C8283" s="33">
        <f t="shared" si="260"/>
        <v>8279</v>
      </c>
      <c r="D8283" s="80">
        <v>5.5</v>
      </c>
      <c r="E8283" s="80">
        <v>0</v>
      </c>
      <c r="F8283" s="81">
        <v>359.1</v>
      </c>
      <c r="G8283" s="80">
        <v>603.370869155273</v>
      </c>
    </row>
    <row r="8284" spans="1:7" ht="15" thickBot="1" x14ac:dyDescent="0.35">
      <c r="A8284" s="31">
        <f t="shared" si="259"/>
        <v>345</v>
      </c>
      <c r="B8284" s="32">
        <v>8280</v>
      </c>
      <c r="C8284" s="33">
        <f t="shared" si="260"/>
        <v>8280</v>
      </c>
      <c r="D8284" s="82">
        <v>5.3</v>
      </c>
      <c r="E8284" s="82">
        <v>0</v>
      </c>
      <c r="F8284" s="83">
        <v>189.8</v>
      </c>
      <c r="G8284" s="82">
        <v>0</v>
      </c>
    </row>
    <row r="8285" spans="1:7" x14ac:dyDescent="0.3">
      <c r="A8285" s="31">
        <f t="shared" si="259"/>
        <v>346</v>
      </c>
      <c r="B8285" s="32">
        <v>8281</v>
      </c>
      <c r="C8285" s="33">
        <f t="shared" si="260"/>
        <v>8281</v>
      </c>
      <c r="D8285" s="78">
        <v>5.4</v>
      </c>
      <c r="E8285" s="78">
        <v>0</v>
      </c>
      <c r="F8285" s="79">
        <v>165.1</v>
      </c>
      <c r="G8285" s="78">
        <v>0</v>
      </c>
    </row>
    <row r="8286" spans="1:7" x14ac:dyDescent="0.3">
      <c r="A8286" s="31">
        <f t="shared" si="259"/>
        <v>346</v>
      </c>
      <c r="B8286" s="32">
        <v>8282</v>
      </c>
      <c r="C8286" s="33">
        <f t="shared" si="260"/>
        <v>8282</v>
      </c>
      <c r="D8286" s="80">
        <v>5.0999999999999996</v>
      </c>
      <c r="E8286" s="80">
        <v>0</v>
      </c>
      <c r="F8286" s="81">
        <v>129.4</v>
      </c>
      <c r="G8286" s="80">
        <v>0</v>
      </c>
    </row>
    <row r="8287" spans="1:7" x14ac:dyDescent="0.3">
      <c r="A8287" s="31">
        <f t="shared" si="259"/>
        <v>346</v>
      </c>
      <c r="B8287" s="32">
        <v>8283</v>
      </c>
      <c r="C8287" s="33">
        <f t="shared" si="260"/>
        <v>8283</v>
      </c>
      <c r="D8287" s="80">
        <v>5.0999999999999996</v>
      </c>
      <c r="E8287" s="80">
        <v>0</v>
      </c>
      <c r="F8287" s="81">
        <v>124.2</v>
      </c>
      <c r="G8287" s="80">
        <v>0</v>
      </c>
    </row>
    <row r="8288" spans="1:7" x14ac:dyDescent="0.3">
      <c r="A8288" s="31">
        <f t="shared" si="259"/>
        <v>346</v>
      </c>
      <c r="B8288" s="32">
        <v>8284</v>
      </c>
      <c r="C8288" s="33">
        <f t="shared" si="260"/>
        <v>8284</v>
      </c>
      <c r="D8288" s="80">
        <v>4.8</v>
      </c>
      <c r="E8288" s="80">
        <v>0</v>
      </c>
      <c r="F8288" s="81">
        <v>125.2</v>
      </c>
      <c r="G8288" s="80">
        <v>0</v>
      </c>
    </row>
    <row r="8289" spans="1:7" x14ac:dyDescent="0.3">
      <c r="A8289" s="31">
        <f t="shared" si="259"/>
        <v>346</v>
      </c>
      <c r="B8289" s="32">
        <v>8285</v>
      </c>
      <c r="C8289" s="33">
        <f t="shared" si="260"/>
        <v>8285</v>
      </c>
      <c r="D8289" s="80">
        <v>4.2</v>
      </c>
      <c r="E8289" s="80">
        <v>0</v>
      </c>
      <c r="F8289" s="81">
        <v>121</v>
      </c>
      <c r="G8289" s="80">
        <v>0</v>
      </c>
    </row>
    <row r="8290" spans="1:7" x14ac:dyDescent="0.3">
      <c r="A8290" s="31">
        <f t="shared" si="259"/>
        <v>346</v>
      </c>
      <c r="B8290" s="32">
        <v>8286</v>
      </c>
      <c r="C8290" s="33">
        <f t="shared" si="260"/>
        <v>8286</v>
      </c>
      <c r="D8290" s="80">
        <v>3.4</v>
      </c>
      <c r="E8290" s="80">
        <v>0</v>
      </c>
      <c r="F8290" s="81">
        <v>129.4</v>
      </c>
      <c r="G8290" s="80">
        <v>450.02181550991202</v>
      </c>
    </row>
    <row r="8291" spans="1:7" x14ac:dyDescent="0.3">
      <c r="A8291" s="31">
        <f t="shared" si="259"/>
        <v>346</v>
      </c>
      <c r="B8291" s="32">
        <v>8287</v>
      </c>
      <c r="C8291" s="33">
        <f t="shared" si="260"/>
        <v>8287</v>
      </c>
      <c r="D8291" s="80">
        <v>4.2</v>
      </c>
      <c r="E8291" s="80">
        <v>0</v>
      </c>
      <c r="F8291" s="81">
        <v>315</v>
      </c>
      <c r="G8291" s="80">
        <v>2684.6045528998202</v>
      </c>
    </row>
    <row r="8292" spans="1:7" x14ac:dyDescent="0.3">
      <c r="A8292" s="31">
        <f t="shared" si="259"/>
        <v>346</v>
      </c>
      <c r="B8292" s="32">
        <v>8288</v>
      </c>
      <c r="C8292" s="33">
        <f t="shared" si="260"/>
        <v>8288</v>
      </c>
      <c r="D8292" s="80">
        <v>4.5999999999999996</v>
      </c>
      <c r="E8292" s="80">
        <v>0.57699643593305305</v>
      </c>
      <c r="F8292" s="81">
        <v>438.9</v>
      </c>
      <c r="G8292" s="80">
        <v>3481.9208420673799</v>
      </c>
    </row>
    <row r="8293" spans="1:7" x14ac:dyDescent="0.3">
      <c r="A8293" s="31">
        <f t="shared" si="259"/>
        <v>346</v>
      </c>
      <c r="B8293" s="32">
        <v>8289</v>
      </c>
      <c r="C8293" s="33">
        <f t="shared" si="260"/>
        <v>8289</v>
      </c>
      <c r="D8293" s="80">
        <v>4.9000000000000004</v>
      </c>
      <c r="E8293" s="80">
        <v>532.38611787130696</v>
      </c>
      <c r="F8293" s="81">
        <v>367.5</v>
      </c>
      <c r="G8293" s="80">
        <v>2607.7823355615701</v>
      </c>
    </row>
    <row r="8294" spans="1:7" x14ac:dyDescent="0.3">
      <c r="A8294" s="31">
        <f t="shared" si="259"/>
        <v>346</v>
      </c>
      <c r="B8294" s="32">
        <v>8290</v>
      </c>
      <c r="C8294" s="33">
        <f t="shared" si="260"/>
        <v>8290</v>
      </c>
      <c r="D8294" s="80">
        <v>4.4000000000000004</v>
      </c>
      <c r="E8294" s="80">
        <v>15.290214252252399</v>
      </c>
      <c r="F8294" s="81">
        <v>147.30000000000001</v>
      </c>
      <c r="G8294" s="80">
        <v>1706.02829763869</v>
      </c>
    </row>
    <row r="8295" spans="1:7" x14ac:dyDescent="0.3">
      <c r="A8295" s="31">
        <f t="shared" si="259"/>
        <v>346</v>
      </c>
      <c r="B8295" s="32">
        <v>8291</v>
      </c>
      <c r="C8295" s="33">
        <f t="shared" si="260"/>
        <v>8291</v>
      </c>
      <c r="D8295" s="80">
        <v>4.5</v>
      </c>
      <c r="E8295" s="80">
        <v>41.508282905157202</v>
      </c>
      <c r="F8295" s="81">
        <v>139.9</v>
      </c>
      <c r="G8295" s="80">
        <v>770.321364125439</v>
      </c>
    </row>
    <row r="8296" spans="1:7" x14ac:dyDescent="0.3">
      <c r="A8296" s="31">
        <f t="shared" si="259"/>
        <v>346</v>
      </c>
      <c r="B8296" s="32">
        <v>8292</v>
      </c>
      <c r="C8296" s="33">
        <f t="shared" si="260"/>
        <v>8292</v>
      </c>
      <c r="D8296" s="80">
        <v>4.9000000000000004</v>
      </c>
      <c r="E8296" s="80">
        <v>55.289989804638999</v>
      </c>
      <c r="F8296" s="81">
        <v>183.2</v>
      </c>
      <c r="G8296" s="80">
        <v>980.59119328655299</v>
      </c>
    </row>
    <row r="8297" spans="1:7" x14ac:dyDescent="0.3">
      <c r="A8297" s="31">
        <f t="shared" si="259"/>
        <v>346</v>
      </c>
      <c r="B8297" s="32">
        <v>8293</v>
      </c>
      <c r="C8297" s="33">
        <f t="shared" si="260"/>
        <v>8293</v>
      </c>
      <c r="D8297" s="80">
        <v>5</v>
      </c>
      <c r="E8297" s="80">
        <v>33.953233923384502</v>
      </c>
      <c r="F8297" s="81">
        <v>251.2</v>
      </c>
      <c r="G8297" s="80">
        <v>1624.92881827414</v>
      </c>
    </row>
    <row r="8298" spans="1:7" x14ac:dyDescent="0.3">
      <c r="A8298" s="31">
        <f t="shared" si="259"/>
        <v>346</v>
      </c>
      <c r="B8298" s="32">
        <v>8294</v>
      </c>
      <c r="C8298" s="33">
        <f t="shared" si="260"/>
        <v>8294</v>
      </c>
      <c r="D8298" s="80">
        <v>4.7</v>
      </c>
      <c r="E8298" s="80">
        <v>41.705777484154702</v>
      </c>
      <c r="F8298" s="81">
        <v>247</v>
      </c>
      <c r="G8298" s="80">
        <v>1559.1054544803901</v>
      </c>
    </row>
    <row r="8299" spans="1:7" x14ac:dyDescent="0.3">
      <c r="A8299" s="31">
        <f t="shared" si="259"/>
        <v>346</v>
      </c>
      <c r="B8299" s="32">
        <v>8295</v>
      </c>
      <c r="C8299" s="33">
        <f t="shared" si="260"/>
        <v>8295</v>
      </c>
      <c r="D8299" s="80">
        <v>4.9000000000000004</v>
      </c>
      <c r="E8299" s="80">
        <v>32.417987978225497</v>
      </c>
      <c r="F8299" s="81">
        <v>126</v>
      </c>
      <c r="G8299" s="80">
        <v>1405.86285146568</v>
      </c>
    </row>
    <row r="8300" spans="1:7" x14ac:dyDescent="0.3">
      <c r="A8300" s="31">
        <f t="shared" si="259"/>
        <v>346</v>
      </c>
      <c r="B8300" s="32">
        <v>8296</v>
      </c>
      <c r="C8300" s="33">
        <f t="shared" si="260"/>
        <v>8296</v>
      </c>
      <c r="D8300" s="80">
        <v>5</v>
      </c>
      <c r="E8300" s="80">
        <v>21.997364469384902</v>
      </c>
      <c r="F8300" s="81">
        <v>105</v>
      </c>
      <c r="G8300" s="80">
        <v>1405.86285146568</v>
      </c>
    </row>
    <row r="8301" spans="1:7" x14ac:dyDescent="0.3">
      <c r="A8301" s="31">
        <f t="shared" si="259"/>
        <v>346</v>
      </c>
      <c r="B8301" s="32">
        <v>8297</v>
      </c>
      <c r="C8301" s="33">
        <f t="shared" si="260"/>
        <v>8297</v>
      </c>
      <c r="D8301" s="80">
        <v>5.2</v>
      </c>
      <c r="E8301" s="80">
        <v>13.672427383577499</v>
      </c>
      <c r="F8301" s="81">
        <v>136.5</v>
      </c>
      <c r="G8301" s="80">
        <v>1573.73286981825</v>
      </c>
    </row>
    <row r="8302" spans="1:7" x14ac:dyDescent="0.3">
      <c r="A8302" s="31">
        <f t="shared" si="259"/>
        <v>346</v>
      </c>
      <c r="B8302" s="32">
        <v>8298</v>
      </c>
      <c r="C8302" s="33">
        <f t="shared" si="260"/>
        <v>8298</v>
      </c>
      <c r="D8302" s="80">
        <v>5</v>
      </c>
      <c r="E8302" s="80">
        <v>0</v>
      </c>
      <c r="F8302" s="81">
        <v>210</v>
      </c>
      <c r="G8302" s="80">
        <v>1639.5562336119999</v>
      </c>
    </row>
    <row r="8303" spans="1:7" x14ac:dyDescent="0.3">
      <c r="A8303" s="31">
        <f t="shared" si="259"/>
        <v>346</v>
      </c>
      <c r="B8303" s="32">
        <v>8299</v>
      </c>
      <c r="C8303" s="33">
        <f t="shared" si="260"/>
        <v>8299</v>
      </c>
      <c r="D8303" s="80">
        <v>5.5</v>
      </c>
      <c r="E8303" s="80">
        <v>0</v>
      </c>
      <c r="F8303" s="81">
        <v>735</v>
      </c>
      <c r="G8303" s="80">
        <v>3202.3715881736598</v>
      </c>
    </row>
    <row r="8304" spans="1:7" x14ac:dyDescent="0.3">
      <c r="A8304" s="31">
        <f t="shared" si="259"/>
        <v>346</v>
      </c>
      <c r="B8304" s="32">
        <v>8300</v>
      </c>
      <c r="C8304" s="33">
        <f t="shared" si="260"/>
        <v>8300</v>
      </c>
      <c r="D8304" s="80">
        <v>5.8</v>
      </c>
      <c r="E8304" s="80">
        <v>0</v>
      </c>
      <c r="F8304" s="81">
        <v>612.20000000000005</v>
      </c>
      <c r="G8304" s="80">
        <v>3152.4472389867701</v>
      </c>
    </row>
    <row r="8305" spans="1:7" x14ac:dyDescent="0.3">
      <c r="A8305" s="31">
        <f t="shared" si="259"/>
        <v>346</v>
      </c>
      <c r="B8305" s="32">
        <v>8301</v>
      </c>
      <c r="C8305" s="33">
        <f t="shared" si="260"/>
        <v>8301</v>
      </c>
      <c r="D8305" s="80">
        <v>5.4</v>
      </c>
      <c r="E8305" s="80">
        <v>0</v>
      </c>
      <c r="F8305" s="81">
        <v>1680</v>
      </c>
      <c r="G8305" s="80">
        <v>2313.4574246512502</v>
      </c>
    </row>
    <row r="8306" spans="1:7" x14ac:dyDescent="0.3">
      <c r="A8306" s="31">
        <f t="shared" si="259"/>
        <v>346</v>
      </c>
      <c r="B8306" s="32">
        <v>8302</v>
      </c>
      <c r="C8306" s="33">
        <f t="shared" si="260"/>
        <v>8302</v>
      </c>
      <c r="D8306" s="80">
        <v>4.7</v>
      </c>
      <c r="E8306" s="80">
        <v>0</v>
      </c>
      <c r="F8306" s="81">
        <v>1645.4</v>
      </c>
      <c r="G8306" s="80">
        <v>1339.3489977393699</v>
      </c>
    </row>
    <row r="8307" spans="1:7" x14ac:dyDescent="0.3">
      <c r="A8307" s="31">
        <f t="shared" si="259"/>
        <v>346</v>
      </c>
      <c r="B8307" s="32">
        <v>8303</v>
      </c>
      <c r="C8307" s="33">
        <f t="shared" si="260"/>
        <v>8303</v>
      </c>
      <c r="D8307" s="80">
        <v>4.7</v>
      </c>
      <c r="E8307" s="80">
        <v>0</v>
      </c>
      <c r="F8307" s="81">
        <v>359.1</v>
      </c>
      <c r="G8307" s="80">
        <v>566.44234126553295</v>
      </c>
    </row>
    <row r="8308" spans="1:7" ht="15" thickBot="1" x14ac:dyDescent="0.35">
      <c r="A8308" s="31">
        <f t="shared" si="259"/>
        <v>346</v>
      </c>
      <c r="B8308" s="32">
        <v>8304</v>
      </c>
      <c r="C8308" s="33">
        <f t="shared" si="260"/>
        <v>8304</v>
      </c>
      <c r="D8308" s="82">
        <v>4</v>
      </c>
      <c r="E8308" s="82">
        <v>0</v>
      </c>
      <c r="F8308" s="83">
        <v>189.8</v>
      </c>
      <c r="G8308" s="82">
        <v>0</v>
      </c>
    </row>
    <row r="8309" spans="1:7" x14ac:dyDescent="0.3">
      <c r="A8309" s="31">
        <f t="shared" ref="A8309:A8372" si="261">ROUNDUP(C8309/24,0)</f>
        <v>347</v>
      </c>
      <c r="B8309" s="32">
        <v>8305</v>
      </c>
      <c r="C8309" s="33">
        <f t="shared" ref="C8309:C8372" si="262">B8309*$C$1</f>
        <v>8305</v>
      </c>
      <c r="D8309" s="78">
        <v>3.9</v>
      </c>
      <c r="E8309" s="78">
        <v>0</v>
      </c>
      <c r="F8309" s="79">
        <v>165.1</v>
      </c>
      <c r="G8309" s="78">
        <v>0</v>
      </c>
    </row>
    <row r="8310" spans="1:7" x14ac:dyDescent="0.3">
      <c r="A8310" s="31">
        <f t="shared" si="261"/>
        <v>347</v>
      </c>
      <c r="B8310" s="32">
        <v>8306</v>
      </c>
      <c r="C8310" s="33">
        <f t="shared" si="262"/>
        <v>8306</v>
      </c>
      <c r="D8310" s="80">
        <v>3.6</v>
      </c>
      <c r="E8310" s="80">
        <v>0</v>
      </c>
      <c r="F8310" s="81">
        <v>129.4</v>
      </c>
      <c r="G8310" s="80">
        <v>0</v>
      </c>
    </row>
    <row r="8311" spans="1:7" x14ac:dyDescent="0.3">
      <c r="A8311" s="31">
        <f t="shared" si="261"/>
        <v>347</v>
      </c>
      <c r="B8311" s="32">
        <v>8307</v>
      </c>
      <c r="C8311" s="33">
        <f t="shared" si="262"/>
        <v>8307</v>
      </c>
      <c r="D8311" s="80">
        <v>3.3</v>
      </c>
      <c r="E8311" s="80">
        <v>0</v>
      </c>
      <c r="F8311" s="81">
        <v>124.2</v>
      </c>
      <c r="G8311" s="80">
        <v>0</v>
      </c>
    </row>
    <row r="8312" spans="1:7" x14ac:dyDescent="0.3">
      <c r="A8312" s="31">
        <f t="shared" si="261"/>
        <v>347</v>
      </c>
      <c r="B8312" s="32">
        <v>8308</v>
      </c>
      <c r="C8312" s="33">
        <f t="shared" si="262"/>
        <v>8308</v>
      </c>
      <c r="D8312" s="80">
        <v>3</v>
      </c>
      <c r="E8312" s="80">
        <v>0</v>
      </c>
      <c r="F8312" s="81">
        <v>125.2</v>
      </c>
      <c r="G8312" s="80">
        <v>0</v>
      </c>
    </row>
    <row r="8313" spans="1:7" x14ac:dyDescent="0.3">
      <c r="A8313" s="31">
        <f t="shared" si="261"/>
        <v>347</v>
      </c>
      <c r="B8313" s="32">
        <v>8309</v>
      </c>
      <c r="C8313" s="33">
        <f t="shared" si="262"/>
        <v>8309</v>
      </c>
      <c r="D8313" s="80">
        <v>3</v>
      </c>
      <c r="E8313" s="80">
        <v>0</v>
      </c>
      <c r="F8313" s="81">
        <v>121</v>
      </c>
      <c r="G8313" s="80">
        <v>0</v>
      </c>
    </row>
    <row r="8314" spans="1:7" x14ac:dyDescent="0.3">
      <c r="A8314" s="31">
        <f t="shared" si="261"/>
        <v>347</v>
      </c>
      <c r="B8314" s="32">
        <v>8310</v>
      </c>
      <c r="C8314" s="33">
        <f t="shared" si="262"/>
        <v>8310</v>
      </c>
      <c r="D8314" s="80">
        <v>3.4</v>
      </c>
      <c r="E8314" s="80">
        <v>0</v>
      </c>
      <c r="F8314" s="81">
        <v>129.4</v>
      </c>
      <c r="G8314" s="80">
        <v>374.12461430887299</v>
      </c>
    </row>
    <row r="8315" spans="1:7" x14ac:dyDescent="0.3">
      <c r="A8315" s="31">
        <f t="shared" si="261"/>
        <v>347</v>
      </c>
      <c r="B8315" s="32">
        <v>8311</v>
      </c>
      <c r="C8315" s="33">
        <f t="shared" si="262"/>
        <v>8311</v>
      </c>
      <c r="D8315" s="80">
        <v>3.2</v>
      </c>
      <c r="E8315" s="80">
        <v>0</v>
      </c>
      <c r="F8315" s="81">
        <v>315</v>
      </c>
      <c r="G8315" s="80">
        <v>2277.7133159438999</v>
      </c>
    </row>
    <row r="8316" spans="1:7" x14ac:dyDescent="0.3">
      <c r="A8316" s="31">
        <f t="shared" si="261"/>
        <v>347</v>
      </c>
      <c r="B8316" s="32">
        <v>8312</v>
      </c>
      <c r="C8316" s="33">
        <f t="shared" si="262"/>
        <v>8312</v>
      </c>
      <c r="D8316" s="80">
        <v>3.5</v>
      </c>
      <c r="E8316" s="80">
        <v>0</v>
      </c>
      <c r="F8316" s="81">
        <v>438.9</v>
      </c>
      <c r="G8316" s="80">
        <v>2986.4169547045599</v>
      </c>
    </row>
    <row r="8317" spans="1:7" x14ac:dyDescent="0.3">
      <c r="A8317" s="31">
        <f t="shared" si="261"/>
        <v>347</v>
      </c>
      <c r="B8317" s="32">
        <v>8313</v>
      </c>
      <c r="C8317" s="33">
        <f t="shared" si="262"/>
        <v>8313</v>
      </c>
      <c r="D8317" s="80">
        <v>4.5</v>
      </c>
      <c r="E8317" s="80">
        <v>15.8986237768565</v>
      </c>
      <c r="F8317" s="81">
        <v>367.5</v>
      </c>
      <c r="G8317" s="80">
        <v>2397.30728045755</v>
      </c>
    </row>
    <row r="8318" spans="1:7" x14ac:dyDescent="0.3">
      <c r="A8318" s="31">
        <f t="shared" si="261"/>
        <v>347</v>
      </c>
      <c r="B8318" s="32">
        <v>8314</v>
      </c>
      <c r="C8318" s="33">
        <f t="shared" si="262"/>
        <v>8314</v>
      </c>
      <c r="D8318" s="80">
        <v>5.7</v>
      </c>
      <c r="E8318" s="80">
        <v>51.442183825298201</v>
      </c>
      <c r="F8318" s="81">
        <v>147.30000000000001</v>
      </c>
      <c r="G8318" s="80">
        <v>1510.0327210078899</v>
      </c>
    </row>
    <row r="8319" spans="1:7" x14ac:dyDescent="0.3">
      <c r="A8319" s="31">
        <f t="shared" si="261"/>
        <v>347</v>
      </c>
      <c r="B8319" s="32">
        <v>8315</v>
      </c>
      <c r="C8319" s="33">
        <f t="shared" si="262"/>
        <v>8315</v>
      </c>
      <c r="D8319" s="80">
        <v>7</v>
      </c>
      <c r="E8319" s="80">
        <v>239.59305499771099</v>
      </c>
      <c r="F8319" s="81">
        <v>139.9</v>
      </c>
      <c r="G8319" s="80">
        <v>664.70770889505002</v>
      </c>
    </row>
    <row r="8320" spans="1:7" x14ac:dyDescent="0.3">
      <c r="A8320" s="31">
        <f t="shared" si="261"/>
        <v>347</v>
      </c>
      <c r="B8320" s="32">
        <v>8316</v>
      </c>
      <c r="C8320" s="33">
        <f t="shared" si="262"/>
        <v>8316</v>
      </c>
      <c r="D8320" s="80">
        <v>9.3000000000000007</v>
      </c>
      <c r="E8320" s="80">
        <v>475.87234257521197</v>
      </c>
      <c r="F8320" s="81">
        <v>183.2</v>
      </c>
      <c r="G8320" s="80">
        <v>838.14897044261795</v>
      </c>
    </row>
    <row r="8321" spans="1:7" x14ac:dyDescent="0.3">
      <c r="A8321" s="31">
        <f t="shared" si="261"/>
        <v>347</v>
      </c>
      <c r="B8321" s="32">
        <v>8317</v>
      </c>
      <c r="C8321" s="33">
        <f t="shared" si="262"/>
        <v>8317</v>
      </c>
      <c r="D8321" s="80">
        <v>9.9</v>
      </c>
      <c r="E8321" s="80">
        <v>637.47047631091698</v>
      </c>
      <c r="F8321" s="81">
        <v>251.2</v>
      </c>
      <c r="G8321" s="80">
        <v>1373.8175916627499</v>
      </c>
    </row>
    <row r="8322" spans="1:7" x14ac:dyDescent="0.3">
      <c r="A8322" s="31">
        <f t="shared" si="261"/>
        <v>347</v>
      </c>
      <c r="B8322" s="32">
        <v>8318</v>
      </c>
      <c r="C8322" s="33">
        <f t="shared" si="262"/>
        <v>8318</v>
      </c>
      <c r="D8322" s="80">
        <v>9.4</v>
      </c>
      <c r="E8322" s="80">
        <v>704.06381422503603</v>
      </c>
      <c r="F8322" s="81">
        <v>247</v>
      </c>
      <c r="G8322" s="80">
        <v>1319.0954876599801</v>
      </c>
    </row>
    <row r="8323" spans="1:7" x14ac:dyDescent="0.3">
      <c r="A8323" s="31">
        <f t="shared" si="261"/>
        <v>347</v>
      </c>
      <c r="B8323" s="32">
        <v>8319</v>
      </c>
      <c r="C8323" s="33">
        <f t="shared" si="262"/>
        <v>8319</v>
      </c>
      <c r="D8323" s="80">
        <v>10.9</v>
      </c>
      <c r="E8323" s="80">
        <v>672.85677243503699</v>
      </c>
      <c r="F8323" s="81">
        <v>126</v>
      </c>
      <c r="G8323" s="80">
        <v>1168.7608888022601</v>
      </c>
    </row>
    <row r="8324" spans="1:7" x14ac:dyDescent="0.3">
      <c r="A8324" s="31">
        <f t="shared" si="261"/>
        <v>347</v>
      </c>
      <c r="B8324" s="32">
        <v>8320</v>
      </c>
      <c r="C8324" s="33">
        <f t="shared" si="262"/>
        <v>8320</v>
      </c>
      <c r="D8324" s="80">
        <v>10.1</v>
      </c>
      <c r="E8324" s="80">
        <v>552.62273735125598</v>
      </c>
      <c r="F8324" s="81">
        <v>105</v>
      </c>
      <c r="G8324" s="80">
        <v>1168.7608888022601</v>
      </c>
    </row>
    <row r="8325" spans="1:7" x14ac:dyDescent="0.3">
      <c r="A8325" s="31">
        <f t="shared" si="261"/>
        <v>347</v>
      </c>
      <c r="B8325" s="32">
        <v>8321</v>
      </c>
      <c r="C8325" s="33">
        <f t="shared" si="262"/>
        <v>8321</v>
      </c>
      <c r="D8325" s="80">
        <v>10</v>
      </c>
      <c r="E8325" s="80">
        <v>127.33847641171199</v>
      </c>
      <c r="F8325" s="81">
        <v>136.5</v>
      </c>
      <c r="G8325" s="80">
        <v>1331.25595618174</v>
      </c>
    </row>
    <row r="8326" spans="1:7" x14ac:dyDescent="0.3">
      <c r="A8326" s="31">
        <f t="shared" si="261"/>
        <v>347</v>
      </c>
      <c r="B8326" s="32">
        <v>8322</v>
      </c>
      <c r="C8326" s="33">
        <f t="shared" si="262"/>
        <v>8322</v>
      </c>
      <c r="D8326" s="80">
        <v>9.4</v>
      </c>
      <c r="E8326" s="80">
        <v>0</v>
      </c>
      <c r="F8326" s="81">
        <v>210</v>
      </c>
      <c r="G8326" s="80">
        <v>1385.97806018451</v>
      </c>
    </row>
    <row r="8327" spans="1:7" x14ac:dyDescent="0.3">
      <c r="A8327" s="31">
        <f t="shared" si="261"/>
        <v>347</v>
      </c>
      <c r="B8327" s="32">
        <v>8323</v>
      </c>
      <c r="C8327" s="33">
        <f t="shared" si="262"/>
        <v>8323</v>
      </c>
      <c r="D8327" s="80">
        <v>9</v>
      </c>
      <c r="E8327" s="80">
        <v>0</v>
      </c>
      <c r="F8327" s="81">
        <v>735</v>
      </c>
      <c r="G8327" s="80">
        <v>2708.15776485174</v>
      </c>
    </row>
    <row r="8328" spans="1:7" x14ac:dyDescent="0.3">
      <c r="A8328" s="31">
        <f t="shared" si="261"/>
        <v>347</v>
      </c>
      <c r="B8328" s="32">
        <v>8324</v>
      </c>
      <c r="C8328" s="33">
        <f t="shared" si="262"/>
        <v>8324</v>
      </c>
      <c r="D8328" s="80">
        <v>8.6999999999999993</v>
      </c>
      <c r="E8328" s="80">
        <v>0</v>
      </c>
      <c r="F8328" s="81">
        <v>612.20000000000005</v>
      </c>
      <c r="G8328" s="80">
        <v>2804.2397932455201</v>
      </c>
    </row>
    <row r="8329" spans="1:7" x14ac:dyDescent="0.3">
      <c r="A8329" s="31">
        <f t="shared" si="261"/>
        <v>347</v>
      </c>
      <c r="B8329" s="32">
        <v>8325</v>
      </c>
      <c r="C8329" s="33">
        <f t="shared" si="262"/>
        <v>8325</v>
      </c>
      <c r="D8329" s="80">
        <v>8.6999999999999993</v>
      </c>
      <c r="E8329" s="80">
        <v>0</v>
      </c>
      <c r="F8329" s="81">
        <v>1680</v>
      </c>
      <c r="G8329" s="80">
        <v>2106.7475164729099</v>
      </c>
    </row>
    <row r="8330" spans="1:7" x14ac:dyDescent="0.3">
      <c r="A8330" s="31">
        <f t="shared" si="261"/>
        <v>347</v>
      </c>
      <c r="B8330" s="32">
        <v>8326</v>
      </c>
      <c r="C8330" s="33">
        <f t="shared" si="262"/>
        <v>8326</v>
      </c>
      <c r="D8330" s="80">
        <v>8</v>
      </c>
      <c r="E8330" s="80">
        <v>0</v>
      </c>
      <c r="F8330" s="81">
        <v>1645.4</v>
      </c>
      <c r="G8330" s="80">
        <v>1159.3381652836999</v>
      </c>
    </row>
    <row r="8331" spans="1:7" x14ac:dyDescent="0.3">
      <c r="A8331" s="31">
        <f t="shared" si="261"/>
        <v>347</v>
      </c>
      <c r="B8331" s="32">
        <v>8327</v>
      </c>
      <c r="C8331" s="33">
        <f t="shared" si="262"/>
        <v>8327</v>
      </c>
      <c r="D8331" s="80">
        <v>7</v>
      </c>
      <c r="E8331" s="80">
        <v>0</v>
      </c>
      <c r="F8331" s="81">
        <v>359.1</v>
      </c>
      <c r="G8331" s="80">
        <v>482.3789084311</v>
      </c>
    </row>
    <row r="8332" spans="1:7" ht="15" thickBot="1" x14ac:dyDescent="0.35">
      <c r="A8332" s="31">
        <f t="shared" si="261"/>
        <v>347</v>
      </c>
      <c r="B8332" s="32">
        <v>8328</v>
      </c>
      <c r="C8332" s="33">
        <f t="shared" si="262"/>
        <v>8328</v>
      </c>
      <c r="D8332" s="82">
        <v>6.2</v>
      </c>
      <c r="E8332" s="82">
        <v>0</v>
      </c>
      <c r="F8332" s="83">
        <v>189.8</v>
      </c>
      <c r="G8332" s="82">
        <v>0</v>
      </c>
    </row>
    <row r="8333" spans="1:7" x14ac:dyDescent="0.3">
      <c r="A8333" s="31">
        <f t="shared" si="261"/>
        <v>348</v>
      </c>
      <c r="B8333" s="32">
        <v>8329</v>
      </c>
      <c r="C8333" s="33">
        <f t="shared" si="262"/>
        <v>8329</v>
      </c>
      <c r="D8333" s="78">
        <v>6.3</v>
      </c>
      <c r="E8333" s="78">
        <v>0</v>
      </c>
      <c r="F8333" s="79">
        <v>165.1</v>
      </c>
      <c r="G8333" s="78">
        <v>0</v>
      </c>
    </row>
    <row r="8334" spans="1:7" x14ac:dyDescent="0.3">
      <c r="A8334" s="31">
        <f t="shared" si="261"/>
        <v>348</v>
      </c>
      <c r="B8334" s="32">
        <v>8330</v>
      </c>
      <c r="C8334" s="33">
        <f t="shared" si="262"/>
        <v>8330</v>
      </c>
      <c r="D8334" s="80">
        <v>5.3</v>
      </c>
      <c r="E8334" s="80">
        <v>0</v>
      </c>
      <c r="F8334" s="81">
        <v>129.4</v>
      </c>
      <c r="G8334" s="80">
        <v>0</v>
      </c>
    </row>
    <row r="8335" spans="1:7" x14ac:dyDescent="0.3">
      <c r="A8335" s="31">
        <f t="shared" si="261"/>
        <v>348</v>
      </c>
      <c r="B8335" s="32">
        <v>8331</v>
      </c>
      <c r="C8335" s="33">
        <f t="shared" si="262"/>
        <v>8331</v>
      </c>
      <c r="D8335" s="80">
        <v>4.8</v>
      </c>
      <c r="E8335" s="80">
        <v>0</v>
      </c>
      <c r="F8335" s="81">
        <v>124.2</v>
      </c>
      <c r="G8335" s="80">
        <v>0</v>
      </c>
    </row>
    <row r="8336" spans="1:7" x14ac:dyDescent="0.3">
      <c r="A8336" s="31">
        <f t="shared" si="261"/>
        <v>348</v>
      </c>
      <c r="B8336" s="32">
        <v>8332</v>
      </c>
      <c r="C8336" s="33">
        <f t="shared" si="262"/>
        <v>8332</v>
      </c>
      <c r="D8336" s="80">
        <v>4.5</v>
      </c>
      <c r="E8336" s="80">
        <v>0</v>
      </c>
      <c r="F8336" s="81">
        <v>125.2</v>
      </c>
      <c r="G8336" s="80">
        <v>0</v>
      </c>
    </row>
    <row r="8337" spans="1:7" x14ac:dyDescent="0.3">
      <c r="A8337" s="31">
        <f t="shared" si="261"/>
        <v>348</v>
      </c>
      <c r="B8337" s="32">
        <v>8333</v>
      </c>
      <c r="C8337" s="33">
        <f t="shared" si="262"/>
        <v>8333</v>
      </c>
      <c r="D8337" s="80">
        <v>4.0999999999999996</v>
      </c>
      <c r="E8337" s="80">
        <v>0</v>
      </c>
      <c r="F8337" s="81">
        <v>121</v>
      </c>
      <c r="G8337" s="80">
        <v>0</v>
      </c>
    </row>
    <row r="8338" spans="1:7" x14ac:dyDescent="0.3">
      <c r="A8338" s="31">
        <f t="shared" si="261"/>
        <v>348</v>
      </c>
      <c r="B8338" s="32">
        <v>8334</v>
      </c>
      <c r="C8338" s="33">
        <f t="shared" si="262"/>
        <v>8334</v>
      </c>
      <c r="D8338" s="80">
        <v>3.8</v>
      </c>
      <c r="E8338" s="80">
        <v>0</v>
      </c>
      <c r="F8338" s="81">
        <v>129.4</v>
      </c>
      <c r="G8338" s="80">
        <v>455.04812022521202</v>
      </c>
    </row>
    <row r="8339" spans="1:7" x14ac:dyDescent="0.3">
      <c r="A8339" s="31">
        <f t="shared" si="261"/>
        <v>348</v>
      </c>
      <c r="B8339" s="32">
        <v>8335</v>
      </c>
      <c r="C8339" s="33">
        <f t="shared" si="262"/>
        <v>8335</v>
      </c>
      <c r="D8339" s="80">
        <v>3.1</v>
      </c>
      <c r="E8339" s="80">
        <v>0</v>
      </c>
      <c r="F8339" s="81">
        <v>315</v>
      </c>
      <c r="G8339" s="80">
        <v>2711.5509924333301</v>
      </c>
    </row>
    <row r="8340" spans="1:7" x14ac:dyDescent="0.3">
      <c r="A8340" s="31">
        <f t="shared" si="261"/>
        <v>348</v>
      </c>
      <c r="B8340" s="32">
        <v>8336</v>
      </c>
      <c r="C8340" s="33">
        <f t="shared" si="262"/>
        <v>8336</v>
      </c>
      <c r="D8340" s="80">
        <v>2.9</v>
      </c>
      <c r="E8340" s="80">
        <v>0</v>
      </c>
      <c r="F8340" s="81">
        <v>438.9</v>
      </c>
      <c r="G8340" s="80">
        <v>3514.7356690450501</v>
      </c>
    </row>
    <row r="8341" spans="1:7" x14ac:dyDescent="0.3">
      <c r="A8341" s="31">
        <f t="shared" si="261"/>
        <v>348</v>
      </c>
      <c r="B8341" s="32">
        <v>8337</v>
      </c>
      <c r="C8341" s="33">
        <f t="shared" si="262"/>
        <v>8337</v>
      </c>
      <c r="D8341" s="80">
        <v>3.3</v>
      </c>
      <c r="E8341" s="80">
        <v>13.3378537285819</v>
      </c>
      <c r="F8341" s="81">
        <v>367.5</v>
      </c>
      <c r="G8341" s="80">
        <v>2621.7210809326898</v>
      </c>
    </row>
    <row r="8342" spans="1:7" x14ac:dyDescent="0.3">
      <c r="A8342" s="31">
        <f t="shared" si="261"/>
        <v>348</v>
      </c>
      <c r="B8342" s="32">
        <v>8338</v>
      </c>
      <c r="C8342" s="33">
        <f t="shared" si="262"/>
        <v>8338</v>
      </c>
      <c r="D8342" s="80">
        <v>3.6</v>
      </c>
      <c r="E8342" s="80">
        <v>31.1584529561467</v>
      </c>
      <c r="F8342" s="81">
        <v>147.30000000000001</v>
      </c>
      <c r="G8342" s="80">
        <v>1719.0081371506601</v>
      </c>
    </row>
    <row r="8343" spans="1:7" x14ac:dyDescent="0.3">
      <c r="A8343" s="31">
        <f t="shared" si="261"/>
        <v>348</v>
      </c>
      <c r="B8343" s="32">
        <v>8339</v>
      </c>
      <c r="C8343" s="33">
        <f t="shared" si="262"/>
        <v>8339</v>
      </c>
      <c r="D8343" s="80">
        <v>4.7</v>
      </c>
      <c r="E8343" s="80">
        <v>71.2701681512834</v>
      </c>
      <c r="F8343" s="81">
        <v>139.9</v>
      </c>
      <c r="G8343" s="80">
        <v>777.31564592877601</v>
      </c>
    </row>
    <row r="8344" spans="1:7" x14ac:dyDescent="0.3">
      <c r="A8344" s="31">
        <f t="shared" si="261"/>
        <v>348</v>
      </c>
      <c r="B8344" s="32">
        <v>8340</v>
      </c>
      <c r="C8344" s="33">
        <f t="shared" si="262"/>
        <v>8340</v>
      </c>
      <c r="D8344" s="80">
        <v>4.5</v>
      </c>
      <c r="E8344" s="80">
        <v>93.466151183918797</v>
      </c>
      <c r="F8344" s="81">
        <v>183.2</v>
      </c>
      <c r="G8344" s="80">
        <v>990.02445307754203</v>
      </c>
    </row>
    <row r="8345" spans="1:7" x14ac:dyDescent="0.3">
      <c r="A8345" s="31">
        <f t="shared" si="261"/>
        <v>348</v>
      </c>
      <c r="B8345" s="32">
        <v>8341</v>
      </c>
      <c r="C8345" s="33">
        <f t="shared" si="262"/>
        <v>8341</v>
      </c>
      <c r="D8345" s="80">
        <v>4.5</v>
      </c>
      <c r="E8345" s="80">
        <v>129.58506223937701</v>
      </c>
      <c r="F8345" s="81">
        <v>251.2</v>
      </c>
      <c r="G8345" s="80">
        <v>1641.55870083119</v>
      </c>
    </row>
    <row r="8346" spans="1:7" x14ac:dyDescent="0.3">
      <c r="A8346" s="31">
        <f t="shared" si="261"/>
        <v>348</v>
      </c>
      <c r="B8346" s="32">
        <v>8342</v>
      </c>
      <c r="C8346" s="33">
        <f t="shared" si="262"/>
        <v>8342</v>
      </c>
      <c r="D8346" s="80">
        <v>5.5</v>
      </c>
      <c r="E8346" s="80">
        <v>143.214058157457</v>
      </c>
      <c r="F8346" s="81">
        <v>247</v>
      </c>
      <c r="G8346" s="80">
        <v>1575.0001542698201</v>
      </c>
    </row>
    <row r="8347" spans="1:7" x14ac:dyDescent="0.3">
      <c r="A8347" s="31">
        <f t="shared" si="261"/>
        <v>348</v>
      </c>
      <c r="B8347" s="32">
        <v>8343</v>
      </c>
      <c r="C8347" s="33">
        <f t="shared" si="262"/>
        <v>8343</v>
      </c>
      <c r="D8347" s="80">
        <v>5.2</v>
      </c>
      <c r="E8347" s="80">
        <v>109.87137929697199</v>
      </c>
      <c r="F8347" s="81">
        <v>126</v>
      </c>
      <c r="G8347" s="80">
        <v>1421.56496819836</v>
      </c>
    </row>
    <row r="8348" spans="1:7" x14ac:dyDescent="0.3">
      <c r="A8348" s="31">
        <f t="shared" si="261"/>
        <v>348</v>
      </c>
      <c r="B8348" s="32">
        <v>8344</v>
      </c>
      <c r="C8348" s="33">
        <f t="shared" si="262"/>
        <v>8344</v>
      </c>
      <c r="D8348" s="80">
        <v>5.7</v>
      </c>
      <c r="E8348" s="80">
        <v>59.343493765417598</v>
      </c>
      <c r="F8348" s="81">
        <v>105</v>
      </c>
      <c r="G8348" s="80">
        <v>1421.56496819836</v>
      </c>
    </row>
    <row r="8349" spans="1:7" x14ac:dyDescent="0.3">
      <c r="A8349" s="31">
        <f t="shared" si="261"/>
        <v>348</v>
      </c>
      <c r="B8349" s="32">
        <v>8345</v>
      </c>
      <c r="C8349" s="33">
        <f t="shared" si="262"/>
        <v>8345</v>
      </c>
      <c r="D8349" s="80">
        <v>5.9</v>
      </c>
      <c r="E8349" s="80">
        <v>123.696730598846</v>
      </c>
      <c r="F8349" s="81">
        <v>136.5</v>
      </c>
      <c r="G8349" s="80">
        <v>1589.7909435690101</v>
      </c>
    </row>
    <row r="8350" spans="1:7" x14ac:dyDescent="0.3">
      <c r="A8350" s="31">
        <f t="shared" si="261"/>
        <v>348</v>
      </c>
      <c r="B8350" s="32">
        <v>8346</v>
      </c>
      <c r="C8350" s="33">
        <f t="shared" si="262"/>
        <v>8346</v>
      </c>
      <c r="D8350" s="80">
        <v>5.7</v>
      </c>
      <c r="E8350" s="80">
        <v>0</v>
      </c>
      <c r="F8350" s="81">
        <v>210</v>
      </c>
      <c r="G8350" s="80">
        <v>1656.34949013038</v>
      </c>
    </row>
    <row r="8351" spans="1:7" x14ac:dyDescent="0.3">
      <c r="A8351" s="31">
        <f t="shared" si="261"/>
        <v>348</v>
      </c>
      <c r="B8351" s="32">
        <v>8347</v>
      </c>
      <c r="C8351" s="33">
        <f t="shared" si="262"/>
        <v>8347</v>
      </c>
      <c r="D8351" s="80">
        <v>5.5</v>
      </c>
      <c r="E8351" s="80">
        <v>0</v>
      </c>
      <c r="F8351" s="81">
        <v>735</v>
      </c>
      <c r="G8351" s="80">
        <v>3235.1009804466398</v>
      </c>
    </row>
    <row r="8352" spans="1:7" x14ac:dyDescent="0.3">
      <c r="A8352" s="31">
        <f t="shared" si="261"/>
        <v>348</v>
      </c>
      <c r="B8352" s="32">
        <v>8348</v>
      </c>
      <c r="C8352" s="33">
        <f t="shared" si="262"/>
        <v>8348</v>
      </c>
      <c r="D8352" s="80">
        <v>5.0999999999999996</v>
      </c>
      <c r="E8352" s="80">
        <v>0</v>
      </c>
      <c r="F8352" s="81">
        <v>612.20000000000005</v>
      </c>
      <c r="G8352" s="80">
        <v>3175.50733473122</v>
      </c>
    </row>
    <row r="8353" spans="1:7" x14ac:dyDescent="0.3">
      <c r="A8353" s="31">
        <f t="shared" si="261"/>
        <v>348</v>
      </c>
      <c r="B8353" s="32">
        <v>8349</v>
      </c>
      <c r="C8353" s="33">
        <f t="shared" si="262"/>
        <v>8349</v>
      </c>
      <c r="D8353" s="80">
        <v>5</v>
      </c>
      <c r="E8353" s="80">
        <v>0</v>
      </c>
      <c r="F8353" s="81">
        <v>1680</v>
      </c>
      <c r="G8353" s="80">
        <v>2327.1468225438498</v>
      </c>
    </row>
    <row r="8354" spans="1:7" x14ac:dyDescent="0.3">
      <c r="A8354" s="31">
        <f t="shared" si="261"/>
        <v>348</v>
      </c>
      <c r="B8354" s="32">
        <v>8350</v>
      </c>
      <c r="C8354" s="33">
        <f t="shared" si="262"/>
        <v>8350</v>
      </c>
      <c r="D8354" s="80">
        <v>4.9000000000000004</v>
      </c>
      <c r="E8354" s="80">
        <v>0</v>
      </c>
      <c r="F8354" s="81">
        <v>1645.4</v>
      </c>
      <c r="G8354" s="80">
        <v>1351.27024492187</v>
      </c>
    </row>
    <row r="8355" spans="1:7" x14ac:dyDescent="0.3">
      <c r="A8355" s="31">
        <f t="shared" si="261"/>
        <v>348</v>
      </c>
      <c r="B8355" s="32">
        <v>8351</v>
      </c>
      <c r="C8355" s="33">
        <f t="shared" si="262"/>
        <v>8351</v>
      </c>
      <c r="D8355" s="80">
        <v>4.4000000000000004</v>
      </c>
      <c r="E8355" s="80">
        <v>0</v>
      </c>
      <c r="F8355" s="81">
        <v>359.1</v>
      </c>
      <c r="G8355" s="80">
        <v>572.00945602278</v>
      </c>
    </row>
    <row r="8356" spans="1:7" ht="15" thickBot="1" x14ac:dyDescent="0.35">
      <c r="A8356" s="31">
        <f t="shared" si="261"/>
        <v>348</v>
      </c>
      <c r="B8356" s="32">
        <v>8352</v>
      </c>
      <c r="C8356" s="33">
        <f t="shared" si="262"/>
        <v>8352</v>
      </c>
      <c r="D8356" s="82">
        <v>4.0999999999999996</v>
      </c>
      <c r="E8356" s="82">
        <v>0</v>
      </c>
      <c r="F8356" s="83">
        <v>189.8</v>
      </c>
      <c r="G8356" s="82">
        <v>0</v>
      </c>
    </row>
    <row r="8357" spans="1:7" x14ac:dyDescent="0.3">
      <c r="A8357" s="31">
        <f t="shared" si="261"/>
        <v>349</v>
      </c>
      <c r="B8357" s="32">
        <v>8353</v>
      </c>
      <c r="C8357" s="33">
        <f t="shared" si="262"/>
        <v>8353</v>
      </c>
      <c r="D8357" s="78">
        <v>4.2</v>
      </c>
      <c r="E8357" s="78">
        <v>0</v>
      </c>
      <c r="F8357" s="79">
        <v>165.1</v>
      </c>
      <c r="G8357" s="78">
        <v>0</v>
      </c>
    </row>
    <row r="8358" spans="1:7" x14ac:dyDescent="0.3">
      <c r="A8358" s="31">
        <f t="shared" si="261"/>
        <v>349</v>
      </c>
      <c r="B8358" s="32">
        <v>8354</v>
      </c>
      <c r="C8358" s="33">
        <f t="shared" si="262"/>
        <v>8354</v>
      </c>
      <c r="D8358" s="80">
        <v>4</v>
      </c>
      <c r="E8358" s="80">
        <v>0</v>
      </c>
      <c r="F8358" s="81">
        <v>129.4</v>
      </c>
      <c r="G8358" s="80">
        <v>0</v>
      </c>
    </row>
    <row r="8359" spans="1:7" x14ac:dyDescent="0.3">
      <c r="A8359" s="31">
        <f t="shared" si="261"/>
        <v>349</v>
      </c>
      <c r="B8359" s="32">
        <v>8355</v>
      </c>
      <c r="C8359" s="33">
        <f t="shared" si="262"/>
        <v>8355</v>
      </c>
      <c r="D8359" s="80">
        <v>4</v>
      </c>
      <c r="E8359" s="80">
        <v>0</v>
      </c>
      <c r="F8359" s="81">
        <v>124.2</v>
      </c>
      <c r="G8359" s="80">
        <v>0</v>
      </c>
    </row>
    <row r="8360" spans="1:7" x14ac:dyDescent="0.3">
      <c r="A8360" s="31">
        <f t="shared" si="261"/>
        <v>349</v>
      </c>
      <c r="B8360" s="32">
        <v>8356</v>
      </c>
      <c r="C8360" s="33">
        <f t="shared" si="262"/>
        <v>8356</v>
      </c>
      <c r="D8360" s="80">
        <v>3.6</v>
      </c>
      <c r="E8360" s="80">
        <v>0</v>
      </c>
      <c r="F8360" s="81">
        <v>125.2</v>
      </c>
      <c r="G8360" s="80">
        <v>0</v>
      </c>
    </row>
    <row r="8361" spans="1:7" x14ac:dyDescent="0.3">
      <c r="A8361" s="31">
        <f t="shared" si="261"/>
        <v>349</v>
      </c>
      <c r="B8361" s="32">
        <v>8357</v>
      </c>
      <c r="C8361" s="33">
        <f t="shared" si="262"/>
        <v>8357</v>
      </c>
      <c r="D8361" s="80">
        <v>2.7</v>
      </c>
      <c r="E8361" s="80">
        <v>0</v>
      </c>
      <c r="F8361" s="81">
        <v>121</v>
      </c>
      <c r="G8361" s="80">
        <v>0</v>
      </c>
    </row>
    <row r="8362" spans="1:7" x14ac:dyDescent="0.3">
      <c r="A8362" s="31">
        <f t="shared" si="261"/>
        <v>349</v>
      </c>
      <c r="B8362" s="32">
        <v>8358</v>
      </c>
      <c r="C8362" s="33">
        <f t="shared" si="262"/>
        <v>8358</v>
      </c>
      <c r="D8362" s="80">
        <v>3</v>
      </c>
      <c r="E8362" s="80">
        <v>0</v>
      </c>
      <c r="F8362" s="81">
        <v>129.4</v>
      </c>
      <c r="G8362" s="80">
        <v>505.478710868728</v>
      </c>
    </row>
    <row r="8363" spans="1:7" x14ac:dyDescent="0.3">
      <c r="A8363" s="31">
        <f t="shared" si="261"/>
        <v>349</v>
      </c>
      <c r="B8363" s="32">
        <v>8359</v>
      </c>
      <c r="C8363" s="33">
        <f t="shared" si="262"/>
        <v>8359</v>
      </c>
      <c r="D8363" s="80">
        <v>2.7</v>
      </c>
      <c r="E8363" s="80">
        <v>0</v>
      </c>
      <c r="F8363" s="81">
        <v>315</v>
      </c>
      <c r="G8363" s="80">
        <v>2981.9136024195</v>
      </c>
    </row>
    <row r="8364" spans="1:7" x14ac:dyDescent="0.3">
      <c r="A8364" s="31">
        <f t="shared" si="261"/>
        <v>349</v>
      </c>
      <c r="B8364" s="32">
        <v>8360</v>
      </c>
      <c r="C8364" s="33">
        <f t="shared" si="262"/>
        <v>8360</v>
      </c>
      <c r="D8364" s="80">
        <v>1.9</v>
      </c>
      <c r="E8364" s="80">
        <v>0</v>
      </c>
      <c r="F8364" s="81">
        <v>438.9</v>
      </c>
      <c r="G8364" s="80">
        <v>3843.9777663876698</v>
      </c>
    </row>
    <row r="8365" spans="1:7" x14ac:dyDescent="0.3">
      <c r="A8365" s="31">
        <f t="shared" si="261"/>
        <v>349</v>
      </c>
      <c r="B8365" s="32">
        <v>8361</v>
      </c>
      <c r="C8365" s="33">
        <f t="shared" si="262"/>
        <v>8361</v>
      </c>
      <c r="D8365" s="80">
        <v>2.2000000000000002</v>
      </c>
      <c r="E8365" s="80">
        <v>9.7032597157085707</v>
      </c>
      <c r="F8365" s="81">
        <v>367.5</v>
      </c>
      <c r="G8365" s="80">
        <v>2761.5731594896702</v>
      </c>
    </row>
    <row r="8366" spans="1:7" x14ac:dyDescent="0.3">
      <c r="A8366" s="31">
        <f t="shared" si="261"/>
        <v>349</v>
      </c>
      <c r="B8366" s="32">
        <v>8362</v>
      </c>
      <c r="C8366" s="33">
        <f t="shared" si="262"/>
        <v>8362</v>
      </c>
      <c r="D8366" s="80">
        <v>2</v>
      </c>
      <c r="E8366" s="80">
        <v>20.216703984502701</v>
      </c>
      <c r="F8366" s="81">
        <v>147.30000000000001</v>
      </c>
      <c r="G8366" s="80">
        <v>1849.23919358746</v>
      </c>
    </row>
    <row r="8367" spans="1:7" x14ac:dyDescent="0.3">
      <c r="A8367" s="31">
        <f t="shared" si="261"/>
        <v>349</v>
      </c>
      <c r="B8367" s="32">
        <v>8363</v>
      </c>
      <c r="C8367" s="33">
        <f t="shared" si="262"/>
        <v>8363</v>
      </c>
      <c r="D8367" s="80">
        <v>2.7</v>
      </c>
      <c r="E8367" s="80">
        <v>59.916021399468796</v>
      </c>
      <c r="F8367" s="81">
        <v>139.9</v>
      </c>
      <c r="G8367" s="80">
        <v>847.49160668892398</v>
      </c>
    </row>
    <row r="8368" spans="1:7" x14ac:dyDescent="0.3">
      <c r="A8368" s="31">
        <f t="shared" si="261"/>
        <v>349</v>
      </c>
      <c r="B8368" s="32">
        <v>8364</v>
      </c>
      <c r="C8368" s="33">
        <f t="shared" si="262"/>
        <v>8364</v>
      </c>
      <c r="D8368" s="80">
        <v>3.6</v>
      </c>
      <c r="E8368" s="80">
        <v>112.25082793081999</v>
      </c>
      <c r="F8368" s="81">
        <v>183.2</v>
      </c>
      <c r="G8368" s="80">
        <v>1084.67149298047</v>
      </c>
    </row>
    <row r="8369" spans="1:7" x14ac:dyDescent="0.3">
      <c r="A8369" s="31">
        <f t="shared" si="261"/>
        <v>349</v>
      </c>
      <c r="B8369" s="32">
        <v>8365</v>
      </c>
      <c r="C8369" s="33">
        <f t="shared" si="262"/>
        <v>8365</v>
      </c>
      <c r="D8369" s="80">
        <v>4.5999999999999996</v>
      </c>
      <c r="E8369" s="80">
        <v>152.48582735237599</v>
      </c>
      <c r="F8369" s="81">
        <v>251.2</v>
      </c>
      <c r="G8369" s="80">
        <v>1808.4118558202099</v>
      </c>
    </row>
    <row r="8370" spans="1:7" x14ac:dyDescent="0.3">
      <c r="A8370" s="31">
        <f t="shared" si="261"/>
        <v>349</v>
      </c>
      <c r="B8370" s="32">
        <v>8366</v>
      </c>
      <c r="C8370" s="33">
        <f t="shared" si="262"/>
        <v>8366</v>
      </c>
      <c r="D8370" s="80">
        <v>4.2</v>
      </c>
      <c r="E8370" s="80">
        <v>116.896907935328</v>
      </c>
      <c r="F8370" s="81">
        <v>247</v>
      </c>
      <c r="G8370" s="80">
        <v>1734.4769754904401</v>
      </c>
    </row>
    <row r="8371" spans="1:7" x14ac:dyDescent="0.3">
      <c r="A8371" s="31">
        <f t="shared" si="261"/>
        <v>349</v>
      </c>
      <c r="B8371" s="32">
        <v>8367</v>
      </c>
      <c r="C8371" s="33">
        <f t="shared" si="262"/>
        <v>8367</v>
      </c>
      <c r="D8371" s="80">
        <v>4.2</v>
      </c>
      <c r="E8371" s="80">
        <v>85.180793597731494</v>
      </c>
      <c r="F8371" s="81">
        <v>126</v>
      </c>
      <c r="G8371" s="80">
        <v>1579.1095394162201</v>
      </c>
    </row>
    <row r="8372" spans="1:7" x14ac:dyDescent="0.3">
      <c r="A8372" s="31">
        <f t="shared" si="261"/>
        <v>349</v>
      </c>
      <c r="B8372" s="32">
        <v>8368</v>
      </c>
      <c r="C8372" s="33">
        <f t="shared" si="262"/>
        <v>8368</v>
      </c>
      <c r="D8372" s="80">
        <v>4.3</v>
      </c>
      <c r="E8372" s="80">
        <v>43.622040237476497</v>
      </c>
      <c r="F8372" s="81">
        <v>105</v>
      </c>
      <c r="G8372" s="80">
        <v>1579.1095394162201</v>
      </c>
    </row>
    <row r="8373" spans="1:7" x14ac:dyDescent="0.3">
      <c r="A8373" s="31">
        <f t="shared" ref="A8373:A8436" si="263">ROUNDUP(C8373/24,0)</f>
        <v>349</v>
      </c>
      <c r="B8373" s="32">
        <v>8369</v>
      </c>
      <c r="C8373" s="33">
        <f t="shared" ref="C8373:C8436" si="264">B8373*$C$1</f>
        <v>8369</v>
      </c>
      <c r="D8373" s="80">
        <v>4.5</v>
      </c>
      <c r="E8373" s="80">
        <v>99.689494870458006</v>
      </c>
      <c r="F8373" s="81">
        <v>136.5</v>
      </c>
      <c r="G8373" s="80">
        <v>1750.90695020166</v>
      </c>
    </row>
    <row r="8374" spans="1:7" x14ac:dyDescent="0.3">
      <c r="A8374" s="31">
        <f t="shared" si="263"/>
        <v>349</v>
      </c>
      <c r="B8374" s="32">
        <v>8370</v>
      </c>
      <c r="C8374" s="33">
        <f t="shared" si="264"/>
        <v>8370</v>
      </c>
      <c r="D8374" s="80">
        <v>4.2</v>
      </c>
      <c r="E8374" s="80">
        <v>0</v>
      </c>
      <c r="F8374" s="81">
        <v>210</v>
      </c>
      <c r="G8374" s="80">
        <v>1824.8418305314201</v>
      </c>
    </row>
    <row r="8375" spans="1:7" x14ac:dyDescent="0.3">
      <c r="A8375" s="31">
        <f t="shared" si="263"/>
        <v>349</v>
      </c>
      <c r="B8375" s="32">
        <v>8371</v>
      </c>
      <c r="C8375" s="33">
        <f t="shared" si="264"/>
        <v>8371</v>
      </c>
      <c r="D8375" s="80">
        <v>3.8</v>
      </c>
      <c r="E8375" s="80">
        <v>0</v>
      </c>
      <c r="F8375" s="81">
        <v>735</v>
      </c>
      <c r="G8375" s="80">
        <v>3563.4858829188202</v>
      </c>
    </row>
    <row r="8376" spans="1:7" x14ac:dyDescent="0.3">
      <c r="A8376" s="31">
        <f t="shared" si="263"/>
        <v>349</v>
      </c>
      <c r="B8376" s="32">
        <v>8372</v>
      </c>
      <c r="C8376" s="33">
        <f t="shared" si="264"/>
        <v>8372</v>
      </c>
      <c r="D8376" s="80">
        <v>3.6</v>
      </c>
      <c r="E8376" s="80">
        <v>0</v>
      </c>
      <c r="F8376" s="81">
        <v>612.20000000000005</v>
      </c>
      <c r="G8376" s="80">
        <v>3406.8769620339099</v>
      </c>
    </row>
    <row r="8377" spans="1:7" x14ac:dyDescent="0.3">
      <c r="A8377" s="31">
        <f t="shared" si="263"/>
        <v>349</v>
      </c>
      <c r="B8377" s="32">
        <v>8373</v>
      </c>
      <c r="C8377" s="33">
        <f t="shared" si="264"/>
        <v>8373</v>
      </c>
      <c r="D8377" s="80">
        <v>3.4</v>
      </c>
      <c r="E8377" s="80">
        <v>0</v>
      </c>
      <c r="F8377" s="81">
        <v>1680</v>
      </c>
      <c r="G8377" s="80">
        <v>2464.4971147329902</v>
      </c>
    </row>
    <row r="8378" spans="1:7" x14ac:dyDescent="0.3">
      <c r="A8378" s="31">
        <f t="shared" si="263"/>
        <v>349</v>
      </c>
      <c r="B8378" s="32">
        <v>8374</v>
      </c>
      <c r="C8378" s="33">
        <f t="shared" si="264"/>
        <v>8374</v>
      </c>
      <c r="D8378" s="80">
        <v>3.4</v>
      </c>
      <c r="E8378" s="80">
        <v>0</v>
      </c>
      <c r="F8378" s="81">
        <v>1645.4</v>
      </c>
      <c r="G8378" s="80">
        <v>1470.8800916529001</v>
      </c>
    </row>
    <row r="8379" spans="1:7" x14ac:dyDescent="0.3">
      <c r="A8379" s="31">
        <f t="shared" si="263"/>
        <v>349</v>
      </c>
      <c r="B8379" s="32">
        <v>8375</v>
      </c>
      <c r="C8379" s="33">
        <f t="shared" si="264"/>
        <v>8375</v>
      </c>
      <c r="D8379" s="80">
        <v>2.9</v>
      </c>
      <c r="E8379" s="80">
        <v>0</v>
      </c>
      <c r="F8379" s="81">
        <v>359.1</v>
      </c>
      <c r="G8379" s="80">
        <v>627.86617408715995</v>
      </c>
    </row>
    <row r="8380" spans="1:7" ht="15" thickBot="1" x14ac:dyDescent="0.35">
      <c r="A8380" s="31">
        <f t="shared" si="263"/>
        <v>349</v>
      </c>
      <c r="B8380" s="32">
        <v>8376</v>
      </c>
      <c r="C8380" s="33">
        <f t="shared" si="264"/>
        <v>8376</v>
      </c>
      <c r="D8380" s="82">
        <v>2.6</v>
      </c>
      <c r="E8380" s="82">
        <v>0</v>
      </c>
      <c r="F8380" s="83">
        <v>189.8</v>
      </c>
      <c r="G8380" s="82">
        <v>0</v>
      </c>
    </row>
    <row r="8381" spans="1:7" x14ac:dyDescent="0.3">
      <c r="A8381" s="31">
        <f t="shared" si="263"/>
        <v>350</v>
      </c>
      <c r="B8381" s="32">
        <v>8377</v>
      </c>
      <c r="C8381" s="33">
        <f t="shared" si="264"/>
        <v>8377</v>
      </c>
      <c r="D8381" s="78">
        <v>2.2999999999999998</v>
      </c>
      <c r="E8381" s="78">
        <v>0</v>
      </c>
      <c r="F8381" s="79">
        <v>165.1</v>
      </c>
      <c r="G8381" s="78">
        <v>0</v>
      </c>
    </row>
    <row r="8382" spans="1:7" x14ac:dyDescent="0.3">
      <c r="A8382" s="31">
        <f t="shared" si="263"/>
        <v>350</v>
      </c>
      <c r="B8382" s="32">
        <v>8378</v>
      </c>
      <c r="C8382" s="33">
        <f t="shared" si="264"/>
        <v>8378</v>
      </c>
      <c r="D8382" s="80">
        <v>2.2999999999999998</v>
      </c>
      <c r="E8382" s="80">
        <v>0</v>
      </c>
      <c r="F8382" s="81">
        <v>129.4</v>
      </c>
      <c r="G8382" s="80">
        <v>0</v>
      </c>
    </row>
    <row r="8383" spans="1:7" x14ac:dyDescent="0.3">
      <c r="A8383" s="31">
        <f t="shared" si="263"/>
        <v>350</v>
      </c>
      <c r="B8383" s="32">
        <v>8379</v>
      </c>
      <c r="C8383" s="33">
        <f t="shared" si="264"/>
        <v>8379</v>
      </c>
      <c r="D8383" s="80">
        <v>2.2999999999999998</v>
      </c>
      <c r="E8383" s="80">
        <v>0</v>
      </c>
      <c r="F8383" s="81">
        <v>124.2</v>
      </c>
      <c r="G8383" s="80">
        <v>0</v>
      </c>
    </row>
    <row r="8384" spans="1:7" x14ac:dyDescent="0.3">
      <c r="A8384" s="31">
        <f t="shared" si="263"/>
        <v>350</v>
      </c>
      <c r="B8384" s="32">
        <v>8380</v>
      </c>
      <c r="C8384" s="33">
        <f t="shared" si="264"/>
        <v>8380</v>
      </c>
      <c r="D8384" s="80">
        <v>2.2000000000000002</v>
      </c>
      <c r="E8384" s="80">
        <v>0</v>
      </c>
      <c r="F8384" s="81">
        <v>125.2</v>
      </c>
      <c r="G8384" s="80">
        <v>0</v>
      </c>
    </row>
    <row r="8385" spans="1:7" x14ac:dyDescent="0.3">
      <c r="A8385" s="31">
        <f t="shared" si="263"/>
        <v>350</v>
      </c>
      <c r="B8385" s="32">
        <v>8381</v>
      </c>
      <c r="C8385" s="33">
        <f t="shared" si="264"/>
        <v>8381</v>
      </c>
      <c r="D8385" s="80">
        <v>2.9</v>
      </c>
      <c r="E8385" s="80">
        <v>0</v>
      </c>
      <c r="F8385" s="81">
        <v>121</v>
      </c>
      <c r="G8385" s="80">
        <v>0</v>
      </c>
    </row>
    <row r="8386" spans="1:7" x14ac:dyDescent="0.3">
      <c r="A8386" s="31">
        <f t="shared" si="263"/>
        <v>350</v>
      </c>
      <c r="B8386" s="32">
        <v>8382</v>
      </c>
      <c r="C8386" s="33">
        <f t="shared" si="264"/>
        <v>8382</v>
      </c>
      <c r="D8386" s="80">
        <v>3.3</v>
      </c>
      <c r="E8386" s="80">
        <v>0</v>
      </c>
      <c r="F8386" s="81">
        <v>129.4</v>
      </c>
      <c r="G8386" s="80">
        <v>509.83484162198903</v>
      </c>
    </row>
    <row r="8387" spans="1:7" x14ac:dyDescent="0.3">
      <c r="A8387" s="31">
        <f t="shared" si="263"/>
        <v>350</v>
      </c>
      <c r="B8387" s="32">
        <v>8383</v>
      </c>
      <c r="C8387" s="33">
        <f t="shared" si="264"/>
        <v>8383</v>
      </c>
      <c r="D8387" s="80">
        <v>3.5</v>
      </c>
      <c r="E8387" s="80">
        <v>0</v>
      </c>
      <c r="F8387" s="81">
        <v>315</v>
      </c>
      <c r="G8387" s="80">
        <v>3005.2671833485301</v>
      </c>
    </row>
    <row r="8388" spans="1:7" x14ac:dyDescent="0.3">
      <c r="A8388" s="31">
        <f t="shared" si="263"/>
        <v>350</v>
      </c>
      <c r="B8388" s="32">
        <v>8384</v>
      </c>
      <c r="C8388" s="33">
        <f t="shared" si="264"/>
        <v>8384</v>
      </c>
      <c r="D8388" s="80">
        <v>3.8</v>
      </c>
      <c r="E8388" s="80">
        <v>0</v>
      </c>
      <c r="F8388" s="81">
        <v>438.9</v>
      </c>
      <c r="G8388" s="80">
        <v>3872.4172831016499</v>
      </c>
    </row>
    <row r="8389" spans="1:7" x14ac:dyDescent="0.3">
      <c r="A8389" s="31">
        <f t="shared" si="263"/>
        <v>350</v>
      </c>
      <c r="B8389" s="32">
        <v>8385</v>
      </c>
      <c r="C8389" s="33">
        <f t="shared" si="264"/>
        <v>8385</v>
      </c>
      <c r="D8389" s="80">
        <v>3.4</v>
      </c>
      <c r="E8389" s="80">
        <v>12.9161484810649</v>
      </c>
      <c r="F8389" s="81">
        <v>367.5</v>
      </c>
      <c r="G8389" s="80">
        <v>2773.65340547798</v>
      </c>
    </row>
    <row r="8390" spans="1:7" x14ac:dyDescent="0.3">
      <c r="A8390" s="31">
        <f t="shared" si="263"/>
        <v>350</v>
      </c>
      <c r="B8390" s="32">
        <v>8386</v>
      </c>
      <c r="C8390" s="33">
        <f t="shared" si="264"/>
        <v>8386</v>
      </c>
      <c r="D8390" s="80">
        <v>3</v>
      </c>
      <c r="E8390" s="80">
        <v>8.7358192817504108</v>
      </c>
      <c r="F8390" s="81">
        <v>147.30000000000001</v>
      </c>
      <c r="G8390" s="80">
        <v>1860.48838783117</v>
      </c>
    </row>
    <row r="8391" spans="1:7" x14ac:dyDescent="0.3">
      <c r="A8391" s="31">
        <f t="shared" si="263"/>
        <v>350</v>
      </c>
      <c r="B8391" s="32">
        <v>8387</v>
      </c>
      <c r="C8391" s="33">
        <f t="shared" si="264"/>
        <v>8387</v>
      </c>
      <c r="D8391" s="80">
        <v>3.5</v>
      </c>
      <c r="E8391" s="80">
        <v>18.416674213515599</v>
      </c>
      <c r="F8391" s="81">
        <v>139.9</v>
      </c>
      <c r="G8391" s="80">
        <v>853.55331758514899</v>
      </c>
    </row>
    <row r="8392" spans="1:7" x14ac:dyDescent="0.3">
      <c r="A8392" s="31">
        <f t="shared" si="263"/>
        <v>350</v>
      </c>
      <c r="B8392" s="32">
        <v>8388</v>
      </c>
      <c r="C8392" s="33">
        <f t="shared" si="264"/>
        <v>8388</v>
      </c>
      <c r="D8392" s="80">
        <v>3.6</v>
      </c>
      <c r="E8392" s="80">
        <v>80.8416069901279</v>
      </c>
      <c r="F8392" s="81">
        <v>183.2</v>
      </c>
      <c r="G8392" s="80">
        <v>1092.8469847993199</v>
      </c>
    </row>
    <row r="8393" spans="1:7" x14ac:dyDescent="0.3">
      <c r="A8393" s="31">
        <f t="shared" si="263"/>
        <v>350</v>
      </c>
      <c r="B8393" s="32">
        <v>8389</v>
      </c>
      <c r="C8393" s="33">
        <f t="shared" si="264"/>
        <v>8389</v>
      </c>
      <c r="D8393" s="80">
        <v>3.3</v>
      </c>
      <c r="E8393" s="80">
        <v>73.878577467182694</v>
      </c>
      <c r="F8393" s="81">
        <v>251.2</v>
      </c>
      <c r="G8393" s="80">
        <v>1822.82442070298</v>
      </c>
    </row>
    <row r="8394" spans="1:7" x14ac:dyDescent="0.3">
      <c r="A8394" s="31">
        <f t="shared" si="263"/>
        <v>350</v>
      </c>
      <c r="B8394" s="32">
        <v>8390</v>
      </c>
      <c r="C8394" s="33">
        <f t="shared" si="264"/>
        <v>8390</v>
      </c>
      <c r="D8394" s="80">
        <v>3.7</v>
      </c>
      <c r="E8394" s="80">
        <v>142.18756837682301</v>
      </c>
      <c r="F8394" s="81">
        <v>247</v>
      </c>
      <c r="G8394" s="80">
        <v>1748.25238197462</v>
      </c>
    </row>
    <row r="8395" spans="1:7" x14ac:dyDescent="0.3">
      <c r="A8395" s="31">
        <f t="shared" si="263"/>
        <v>350</v>
      </c>
      <c r="B8395" s="32">
        <v>8391</v>
      </c>
      <c r="C8395" s="33">
        <f t="shared" si="264"/>
        <v>8391</v>
      </c>
      <c r="D8395" s="80">
        <v>3.7</v>
      </c>
      <c r="E8395" s="80">
        <v>226.304291230963</v>
      </c>
      <c r="F8395" s="81">
        <v>126</v>
      </c>
      <c r="G8395" s="80">
        <v>1592.7180405845399</v>
      </c>
    </row>
    <row r="8396" spans="1:7" x14ac:dyDescent="0.3">
      <c r="A8396" s="31">
        <f t="shared" si="263"/>
        <v>350</v>
      </c>
      <c r="B8396" s="32">
        <v>8392</v>
      </c>
      <c r="C8396" s="33">
        <f t="shared" si="264"/>
        <v>8392</v>
      </c>
      <c r="D8396" s="80">
        <v>3.5</v>
      </c>
      <c r="E8396" s="80">
        <v>107.920434305752</v>
      </c>
      <c r="F8396" s="81">
        <v>105</v>
      </c>
      <c r="G8396" s="80">
        <v>1592.7180405845399</v>
      </c>
    </row>
    <row r="8397" spans="1:7" x14ac:dyDescent="0.3">
      <c r="A8397" s="31">
        <f t="shared" si="263"/>
        <v>350</v>
      </c>
      <c r="B8397" s="32">
        <v>8393</v>
      </c>
      <c r="C8397" s="33">
        <f t="shared" si="264"/>
        <v>8393</v>
      </c>
      <c r="D8397" s="80">
        <v>3.6</v>
      </c>
      <c r="E8397" s="80">
        <v>117.356284104941</v>
      </c>
      <c r="F8397" s="81">
        <v>136.5</v>
      </c>
      <c r="G8397" s="80">
        <v>1764.82394745232</v>
      </c>
    </row>
    <row r="8398" spans="1:7" x14ac:dyDescent="0.3">
      <c r="A8398" s="31">
        <f t="shared" si="263"/>
        <v>350</v>
      </c>
      <c r="B8398" s="32">
        <v>8394</v>
      </c>
      <c r="C8398" s="33">
        <f t="shared" si="264"/>
        <v>8394</v>
      </c>
      <c r="D8398" s="80">
        <v>3.4</v>
      </c>
      <c r="E8398" s="80">
        <v>0</v>
      </c>
      <c r="F8398" s="81">
        <v>210</v>
      </c>
      <c r="G8398" s="80">
        <v>1839.39598618068</v>
      </c>
    </row>
    <row r="8399" spans="1:7" x14ac:dyDescent="0.3">
      <c r="A8399" s="31">
        <f t="shared" si="263"/>
        <v>350</v>
      </c>
      <c r="B8399" s="32">
        <v>8395</v>
      </c>
      <c r="C8399" s="33">
        <f t="shared" si="264"/>
        <v>8395</v>
      </c>
      <c r="D8399" s="80">
        <v>3.4</v>
      </c>
      <c r="E8399" s="80">
        <v>0</v>
      </c>
      <c r="F8399" s="81">
        <v>735</v>
      </c>
      <c r="G8399" s="80">
        <v>3591.8513562220601</v>
      </c>
    </row>
    <row r="8400" spans="1:7" x14ac:dyDescent="0.3">
      <c r="A8400" s="31">
        <f t="shared" si="263"/>
        <v>350</v>
      </c>
      <c r="B8400" s="32">
        <v>8396</v>
      </c>
      <c r="C8400" s="33">
        <f t="shared" si="264"/>
        <v>8396</v>
      </c>
      <c r="D8400" s="80">
        <v>3.8</v>
      </c>
      <c r="E8400" s="80">
        <v>0</v>
      </c>
      <c r="F8400" s="81">
        <v>612.20000000000005</v>
      </c>
      <c r="G8400" s="80">
        <v>3426.8623783457701</v>
      </c>
    </row>
    <row r="8401" spans="1:7" x14ac:dyDescent="0.3">
      <c r="A8401" s="31">
        <f t="shared" si="263"/>
        <v>350</v>
      </c>
      <c r="B8401" s="32">
        <v>8397</v>
      </c>
      <c r="C8401" s="33">
        <f t="shared" si="264"/>
        <v>8397</v>
      </c>
      <c r="D8401" s="80">
        <v>4.0999999999999996</v>
      </c>
      <c r="E8401" s="80">
        <v>0</v>
      </c>
      <c r="F8401" s="81">
        <v>1680</v>
      </c>
      <c r="G8401" s="80">
        <v>2476.3612595732502</v>
      </c>
    </row>
    <row r="8402" spans="1:7" x14ac:dyDescent="0.3">
      <c r="A8402" s="31">
        <f t="shared" si="263"/>
        <v>350</v>
      </c>
      <c r="B8402" s="32">
        <v>8398</v>
      </c>
      <c r="C8402" s="33">
        <f t="shared" si="264"/>
        <v>8398</v>
      </c>
      <c r="D8402" s="80">
        <v>4.0999999999999996</v>
      </c>
      <c r="E8402" s="80">
        <v>0</v>
      </c>
      <c r="F8402" s="81">
        <v>1645.4</v>
      </c>
      <c r="G8402" s="80">
        <v>1481.2118392110599</v>
      </c>
    </row>
    <row r="8403" spans="1:7" x14ac:dyDescent="0.3">
      <c r="A8403" s="31">
        <f t="shared" si="263"/>
        <v>350</v>
      </c>
      <c r="B8403" s="32">
        <v>8399</v>
      </c>
      <c r="C8403" s="33">
        <f t="shared" si="264"/>
        <v>8399</v>
      </c>
      <c r="D8403" s="80">
        <v>3.6</v>
      </c>
      <c r="E8403" s="80">
        <v>0</v>
      </c>
      <c r="F8403" s="81">
        <v>359.1</v>
      </c>
      <c r="G8403" s="80">
        <v>632.69100687677405</v>
      </c>
    </row>
    <row r="8404" spans="1:7" ht="15" thickBot="1" x14ac:dyDescent="0.35">
      <c r="A8404" s="31">
        <f t="shared" si="263"/>
        <v>350</v>
      </c>
      <c r="B8404" s="32">
        <v>8400</v>
      </c>
      <c r="C8404" s="33">
        <f t="shared" si="264"/>
        <v>8400</v>
      </c>
      <c r="D8404" s="82">
        <v>3.4</v>
      </c>
      <c r="E8404" s="82">
        <v>0</v>
      </c>
      <c r="F8404" s="83">
        <v>189.8</v>
      </c>
      <c r="G8404" s="82">
        <v>0</v>
      </c>
    </row>
    <row r="8405" spans="1:7" x14ac:dyDescent="0.3">
      <c r="A8405" s="31">
        <f t="shared" si="263"/>
        <v>351</v>
      </c>
      <c r="B8405" s="32">
        <v>8401</v>
      </c>
      <c r="C8405" s="33">
        <f t="shared" si="264"/>
        <v>8401</v>
      </c>
      <c r="D8405" s="78">
        <v>3.5</v>
      </c>
      <c r="E8405" s="78">
        <v>0</v>
      </c>
      <c r="F8405" s="79">
        <v>165.1</v>
      </c>
      <c r="G8405" s="78">
        <v>0</v>
      </c>
    </row>
    <row r="8406" spans="1:7" x14ac:dyDescent="0.3">
      <c r="A8406" s="31">
        <f t="shared" si="263"/>
        <v>351</v>
      </c>
      <c r="B8406" s="32">
        <v>8402</v>
      </c>
      <c r="C8406" s="33">
        <f t="shared" si="264"/>
        <v>8402</v>
      </c>
      <c r="D8406" s="80">
        <v>2.9</v>
      </c>
      <c r="E8406" s="80">
        <v>0</v>
      </c>
      <c r="F8406" s="81">
        <v>129.4</v>
      </c>
      <c r="G8406" s="80">
        <v>0</v>
      </c>
    </row>
    <row r="8407" spans="1:7" x14ac:dyDescent="0.3">
      <c r="A8407" s="31">
        <f t="shared" si="263"/>
        <v>351</v>
      </c>
      <c r="B8407" s="32">
        <v>8403</v>
      </c>
      <c r="C8407" s="33">
        <f t="shared" si="264"/>
        <v>8403</v>
      </c>
      <c r="D8407" s="80">
        <v>2.6</v>
      </c>
      <c r="E8407" s="80">
        <v>0</v>
      </c>
      <c r="F8407" s="81">
        <v>124.2</v>
      </c>
      <c r="G8407" s="80">
        <v>0</v>
      </c>
    </row>
    <row r="8408" spans="1:7" x14ac:dyDescent="0.3">
      <c r="A8408" s="31">
        <f t="shared" si="263"/>
        <v>351</v>
      </c>
      <c r="B8408" s="32">
        <v>8404</v>
      </c>
      <c r="C8408" s="33">
        <f t="shared" si="264"/>
        <v>8404</v>
      </c>
      <c r="D8408" s="80">
        <v>2</v>
      </c>
      <c r="E8408" s="80">
        <v>0</v>
      </c>
      <c r="F8408" s="81">
        <v>125.2</v>
      </c>
      <c r="G8408" s="80">
        <v>0</v>
      </c>
    </row>
    <row r="8409" spans="1:7" x14ac:dyDescent="0.3">
      <c r="A8409" s="31">
        <f t="shared" si="263"/>
        <v>351</v>
      </c>
      <c r="B8409" s="32">
        <v>8405</v>
      </c>
      <c r="C8409" s="33">
        <f t="shared" si="264"/>
        <v>8405</v>
      </c>
      <c r="D8409" s="80">
        <v>1.4</v>
      </c>
      <c r="E8409" s="80">
        <v>0</v>
      </c>
      <c r="F8409" s="81">
        <v>121</v>
      </c>
      <c r="G8409" s="80">
        <v>0</v>
      </c>
    </row>
    <row r="8410" spans="1:7" x14ac:dyDescent="0.3">
      <c r="A8410" s="31">
        <f t="shared" si="263"/>
        <v>351</v>
      </c>
      <c r="B8410" s="32">
        <v>8406</v>
      </c>
      <c r="C8410" s="33">
        <f t="shared" si="264"/>
        <v>8406</v>
      </c>
      <c r="D8410" s="80">
        <v>1</v>
      </c>
      <c r="E8410" s="80">
        <v>0</v>
      </c>
      <c r="F8410" s="81">
        <v>129.4</v>
      </c>
      <c r="G8410" s="80">
        <v>529.26988652115097</v>
      </c>
    </row>
    <row r="8411" spans="1:7" x14ac:dyDescent="0.3">
      <c r="A8411" s="31">
        <f t="shared" si="263"/>
        <v>351</v>
      </c>
      <c r="B8411" s="32">
        <v>8407</v>
      </c>
      <c r="C8411" s="33">
        <f t="shared" si="264"/>
        <v>8407</v>
      </c>
      <c r="D8411" s="80">
        <v>0.8</v>
      </c>
      <c r="E8411" s="80">
        <v>0</v>
      </c>
      <c r="F8411" s="81">
        <v>315</v>
      </c>
      <c r="G8411" s="80">
        <v>3109.4600828780899</v>
      </c>
    </row>
    <row r="8412" spans="1:7" x14ac:dyDescent="0.3">
      <c r="A8412" s="31">
        <f t="shared" si="263"/>
        <v>351</v>
      </c>
      <c r="B8412" s="32">
        <v>8408</v>
      </c>
      <c r="C8412" s="33">
        <f t="shared" si="264"/>
        <v>8408</v>
      </c>
      <c r="D8412" s="80">
        <v>1.1000000000000001</v>
      </c>
      <c r="E8412" s="80">
        <v>0</v>
      </c>
      <c r="F8412" s="81">
        <v>438.9</v>
      </c>
      <c r="G8412" s="80">
        <v>3999.3012807486398</v>
      </c>
    </row>
    <row r="8413" spans="1:7" x14ac:dyDescent="0.3">
      <c r="A8413" s="31">
        <f t="shared" si="263"/>
        <v>351</v>
      </c>
      <c r="B8413" s="32">
        <v>8409</v>
      </c>
      <c r="C8413" s="33">
        <f t="shared" si="264"/>
        <v>8409</v>
      </c>
      <c r="D8413" s="80">
        <v>1.5</v>
      </c>
      <c r="E8413" s="80">
        <v>4.4993525519522901</v>
      </c>
      <c r="F8413" s="81">
        <v>367.5</v>
      </c>
      <c r="G8413" s="80">
        <v>2827.5498875796702</v>
      </c>
    </row>
    <row r="8414" spans="1:7" x14ac:dyDescent="0.3">
      <c r="A8414" s="31">
        <f t="shared" si="263"/>
        <v>351</v>
      </c>
      <c r="B8414" s="32">
        <v>8410</v>
      </c>
      <c r="C8414" s="33">
        <f t="shared" si="264"/>
        <v>8410</v>
      </c>
      <c r="D8414" s="80">
        <v>1.9</v>
      </c>
      <c r="E8414" s="80">
        <v>35.1781810396349</v>
      </c>
      <c r="F8414" s="81">
        <v>147.30000000000001</v>
      </c>
      <c r="G8414" s="80">
        <v>1910.6771006108099</v>
      </c>
    </row>
    <row r="8415" spans="1:7" x14ac:dyDescent="0.3">
      <c r="A8415" s="31">
        <f t="shared" si="263"/>
        <v>351</v>
      </c>
      <c r="B8415" s="32">
        <v>8411</v>
      </c>
      <c r="C8415" s="33">
        <f t="shared" si="264"/>
        <v>8411</v>
      </c>
      <c r="D8415" s="80">
        <v>2.6</v>
      </c>
      <c r="E8415" s="80">
        <v>172.56747790918999</v>
      </c>
      <c r="F8415" s="81">
        <v>139.9</v>
      </c>
      <c r="G8415" s="80">
        <v>880.59787389138603</v>
      </c>
    </row>
    <row r="8416" spans="1:7" x14ac:dyDescent="0.3">
      <c r="A8416" s="31">
        <f t="shared" si="263"/>
        <v>351</v>
      </c>
      <c r="B8416" s="32">
        <v>8412</v>
      </c>
      <c r="C8416" s="33">
        <f t="shared" si="264"/>
        <v>8412</v>
      </c>
      <c r="D8416" s="80">
        <v>2.8</v>
      </c>
      <c r="E8416" s="80">
        <v>349.40796647346201</v>
      </c>
      <c r="F8416" s="81">
        <v>183.2</v>
      </c>
      <c r="G8416" s="80">
        <v>1129.3222559911501</v>
      </c>
    </row>
    <row r="8417" spans="1:7" x14ac:dyDescent="0.3">
      <c r="A8417" s="31">
        <f t="shared" si="263"/>
        <v>351</v>
      </c>
      <c r="B8417" s="32">
        <v>8413</v>
      </c>
      <c r="C8417" s="33">
        <f t="shared" si="264"/>
        <v>8413</v>
      </c>
      <c r="D8417" s="80">
        <v>3.4</v>
      </c>
      <c r="E8417" s="80">
        <v>516.69101965432196</v>
      </c>
      <c r="F8417" s="81">
        <v>251.2</v>
      </c>
      <c r="G8417" s="80">
        <v>1887.12663325689</v>
      </c>
    </row>
    <row r="8418" spans="1:7" x14ac:dyDescent="0.3">
      <c r="A8418" s="31">
        <f t="shared" si="263"/>
        <v>351</v>
      </c>
      <c r="B8418" s="32">
        <v>8414</v>
      </c>
      <c r="C8418" s="33">
        <f t="shared" si="264"/>
        <v>8414</v>
      </c>
      <c r="D8418" s="80">
        <v>4.0999999999999996</v>
      </c>
      <c r="E8418" s="80">
        <v>610.44317954809696</v>
      </c>
      <c r="F8418" s="81">
        <v>247</v>
      </c>
      <c r="G8418" s="80">
        <v>1809.7118878270801</v>
      </c>
    </row>
    <row r="8419" spans="1:7" x14ac:dyDescent="0.3">
      <c r="A8419" s="31">
        <f t="shared" si="263"/>
        <v>351</v>
      </c>
      <c r="B8419" s="32">
        <v>8415</v>
      </c>
      <c r="C8419" s="33">
        <f t="shared" si="264"/>
        <v>8415</v>
      </c>
      <c r="D8419" s="80">
        <v>4.3</v>
      </c>
      <c r="E8419" s="80">
        <v>638.22740407296703</v>
      </c>
      <c r="F8419" s="81">
        <v>126</v>
      </c>
      <c r="G8419" s="80">
        <v>1653.4328919508901</v>
      </c>
    </row>
    <row r="8420" spans="1:7" x14ac:dyDescent="0.3">
      <c r="A8420" s="31">
        <f t="shared" si="263"/>
        <v>351</v>
      </c>
      <c r="B8420" s="32">
        <v>8416</v>
      </c>
      <c r="C8420" s="33">
        <f t="shared" si="264"/>
        <v>8416</v>
      </c>
      <c r="D8420" s="80">
        <v>4.5</v>
      </c>
      <c r="E8420" s="80">
        <v>527.39488532631105</v>
      </c>
      <c r="F8420" s="81">
        <v>105</v>
      </c>
      <c r="G8420" s="80">
        <v>1653.4328919508901</v>
      </c>
    </row>
    <row r="8421" spans="1:7" x14ac:dyDescent="0.3">
      <c r="A8421" s="31">
        <f t="shared" si="263"/>
        <v>351</v>
      </c>
      <c r="B8421" s="32">
        <v>8417</v>
      </c>
      <c r="C8421" s="33">
        <f t="shared" si="264"/>
        <v>8417</v>
      </c>
      <c r="D8421" s="80">
        <v>4.5999999999999996</v>
      </c>
      <c r="E8421" s="80">
        <v>115.01975472427701</v>
      </c>
      <c r="F8421" s="81">
        <v>136.5</v>
      </c>
      <c r="G8421" s="80">
        <v>1826.9151659552699</v>
      </c>
    </row>
    <row r="8422" spans="1:7" x14ac:dyDescent="0.3">
      <c r="A8422" s="31">
        <f t="shared" si="263"/>
        <v>351</v>
      </c>
      <c r="B8422" s="32">
        <v>8418</v>
      </c>
      <c r="C8422" s="33">
        <f t="shared" si="264"/>
        <v>8418</v>
      </c>
      <c r="D8422" s="80">
        <v>4</v>
      </c>
      <c r="E8422" s="80">
        <v>0</v>
      </c>
      <c r="F8422" s="81">
        <v>210</v>
      </c>
      <c r="G8422" s="80">
        <v>1904.3299113850801</v>
      </c>
    </row>
    <row r="8423" spans="1:7" x14ac:dyDescent="0.3">
      <c r="A8423" s="31">
        <f t="shared" si="263"/>
        <v>351</v>
      </c>
      <c r="B8423" s="32">
        <v>8419</v>
      </c>
      <c r="C8423" s="33">
        <f t="shared" si="264"/>
        <v>8419</v>
      </c>
      <c r="D8423" s="80">
        <v>3.7</v>
      </c>
      <c r="E8423" s="80">
        <v>0</v>
      </c>
      <c r="F8423" s="81">
        <v>735</v>
      </c>
      <c r="G8423" s="80">
        <v>3718.4050063442301</v>
      </c>
    </row>
    <row r="8424" spans="1:7" x14ac:dyDescent="0.3">
      <c r="A8424" s="31">
        <f t="shared" si="263"/>
        <v>351</v>
      </c>
      <c r="B8424" s="32">
        <v>8420</v>
      </c>
      <c r="C8424" s="33">
        <f t="shared" si="264"/>
        <v>8420</v>
      </c>
      <c r="D8424" s="80">
        <v>3.8</v>
      </c>
      <c r="E8424" s="80">
        <v>0</v>
      </c>
      <c r="F8424" s="81">
        <v>612.20000000000005</v>
      </c>
      <c r="G8424" s="80">
        <v>3516.0280818909901</v>
      </c>
    </row>
    <row r="8425" spans="1:7" x14ac:dyDescent="0.3">
      <c r="A8425" s="31">
        <f t="shared" si="263"/>
        <v>351</v>
      </c>
      <c r="B8425" s="32">
        <v>8421</v>
      </c>
      <c r="C8425" s="33">
        <f t="shared" si="264"/>
        <v>8421</v>
      </c>
      <c r="D8425" s="80">
        <v>3.1</v>
      </c>
      <c r="E8425" s="80">
        <v>0</v>
      </c>
      <c r="F8425" s="81">
        <v>1680</v>
      </c>
      <c r="G8425" s="80">
        <v>2529.2935980913198</v>
      </c>
    </row>
    <row r="8426" spans="1:7" x14ac:dyDescent="0.3">
      <c r="A8426" s="31">
        <f t="shared" si="263"/>
        <v>351</v>
      </c>
      <c r="B8426" s="32">
        <v>8422</v>
      </c>
      <c r="C8426" s="33">
        <f t="shared" si="264"/>
        <v>8422</v>
      </c>
      <c r="D8426" s="80">
        <v>3.2</v>
      </c>
      <c r="E8426" s="80">
        <v>0</v>
      </c>
      <c r="F8426" s="81">
        <v>1645.4</v>
      </c>
      <c r="G8426" s="80">
        <v>1527.30732831671</v>
      </c>
    </row>
    <row r="8427" spans="1:7" x14ac:dyDescent="0.3">
      <c r="A8427" s="31">
        <f t="shared" si="263"/>
        <v>351</v>
      </c>
      <c r="B8427" s="32">
        <v>8423</v>
      </c>
      <c r="C8427" s="33">
        <f t="shared" si="264"/>
        <v>8423</v>
      </c>
      <c r="D8427" s="80">
        <v>3</v>
      </c>
      <c r="E8427" s="80">
        <v>0</v>
      </c>
      <c r="F8427" s="81">
        <v>359.1</v>
      </c>
      <c r="G8427" s="80">
        <v>654.21718393813001</v>
      </c>
    </row>
    <row r="8428" spans="1:7" ht="15" thickBot="1" x14ac:dyDescent="0.35">
      <c r="A8428" s="31">
        <f t="shared" si="263"/>
        <v>351</v>
      </c>
      <c r="B8428" s="32">
        <v>8424</v>
      </c>
      <c r="C8428" s="33">
        <f t="shared" si="264"/>
        <v>8424</v>
      </c>
      <c r="D8428" s="82">
        <v>2.2999999999999998</v>
      </c>
      <c r="E8428" s="82">
        <v>0</v>
      </c>
      <c r="F8428" s="83">
        <v>189.8</v>
      </c>
      <c r="G8428" s="82">
        <v>0</v>
      </c>
    </row>
    <row r="8429" spans="1:7" x14ac:dyDescent="0.3">
      <c r="A8429" s="31">
        <f t="shared" si="263"/>
        <v>352</v>
      </c>
      <c r="B8429" s="32">
        <v>8425</v>
      </c>
      <c r="C8429" s="33">
        <f t="shared" si="264"/>
        <v>8425</v>
      </c>
      <c r="D8429" s="78">
        <v>2.2999999999999998</v>
      </c>
      <c r="E8429" s="78">
        <v>0</v>
      </c>
      <c r="F8429" s="79">
        <v>165.1</v>
      </c>
      <c r="G8429" s="78">
        <v>0</v>
      </c>
    </row>
    <row r="8430" spans="1:7" x14ac:dyDescent="0.3">
      <c r="A8430" s="31">
        <f t="shared" si="263"/>
        <v>352</v>
      </c>
      <c r="B8430" s="32">
        <v>8426</v>
      </c>
      <c r="C8430" s="33">
        <f t="shared" si="264"/>
        <v>8426</v>
      </c>
      <c r="D8430" s="80">
        <v>2.2999999999999998</v>
      </c>
      <c r="E8430" s="80">
        <v>0</v>
      </c>
      <c r="F8430" s="81">
        <v>129.4</v>
      </c>
      <c r="G8430" s="80">
        <v>0</v>
      </c>
    </row>
    <row r="8431" spans="1:7" x14ac:dyDescent="0.3">
      <c r="A8431" s="31">
        <f t="shared" si="263"/>
        <v>352</v>
      </c>
      <c r="B8431" s="32">
        <v>8427</v>
      </c>
      <c r="C8431" s="33">
        <f t="shared" si="264"/>
        <v>8427</v>
      </c>
      <c r="D8431" s="80">
        <v>2</v>
      </c>
      <c r="E8431" s="80">
        <v>0</v>
      </c>
      <c r="F8431" s="81">
        <v>124.2</v>
      </c>
      <c r="G8431" s="80">
        <v>0</v>
      </c>
    </row>
    <row r="8432" spans="1:7" x14ac:dyDescent="0.3">
      <c r="A8432" s="31">
        <f t="shared" si="263"/>
        <v>352</v>
      </c>
      <c r="B8432" s="32">
        <v>8428</v>
      </c>
      <c r="C8432" s="33">
        <f t="shared" si="264"/>
        <v>8428</v>
      </c>
      <c r="D8432" s="80">
        <v>1.7</v>
      </c>
      <c r="E8432" s="80">
        <v>0</v>
      </c>
      <c r="F8432" s="81">
        <v>125.2</v>
      </c>
      <c r="G8432" s="80">
        <v>0</v>
      </c>
    </row>
    <row r="8433" spans="1:7" x14ac:dyDescent="0.3">
      <c r="A8433" s="31">
        <f t="shared" si="263"/>
        <v>352</v>
      </c>
      <c r="B8433" s="32">
        <v>8429</v>
      </c>
      <c r="C8433" s="33">
        <f t="shared" si="264"/>
        <v>8429</v>
      </c>
      <c r="D8433" s="80">
        <v>0.8</v>
      </c>
      <c r="E8433" s="80">
        <v>0</v>
      </c>
      <c r="F8433" s="81">
        <v>121</v>
      </c>
      <c r="G8433" s="80">
        <v>0</v>
      </c>
    </row>
    <row r="8434" spans="1:7" x14ac:dyDescent="0.3">
      <c r="A8434" s="31">
        <f t="shared" si="263"/>
        <v>352</v>
      </c>
      <c r="B8434" s="32">
        <v>8430</v>
      </c>
      <c r="C8434" s="33">
        <f t="shared" si="264"/>
        <v>8430</v>
      </c>
      <c r="D8434" s="80">
        <v>1.4</v>
      </c>
      <c r="E8434" s="80">
        <v>0</v>
      </c>
      <c r="F8434" s="81">
        <v>129.4</v>
      </c>
      <c r="G8434" s="80">
        <v>543.51108321450295</v>
      </c>
    </row>
    <row r="8435" spans="1:7" x14ac:dyDescent="0.3">
      <c r="A8435" s="31">
        <f t="shared" si="263"/>
        <v>352</v>
      </c>
      <c r="B8435" s="32">
        <v>8431</v>
      </c>
      <c r="C8435" s="33">
        <f t="shared" si="264"/>
        <v>8431</v>
      </c>
      <c r="D8435" s="80">
        <v>1.9</v>
      </c>
      <c r="E8435" s="80">
        <v>0</v>
      </c>
      <c r="F8435" s="81">
        <v>315</v>
      </c>
      <c r="G8435" s="80">
        <v>3185.80832822302</v>
      </c>
    </row>
    <row r="8436" spans="1:7" x14ac:dyDescent="0.3">
      <c r="A8436" s="31">
        <f t="shared" si="263"/>
        <v>352</v>
      </c>
      <c r="B8436" s="32">
        <v>8432</v>
      </c>
      <c r="C8436" s="33">
        <f t="shared" si="264"/>
        <v>8432</v>
      </c>
      <c r="D8436" s="80">
        <v>1.4</v>
      </c>
      <c r="E8436" s="80">
        <v>0</v>
      </c>
      <c r="F8436" s="81">
        <v>438.9</v>
      </c>
      <c r="G8436" s="80">
        <v>4092.2766238520398</v>
      </c>
    </row>
    <row r="8437" spans="1:7" x14ac:dyDescent="0.3">
      <c r="A8437" s="31">
        <f t="shared" ref="A8437:A8500" si="265">ROUNDUP(C8437/24,0)</f>
        <v>352</v>
      </c>
      <c r="B8437" s="32">
        <v>8433</v>
      </c>
      <c r="C8437" s="33">
        <f t="shared" ref="C8437:C8500" si="266">B8437*$C$1</f>
        <v>8433</v>
      </c>
      <c r="D8437" s="80">
        <v>0.7</v>
      </c>
      <c r="E8437" s="80">
        <v>6.0055571809275303</v>
      </c>
      <c r="F8437" s="81">
        <v>367.5</v>
      </c>
      <c r="G8437" s="80">
        <v>2867.0429994645301</v>
      </c>
    </row>
    <row r="8438" spans="1:7" x14ac:dyDescent="0.3">
      <c r="A8438" s="31">
        <f t="shared" si="265"/>
        <v>352</v>
      </c>
      <c r="B8438" s="32">
        <v>8434</v>
      </c>
      <c r="C8438" s="33">
        <f t="shared" si="266"/>
        <v>8434</v>
      </c>
      <c r="D8438" s="80">
        <v>1.1000000000000001</v>
      </c>
      <c r="E8438" s="80">
        <v>17.865618459195101</v>
      </c>
      <c r="F8438" s="81">
        <v>147.30000000000001</v>
      </c>
      <c r="G8438" s="80">
        <v>1947.4533125614</v>
      </c>
    </row>
    <row r="8439" spans="1:7" x14ac:dyDescent="0.3">
      <c r="A8439" s="31">
        <f t="shared" si="265"/>
        <v>352</v>
      </c>
      <c r="B8439" s="32">
        <v>8435</v>
      </c>
      <c r="C8439" s="33">
        <f t="shared" si="266"/>
        <v>8435</v>
      </c>
      <c r="D8439" s="80">
        <v>1.6</v>
      </c>
      <c r="E8439" s="80">
        <v>80.141382656214802</v>
      </c>
      <c r="F8439" s="81">
        <v>139.9</v>
      </c>
      <c r="G8439" s="80">
        <v>900.41500566750699</v>
      </c>
    </row>
    <row r="8440" spans="1:7" x14ac:dyDescent="0.3">
      <c r="A8440" s="31">
        <f t="shared" si="265"/>
        <v>352</v>
      </c>
      <c r="B8440" s="32">
        <v>8436</v>
      </c>
      <c r="C8440" s="33">
        <f t="shared" si="266"/>
        <v>8436</v>
      </c>
      <c r="D8440" s="80">
        <v>2</v>
      </c>
      <c r="E8440" s="80">
        <v>122.29602712926</v>
      </c>
      <c r="F8440" s="81">
        <v>183.2</v>
      </c>
      <c r="G8440" s="80">
        <v>1156.0498253989499</v>
      </c>
    </row>
    <row r="8441" spans="1:7" x14ac:dyDescent="0.3">
      <c r="A8441" s="31">
        <f t="shared" si="265"/>
        <v>352</v>
      </c>
      <c r="B8441" s="32">
        <v>8437</v>
      </c>
      <c r="C8441" s="33">
        <f t="shared" si="266"/>
        <v>8437</v>
      </c>
      <c r="D8441" s="80">
        <v>2.6</v>
      </c>
      <c r="E8441" s="80">
        <v>69.332169518824799</v>
      </c>
      <c r="F8441" s="81">
        <v>251.2</v>
      </c>
      <c r="G8441" s="80">
        <v>1934.2446338351899</v>
      </c>
    </row>
    <row r="8442" spans="1:7" x14ac:dyDescent="0.3">
      <c r="A8442" s="31">
        <f t="shared" si="265"/>
        <v>352</v>
      </c>
      <c r="B8442" s="32">
        <v>8438</v>
      </c>
      <c r="C8442" s="33">
        <f t="shared" si="266"/>
        <v>8438</v>
      </c>
      <c r="D8442" s="80">
        <v>3.5</v>
      </c>
      <c r="E8442" s="80">
        <v>123.94339627336301</v>
      </c>
      <c r="F8442" s="81">
        <v>247</v>
      </c>
      <c r="G8442" s="80">
        <v>1854.74687056381</v>
      </c>
    </row>
    <row r="8443" spans="1:7" x14ac:dyDescent="0.3">
      <c r="A8443" s="31">
        <f t="shared" si="265"/>
        <v>352</v>
      </c>
      <c r="B8443" s="32">
        <v>8439</v>
      </c>
      <c r="C8443" s="33">
        <f t="shared" si="266"/>
        <v>8439</v>
      </c>
      <c r="D8443" s="80">
        <v>4</v>
      </c>
      <c r="E8443" s="80">
        <v>52.836373112063903</v>
      </c>
      <c r="F8443" s="81">
        <v>126</v>
      </c>
      <c r="G8443" s="80">
        <v>1697.9222226934701</v>
      </c>
    </row>
    <row r="8444" spans="1:7" x14ac:dyDescent="0.3">
      <c r="A8444" s="31">
        <f t="shared" si="265"/>
        <v>352</v>
      </c>
      <c r="B8444" s="32">
        <v>8440</v>
      </c>
      <c r="C8444" s="33">
        <f t="shared" si="266"/>
        <v>8440</v>
      </c>
      <c r="D8444" s="80">
        <v>3.9</v>
      </c>
      <c r="E8444" s="80">
        <v>27.1242776726627</v>
      </c>
      <c r="F8444" s="81">
        <v>105</v>
      </c>
      <c r="G8444" s="80">
        <v>1697.9222226934701</v>
      </c>
    </row>
    <row r="8445" spans="1:7" x14ac:dyDescent="0.3">
      <c r="A8445" s="31">
        <f t="shared" si="265"/>
        <v>352</v>
      </c>
      <c r="B8445" s="32">
        <v>8441</v>
      </c>
      <c r="C8445" s="33">
        <f t="shared" si="266"/>
        <v>8441</v>
      </c>
      <c r="D8445" s="80">
        <v>3.2</v>
      </c>
      <c r="E8445" s="80">
        <v>13.8748415866804</v>
      </c>
      <c r="F8445" s="81">
        <v>136.5</v>
      </c>
      <c r="G8445" s="80">
        <v>1872.41304158243</v>
      </c>
    </row>
    <row r="8446" spans="1:7" x14ac:dyDescent="0.3">
      <c r="A8446" s="31">
        <f t="shared" si="265"/>
        <v>352</v>
      </c>
      <c r="B8446" s="32">
        <v>8442</v>
      </c>
      <c r="C8446" s="33">
        <f t="shared" si="266"/>
        <v>8442</v>
      </c>
      <c r="D8446" s="80">
        <v>3.5</v>
      </c>
      <c r="E8446" s="80">
        <v>0</v>
      </c>
      <c r="F8446" s="81">
        <v>210</v>
      </c>
      <c r="G8446" s="80">
        <v>1951.9108048538101</v>
      </c>
    </row>
    <row r="8447" spans="1:7" x14ac:dyDescent="0.3">
      <c r="A8447" s="31">
        <f t="shared" si="265"/>
        <v>352</v>
      </c>
      <c r="B8447" s="32">
        <v>8443</v>
      </c>
      <c r="C8447" s="33">
        <f t="shared" si="266"/>
        <v>8443</v>
      </c>
      <c r="D8447" s="80">
        <v>3.8</v>
      </c>
      <c r="E8447" s="80">
        <v>0</v>
      </c>
      <c r="F8447" s="81">
        <v>735</v>
      </c>
      <c r="G8447" s="80">
        <v>3811.1382844509899</v>
      </c>
    </row>
    <row r="8448" spans="1:7" x14ac:dyDescent="0.3">
      <c r="A8448" s="31">
        <f t="shared" si="265"/>
        <v>352</v>
      </c>
      <c r="B8448" s="32">
        <v>8444</v>
      </c>
      <c r="C8448" s="33">
        <f t="shared" si="266"/>
        <v>8444</v>
      </c>
      <c r="D8448" s="80">
        <v>3.3</v>
      </c>
      <c r="E8448" s="80">
        <v>0</v>
      </c>
      <c r="F8448" s="81">
        <v>612.20000000000005</v>
      </c>
      <c r="G8448" s="80">
        <v>3581.3650198336099</v>
      </c>
    </row>
    <row r="8449" spans="1:7" x14ac:dyDescent="0.3">
      <c r="A8449" s="31">
        <f t="shared" si="265"/>
        <v>352</v>
      </c>
      <c r="B8449" s="32">
        <v>8445</v>
      </c>
      <c r="C8449" s="33">
        <f t="shared" si="266"/>
        <v>8445</v>
      </c>
      <c r="D8449" s="80">
        <v>3</v>
      </c>
      <c r="E8449" s="80">
        <v>0</v>
      </c>
      <c r="F8449" s="81">
        <v>1680</v>
      </c>
      <c r="G8449" s="80">
        <v>2568.0802254537002</v>
      </c>
    </row>
    <row r="8450" spans="1:7" x14ac:dyDescent="0.3">
      <c r="A8450" s="31">
        <f t="shared" si="265"/>
        <v>352</v>
      </c>
      <c r="B8450" s="32">
        <v>8446</v>
      </c>
      <c r="C8450" s="33">
        <f t="shared" si="266"/>
        <v>8446</v>
      </c>
      <c r="D8450" s="80">
        <v>2.5</v>
      </c>
      <c r="E8450" s="80">
        <v>0</v>
      </c>
      <c r="F8450" s="81">
        <v>1645.4</v>
      </c>
      <c r="G8450" s="80">
        <v>1561.0841953337799</v>
      </c>
    </row>
    <row r="8451" spans="1:7" x14ac:dyDescent="0.3">
      <c r="A8451" s="31">
        <f t="shared" si="265"/>
        <v>352</v>
      </c>
      <c r="B8451" s="32">
        <v>8447</v>
      </c>
      <c r="C8451" s="33">
        <f t="shared" si="266"/>
        <v>8447</v>
      </c>
      <c r="D8451" s="80">
        <v>3.3</v>
      </c>
      <c r="E8451" s="80">
        <v>0</v>
      </c>
      <c r="F8451" s="81">
        <v>359.1</v>
      </c>
      <c r="G8451" s="80">
        <v>669.99067575033098</v>
      </c>
    </row>
    <row r="8452" spans="1:7" ht="15" thickBot="1" x14ac:dyDescent="0.35">
      <c r="A8452" s="31">
        <f t="shared" si="265"/>
        <v>352</v>
      </c>
      <c r="B8452" s="32">
        <v>8448</v>
      </c>
      <c r="C8452" s="33">
        <f t="shared" si="266"/>
        <v>8448</v>
      </c>
      <c r="D8452" s="82">
        <v>3.8</v>
      </c>
      <c r="E8452" s="82">
        <v>0</v>
      </c>
      <c r="F8452" s="83">
        <v>189.8</v>
      </c>
      <c r="G8452" s="82">
        <v>0</v>
      </c>
    </row>
    <row r="8453" spans="1:7" x14ac:dyDescent="0.3">
      <c r="A8453" s="31">
        <f t="shared" si="265"/>
        <v>353</v>
      </c>
      <c r="B8453" s="32">
        <v>8449</v>
      </c>
      <c r="C8453" s="33">
        <f t="shared" si="266"/>
        <v>8449</v>
      </c>
      <c r="D8453" s="78">
        <v>3.3</v>
      </c>
      <c r="E8453" s="78">
        <v>0</v>
      </c>
      <c r="F8453" s="79">
        <v>165.1</v>
      </c>
      <c r="G8453" s="78">
        <v>0</v>
      </c>
    </row>
    <row r="8454" spans="1:7" x14ac:dyDescent="0.3">
      <c r="A8454" s="31">
        <f t="shared" si="265"/>
        <v>353</v>
      </c>
      <c r="B8454" s="32">
        <v>8450</v>
      </c>
      <c r="C8454" s="33">
        <f t="shared" si="266"/>
        <v>8450</v>
      </c>
      <c r="D8454" s="80">
        <v>2.1</v>
      </c>
      <c r="E8454" s="80">
        <v>0</v>
      </c>
      <c r="F8454" s="81">
        <v>129.4</v>
      </c>
      <c r="G8454" s="80">
        <v>0</v>
      </c>
    </row>
    <row r="8455" spans="1:7" x14ac:dyDescent="0.3">
      <c r="A8455" s="31">
        <f t="shared" si="265"/>
        <v>353</v>
      </c>
      <c r="B8455" s="32">
        <v>8451</v>
      </c>
      <c r="C8455" s="33">
        <f t="shared" si="266"/>
        <v>8451</v>
      </c>
      <c r="D8455" s="80">
        <v>1.9</v>
      </c>
      <c r="E8455" s="80">
        <v>0</v>
      </c>
      <c r="F8455" s="81">
        <v>124.2</v>
      </c>
      <c r="G8455" s="80">
        <v>0</v>
      </c>
    </row>
    <row r="8456" spans="1:7" x14ac:dyDescent="0.3">
      <c r="A8456" s="31">
        <f t="shared" si="265"/>
        <v>353</v>
      </c>
      <c r="B8456" s="32">
        <v>8452</v>
      </c>
      <c r="C8456" s="33">
        <f t="shared" si="266"/>
        <v>8452</v>
      </c>
      <c r="D8456" s="80">
        <v>2.5</v>
      </c>
      <c r="E8456" s="80">
        <v>0</v>
      </c>
      <c r="F8456" s="81">
        <v>125.2</v>
      </c>
      <c r="G8456" s="80">
        <v>0</v>
      </c>
    </row>
    <row r="8457" spans="1:7" x14ac:dyDescent="0.3">
      <c r="A8457" s="31">
        <f t="shared" si="265"/>
        <v>353</v>
      </c>
      <c r="B8457" s="32">
        <v>8453</v>
      </c>
      <c r="C8457" s="33">
        <f t="shared" si="266"/>
        <v>8453</v>
      </c>
      <c r="D8457" s="80">
        <v>2</v>
      </c>
      <c r="E8457" s="80">
        <v>0</v>
      </c>
      <c r="F8457" s="81">
        <v>121</v>
      </c>
      <c r="G8457" s="80">
        <v>0</v>
      </c>
    </row>
    <row r="8458" spans="1:7" x14ac:dyDescent="0.3">
      <c r="A8458" s="31">
        <f t="shared" si="265"/>
        <v>353</v>
      </c>
      <c r="B8458" s="32">
        <v>8454</v>
      </c>
      <c r="C8458" s="33">
        <f t="shared" si="266"/>
        <v>8454</v>
      </c>
      <c r="D8458" s="80">
        <v>1.4</v>
      </c>
      <c r="E8458" s="80">
        <v>0</v>
      </c>
      <c r="F8458" s="81">
        <v>129.4</v>
      </c>
      <c r="G8458" s="80">
        <v>553.898779626124</v>
      </c>
    </row>
    <row r="8459" spans="1:7" x14ac:dyDescent="0.3">
      <c r="A8459" s="31">
        <f t="shared" si="265"/>
        <v>353</v>
      </c>
      <c r="B8459" s="32">
        <v>8455</v>
      </c>
      <c r="C8459" s="33">
        <f t="shared" si="266"/>
        <v>8455</v>
      </c>
      <c r="D8459" s="80">
        <v>1.2</v>
      </c>
      <c r="E8459" s="80">
        <v>0</v>
      </c>
      <c r="F8459" s="81">
        <v>315</v>
      </c>
      <c r="G8459" s="80">
        <v>3241.4976365922598</v>
      </c>
    </row>
    <row r="8460" spans="1:7" x14ac:dyDescent="0.3">
      <c r="A8460" s="31">
        <f t="shared" si="265"/>
        <v>353</v>
      </c>
      <c r="B8460" s="32">
        <v>8456</v>
      </c>
      <c r="C8460" s="33">
        <f t="shared" si="266"/>
        <v>8456</v>
      </c>
      <c r="D8460" s="80">
        <v>1.5</v>
      </c>
      <c r="E8460" s="80">
        <v>0</v>
      </c>
      <c r="F8460" s="81">
        <v>438.9</v>
      </c>
      <c r="G8460" s="80">
        <v>4160.0939329392204</v>
      </c>
    </row>
    <row r="8461" spans="1:7" x14ac:dyDescent="0.3">
      <c r="A8461" s="31">
        <f t="shared" si="265"/>
        <v>353</v>
      </c>
      <c r="B8461" s="32">
        <v>8457</v>
      </c>
      <c r="C8461" s="33">
        <f t="shared" si="266"/>
        <v>8457</v>
      </c>
      <c r="D8461" s="80">
        <v>1.5</v>
      </c>
      <c r="E8461" s="80">
        <v>7.2993290132386601</v>
      </c>
      <c r="F8461" s="81">
        <v>367.5</v>
      </c>
      <c r="G8461" s="80">
        <v>2895.8497398981899</v>
      </c>
    </row>
    <row r="8462" spans="1:7" x14ac:dyDescent="0.3">
      <c r="A8462" s="31">
        <f t="shared" si="265"/>
        <v>353</v>
      </c>
      <c r="B8462" s="32">
        <v>8458</v>
      </c>
      <c r="C8462" s="33">
        <f t="shared" si="266"/>
        <v>8458</v>
      </c>
      <c r="D8462" s="80">
        <v>1.5</v>
      </c>
      <c r="E8462" s="80">
        <v>9.5594000424325305</v>
      </c>
      <c r="F8462" s="81">
        <v>147.30000000000001</v>
      </c>
      <c r="G8462" s="80">
        <v>1974.2783142194801</v>
      </c>
    </row>
    <row r="8463" spans="1:7" x14ac:dyDescent="0.3">
      <c r="A8463" s="31">
        <f t="shared" si="265"/>
        <v>353</v>
      </c>
      <c r="B8463" s="32">
        <v>8459</v>
      </c>
      <c r="C8463" s="33">
        <f t="shared" si="266"/>
        <v>8459</v>
      </c>
      <c r="D8463" s="80">
        <v>1.5</v>
      </c>
      <c r="E8463" s="80">
        <v>38.825231937282098</v>
      </c>
      <c r="F8463" s="81">
        <v>139.9</v>
      </c>
      <c r="G8463" s="80">
        <v>914.86985472773699</v>
      </c>
    </row>
    <row r="8464" spans="1:7" x14ac:dyDescent="0.3">
      <c r="A8464" s="31">
        <f t="shared" si="265"/>
        <v>353</v>
      </c>
      <c r="B8464" s="32">
        <v>8460</v>
      </c>
      <c r="C8464" s="33">
        <f t="shared" si="266"/>
        <v>8460</v>
      </c>
      <c r="D8464" s="80">
        <v>1.8</v>
      </c>
      <c r="E8464" s="80">
        <v>51.6662654306853</v>
      </c>
      <c r="F8464" s="81">
        <v>183.2</v>
      </c>
      <c r="G8464" s="80">
        <v>1175.54522896699</v>
      </c>
    </row>
    <row r="8465" spans="1:7" x14ac:dyDescent="0.3">
      <c r="A8465" s="31">
        <f t="shared" si="265"/>
        <v>353</v>
      </c>
      <c r="B8465" s="32">
        <v>8461</v>
      </c>
      <c r="C8465" s="33">
        <f t="shared" si="266"/>
        <v>8461</v>
      </c>
      <c r="D8465" s="80">
        <v>2.2000000000000002</v>
      </c>
      <c r="E8465" s="80">
        <v>55.803355700341903</v>
      </c>
      <c r="F8465" s="81">
        <v>251.2</v>
      </c>
      <c r="G8465" s="80">
        <v>1968.6130577864201</v>
      </c>
    </row>
    <row r="8466" spans="1:7" x14ac:dyDescent="0.3">
      <c r="A8466" s="31">
        <f t="shared" si="265"/>
        <v>353</v>
      </c>
      <c r="B8466" s="32">
        <v>8462</v>
      </c>
      <c r="C8466" s="33">
        <f t="shared" si="266"/>
        <v>8462</v>
      </c>
      <c r="D8466" s="80">
        <v>2.2000000000000002</v>
      </c>
      <c r="E8466" s="80">
        <v>54.977442243228197</v>
      </c>
      <c r="F8466" s="81">
        <v>247</v>
      </c>
      <c r="G8466" s="80">
        <v>1887.5959167952999</v>
      </c>
    </row>
    <row r="8467" spans="1:7" x14ac:dyDescent="0.3">
      <c r="A8467" s="31">
        <f t="shared" si="265"/>
        <v>353</v>
      </c>
      <c r="B8467" s="32">
        <v>8463</v>
      </c>
      <c r="C8467" s="33">
        <f t="shared" si="266"/>
        <v>8463</v>
      </c>
      <c r="D8467" s="80">
        <v>2.6</v>
      </c>
      <c r="E8467" s="80">
        <v>51.900815604236499</v>
      </c>
      <c r="F8467" s="81">
        <v>126</v>
      </c>
      <c r="G8467" s="80">
        <v>1730.37326394101</v>
      </c>
    </row>
    <row r="8468" spans="1:7" x14ac:dyDescent="0.3">
      <c r="A8468" s="31">
        <f t="shared" si="265"/>
        <v>353</v>
      </c>
      <c r="B8468" s="32">
        <v>8464</v>
      </c>
      <c r="C8468" s="33">
        <f t="shared" si="266"/>
        <v>8464</v>
      </c>
      <c r="D8468" s="80">
        <v>2.6</v>
      </c>
      <c r="E8468" s="80">
        <v>35.176823228286999</v>
      </c>
      <c r="F8468" s="81">
        <v>105</v>
      </c>
      <c r="G8468" s="80">
        <v>1730.37326394101</v>
      </c>
    </row>
    <row r="8469" spans="1:7" x14ac:dyDescent="0.3">
      <c r="A8469" s="31">
        <f t="shared" si="265"/>
        <v>353</v>
      </c>
      <c r="B8469" s="32">
        <v>8465</v>
      </c>
      <c r="C8469" s="33">
        <f t="shared" si="266"/>
        <v>8465</v>
      </c>
      <c r="D8469" s="80">
        <v>2.7</v>
      </c>
      <c r="E8469" s="80">
        <v>95.737777257429997</v>
      </c>
      <c r="F8469" s="81">
        <v>136.5</v>
      </c>
      <c r="G8469" s="80">
        <v>1905.5997273339999</v>
      </c>
    </row>
    <row r="8470" spans="1:7" x14ac:dyDescent="0.3">
      <c r="A8470" s="31">
        <f t="shared" si="265"/>
        <v>353</v>
      </c>
      <c r="B8470" s="32">
        <v>8466</v>
      </c>
      <c r="C8470" s="33">
        <f t="shared" si="266"/>
        <v>8466</v>
      </c>
      <c r="D8470" s="80">
        <v>2.6</v>
      </c>
      <c r="E8470" s="80">
        <v>0</v>
      </c>
      <c r="F8470" s="81">
        <v>210</v>
      </c>
      <c r="G8470" s="80">
        <v>1986.6168683251201</v>
      </c>
    </row>
    <row r="8471" spans="1:7" x14ac:dyDescent="0.3">
      <c r="A8471" s="31">
        <f t="shared" si="265"/>
        <v>353</v>
      </c>
      <c r="B8471" s="32">
        <v>8467</v>
      </c>
      <c r="C8471" s="33">
        <f t="shared" si="266"/>
        <v>8467</v>
      </c>
      <c r="D8471" s="80">
        <v>2.6</v>
      </c>
      <c r="E8471" s="80">
        <v>0</v>
      </c>
      <c r="F8471" s="81">
        <v>735</v>
      </c>
      <c r="G8471" s="80">
        <v>3878.7790284818002</v>
      </c>
    </row>
    <row r="8472" spans="1:7" x14ac:dyDescent="0.3">
      <c r="A8472" s="31">
        <f t="shared" si="265"/>
        <v>353</v>
      </c>
      <c r="B8472" s="32">
        <v>8468</v>
      </c>
      <c r="C8472" s="33">
        <f t="shared" si="266"/>
        <v>8468</v>
      </c>
      <c r="D8472" s="80">
        <v>2.9</v>
      </c>
      <c r="E8472" s="80">
        <v>0</v>
      </c>
      <c r="F8472" s="81">
        <v>612.20000000000005</v>
      </c>
      <c r="G8472" s="80">
        <v>3629.02255103882</v>
      </c>
    </row>
    <row r="8473" spans="1:7" x14ac:dyDescent="0.3">
      <c r="A8473" s="31">
        <f t="shared" si="265"/>
        <v>353</v>
      </c>
      <c r="B8473" s="32">
        <v>8469</v>
      </c>
      <c r="C8473" s="33">
        <f t="shared" si="266"/>
        <v>8469</v>
      </c>
      <c r="D8473" s="80">
        <v>2.8</v>
      </c>
      <c r="E8473" s="80">
        <v>0</v>
      </c>
      <c r="F8473" s="81">
        <v>1680</v>
      </c>
      <c r="G8473" s="80">
        <v>2596.3716477650801</v>
      </c>
    </row>
    <row r="8474" spans="1:7" x14ac:dyDescent="0.3">
      <c r="A8474" s="31">
        <f t="shared" si="265"/>
        <v>353</v>
      </c>
      <c r="B8474" s="32">
        <v>8470</v>
      </c>
      <c r="C8474" s="33">
        <f t="shared" si="266"/>
        <v>8470</v>
      </c>
      <c r="D8474" s="80">
        <v>2.8</v>
      </c>
      <c r="E8474" s="80">
        <v>0</v>
      </c>
      <c r="F8474" s="81">
        <v>1645.4</v>
      </c>
      <c r="G8474" s="80">
        <v>1585.7214395109399</v>
      </c>
    </row>
    <row r="8475" spans="1:7" x14ac:dyDescent="0.3">
      <c r="A8475" s="31">
        <f t="shared" si="265"/>
        <v>353</v>
      </c>
      <c r="B8475" s="32">
        <v>8471</v>
      </c>
      <c r="C8475" s="33">
        <f t="shared" si="266"/>
        <v>8471</v>
      </c>
      <c r="D8475" s="80">
        <v>2.6</v>
      </c>
      <c r="E8475" s="80">
        <v>0</v>
      </c>
      <c r="F8475" s="81">
        <v>359.1</v>
      </c>
      <c r="G8475" s="80">
        <v>681.49604624864196</v>
      </c>
    </row>
    <row r="8476" spans="1:7" ht="15" thickBot="1" x14ac:dyDescent="0.35">
      <c r="A8476" s="31">
        <f t="shared" si="265"/>
        <v>353</v>
      </c>
      <c r="B8476" s="32">
        <v>8472</v>
      </c>
      <c r="C8476" s="33">
        <f t="shared" si="266"/>
        <v>8472</v>
      </c>
      <c r="D8476" s="82">
        <v>2.6</v>
      </c>
      <c r="E8476" s="82">
        <v>0</v>
      </c>
      <c r="F8476" s="83">
        <v>189.8</v>
      </c>
      <c r="G8476" s="82">
        <v>0</v>
      </c>
    </row>
    <row r="8477" spans="1:7" x14ac:dyDescent="0.3">
      <c r="A8477" s="31">
        <f t="shared" si="265"/>
        <v>354</v>
      </c>
      <c r="B8477" s="32">
        <v>8473</v>
      </c>
      <c r="C8477" s="33">
        <f t="shared" si="266"/>
        <v>8473</v>
      </c>
      <c r="D8477" s="78">
        <v>2.4</v>
      </c>
      <c r="E8477" s="78">
        <v>0</v>
      </c>
      <c r="F8477" s="79">
        <v>165.1</v>
      </c>
      <c r="G8477" s="78">
        <v>0</v>
      </c>
    </row>
    <row r="8478" spans="1:7" x14ac:dyDescent="0.3">
      <c r="A8478" s="31">
        <f t="shared" si="265"/>
        <v>354</v>
      </c>
      <c r="B8478" s="32">
        <v>8474</v>
      </c>
      <c r="C8478" s="33">
        <f t="shared" si="266"/>
        <v>8474</v>
      </c>
      <c r="D8478" s="80">
        <v>2.2999999999999998</v>
      </c>
      <c r="E8478" s="80">
        <v>0</v>
      </c>
      <c r="F8478" s="81">
        <v>129.4</v>
      </c>
      <c r="G8478" s="80">
        <v>0</v>
      </c>
    </row>
    <row r="8479" spans="1:7" x14ac:dyDescent="0.3">
      <c r="A8479" s="31">
        <f t="shared" si="265"/>
        <v>354</v>
      </c>
      <c r="B8479" s="32">
        <v>8475</v>
      </c>
      <c r="C8479" s="33">
        <f t="shared" si="266"/>
        <v>8475</v>
      </c>
      <c r="D8479" s="80">
        <v>2.1</v>
      </c>
      <c r="E8479" s="80">
        <v>0</v>
      </c>
      <c r="F8479" s="81">
        <v>124.2</v>
      </c>
      <c r="G8479" s="80">
        <v>0</v>
      </c>
    </row>
    <row r="8480" spans="1:7" x14ac:dyDescent="0.3">
      <c r="A8480" s="31">
        <f t="shared" si="265"/>
        <v>354</v>
      </c>
      <c r="B8480" s="32">
        <v>8476</v>
      </c>
      <c r="C8480" s="33">
        <f t="shared" si="266"/>
        <v>8476</v>
      </c>
      <c r="D8480" s="80">
        <v>1.8</v>
      </c>
      <c r="E8480" s="80">
        <v>0</v>
      </c>
      <c r="F8480" s="81">
        <v>125.2</v>
      </c>
      <c r="G8480" s="80">
        <v>0</v>
      </c>
    </row>
    <row r="8481" spans="1:7" x14ac:dyDescent="0.3">
      <c r="A8481" s="31">
        <f t="shared" si="265"/>
        <v>354</v>
      </c>
      <c r="B8481" s="32">
        <v>8477</v>
      </c>
      <c r="C8481" s="33">
        <f t="shared" si="266"/>
        <v>8477</v>
      </c>
      <c r="D8481" s="80">
        <v>1.7</v>
      </c>
      <c r="E8481" s="80">
        <v>0</v>
      </c>
      <c r="F8481" s="81">
        <v>121</v>
      </c>
      <c r="G8481" s="80">
        <v>0</v>
      </c>
    </row>
    <row r="8482" spans="1:7" x14ac:dyDescent="0.3">
      <c r="A8482" s="31">
        <f t="shared" si="265"/>
        <v>354</v>
      </c>
      <c r="B8482" s="32">
        <v>8478</v>
      </c>
      <c r="C8482" s="33">
        <f t="shared" si="266"/>
        <v>8478</v>
      </c>
      <c r="D8482" s="80">
        <v>1.5</v>
      </c>
      <c r="E8482" s="80">
        <v>0</v>
      </c>
      <c r="F8482" s="81">
        <v>129.4</v>
      </c>
      <c r="G8482" s="80">
        <v>548.70493142031296</v>
      </c>
    </row>
    <row r="8483" spans="1:7" x14ac:dyDescent="0.3">
      <c r="A8483" s="31">
        <f t="shared" si="265"/>
        <v>354</v>
      </c>
      <c r="B8483" s="32">
        <v>8479</v>
      </c>
      <c r="C8483" s="33">
        <f t="shared" si="266"/>
        <v>8479</v>
      </c>
      <c r="D8483" s="80">
        <v>1.5</v>
      </c>
      <c r="E8483" s="80">
        <v>0</v>
      </c>
      <c r="F8483" s="81">
        <v>315</v>
      </c>
      <c r="G8483" s="80">
        <v>3213.6529824076401</v>
      </c>
    </row>
    <row r="8484" spans="1:7" x14ac:dyDescent="0.3">
      <c r="A8484" s="31">
        <f t="shared" si="265"/>
        <v>354</v>
      </c>
      <c r="B8484" s="32">
        <v>8480</v>
      </c>
      <c r="C8484" s="33">
        <f t="shared" si="266"/>
        <v>8480</v>
      </c>
      <c r="D8484" s="80">
        <v>1.7</v>
      </c>
      <c r="E8484" s="80">
        <v>0</v>
      </c>
      <c r="F8484" s="81">
        <v>438.9</v>
      </c>
      <c r="G8484" s="80">
        <v>4126.1852783956301</v>
      </c>
    </row>
    <row r="8485" spans="1:7" x14ac:dyDescent="0.3">
      <c r="A8485" s="31">
        <f t="shared" si="265"/>
        <v>354</v>
      </c>
      <c r="B8485" s="32">
        <v>8481</v>
      </c>
      <c r="C8485" s="33">
        <f t="shared" si="266"/>
        <v>8481</v>
      </c>
      <c r="D8485" s="80">
        <v>2.2999999999999998</v>
      </c>
      <c r="E8485" s="80">
        <v>3.3844763124145798</v>
      </c>
      <c r="F8485" s="81">
        <v>367.5</v>
      </c>
      <c r="G8485" s="80">
        <v>2881.44636968136</v>
      </c>
    </row>
    <row r="8486" spans="1:7" x14ac:dyDescent="0.3">
      <c r="A8486" s="31">
        <f t="shared" si="265"/>
        <v>354</v>
      </c>
      <c r="B8486" s="32">
        <v>8482</v>
      </c>
      <c r="C8486" s="33">
        <f t="shared" si="266"/>
        <v>8482</v>
      </c>
      <c r="D8486" s="80">
        <v>2.9</v>
      </c>
      <c r="E8486" s="80">
        <v>12.1210100556825</v>
      </c>
      <c r="F8486" s="81">
        <v>147.30000000000001</v>
      </c>
      <c r="G8486" s="80">
        <v>1960.8658133904401</v>
      </c>
    </row>
    <row r="8487" spans="1:7" x14ac:dyDescent="0.3">
      <c r="A8487" s="31">
        <f t="shared" si="265"/>
        <v>354</v>
      </c>
      <c r="B8487" s="32">
        <v>8483</v>
      </c>
      <c r="C8487" s="33">
        <f t="shared" si="266"/>
        <v>8483</v>
      </c>
      <c r="D8487" s="80">
        <v>3.1</v>
      </c>
      <c r="E8487" s="80">
        <v>51.799926994270201</v>
      </c>
      <c r="F8487" s="81">
        <v>139.9</v>
      </c>
      <c r="G8487" s="80">
        <v>907.64243019762205</v>
      </c>
    </row>
    <row r="8488" spans="1:7" x14ac:dyDescent="0.3">
      <c r="A8488" s="31">
        <f t="shared" si="265"/>
        <v>354</v>
      </c>
      <c r="B8488" s="32">
        <v>8484</v>
      </c>
      <c r="C8488" s="33">
        <f t="shared" si="266"/>
        <v>8484</v>
      </c>
      <c r="D8488" s="80">
        <v>3.5</v>
      </c>
      <c r="E8488" s="80">
        <v>70.558482413343597</v>
      </c>
      <c r="F8488" s="81">
        <v>183.2</v>
      </c>
      <c r="G8488" s="80">
        <v>1165.79752718297</v>
      </c>
    </row>
    <row r="8489" spans="1:7" x14ac:dyDescent="0.3">
      <c r="A8489" s="31">
        <f t="shared" si="265"/>
        <v>354</v>
      </c>
      <c r="B8489" s="32">
        <v>8485</v>
      </c>
      <c r="C8489" s="33">
        <f t="shared" si="266"/>
        <v>8485</v>
      </c>
      <c r="D8489" s="80">
        <v>3.1</v>
      </c>
      <c r="E8489" s="80">
        <v>98.972341340581494</v>
      </c>
      <c r="F8489" s="81">
        <v>251.2</v>
      </c>
      <c r="G8489" s="80">
        <v>1951.4288458108001</v>
      </c>
    </row>
    <row r="8490" spans="1:7" x14ac:dyDescent="0.3">
      <c r="A8490" s="31">
        <f t="shared" si="265"/>
        <v>354</v>
      </c>
      <c r="B8490" s="32">
        <v>8486</v>
      </c>
      <c r="C8490" s="33">
        <f t="shared" si="266"/>
        <v>8486</v>
      </c>
      <c r="D8490" s="80">
        <v>3.2</v>
      </c>
      <c r="E8490" s="80">
        <v>128.78595481240001</v>
      </c>
      <c r="F8490" s="81">
        <v>247</v>
      </c>
      <c r="G8490" s="80">
        <v>1871.17139367955</v>
      </c>
    </row>
    <row r="8491" spans="1:7" x14ac:dyDescent="0.3">
      <c r="A8491" s="31">
        <f t="shared" si="265"/>
        <v>354</v>
      </c>
      <c r="B8491" s="32">
        <v>8487</v>
      </c>
      <c r="C8491" s="33">
        <f t="shared" si="266"/>
        <v>8487</v>
      </c>
      <c r="D8491" s="80">
        <v>3.1</v>
      </c>
      <c r="E8491" s="80">
        <v>76.940504015776298</v>
      </c>
      <c r="F8491" s="81">
        <v>126</v>
      </c>
      <c r="G8491" s="80">
        <v>1714.1477433172399</v>
      </c>
    </row>
    <row r="8492" spans="1:7" x14ac:dyDescent="0.3">
      <c r="A8492" s="31">
        <f t="shared" si="265"/>
        <v>354</v>
      </c>
      <c r="B8492" s="32">
        <v>8488</v>
      </c>
      <c r="C8492" s="33">
        <f t="shared" si="266"/>
        <v>8488</v>
      </c>
      <c r="D8492" s="80">
        <v>2.7</v>
      </c>
      <c r="E8492" s="80">
        <v>203.239381150583</v>
      </c>
      <c r="F8492" s="81">
        <v>105</v>
      </c>
      <c r="G8492" s="80">
        <v>1714.1477433172399</v>
      </c>
    </row>
    <row r="8493" spans="1:7" x14ac:dyDescent="0.3">
      <c r="A8493" s="31">
        <f t="shared" si="265"/>
        <v>354</v>
      </c>
      <c r="B8493" s="32">
        <v>8489</v>
      </c>
      <c r="C8493" s="33">
        <f t="shared" si="266"/>
        <v>8489</v>
      </c>
      <c r="D8493" s="80">
        <v>2.7</v>
      </c>
      <c r="E8493" s="80">
        <v>109.816847722033</v>
      </c>
      <c r="F8493" s="81">
        <v>136.5</v>
      </c>
      <c r="G8493" s="80">
        <v>1889.0063844582101</v>
      </c>
    </row>
    <row r="8494" spans="1:7" x14ac:dyDescent="0.3">
      <c r="A8494" s="31">
        <f t="shared" si="265"/>
        <v>354</v>
      </c>
      <c r="B8494" s="32">
        <v>8490</v>
      </c>
      <c r="C8494" s="33">
        <f t="shared" si="266"/>
        <v>8490</v>
      </c>
      <c r="D8494" s="80">
        <v>2.4</v>
      </c>
      <c r="E8494" s="80">
        <v>0</v>
      </c>
      <c r="F8494" s="81">
        <v>210</v>
      </c>
      <c r="G8494" s="80">
        <v>1969.26383658946</v>
      </c>
    </row>
    <row r="8495" spans="1:7" x14ac:dyDescent="0.3">
      <c r="A8495" s="31">
        <f t="shared" si="265"/>
        <v>354</v>
      </c>
      <c r="B8495" s="32">
        <v>8491</v>
      </c>
      <c r="C8495" s="33">
        <f t="shared" si="266"/>
        <v>8491</v>
      </c>
      <c r="D8495" s="80">
        <v>2.2000000000000002</v>
      </c>
      <c r="E8495" s="80">
        <v>0</v>
      </c>
      <c r="F8495" s="81">
        <v>735</v>
      </c>
      <c r="G8495" s="80">
        <v>3844.9586564664</v>
      </c>
    </row>
    <row r="8496" spans="1:7" x14ac:dyDescent="0.3">
      <c r="A8496" s="31">
        <f t="shared" si="265"/>
        <v>354</v>
      </c>
      <c r="B8496" s="32">
        <v>8492</v>
      </c>
      <c r="C8496" s="33">
        <f t="shared" si="266"/>
        <v>8492</v>
      </c>
      <c r="D8496" s="80">
        <v>2</v>
      </c>
      <c r="E8496" s="80">
        <v>0</v>
      </c>
      <c r="F8496" s="81">
        <v>612.20000000000005</v>
      </c>
      <c r="G8496" s="80">
        <v>3605.19378543622</v>
      </c>
    </row>
    <row r="8497" spans="1:7" x14ac:dyDescent="0.3">
      <c r="A8497" s="31">
        <f t="shared" si="265"/>
        <v>354</v>
      </c>
      <c r="B8497" s="32">
        <v>8493</v>
      </c>
      <c r="C8497" s="33">
        <f t="shared" si="266"/>
        <v>8493</v>
      </c>
      <c r="D8497" s="80">
        <v>2</v>
      </c>
      <c r="E8497" s="80">
        <v>0</v>
      </c>
      <c r="F8497" s="81">
        <v>1680</v>
      </c>
      <c r="G8497" s="80">
        <v>2582.2259366093899</v>
      </c>
    </row>
    <row r="8498" spans="1:7" x14ac:dyDescent="0.3">
      <c r="A8498" s="31">
        <f t="shared" si="265"/>
        <v>354</v>
      </c>
      <c r="B8498" s="32">
        <v>8494</v>
      </c>
      <c r="C8498" s="33">
        <f t="shared" si="266"/>
        <v>8494</v>
      </c>
      <c r="D8498" s="80">
        <v>2.1</v>
      </c>
      <c r="E8498" s="80">
        <v>0</v>
      </c>
      <c r="F8498" s="81">
        <v>1645.4</v>
      </c>
      <c r="G8498" s="80">
        <v>1573.4028174223599</v>
      </c>
    </row>
    <row r="8499" spans="1:7" x14ac:dyDescent="0.3">
      <c r="A8499" s="31">
        <f t="shared" si="265"/>
        <v>354</v>
      </c>
      <c r="B8499" s="32">
        <v>8495</v>
      </c>
      <c r="C8499" s="33">
        <f t="shared" si="266"/>
        <v>8495</v>
      </c>
      <c r="D8499" s="80">
        <v>2.1</v>
      </c>
      <c r="E8499" s="80">
        <v>0</v>
      </c>
      <c r="F8499" s="81">
        <v>359.1</v>
      </c>
      <c r="G8499" s="80">
        <v>675.74336099948596</v>
      </c>
    </row>
    <row r="8500" spans="1:7" ht="15" thickBot="1" x14ac:dyDescent="0.35">
      <c r="A8500" s="31">
        <f t="shared" si="265"/>
        <v>354</v>
      </c>
      <c r="B8500" s="32">
        <v>8496</v>
      </c>
      <c r="C8500" s="33">
        <f t="shared" si="266"/>
        <v>8496</v>
      </c>
      <c r="D8500" s="82">
        <v>2.1</v>
      </c>
      <c r="E8500" s="82">
        <v>0</v>
      </c>
      <c r="F8500" s="83">
        <v>189.8</v>
      </c>
      <c r="G8500" s="82">
        <v>0</v>
      </c>
    </row>
    <row r="8501" spans="1:7" x14ac:dyDescent="0.3">
      <c r="A8501" s="31">
        <f t="shared" ref="A8501:A8564" si="267">ROUNDUP(C8501/24,0)</f>
        <v>355</v>
      </c>
      <c r="B8501" s="32">
        <v>8497</v>
      </c>
      <c r="C8501" s="33">
        <f t="shared" ref="C8501:C8564" si="268">B8501*$C$1</f>
        <v>8497</v>
      </c>
      <c r="D8501" s="78">
        <v>1.9</v>
      </c>
      <c r="E8501" s="78">
        <v>0</v>
      </c>
      <c r="F8501" s="79">
        <v>165.1</v>
      </c>
      <c r="G8501" s="78">
        <v>0</v>
      </c>
    </row>
    <row r="8502" spans="1:7" x14ac:dyDescent="0.3">
      <c r="A8502" s="31">
        <f t="shared" si="267"/>
        <v>355</v>
      </c>
      <c r="B8502" s="32">
        <v>8498</v>
      </c>
      <c r="C8502" s="33">
        <f t="shared" si="268"/>
        <v>8498</v>
      </c>
      <c r="D8502" s="80">
        <v>1.9</v>
      </c>
      <c r="E8502" s="80">
        <v>0</v>
      </c>
      <c r="F8502" s="81">
        <v>129.4</v>
      </c>
      <c r="G8502" s="80">
        <v>0</v>
      </c>
    </row>
    <row r="8503" spans="1:7" x14ac:dyDescent="0.3">
      <c r="A8503" s="31">
        <f t="shared" si="267"/>
        <v>355</v>
      </c>
      <c r="B8503" s="32">
        <v>8499</v>
      </c>
      <c r="C8503" s="33">
        <f t="shared" si="268"/>
        <v>8499</v>
      </c>
      <c r="D8503" s="80">
        <v>1.6</v>
      </c>
      <c r="E8503" s="80">
        <v>0</v>
      </c>
      <c r="F8503" s="81">
        <v>124.2</v>
      </c>
      <c r="G8503" s="80">
        <v>0</v>
      </c>
    </row>
    <row r="8504" spans="1:7" x14ac:dyDescent="0.3">
      <c r="A8504" s="31">
        <f t="shared" si="267"/>
        <v>355</v>
      </c>
      <c r="B8504" s="32">
        <v>8500</v>
      </c>
      <c r="C8504" s="33">
        <f t="shared" si="268"/>
        <v>8500</v>
      </c>
      <c r="D8504" s="80">
        <v>1.3</v>
      </c>
      <c r="E8504" s="80">
        <v>0</v>
      </c>
      <c r="F8504" s="81">
        <v>125.2</v>
      </c>
      <c r="G8504" s="80">
        <v>0</v>
      </c>
    </row>
    <row r="8505" spans="1:7" x14ac:dyDescent="0.3">
      <c r="A8505" s="31">
        <f t="shared" si="267"/>
        <v>355</v>
      </c>
      <c r="B8505" s="32">
        <v>8501</v>
      </c>
      <c r="C8505" s="33">
        <f t="shared" si="268"/>
        <v>8501</v>
      </c>
      <c r="D8505" s="80">
        <v>-0.3</v>
      </c>
      <c r="E8505" s="80">
        <v>0</v>
      </c>
      <c r="F8505" s="81">
        <v>121</v>
      </c>
      <c r="G8505" s="80">
        <v>0</v>
      </c>
    </row>
    <row r="8506" spans="1:7" x14ac:dyDescent="0.3">
      <c r="A8506" s="31">
        <f t="shared" si="267"/>
        <v>355</v>
      </c>
      <c r="B8506" s="32">
        <v>8502</v>
      </c>
      <c r="C8506" s="33">
        <f t="shared" si="268"/>
        <v>8502</v>
      </c>
      <c r="D8506" s="80">
        <v>0.4</v>
      </c>
      <c r="E8506" s="80">
        <v>0</v>
      </c>
      <c r="F8506" s="81">
        <v>129.4</v>
      </c>
      <c r="G8506" s="80">
        <v>551.55317075898301</v>
      </c>
    </row>
    <row r="8507" spans="1:7" x14ac:dyDescent="0.3">
      <c r="A8507" s="31">
        <f t="shared" si="267"/>
        <v>355</v>
      </c>
      <c r="B8507" s="32">
        <v>8503</v>
      </c>
      <c r="C8507" s="33">
        <f t="shared" si="268"/>
        <v>8503</v>
      </c>
      <c r="D8507" s="80">
        <v>0.2</v>
      </c>
      <c r="E8507" s="80">
        <v>0</v>
      </c>
      <c r="F8507" s="81">
        <v>315</v>
      </c>
      <c r="G8507" s="80">
        <v>3228.9226314766302</v>
      </c>
    </row>
    <row r="8508" spans="1:7" x14ac:dyDescent="0.3">
      <c r="A8508" s="31">
        <f t="shared" si="267"/>
        <v>355</v>
      </c>
      <c r="B8508" s="32">
        <v>8504</v>
      </c>
      <c r="C8508" s="33">
        <f t="shared" si="268"/>
        <v>8504</v>
      </c>
      <c r="D8508" s="80">
        <v>0.3</v>
      </c>
      <c r="E8508" s="80">
        <v>0</v>
      </c>
      <c r="F8508" s="81">
        <v>438.9</v>
      </c>
      <c r="G8508" s="80">
        <v>4144.7803470163099</v>
      </c>
    </row>
    <row r="8509" spans="1:7" x14ac:dyDescent="0.3">
      <c r="A8509" s="31">
        <f t="shared" si="267"/>
        <v>355</v>
      </c>
      <c r="B8509" s="32">
        <v>8505</v>
      </c>
      <c r="C8509" s="33">
        <f t="shared" si="268"/>
        <v>8505</v>
      </c>
      <c r="D8509" s="80">
        <v>0.5</v>
      </c>
      <c r="E8509" s="80">
        <v>1.5893279891588801</v>
      </c>
      <c r="F8509" s="81">
        <v>367.5</v>
      </c>
      <c r="G8509" s="80">
        <v>2889.3449920583298</v>
      </c>
    </row>
    <row r="8510" spans="1:7" x14ac:dyDescent="0.3">
      <c r="A8510" s="31">
        <f t="shared" si="267"/>
        <v>355</v>
      </c>
      <c r="B8510" s="32">
        <v>8506</v>
      </c>
      <c r="C8510" s="33">
        <f t="shared" si="268"/>
        <v>8506</v>
      </c>
      <c r="D8510" s="80">
        <v>0.4</v>
      </c>
      <c r="E8510" s="80">
        <v>35.838470264615403</v>
      </c>
      <c r="F8510" s="81">
        <v>147.30000000000001</v>
      </c>
      <c r="G8510" s="80">
        <v>1968.2210557805499</v>
      </c>
    </row>
    <row r="8511" spans="1:7" x14ac:dyDescent="0.3">
      <c r="A8511" s="31">
        <f t="shared" si="267"/>
        <v>355</v>
      </c>
      <c r="B8511" s="32">
        <v>8507</v>
      </c>
      <c r="C8511" s="33">
        <f t="shared" si="268"/>
        <v>8507</v>
      </c>
      <c r="D8511" s="80">
        <v>1.6</v>
      </c>
      <c r="E8511" s="80">
        <v>205.938793594331</v>
      </c>
      <c r="F8511" s="81">
        <v>139.9</v>
      </c>
      <c r="G8511" s="80">
        <v>911.60585655284603</v>
      </c>
    </row>
    <row r="8512" spans="1:7" x14ac:dyDescent="0.3">
      <c r="A8512" s="31">
        <f t="shared" si="267"/>
        <v>355</v>
      </c>
      <c r="B8512" s="32">
        <v>8508</v>
      </c>
      <c r="C8512" s="33">
        <f t="shared" si="268"/>
        <v>8508</v>
      </c>
      <c r="D8512" s="80">
        <v>1.9</v>
      </c>
      <c r="E8512" s="80">
        <v>426.87889613486999</v>
      </c>
      <c r="F8512" s="81">
        <v>183.2</v>
      </c>
      <c r="G8512" s="80">
        <v>1171.1430410645301</v>
      </c>
    </row>
    <row r="8513" spans="1:7" x14ac:dyDescent="0.3">
      <c r="A8513" s="31">
        <f t="shared" si="267"/>
        <v>355</v>
      </c>
      <c r="B8513" s="32">
        <v>8509</v>
      </c>
      <c r="C8513" s="33">
        <f t="shared" si="268"/>
        <v>8509</v>
      </c>
      <c r="D8513" s="80">
        <v>4</v>
      </c>
      <c r="E8513" s="80">
        <v>589.42310398744098</v>
      </c>
      <c r="F8513" s="81">
        <v>251.2</v>
      </c>
      <c r="G8513" s="80">
        <v>1960.8524459264599</v>
      </c>
    </row>
    <row r="8514" spans="1:7" x14ac:dyDescent="0.3">
      <c r="A8514" s="31">
        <f t="shared" si="267"/>
        <v>355</v>
      </c>
      <c r="B8514" s="32">
        <v>8510</v>
      </c>
      <c r="C8514" s="33">
        <f t="shared" si="268"/>
        <v>8510</v>
      </c>
      <c r="D8514" s="80">
        <v>4.8</v>
      </c>
      <c r="E8514" s="80">
        <v>692.68115654215296</v>
      </c>
      <c r="F8514" s="81">
        <v>247</v>
      </c>
      <c r="G8514" s="80">
        <v>1880.1783902268901</v>
      </c>
    </row>
    <row r="8515" spans="1:7" x14ac:dyDescent="0.3">
      <c r="A8515" s="31">
        <f t="shared" si="267"/>
        <v>355</v>
      </c>
      <c r="B8515" s="32">
        <v>8511</v>
      </c>
      <c r="C8515" s="33">
        <f t="shared" si="268"/>
        <v>8511</v>
      </c>
      <c r="D8515" s="80">
        <v>5</v>
      </c>
      <c r="E8515" s="80">
        <v>695.17199941087495</v>
      </c>
      <c r="F8515" s="81">
        <v>126</v>
      </c>
      <c r="G8515" s="80">
        <v>1723.04560946576</v>
      </c>
    </row>
    <row r="8516" spans="1:7" x14ac:dyDescent="0.3">
      <c r="A8516" s="31">
        <f t="shared" si="267"/>
        <v>355</v>
      </c>
      <c r="B8516" s="32">
        <v>8512</v>
      </c>
      <c r="C8516" s="33">
        <f t="shared" si="268"/>
        <v>8512</v>
      </c>
      <c r="D8516" s="80">
        <v>5.0999999999999996</v>
      </c>
      <c r="E8516" s="80">
        <v>541.50043688900405</v>
      </c>
      <c r="F8516" s="81">
        <v>105</v>
      </c>
      <c r="G8516" s="80">
        <v>1723.04560946576</v>
      </c>
    </row>
    <row r="8517" spans="1:7" x14ac:dyDescent="0.3">
      <c r="A8517" s="31">
        <f t="shared" si="267"/>
        <v>355</v>
      </c>
      <c r="B8517" s="32">
        <v>8513</v>
      </c>
      <c r="C8517" s="33">
        <f t="shared" si="268"/>
        <v>8513</v>
      </c>
      <c r="D8517" s="80">
        <v>4.7</v>
      </c>
      <c r="E8517" s="80">
        <v>109.076113348787</v>
      </c>
      <c r="F8517" s="81">
        <v>136.5</v>
      </c>
      <c r="G8517" s="80">
        <v>1898.10595958365</v>
      </c>
    </row>
    <row r="8518" spans="1:7" x14ac:dyDescent="0.3">
      <c r="A8518" s="31">
        <f t="shared" si="267"/>
        <v>355</v>
      </c>
      <c r="B8518" s="32">
        <v>8514</v>
      </c>
      <c r="C8518" s="33">
        <f t="shared" si="268"/>
        <v>8514</v>
      </c>
      <c r="D8518" s="80">
        <v>3.7</v>
      </c>
      <c r="E8518" s="80">
        <v>0</v>
      </c>
      <c r="F8518" s="81">
        <v>210</v>
      </c>
      <c r="G8518" s="80">
        <v>1978.7800152832101</v>
      </c>
    </row>
    <row r="8519" spans="1:7" x14ac:dyDescent="0.3">
      <c r="A8519" s="31">
        <f t="shared" si="267"/>
        <v>355</v>
      </c>
      <c r="B8519" s="32">
        <v>8515</v>
      </c>
      <c r="C8519" s="33">
        <f t="shared" si="268"/>
        <v>8515</v>
      </c>
      <c r="D8519" s="80">
        <v>3.1</v>
      </c>
      <c r="E8519" s="80">
        <v>0</v>
      </c>
      <c r="F8519" s="81">
        <v>735</v>
      </c>
      <c r="G8519" s="80">
        <v>3863.5053120877501</v>
      </c>
    </row>
    <row r="8520" spans="1:7" x14ac:dyDescent="0.3">
      <c r="A8520" s="31">
        <f t="shared" si="267"/>
        <v>355</v>
      </c>
      <c r="B8520" s="32">
        <v>8516</v>
      </c>
      <c r="C8520" s="33">
        <f t="shared" si="268"/>
        <v>8516</v>
      </c>
      <c r="D8520" s="80">
        <v>3.1</v>
      </c>
      <c r="E8520" s="80">
        <v>0</v>
      </c>
      <c r="F8520" s="81">
        <v>612.20000000000005</v>
      </c>
      <c r="G8520" s="80">
        <v>3618.2611730247399</v>
      </c>
    </row>
    <row r="8521" spans="1:7" x14ac:dyDescent="0.3">
      <c r="A8521" s="31">
        <f t="shared" si="267"/>
        <v>355</v>
      </c>
      <c r="B8521" s="32">
        <v>8517</v>
      </c>
      <c r="C8521" s="33">
        <f t="shared" si="268"/>
        <v>8517</v>
      </c>
      <c r="D8521" s="80">
        <v>3.3</v>
      </c>
      <c r="E8521" s="80">
        <v>0</v>
      </c>
      <c r="F8521" s="81">
        <v>1680</v>
      </c>
      <c r="G8521" s="80">
        <v>2589.9832620818702</v>
      </c>
    </row>
    <row r="8522" spans="1:7" x14ac:dyDescent="0.3">
      <c r="A8522" s="31">
        <f t="shared" si="267"/>
        <v>355</v>
      </c>
      <c r="B8522" s="32">
        <v>8518</v>
      </c>
      <c r="C8522" s="33">
        <f t="shared" si="268"/>
        <v>8518</v>
      </c>
      <c r="D8522" s="80">
        <v>3.1</v>
      </c>
      <c r="E8522" s="80">
        <v>0</v>
      </c>
      <c r="F8522" s="81">
        <v>1645.4</v>
      </c>
      <c r="G8522" s="80">
        <v>1580.1581908257699</v>
      </c>
    </row>
    <row r="8523" spans="1:7" x14ac:dyDescent="0.3">
      <c r="A8523" s="31">
        <f t="shared" si="267"/>
        <v>355</v>
      </c>
      <c r="B8523" s="32">
        <v>8519</v>
      </c>
      <c r="C8523" s="33">
        <f t="shared" si="268"/>
        <v>8519</v>
      </c>
      <c r="D8523" s="80">
        <v>2.1</v>
      </c>
      <c r="E8523" s="80">
        <v>0</v>
      </c>
      <c r="F8523" s="81">
        <v>359.1</v>
      </c>
      <c r="G8523" s="80">
        <v>678.89805936192602</v>
      </c>
    </row>
    <row r="8524" spans="1:7" ht="15" thickBot="1" x14ac:dyDescent="0.35">
      <c r="A8524" s="31">
        <f t="shared" si="267"/>
        <v>355</v>
      </c>
      <c r="B8524" s="32">
        <v>8520</v>
      </c>
      <c r="C8524" s="33">
        <f t="shared" si="268"/>
        <v>8520</v>
      </c>
      <c r="D8524" s="82">
        <v>1.1000000000000001</v>
      </c>
      <c r="E8524" s="82">
        <v>0</v>
      </c>
      <c r="F8524" s="83">
        <v>189.8</v>
      </c>
      <c r="G8524" s="82">
        <v>0</v>
      </c>
    </row>
    <row r="8525" spans="1:7" x14ac:dyDescent="0.3">
      <c r="A8525" s="31">
        <f t="shared" si="267"/>
        <v>356</v>
      </c>
      <c r="B8525" s="32">
        <v>8521</v>
      </c>
      <c r="C8525" s="33">
        <f t="shared" si="268"/>
        <v>8521</v>
      </c>
      <c r="D8525" s="78">
        <v>0.6</v>
      </c>
      <c r="E8525" s="78">
        <v>0</v>
      </c>
      <c r="F8525" s="79">
        <v>165.1</v>
      </c>
      <c r="G8525" s="78">
        <v>0</v>
      </c>
    </row>
    <row r="8526" spans="1:7" x14ac:dyDescent="0.3">
      <c r="A8526" s="31">
        <f t="shared" si="267"/>
        <v>356</v>
      </c>
      <c r="B8526" s="32">
        <v>8522</v>
      </c>
      <c r="C8526" s="33">
        <f t="shared" si="268"/>
        <v>8522</v>
      </c>
      <c r="D8526" s="80">
        <v>0.1</v>
      </c>
      <c r="E8526" s="80">
        <v>0</v>
      </c>
      <c r="F8526" s="81">
        <v>129.4</v>
      </c>
      <c r="G8526" s="80">
        <v>0</v>
      </c>
    </row>
    <row r="8527" spans="1:7" x14ac:dyDescent="0.3">
      <c r="A8527" s="31">
        <f t="shared" si="267"/>
        <v>356</v>
      </c>
      <c r="B8527" s="32">
        <v>8523</v>
      </c>
      <c r="C8527" s="33">
        <f t="shared" si="268"/>
        <v>8523</v>
      </c>
      <c r="D8527" s="80">
        <v>0.1</v>
      </c>
      <c r="E8527" s="80">
        <v>0</v>
      </c>
      <c r="F8527" s="81">
        <v>124.2</v>
      </c>
      <c r="G8527" s="80">
        <v>0</v>
      </c>
    </row>
    <row r="8528" spans="1:7" x14ac:dyDescent="0.3">
      <c r="A8528" s="31">
        <f t="shared" si="267"/>
        <v>356</v>
      </c>
      <c r="B8528" s="32">
        <v>8524</v>
      </c>
      <c r="C8528" s="33">
        <f t="shared" si="268"/>
        <v>8524</v>
      </c>
      <c r="D8528" s="80">
        <v>0.3</v>
      </c>
      <c r="E8528" s="80">
        <v>0</v>
      </c>
      <c r="F8528" s="81">
        <v>125.2</v>
      </c>
      <c r="G8528" s="80">
        <v>0</v>
      </c>
    </row>
    <row r="8529" spans="1:7" x14ac:dyDescent="0.3">
      <c r="A8529" s="31">
        <f t="shared" si="267"/>
        <v>356</v>
      </c>
      <c r="B8529" s="32">
        <v>8525</v>
      </c>
      <c r="C8529" s="33">
        <f t="shared" si="268"/>
        <v>8525</v>
      </c>
      <c r="D8529" s="80">
        <v>-0.1</v>
      </c>
      <c r="E8529" s="80">
        <v>0</v>
      </c>
      <c r="F8529" s="81">
        <v>121</v>
      </c>
      <c r="G8529" s="80">
        <v>0</v>
      </c>
    </row>
    <row r="8530" spans="1:7" x14ac:dyDescent="0.3">
      <c r="A8530" s="31">
        <f t="shared" si="267"/>
        <v>356</v>
      </c>
      <c r="B8530" s="32">
        <v>8526</v>
      </c>
      <c r="C8530" s="33">
        <f t="shared" si="268"/>
        <v>8526</v>
      </c>
      <c r="D8530" s="80">
        <v>-0.5</v>
      </c>
      <c r="E8530" s="80">
        <v>0</v>
      </c>
      <c r="F8530" s="81">
        <v>129.4</v>
      </c>
      <c r="G8530" s="80">
        <v>590.25571706679796</v>
      </c>
    </row>
    <row r="8531" spans="1:7" x14ac:dyDescent="0.3">
      <c r="A8531" s="31">
        <f t="shared" si="267"/>
        <v>356</v>
      </c>
      <c r="B8531" s="32">
        <v>8527</v>
      </c>
      <c r="C8531" s="33">
        <f t="shared" si="268"/>
        <v>8527</v>
      </c>
      <c r="D8531" s="80">
        <v>-1.1000000000000001</v>
      </c>
      <c r="E8531" s="80">
        <v>0</v>
      </c>
      <c r="F8531" s="81">
        <v>315</v>
      </c>
      <c r="G8531" s="80">
        <v>3436.4102158846099</v>
      </c>
    </row>
    <row r="8532" spans="1:7" x14ac:dyDescent="0.3">
      <c r="A8532" s="31">
        <f t="shared" si="267"/>
        <v>356</v>
      </c>
      <c r="B8532" s="32">
        <v>8528</v>
      </c>
      <c r="C8532" s="33">
        <f t="shared" si="268"/>
        <v>8528</v>
      </c>
      <c r="D8532" s="80">
        <v>-1.2</v>
      </c>
      <c r="E8532" s="80">
        <v>0</v>
      </c>
      <c r="F8532" s="81">
        <v>438.9</v>
      </c>
      <c r="G8532" s="80">
        <v>4397.4545147443596</v>
      </c>
    </row>
    <row r="8533" spans="1:7" x14ac:dyDescent="0.3">
      <c r="A8533" s="31">
        <f t="shared" si="267"/>
        <v>356</v>
      </c>
      <c r="B8533" s="32">
        <v>8529</v>
      </c>
      <c r="C8533" s="33">
        <f t="shared" si="268"/>
        <v>8529</v>
      </c>
      <c r="D8533" s="80">
        <v>-0.5</v>
      </c>
      <c r="E8533" s="80">
        <v>3.01518746913588</v>
      </c>
      <c r="F8533" s="81">
        <v>367.5</v>
      </c>
      <c r="G8533" s="80">
        <v>2996.6733314160101</v>
      </c>
    </row>
    <row r="8534" spans="1:7" x14ac:dyDescent="0.3">
      <c r="A8534" s="31">
        <f t="shared" si="267"/>
        <v>356</v>
      </c>
      <c r="B8534" s="32">
        <v>8530</v>
      </c>
      <c r="C8534" s="33">
        <f t="shared" si="268"/>
        <v>8530</v>
      </c>
      <c r="D8534" s="80">
        <v>-0.1</v>
      </c>
      <c r="E8534" s="80">
        <v>33.1047695319402</v>
      </c>
      <c r="F8534" s="81">
        <v>147.30000000000001</v>
      </c>
      <c r="G8534" s="80">
        <v>2068.1658200227498</v>
      </c>
    </row>
    <row r="8535" spans="1:7" x14ac:dyDescent="0.3">
      <c r="A8535" s="31">
        <f t="shared" si="267"/>
        <v>356</v>
      </c>
      <c r="B8535" s="32">
        <v>8531</v>
      </c>
      <c r="C8535" s="33">
        <f t="shared" si="268"/>
        <v>8531</v>
      </c>
      <c r="D8535" s="80">
        <v>1.4</v>
      </c>
      <c r="E8535" s="80">
        <v>179.34289469134899</v>
      </c>
      <c r="F8535" s="81">
        <v>139.9</v>
      </c>
      <c r="G8535" s="80">
        <v>965.46182643854104</v>
      </c>
    </row>
    <row r="8536" spans="1:7" x14ac:dyDescent="0.3">
      <c r="A8536" s="31">
        <f t="shared" si="267"/>
        <v>356</v>
      </c>
      <c r="B8536" s="32">
        <v>8532</v>
      </c>
      <c r="C8536" s="33">
        <f t="shared" si="268"/>
        <v>8532</v>
      </c>
      <c r="D8536" s="80">
        <v>2.2999999999999998</v>
      </c>
      <c r="E8536" s="80">
        <v>375.33199560234402</v>
      </c>
      <c r="F8536" s="81">
        <v>183.2</v>
      </c>
      <c r="G8536" s="80">
        <v>1243.77914145515</v>
      </c>
    </row>
    <row r="8537" spans="1:7" x14ac:dyDescent="0.3">
      <c r="A8537" s="31">
        <f t="shared" si="267"/>
        <v>356</v>
      </c>
      <c r="B8537" s="32">
        <v>8533</v>
      </c>
      <c r="C8537" s="33">
        <f t="shared" si="268"/>
        <v>8533</v>
      </c>
      <c r="D8537" s="80">
        <v>3</v>
      </c>
      <c r="E8537" s="80">
        <v>552.185930003105</v>
      </c>
      <c r="F8537" s="81">
        <v>251.2</v>
      </c>
      <c r="G8537" s="80">
        <v>2088.9025416157101</v>
      </c>
    </row>
    <row r="8538" spans="1:7" x14ac:dyDescent="0.3">
      <c r="A8538" s="31">
        <f t="shared" si="267"/>
        <v>356</v>
      </c>
      <c r="B8538" s="32">
        <v>8534</v>
      </c>
      <c r="C8538" s="33">
        <f t="shared" si="268"/>
        <v>8534</v>
      </c>
      <c r="D8538" s="80">
        <v>3.4</v>
      </c>
      <c r="E8538" s="80">
        <v>638.00089948354901</v>
      </c>
      <c r="F8538" s="81">
        <v>247</v>
      </c>
      <c r="G8538" s="80">
        <v>2002.5675786055101</v>
      </c>
    </row>
    <row r="8539" spans="1:7" x14ac:dyDescent="0.3">
      <c r="A8539" s="31">
        <f t="shared" si="267"/>
        <v>356</v>
      </c>
      <c r="B8539" s="32">
        <v>8535</v>
      </c>
      <c r="C8539" s="33">
        <f t="shared" si="268"/>
        <v>8535</v>
      </c>
      <c r="D8539" s="80">
        <v>4.0999999999999996</v>
      </c>
      <c r="E8539" s="80">
        <v>628.88055091590195</v>
      </c>
      <c r="F8539" s="81">
        <v>126</v>
      </c>
      <c r="G8539" s="80">
        <v>1843.9519083073701</v>
      </c>
    </row>
    <row r="8540" spans="1:7" x14ac:dyDescent="0.3">
      <c r="A8540" s="31">
        <f t="shared" si="267"/>
        <v>356</v>
      </c>
      <c r="B8540" s="32">
        <v>8536</v>
      </c>
      <c r="C8540" s="33">
        <f t="shared" si="268"/>
        <v>8536</v>
      </c>
      <c r="D8540" s="80">
        <v>4.0999999999999996</v>
      </c>
      <c r="E8540" s="80">
        <v>539.88417364844497</v>
      </c>
      <c r="F8540" s="81">
        <v>105</v>
      </c>
      <c r="G8540" s="80">
        <v>1843.9519083073701</v>
      </c>
    </row>
    <row r="8541" spans="1:7" x14ac:dyDescent="0.3">
      <c r="A8541" s="31">
        <f t="shared" si="267"/>
        <v>356</v>
      </c>
      <c r="B8541" s="32">
        <v>8537</v>
      </c>
      <c r="C8541" s="33">
        <f t="shared" si="268"/>
        <v>8537</v>
      </c>
      <c r="D8541" s="80">
        <v>3.6</v>
      </c>
      <c r="E8541" s="80">
        <v>108.637738803508</v>
      </c>
      <c r="F8541" s="81">
        <v>136.5</v>
      </c>
      <c r="G8541" s="80">
        <v>2021.75312746452</v>
      </c>
    </row>
    <row r="8542" spans="1:7" x14ac:dyDescent="0.3">
      <c r="A8542" s="31">
        <f t="shared" si="267"/>
        <v>356</v>
      </c>
      <c r="B8542" s="32">
        <v>8538</v>
      </c>
      <c r="C8542" s="33">
        <f t="shared" si="268"/>
        <v>8538</v>
      </c>
      <c r="D8542" s="80">
        <v>2.8</v>
      </c>
      <c r="E8542" s="80">
        <v>0</v>
      </c>
      <c r="F8542" s="81">
        <v>210</v>
      </c>
      <c r="G8542" s="80">
        <v>2108.08809047471</v>
      </c>
    </row>
    <row r="8543" spans="1:7" x14ac:dyDescent="0.3">
      <c r="A8543" s="31">
        <f t="shared" si="267"/>
        <v>356</v>
      </c>
      <c r="B8543" s="32">
        <v>8539</v>
      </c>
      <c r="C8543" s="33">
        <f t="shared" si="268"/>
        <v>8539</v>
      </c>
      <c r="D8543" s="80">
        <v>2.2000000000000002</v>
      </c>
      <c r="E8543" s="80">
        <v>0</v>
      </c>
      <c r="F8543" s="81">
        <v>735</v>
      </c>
      <c r="G8543" s="80">
        <v>4115.5216325896499</v>
      </c>
    </row>
    <row r="8544" spans="1:7" x14ac:dyDescent="0.3">
      <c r="A8544" s="31">
        <f t="shared" si="267"/>
        <v>356</v>
      </c>
      <c r="B8544" s="32">
        <v>8540</v>
      </c>
      <c r="C8544" s="33">
        <f t="shared" si="268"/>
        <v>8540</v>
      </c>
      <c r="D8544" s="80">
        <v>1.8</v>
      </c>
      <c r="E8544" s="80">
        <v>0</v>
      </c>
      <c r="F8544" s="81">
        <v>612.20000000000005</v>
      </c>
      <c r="G8544" s="80">
        <v>3795.8239102570301</v>
      </c>
    </row>
    <row r="8545" spans="1:7" x14ac:dyDescent="0.3">
      <c r="A8545" s="31">
        <f t="shared" si="267"/>
        <v>356</v>
      </c>
      <c r="B8545" s="32">
        <v>8541</v>
      </c>
      <c r="C8545" s="33">
        <f t="shared" si="268"/>
        <v>8541</v>
      </c>
      <c r="D8545" s="80">
        <v>1.7</v>
      </c>
      <c r="E8545" s="80">
        <v>0</v>
      </c>
      <c r="F8545" s="81">
        <v>1680</v>
      </c>
      <c r="G8545" s="80">
        <v>2695.3916258549302</v>
      </c>
    </row>
    <row r="8546" spans="1:7" x14ac:dyDescent="0.3">
      <c r="A8546" s="31">
        <f t="shared" si="267"/>
        <v>356</v>
      </c>
      <c r="B8546" s="32">
        <v>8542</v>
      </c>
      <c r="C8546" s="33">
        <f t="shared" si="268"/>
        <v>8542</v>
      </c>
      <c r="D8546" s="80">
        <v>1.5</v>
      </c>
      <c r="E8546" s="80">
        <v>0</v>
      </c>
      <c r="F8546" s="81">
        <v>1645.4</v>
      </c>
      <c r="G8546" s="80">
        <v>1671.95179413098</v>
      </c>
    </row>
    <row r="8547" spans="1:7" x14ac:dyDescent="0.3">
      <c r="A8547" s="31">
        <f t="shared" si="267"/>
        <v>356</v>
      </c>
      <c r="B8547" s="32">
        <v>8543</v>
      </c>
      <c r="C8547" s="33">
        <f t="shared" si="268"/>
        <v>8543</v>
      </c>
      <c r="D8547" s="80">
        <v>1.2</v>
      </c>
      <c r="E8547" s="80">
        <v>0</v>
      </c>
      <c r="F8547" s="81">
        <v>359.1</v>
      </c>
      <c r="G8547" s="80">
        <v>721.76484299273</v>
      </c>
    </row>
    <row r="8548" spans="1:7" ht="15" thickBot="1" x14ac:dyDescent="0.35">
      <c r="A8548" s="31">
        <f t="shared" si="267"/>
        <v>356</v>
      </c>
      <c r="B8548" s="32">
        <v>8544</v>
      </c>
      <c r="C8548" s="33">
        <f t="shared" si="268"/>
        <v>8544</v>
      </c>
      <c r="D8548" s="82">
        <v>1</v>
      </c>
      <c r="E8548" s="82">
        <v>0</v>
      </c>
      <c r="F8548" s="83">
        <v>189.8</v>
      </c>
      <c r="G8548" s="82">
        <v>0</v>
      </c>
    </row>
    <row r="8549" spans="1:7" x14ac:dyDescent="0.3">
      <c r="A8549" s="31">
        <f t="shared" si="267"/>
        <v>357</v>
      </c>
      <c r="B8549" s="32">
        <v>8545</v>
      </c>
      <c r="C8549" s="33">
        <f t="shared" si="268"/>
        <v>8545</v>
      </c>
      <c r="D8549" s="78">
        <v>0.4</v>
      </c>
      <c r="E8549" s="78">
        <v>0</v>
      </c>
      <c r="F8549" s="79">
        <v>165.1</v>
      </c>
      <c r="G8549" s="78">
        <v>0</v>
      </c>
    </row>
    <row r="8550" spans="1:7" x14ac:dyDescent="0.3">
      <c r="A8550" s="31">
        <f t="shared" si="267"/>
        <v>357</v>
      </c>
      <c r="B8550" s="32">
        <v>8546</v>
      </c>
      <c r="C8550" s="33">
        <f t="shared" si="268"/>
        <v>8546</v>
      </c>
      <c r="D8550" s="80">
        <v>-0.1</v>
      </c>
      <c r="E8550" s="80">
        <v>0</v>
      </c>
      <c r="F8550" s="81">
        <v>129.4</v>
      </c>
      <c r="G8550" s="80">
        <v>0</v>
      </c>
    </row>
    <row r="8551" spans="1:7" x14ac:dyDescent="0.3">
      <c r="A8551" s="31">
        <f t="shared" si="267"/>
        <v>357</v>
      </c>
      <c r="B8551" s="32">
        <v>8547</v>
      </c>
      <c r="C8551" s="33">
        <f t="shared" si="268"/>
        <v>8547</v>
      </c>
      <c r="D8551" s="80">
        <v>-0.2</v>
      </c>
      <c r="E8551" s="80">
        <v>0</v>
      </c>
      <c r="F8551" s="81">
        <v>124.2</v>
      </c>
      <c r="G8551" s="80">
        <v>0</v>
      </c>
    </row>
    <row r="8552" spans="1:7" x14ac:dyDescent="0.3">
      <c r="A8552" s="31">
        <f t="shared" si="267"/>
        <v>357</v>
      </c>
      <c r="B8552" s="32">
        <v>8548</v>
      </c>
      <c r="C8552" s="33">
        <f t="shared" si="268"/>
        <v>8548</v>
      </c>
      <c r="D8552" s="80">
        <v>-0.1</v>
      </c>
      <c r="E8552" s="80">
        <v>0</v>
      </c>
      <c r="F8552" s="81">
        <v>125.2</v>
      </c>
      <c r="G8552" s="80">
        <v>0</v>
      </c>
    </row>
    <row r="8553" spans="1:7" x14ac:dyDescent="0.3">
      <c r="A8553" s="31">
        <f t="shared" si="267"/>
        <v>357</v>
      </c>
      <c r="B8553" s="32">
        <v>8549</v>
      </c>
      <c r="C8553" s="33">
        <f t="shared" si="268"/>
        <v>8549</v>
      </c>
      <c r="D8553" s="80">
        <v>-0.3</v>
      </c>
      <c r="E8553" s="80">
        <v>0</v>
      </c>
      <c r="F8553" s="81">
        <v>121</v>
      </c>
      <c r="G8553" s="80">
        <v>0</v>
      </c>
    </row>
    <row r="8554" spans="1:7" x14ac:dyDescent="0.3">
      <c r="A8554" s="31">
        <f t="shared" si="267"/>
        <v>357</v>
      </c>
      <c r="B8554" s="32">
        <v>8550</v>
      </c>
      <c r="C8554" s="33">
        <f t="shared" si="268"/>
        <v>8550</v>
      </c>
      <c r="D8554" s="80">
        <v>-0.8</v>
      </c>
      <c r="E8554" s="80">
        <v>0</v>
      </c>
      <c r="F8554" s="81">
        <v>129.4</v>
      </c>
      <c r="G8554" s="80">
        <v>637.00035091909297</v>
      </c>
    </row>
    <row r="8555" spans="1:7" x14ac:dyDescent="0.3">
      <c r="A8555" s="31">
        <f t="shared" si="267"/>
        <v>357</v>
      </c>
      <c r="B8555" s="32">
        <v>8551</v>
      </c>
      <c r="C8555" s="33">
        <f t="shared" si="268"/>
        <v>8551</v>
      </c>
      <c r="D8555" s="80">
        <v>-1.4</v>
      </c>
      <c r="E8555" s="80">
        <v>0</v>
      </c>
      <c r="F8555" s="81">
        <v>315</v>
      </c>
      <c r="G8555" s="80">
        <v>3687.0121035462098</v>
      </c>
    </row>
    <row r="8556" spans="1:7" x14ac:dyDescent="0.3">
      <c r="A8556" s="31">
        <f t="shared" si="267"/>
        <v>357</v>
      </c>
      <c r="B8556" s="32">
        <v>8552</v>
      </c>
      <c r="C8556" s="33">
        <f t="shared" si="268"/>
        <v>8552</v>
      </c>
      <c r="D8556" s="80">
        <v>-1.3</v>
      </c>
      <c r="E8556" s="80">
        <v>0</v>
      </c>
      <c r="F8556" s="81">
        <v>438.9</v>
      </c>
      <c r="G8556" s="80">
        <v>4702.6324056367002</v>
      </c>
    </row>
    <row r="8557" spans="1:7" x14ac:dyDescent="0.3">
      <c r="A8557" s="31">
        <f t="shared" si="267"/>
        <v>357</v>
      </c>
      <c r="B8557" s="32">
        <v>8553</v>
      </c>
      <c r="C8557" s="33">
        <f t="shared" si="268"/>
        <v>8553</v>
      </c>
      <c r="D8557" s="80">
        <v>-1.6</v>
      </c>
      <c r="E8557" s="80">
        <v>2.8828347316627898</v>
      </c>
      <c r="F8557" s="81">
        <v>367.5</v>
      </c>
      <c r="G8557" s="80">
        <v>3126.3036633674901</v>
      </c>
    </row>
    <row r="8558" spans="1:7" x14ac:dyDescent="0.3">
      <c r="A8558" s="31">
        <f t="shared" si="267"/>
        <v>357</v>
      </c>
      <c r="B8558" s="32">
        <v>8554</v>
      </c>
      <c r="C8558" s="33">
        <f t="shared" si="268"/>
        <v>8554</v>
      </c>
      <c r="D8558" s="80">
        <v>-1.8</v>
      </c>
      <c r="E8558" s="80">
        <v>26.018803946953199</v>
      </c>
      <c r="F8558" s="81">
        <v>147.30000000000001</v>
      </c>
      <c r="G8558" s="80">
        <v>2188.8783274840998</v>
      </c>
    </row>
    <row r="8559" spans="1:7" x14ac:dyDescent="0.3">
      <c r="A8559" s="31">
        <f t="shared" si="267"/>
        <v>357</v>
      </c>
      <c r="B8559" s="32">
        <v>8555</v>
      </c>
      <c r="C8559" s="33">
        <f t="shared" si="268"/>
        <v>8555</v>
      </c>
      <c r="D8559" s="80">
        <v>-1.2</v>
      </c>
      <c r="E8559" s="80">
        <v>142.64845838826699</v>
      </c>
      <c r="F8559" s="81">
        <v>139.9</v>
      </c>
      <c r="G8559" s="80">
        <v>1030.50864720958</v>
      </c>
    </row>
    <row r="8560" spans="1:7" x14ac:dyDescent="0.3">
      <c r="A8560" s="31">
        <f t="shared" si="267"/>
        <v>357</v>
      </c>
      <c r="B8560" s="32">
        <v>8556</v>
      </c>
      <c r="C8560" s="33">
        <f t="shared" si="268"/>
        <v>8556</v>
      </c>
      <c r="D8560" s="80">
        <v>-0.5</v>
      </c>
      <c r="E8560" s="80">
        <v>336.29986428521403</v>
      </c>
      <c r="F8560" s="81">
        <v>183.2</v>
      </c>
      <c r="G8560" s="80">
        <v>1331.5084575113499</v>
      </c>
    </row>
    <row r="8561" spans="1:7" x14ac:dyDescent="0.3">
      <c r="A8561" s="31">
        <f t="shared" si="267"/>
        <v>357</v>
      </c>
      <c r="B8561" s="32">
        <v>8557</v>
      </c>
      <c r="C8561" s="33">
        <f t="shared" si="268"/>
        <v>8557</v>
      </c>
      <c r="D8561" s="80">
        <v>0.6</v>
      </c>
      <c r="E8561" s="80">
        <v>481.52421782967502</v>
      </c>
      <c r="F8561" s="81">
        <v>251.2</v>
      </c>
      <c r="G8561" s="80">
        <v>2243.5604493962301</v>
      </c>
    </row>
    <row r="8562" spans="1:7" x14ac:dyDescent="0.3">
      <c r="A8562" s="31">
        <f t="shared" si="267"/>
        <v>357</v>
      </c>
      <c r="B8562" s="32">
        <v>8558</v>
      </c>
      <c r="C8562" s="33">
        <f t="shared" si="268"/>
        <v>8558</v>
      </c>
      <c r="D8562" s="80">
        <v>1.8</v>
      </c>
      <c r="E8562" s="80">
        <v>554.14453729210402</v>
      </c>
      <c r="F8562" s="81">
        <v>247</v>
      </c>
      <c r="G8562" s="80">
        <v>2150.38828664722</v>
      </c>
    </row>
    <row r="8563" spans="1:7" x14ac:dyDescent="0.3">
      <c r="A8563" s="31">
        <f t="shared" si="267"/>
        <v>357</v>
      </c>
      <c r="B8563" s="32">
        <v>8559</v>
      </c>
      <c r="C8563" s="33">
        <f t="shared" si="268"/>
        <v>8559</v>
      </c>
      <c r="D8563" s="80">
        <v>2</v>
      </c>
      <c r="E8563" s="80">
        <v>436.84355091429097</v>
      </c>
      <c r="F8563" s="81">
        <v>126</v>
      </c>
      <c r="G8563" s="80">
        <v>1989.9815939212699</v>
      </c>
    </row>
    <row r="8564" spans="1:7" x14ac:dyDescent="0.3">
      <c r="A8564" s="31">
        <f t="shared" si="267"/>
        <v>357</v>
      </c>
      <c r="B8564" s="32">
        <v>8560</v>
      </c>
      <c r="C8564" s="33">
        <f t="shared" si="268"/>
        <v>8560</v>
      </c>
      <c r="D8564" s="80">
        <v>1.5</v>
      </c>
      <c r="E8564" s="80">
        <v>263.28003314808598</v>
      </c>
      <c r="F8564" s="81">
        <v>105</v>
      </c>
      <c r="G8564" s="80">
        <v>1989.9815939212699</v>
      </c>
    </row>
    <row r="8565" spans="1:7" x14ac:dyDescent="0.3">
      <c r="A8565" s="31">
        <f t="shared" ref="A8565:A8628" si="269">ROUNDUP(C8565/24,0)</f>
        <v>357</v>
      </c>
      <c r="B8565" s="32">
        <v>8561</v>
      </c>
      <c r="C8565" s="33">
        <f t="shared" ref="C8565:C8628" si="270">B8565*$C$1</f>
        <v>8561</v>
      </c>
      <c r="D8565" s="80">
        <v>1.3</v>
      </c>
      <c r="E8565" s="80">
        <v>108.498718748763</v>
      </c>
      <c r="F8565" s="81">
        <v>136.5</v>
      </c>
      <c r="G8565" s="80">
        <v>2171.0932133466099</v>
      </c>
    </row>
    <row r="8566" spans="1:7" x14ac:dyDescent="0.3">
      <c r="A8566" s="31">
        <f t="shared" si="269"/>
        <v>357</v>
      </c>
      <c r="B8566" s="32">
        <v>8562</v>
      </c>
      <c r="C8566" s="33">
        <f t="shared" si="270"/>
        <v>8562</v>
      </c>
      <c r="D8566" s="80">
        <v>0.9</v>
      </c>
      <c r="E8566" s="80">
        <v>0</v>
      </c>
      <c r="F8566" s="81">
        <v>210</v>
      </c>
      <c r="G8566" s="80">
        <v>2264.26537609562</v>
      </c>
    </row>
    <row r="8567" spans="1:7" x14ac:dyDescent="0.3">
      <c r="A8567" s="31">
        <f t="shared" si="269"/>
        <v>357</v>
      </c>
      <c r="B8567" s="32">
        <v>8563</v>
      </c>
      <c r="C8567" s="33">
        <f t="shared" si="270"/>
        <v>8563</v>
      </c>
      <c r="D8567" s="80">
        <v>0.5</v>
      </c>
      <c r="E8567" s="80">
        <v>0</v>
      </c>
      <c r="F8567" s="81">
        <v>735</v>
      </c>
      <c r="G8567" s="80">
        <v>4419.90498072832</v>
      </c>
    </row>
    <row r="8568" spans="1:7" x14ac:dyDescent="0.3">
      <c r="A8568" s="31">
        <f t="shared" si="269"/>
        <v>357</v>
      </c>
      <c r="B8568" s="32">
        <v>8564</v>
      </c>
      <c r="C8568" s="33">
        <f t="shared" si="270"/>
        <v>8564</v>
      </c>
      <c r="D8568" s="80">
        <v>0.6</v>
      </c>
      <c r="E8568" s="80">
        <v>0</v>
      </c>
      <c r="F8568" s="81">
        <v>612.20000000000005</v>
      </c>
      <c r="G8568" s="80">
        <v>4010.2828006804598</v>
      </c>
    </row>
    <row r="8569" spans="1:7" x14ac:dyDescent="0.3">
      <c r="A8569" s="31">
        <f t="shared" si="269"/>
        <v>357</v>
      </c>
      <c r="B8569" s="32">
        <v>8565</v>
      </c>
      <c r="C8569" s="33">
        <f t="shared" si="270"/>
        <v>8565</v>
      </c>
      <c r="D8569" s="80">
        <v>1.1000000000000001</v>
      </c>
      <c r="E8569" s="80">
        <v>0</v>
      </c>
      <c r="F8569" s="81">
        <v>1680</v>
      </c>
      <c r="G8569" s="80">
        <v>2822.7030262561598</v>
      </c>
    </row>
    <row r="8570" spans="1:7" x14ac:dyDescent="0.3">
      <c r="A8570" s="31">
        <f t="shared" si="269"/>
        <v>357</v>
      </c>
      <c r="B8570" s="32">
        <v>8566</v>
      </c>
      <c r="C8570" s="33">
        <f t="shared" si="270"/>
        <v>8566</v>
      </c>
      <c r="D8570" s="80">
        <v>1.1000000000000001</v>
      </c>
      <c r="E8570" s="80">
        <v>0</v>
      </c>
      <c r="F8570" s="81">
        <v>1645.4</v>
      </c>
      <c r="G8570" s="80">
        <v>1782.8193929281799</v>
      </c>
    </row>
    <row r="8571" spans="1:7" x14ac:dyDescent="0.3">
      <c r="A8571" s="31">
        <f t="shared" si="269"/>
        <v>357</v>
      </c>
      <c r="B8571" s="32">
        <v>8567</v>
      </c>
      <c r="C8571" s="33">
        <f t="shared" si="270"/>
        <v>8567</v>
      </c>
      <c r="D8571" s="80">
        <v>0.8</v>
      </c>
      <c r="E8571" s="80">
        <v>0</v>
      </c>
      <c r="F8571" s="81">
        <v>359.1</v>
      </c>
      <c r="G8571" s="80">
        <v>773.53901023512901</v>
      </c>
    </row>
    <row r="8572" spans="1:7" ht="15" thickBot="1" x14ac:dyDescent="0.35">
      <c r="A8572" s="31">
        <f t="shared" si="269"/>
        <v>357</v>
      </c>
      <c r="B8572" s="32">
        <v>8568</v>
      </c>
      <c r="C8572" s="33">
        <f t="shared" si="270"/>
        <v>8568</v>
      </c>
      <c r="D8572" s="82">
        <v>0.5</v>
      </c>
      <c r="E8572" s="82">
        <v>0</v>
      </c>
      <c r="F8572" s="83">
        <v>189.8</v>
      </c>
      <c r="G8572" s="82">
        <v>0</v>
      </c>
    </row>
    <row r="8573" spans="1:7" x14ac:dyDescent="0.3">
      <c r="A8573" s="31">
        <f t="shared" si="269"/>
        <v>358</v>
      </c>
      <c r="B8573" s="32">
        <v>8569</v>
      </c>
      <c r="C8573" s="33">
        <f t="shared" si="270"/>
        <v>8569</v>
      </c>
      <c r="D8573" s="78">
        <v>0.3</v>
      </c>
      <c r="E8573" s="78">
        <v>0</v>
      </c>
      <c r="F8573" s="79">
        <v>165.1</v>
      </c>
      <c r="G8573" s="78">
        <v>0</v>
      </c>
    </row>
    <row r="8574" spans="1:7" x14ac:dyDescent="0.3">
      <c r="A8574" s="31">
        <f t="shared" si="269"/>
        <v>358</v>
      </c>
      <c r="B8574" s="32">
        <v>8570</v>
      </c>
      <c r="C8574" s="33">
        <f t="shared" si="270"/>
        <v>8570</v>
      </c>
      <c r="D8574" s="80">
        <v>0.6</v>
      </c>
      <c r="E8574" s="80">
        <v>0</v>
      </c>
      <c r="F8574" s="81">
        <v>129.4</v>
      </c>
      <c r="G8574" s="80">
        <v>0</v>
      </c>
    </row>
    <row r="8575" spans="1:7" x14ac:dyDescent="0.3">
      <c r="A8575" s="31">
        <f t="shared" si="269"/>
        <v>358</v>
      </c>
      <c r="B8575" s="32">
        <v>8571</v>
      </c>
      <c r="C8575" s="33">
        <f t="shared" si="270"/>
        <v>8571</v>
      </c>
      <c r="D8575" s="80">
        <v>1.1000000000000001</v>
      </c>
      <c r="E8575" s="80">
        <v>0</v>
      </c>
      <c r="F8575" s="81">
        <v>124.2</v>
      </c>
      <c r="G8575" s="80">
        <v>0</v>
      </c>
    </row>
    <row r="8576" spans="1:7" x14ac:dyDescent="0.3">
      <c r="A8576" s="31">
        <f t="shared" si="269"/>
        <v>358</v>
      </c>
      <c r="B8576" s="32">
        <v>8572</v>
      </c>
      <c r="C8576" s="33">
        <f t="shared" si="270"/>
        <v>8572</v>
      </c>
      <c r="D8576" s="80">
        <v>0.9</v>
      </c>
      <c r="E8576" s="80">
        <v>0</v>
      </c>
      <c r="F8576" s="81">
        <v>125.2</v>
      </c>
      <c r="G8576" s="80">
        <v>0</v>
      </c>
    </row>
    <row r="8577" spans="1:7" x14ac:dyDescent="0.3">
      <c r="A8577" s="31">
        <f t="shared" si="269"/>
        <v>358</v>
      </c>
      <c r="B8577" s="32">
        <v>8573</v>
      </c>
      <c r="C8577" s="33">
        <f t="shared" si="270"/>
        <v>8573</v>
      </c>
      <c r="D8577" s="80">
        <v>0.5</v>
      </c>
      <c r="E8577" s="80">
        <v>0</v>
      </c>
      <c r="F8577" s="81">
        <v>121</v>
      </c>
      <c r="G8577" s="80">
        <v>0</v>
      </c>
    </row>
    <row r="8578" spans="1:7" x14ac:dyDescent="0.3">
      <c r="A8578" s="31">
        <f t="shared" si="269"/>
        <v>358</v>
      </c>
      <c r="B8578" s="32">
        <v>8574</v>
      </c>
      <c r="C8578" s="33">
        <f t="shared" si="270"/>
        <v>8574</v>
      </c>
      <c r="D8578" s="80">
        <v>0</v>
      </c>
      <c r="E8578" s="80">
        <v>0</v>
      </c>
      <c r="F8578" s="81">
        <v>129.4</v>
      </c>
      <c r="G8578" s="80">
        <v>581.54345556027704</v>
      </c>
    </row>
    <row r="8579" spans="1:7" x14ac:dyDescent="0.3">
      <c r="A8579" s="31">
        <f t="shared" si="269"/>
        <v>358</v>
      </c>
      <c r="B8579" s="32">
        <v>8575</v>
      </c>
      <c r="C8579" s="33">
        <f t="shared" si="270"/>
        <v>8575</v>
      </c>
      <c r="D8579" s="80">
        <v>-0.2</v>
      </c>
      <c r="E8579" s="80">
        <v>0</v>
      </c>
      <c r="F8579" s="81">
        <v>315</v>
      </c>
      <c r="G8579" s="80">
        <v>3389.70305402654</v>
      </c>
    </row>
    <row r="8580" spans="1:7" x14ac:dyDescent="0.3">
      <c r="A8580" s="31">
        <f t="shared" si="269"/>
        <v>358</v>
      </c>
      <c r="B8580" s="32">
        <v>8576</v>
      </c>
      <c r="C8580" s="33">
        <f t="shared" si="270"/>
        <v>8576</v>
      </c>
      <c r="D8580" s="80">
        <v>-0.5</v>
      </c>
      <c r="E8580" s="80">
        <v>0</v>
      </c>
      <c r="F8580" s="81">
        <v>438.9</v>
      </c>
      <c r="G8580" s="80">
        <v>4340.5754813164103</v>
      </c>
    </row>
    <row r="8581" spans="1:7" x14ac:dyDescent="0.3">
      <c r="A8581" s="31">
        <f t="shared" si="269"/>
        <v>358</v>
      </c>
      <c r="B8581" s="32">
        <v>8577</v>
      </c>
      <c r="C8581" s="33">
        <f t="shared" si="270"/>
        <v>8577</v>
      </c>
      <c r="D8581" s="80">
        <v>-0.6</v>
      </c>
      <c r="E8581" s="80">
        <v>2.7741161287463698</v>
      </c>
      <c r="F8581" s="81">
        <v>367.5</v>
      </c>
      <c r="G8581" s="80">
        <v>2972.5128394393901</v>
      </c>
    </row>
    <row r="8582" spans="1:7" x14ac:dyDescent="0.3">
      <c r="A8582" s="31">
        <f t="shared" si="269"/>
        <v>358</v>
      </c>
      <c r="B8582" s="32">
        <v>8578</v>
      </c>
      <c r="C8582" s="33">
        <f t="shared" si="270"/>
        <v>8578</v>
      </c>
      <c r="D8582" s="80">
        <v>-0.4</v>
      </c>
      <c r="E8582" s="80">
        <v>40.185309555401901</v>
      </c>
      <c r="F8582" s="81">
        <v>147.30000000000001</v>
      </c>
      <c r="G8582" s="80">
        <v>2045.66743153533</v>
      </c>
    </row>
    <row r="8583" spans="1:7" x14ac:dyDescent="0.3">
      <c r="A8583" s="31">
        <f t="shared" si="269"/>
        <v>358</v>
      </c>
      <c r="B8583" s="32">
        <v>8579</v>
      </c>
      <c r="C8583" s="33">
        <f t="shared" si="270"/>
        <v>8579</v>
      </c>
      <c r="D8583" s="80">
        <v>0.2</v>
      </c>
      <c r="E8583" s="80">
        <v>118.710685446398</v>
      </c>
      <c r="F8583" s="81">
        <v>139.9</v>
      </c>
      <c r="G8583" s="80">
        <v>953.33840464609</v>
      </c>
    </row>
    <row r="8584" spans="1:7" x14ac:dyDescent="0.3">
      <c r="A8584" s="31">
        <f t="shared" si="269"/>
        <v>358</v>
      </c>
      <c r="B8584" s="32">
        <v>8580</v>
      </c>
      <c r="C8584" s="33">
        <f t="shared" si="270"/>
        <v>8580</v>
      </c>
      <c r="D8584" s="80">
        <v>1.7</v>
      </c>
      <c r="E8584" s="80">
        <v>316.35032885177498</v>
      </c>
      <c r="F8584" s="81">
        <v>183.2</v>
      </c>
      <c r="G8584" s="80">
        <v>1227.42815781743</v>
      </c>
    </row>
    <row r="8585" spans="1:7" x14ac:dyDescent="0.3">
      <c r="A8585" s="31">
        <f t="shared" si="269"/>
        <v>358</v>
      </c>
      <c r="B8585" s="32">
        <v>8581</v>
      </c>
      <c r="C8585" s="33">
        <f t="shared" si="270"/>
        <v>8581</v>
      </c>
      <c r="D8585" s="80">
        <v>2.5</v>
      </c>
      <c r="E8585" s="80">
        <v>410.68839821209298</v>
      </c>
      <c r="F8585" s="81">
        <v>251.2</v>
      </c>
      <c r="G8585" s="80">
        <v>2060.0774118501699</v>
      </c>
    </row>
    <row r="8586" spans="1:7" x14ac:dyDescent="0.3">
      <c r="A8586" s="31">
        <f t="shared" si="269"/>
        <v>358</v>
      </c>
      <c r="B8586" s="32">
        <v>8582</v>
      </c>
      <c r="C8586" s="33">
        <f t="shared" si="270"/>
        <v>8582</v>
      </c>
      <c r="D8586" s="80">
        <v>2.9</v>
      </c>
      <c r="E8586" s="80">
        <v>539.72584130842699</v>
      </c>
      <c r="F8586" s="81">
        <v>247</v>
      </c>
      <c r="G8586" s="80">
        <v>1975.01676563717</v>
      </c>
    </row>
    <row r="8587" spans="1:7" x14ac:dyDescent="0.3">
      <c r="A8587" s="31">
        <f t="shared" si="269"/>
        <v>358</v>
      </c>
      <c r="B8587" s="32">
        <v>8583</v>
      </c>
      <c r="C8587" s="33">
        <f t="shared" si="270"/>
        <v>8583</v>
      </c>
      <c r="D8587" s="80">
        <v>4.2</v>
      </c>
      <c r="E8587" s="80">
        <v>552.44270526784703</v>
      </c>
      <c r="F8587" s="81">
        <v>126</v>
      </c>
      <c r="G8587" s="80">
        <v>1816.7349059707301</v>
      </c>
    </row>
    <row r="8588" spans="1:7" x14ac:dyDescent="0.3">
      <c r="A8588" s="31">
        <f t="shared" si="269"/>
        <v>358</v>
      </c>
      <c r="B8588" s="32">
        <v>8584</v>
      </c>
      <c r="C8588" s="33">
        <f t="shared" si="270"/>
        <v>8584</v>
      </c>
      <c r="D8588" s="80">
        <v>4.8</v>
      </c>
      <c r="E8588" s="80">
        <v>446.39829930818001</v>
      </c>
      <c r="F8588" s="81">
        <v>105</v>
      </c>
      <c r="G8588" s="80">
        <v>1816.7349059707301</v>
      </c>
    </row>
    <row r="8589" spans="1:7" x14ac:dyDescent="0.3">
      <c r="A8589" s="31">
        <f t="shared" si="269"/>
        <v>358</v>
      </c>
      <c r="B8589" s="32">
        <v>8585</v>
      </c>
      <c r="C8589" s="33">
        <f t="shared" si="270"/>
        <v>8585</v>
      </c>
      <c r="D8589" s="80">
        <v>4.7</v>
      </c>
      <c r="E8589" s="80">
        <v>109.030469122241</v>
      </c>
      <c r="F8589" s="81">
        <v>136.5</v>
      </c>
      <c r="G8589" s="80">
        <v>1993.9191329631999</v>
      </c>
    </row>
    <row r="8590" spans="1:7" x14ac:dyDescent="0.3">
      <c r="A8590" s="31">
        <f t="shared" si="269"/>
        <v>358</v>
      </c>
      <c r="B8590" s="32">
        <v>8586</v>
      </c>
      <c r="C8590" s="33">
        <f t="shared" si="270"/>
        <v>8586</v>
      </c>
      <c r="D8590" s="80">
        <v>3</v>
      </c>
      <c r="E8590" s="80">
        <v>0</v>
      </c>
      <c r="F8590" s="81">
        <v>210</v>
      </c>
      <c r="G8590" s="80">
        <v>2078.9797791761898</v>
      </c>
    </row>
    <row r="8591" spans="1:7" x14ac:dyDescent="0.3">
      <c r="A8591" s="31">
        <f t="shared" si="269"/>
        <v>358</v>
      </c>
      <c r="B8591" s="32">
        <v>8587</v>
      </c>
      <c r="C8591" s="33">
        <f t="shared" si="270"/>
        <v>8587</v>
      </c>
      <c r="D8591" s="80">
        <v>2.5</v>
      </c>
      <c r="E8591" s="80">
        <v>0</v>
      </c>
      <c r="F8591" s="81">
        <v>735</v>
      </c>
      <c r="G8591" s="80">
        <v>4058.7906859831601</v>
      </c>
    </row>
    <row r="8592" spans="1:7" x14ac:dyDescent="0.3">
      <c r="A8592" s="31">
        <f t="shared" si="269"/>
        <v>358</v>
      </c>
      <c r="B8592" s="32">
        <v>8588</v>
      </c>
      <c r="C8592" s="33">
        <f t="shared" si="270"/>
        <v>8588</v>
      </c>
      <c r="D8592" s="80">
        <v>2.7</v>
      </c>
      <c r="E8592" s="80">
        <v>0</v>
      </c>
      <c r="F8592" s="81">
        <v>612.20000000000005</v>
      </c>
      <c r="G8592" s="80">
        <v>3755.85307763331</v>
      </c>
    </row>
    <row r="8593" spans="1:7" x14ac:dyDescent="0.3">
      <c r="A8593" s="31">
        <f t="shared" si="269"/>
        <v>358</v>
      </c>
      <c r="B8593" s="32">
        <v>8589</v>
      </c>
      <c r="C8593" s="33">
        <f t="shared" si="270"/>
        <v>8589</v>
      </c>
      <c r="D8593" s="80">
        <v>2.1</v>
      </c>
      <c r="E8593" s="80">
        <v>0</v>
      </c>
      <c r="F8593" s="81">
        <v>1680</v>
      </c>
      <c r="G8593" s="80">
        <v>2671.6633361744098</v>
      </c>
    </row>
    <row r="8594" spans="1:7" x14ac:dyDescent="0.3">
      <c r="A8594" s="31">
        <f t="shared" si="269"/>
        <v>358</v>
      </c>
      <c r="B8594" s="32">
        <v>8590</v>
      </c>
      <c r="C8594" s="33">
        <f t="shared" si="270"/>
        <v>8590</v>
      </c>
      <c r="D8594" s="80">
        <v>1.8</v>
      </c>
      <c r="E8594" s="80">
        <v>0</v>
      </c>
      <c r="F8594" s="81">
        <v>1645.4</v>
      </c>
      <c r="G8594" s="80">
        <v>1651.28829901466</v>
      </c>
    </row>
    <row r="8595" spans="1:7" x14ac:dyDescent="0.3">
      <c r="A8595" s="31">
        <f t="shared" si="269"/>
        <v>358</v>
      </c>
      <c r="B8595" s="32">
        <v>8591</v>
      </c>
      <c r="C8595" s="33">
        <f t="shared" si="270"/>
        <v>8591</v>
      </c>
      <c r="D8595" s="80">
        <v>1.4</v>
      </c>
      <c r="E8595" s="80">
        <v>0</v>
      </c>
      <c r="F8595" s="81">
        <v>359.1</v>
      </c>
      <c r="G8595" s="80">
        <v>712.11517741350099</v>
      </c>
    </row>
    <row r="8596" spans="1:7" ht="15" thickBot="1" x14ac:dyDescent="0.35">
      <c r="A8596" s="31">
        <f t="shared" si="269"/>
        <v>358</v>
      </c>
      <c r="B8596" s="32">
        <v>8592</v>
      </c>
      <c r="C8596" s="33">
        <f t="shared" si="270"/>
        <v>8592</v>
      </c>
      <c r="D8596" s="82">
        <v>0.7</v>
      </c>
      <c r="E8596" s="82">
        <v>0</v>
      </c>
      <c r="F8596" s="83">
        <v>189.8</v>
      </c>
      <c r="G8596" s="82">
        <v>0</v>
      </c>
    </row>
    <row r="8597" spans="1:7" x14ac:dyDescent="0.3">
      <c r="A8597" s="31">
        <f t="shared" si="269"/>
        <v>359</v>
      </c>
      <c r="B8597" s="32">
        <v>8593</v>
      </c>
      <c r="C8597" s="33">
        <f t="shared" si="270"/>
        <v>8593</v>
      </c>
      <c r="D8597" s="78">
        <v>0.6</v>
      </c>
      <c r="E8597" s="78">
        <v>0</v>
      </c>
      <c r="F8597" s="79">
        <v>165.1</v>
      </c>
      <c r="G8597" s="78">
        <v>0</v>
      </c>
    </row>
    <row r="8598" spans="1:7" x14ac:dyDescent="0.3">
      <c r="A8598" s="31">
        <f t="shared" si="269"/>
        <v>359</v>
      </c>
      <c r="B8598" s="32">
        <v>8594</v>
      </c>
      <c r="C8598" s="33">
        <f t="shared" si="270"/>
        <v>8594</v>
      </c>
      <c r="D8598" s="80">
        <v>0.8</v>
      </c>
      <c r="E8598" s="80">
        <v>0</v>
      </c>
      <c r="F8598" s="81">
        <v>129.4</v>
      </c>
      <c r="G8598" s="80">
        <v>0</v>
      </c>
    </row>
    <row r="8599" spans="1:7" x14ac:dyDescent="0.3">
      <c r="A8599" s="31">
        <f t="shared" si="269"/>
        <v>359</v>
      </c>
      <c r="B8599" s="32">
        <v>8595</v>
      </c>
      <c r="C8599" s="33">
        <f t="shared" si="270"/>
        <v>8595</v>
      </c>
      <c r="D8599" s="80">
        <v>0.7</v>
      </c>
      <c r="E8599" s="80">
        <v>0</v>
      </c>
      <c r="F8599" s="81">
        <v>124.2</v>
      </c>
      <c r="G8599" s="80">
        <v>0</v>
      </c>
    </row>
    <row r="8600" spans="1:7" x14ac:dyDescent="0.3">
      <c r="A8600" s="31">
        <f t="shared" si="269"/>
        <v>359</v>
      </c>
      <c r="B8600" s="32">
        <v>8596</v>
      </c>
      <c r="C8600" s="33">
        <f t="shared" si="270"/>
        <v>8596</v>
      </c>
      <c r="D8600" s="80">
        <v>1</v>
      </c>
      <c r="E8600" s="80">
        <v>0</v>
      </c>
      <c r="F8600" s="81">
        <v>125.2</v>
      </c>
      <c r="G8600" s="80">
        <v>0</v>
      </c>
    </row>
    <row r="8601" spans="1:7" x14ac:dyDescent="0.3">
      <c r="A8601" s="31">
        <f t="shared" si="269"/>
        <v>359</v>
      </c>
      <c r="B8601" s="32">
        <v>8597</v>
      </c>
      <c r="C8601" s="33">
        <f t="shared" si="270"/>
        <v>8597</v>
      </c>
      <c r="D8601" s="80">
        <v>0.8</v>
      </c>
      <c r="E8601" s="80">
        <v>0</v>
      </c>
      <c r="F8601" s="81">
        <v>121</v>
      </c>
      <c r="G8601" s="80">
        <v>0</v>
      </c>
    </row>
    <row r="8602" spans="1:7" x14ac:dyDescent="0.3">
      <c r="A8602" s="31">
        <f t="shared" si="269"/>
        <v>359</v>
      </c>
      <c r="B8602" s="32">
        <v>8598</v>
      </c>
      <c r="C8602" s="33">
        <f t="shared" si="270"/>
        <v>8598</v>
      </c>
      <c r="D8602" s="80">
        <v>0.9</v>
      </c>
      <c r="E8602" s="80">
        <v>0</v>
      </c>
      <c r="F8602" s="81">
        <v>129.4</v>
      </c>
      <c r="G8602" s="80">
        <v>635.32491601399295</v>
      </c>
    </row>
    <row r="8603" spans="1:7" x14ac:dyDescent="0.3">
      <c r="A8603" s="31">
        <f t="shared" si="269"/>
        <v>359</v>
      </c>
      <c r="B8603" s="32">
        <v>8599</v>
      </c>
      <c r="C8603" s="33">
        <f t="shared" si="270"/>
        <v>8599</v>
      </c>
      <c r="D8603" s="80">
        <v>0.5</v>
      </c>
      <c r="E8603" s="80">
        <v>0</v>
      </c>
      <c r="F8603" s="81">
        <v>315</v>
      </c>
      <c r="G8603" s="80">
        <v>3678.0299570350398</v>
      </c>
    </row>
    <row r="8604" spans="1:7" x14ac:dyDescent="0.3">
      <c r="A8604" s="31">
        <f t="shared" si="269"/>
        <v>359</v>
      </c>
      <c r="B8604" s="32">
        <v>8600</v>
      </c>
      <c r="C8604" s="33">
        <f t="shared" si="270"/>
        <v>8600</v>
      </c>
      <c r="D8604" s="80">
        <v>0.5</v>
      </c>
      <c r="E8604" s="80">
        <v>0</v>
      </c>
      <c r="F8604" s="81">
        <v>438.9</v>
      </c>
      <c r="G8604" s="80">
        <v>4691.6941299774699</v>
      </c>
    </row>
    <row r="8605" spans="1:7" x14ac:dyDescent="0.3">
      <c r="A8605" s="31">
        <f t="shared" si="269"/>
        <v>359</v>
      </c>
      <c r="B8605" s="32">
        <v>8601</v>
      </c>
      <c r="C8605" s="33">
        <f t="shared" si="270"/>
        <v>8601</v>
      </c>
      <c r="D8605" s="80">
        <v>0.4</v>
      </c>
      <c r="E8605" s="80">
        <v>5.3677418501457899</v>
      </c>
      <c r="F8605" s="81">
        <v>367.5</v>
      </c>
      <c r="G8605" s="80">
        <v>3121.6574149104499</v>
      </c>
    </row>
    <row r="8606" spans="1:7" x14ac:dyDescent="0.3">
      <c r="A8606" s="31">
        <f t="shared" si="269"/>
        <v>359</v>
      </c>
      <c r="B8606" s="32">
        <v>8602</v>
      </c>
      <c r="C8606" s="33">
        <f t="shared" si="270"/>
        <v>8602</v>
      </c>
      <c r="D8606" s="80">
        <v>0</v>
      </c>
      <c r="E8606" s="80">
        <v>4.73192283560092</v>
      </c>
      <c r="F8606" s="81">
        <v>147.30000000000001</v>
      </c>
      <c r="G8606" s="80">
        <v>2184.5517143134398</v>
      </c>
    </row>
    <row r="8607" spans="1:7" x14ac:dyDescent="0.3">
      <c r="A8607" s="31">
        <f t="shared" si="269"/>
        <v>359</v>
      </c>
      <c r="B8607" s="32">
        <v>8603</v>
      </c>
      <c r="C8607" s="33">
        <f t="shared" si="270"/>
        <v>8603</v>
      </c>
      <c r="D8607" s="80">
        <v>0.2</v>
      </c>
      <c r="E8607" s="80">
        <v>12.759327091180101</v>
      </c>
      <c r="F8607" s="81">
        <v>139.9</v>
      </c>
      <c r="G8607" s="80">
        <v>1028.1772199418001</v>
      </c>
    </row>
    <row r="8608" spans="1:7" x14ac:dyDescent="0.3">
      <c r="A8608" s="31">
        <f t="shared" si="269"/>
        <v>359</v>
      </c>
      <c r="B8608" s="32">
        <v>8604</v>
      </c>
      <c r="C8608" s="33">
        <f t="shared" si="270"/>
        <v>8604</v>
      </c>
      <c r="D8608" s="80">
        <v>-0.1</v>
      </c>
      <c r="E8608" s="80">
        <v>22.559617042698001</v>
      </c>
      <c r="F8608" s="81">
        <v>183.2</v>
      </c>
      <c r="G8608" s="80">
        <v>1328.3640375810201</v>
      </c>
    </row>
    <row r="8609" spans="1:7" x14ac:dyDescent="0.3">
      <c r="A8609" s="31">
        <f t="shared" si="269"/>
        <v>359</v>
      </c>
      <c r="B8609" s="32">
        <v>8605</v>
      </c>
      <c r="C8609" s="33">
        <f t="shared" si="270"/>
        <v>8605</v>
      </c>
      <c r="D8609" s="80">
        <v>-0.3</v>
      </c>
      <c r="E8609" s="80">
        <v>39.258399099667699</v>
      </c>
      <c r="F8609" s="81">
        <v>251.2</v>
      </c>
      <c r="G8609" s="80">
        <v>2238.0171552105498</v>
      </c>
    </row>
    <row r="8610" spans="1:7" x14ac:dyDescent="0.3">
      <c r="A8610" s="31">
        <f t="shared" si="269"/>
        <v>359</v>
      </c>
      <c r="B8610" s="32">
        <v>8606</v>
      </c>
      <c r="C8610" s="33">
        <f t="shared" si="270"/>
        <v>8606</v>
      </c>
      <c r="D8610" s="80">
        <v>-0.5</v>
      </c>
      <c r="E8610" s="80">
        <v>28.8116940105207</v>
      </c>
      <c r="F8610" s="81">
        <v>247</v>
      </c>
      <c r="G8610" s="80">
        <v>2145.09005338408</v>
      </c>
    </row>
    <row r="8611" spans="1:7" x14ac:dyDescent="0.3">
      <c r="A8611" s="31">
        <f t="shared" si="269"/>
        <v>359</v>
      </c>
      <c r="B8611" s="32">
        <v>8607</v>
      </c>
      <c r="C8611" s="33">
        <f t="shared" si="270"/>
        <v>8607</v>
      </c>
      <c r="D8611" s="80">
        <v>-0.5</v>
      </c>
      <c r="E8611" s="80">
        <v>10.7181821728683</v>
      </c>
      <c r="F8611" s="81">
        <v>126</v>
      </c>
      <c r="G8611" s="80">
        <v>1984.74755501037</v>
      </c>
    </row>
    <row r="8612" spans="1:7" x14ac:dyDescent="0.3">
      <c r="A8612" s="31">
        <f t="shared" si="269"/>
        <v>359</v>
      </c>
      <c r="B8612" s="32">
        <v>8608</v>
      </c>
      <c r="C8612" s="33">
        <f t="shared" si="270"/>
        <v>8608</v>
      </c>
      <c r="D8612" s="80">
        <v>-0.6</v>
      </c>
      <c r="E8612" s="80">
        <v>9.2644143529560807</v>
      </c>
      <c r="F8612" s="81">
        <v>105</v>
      </c>
      <c r="G8612" s="80">
        <v>1984.74755501037</v>
      </c>
    </row>
    <row r="8613" spans="1:7" x14ac:dyDescent="0.3">
      <c r="A8613" s="31">
        <f t="shared" si="269"/>
        <v>359</v>
      </c>
      <c r="B8613" s="32">
        <v>8609</v>
      </c>
      <c r="C8613" s="33">
        <f t="shared" si="270"/>
        <v>8609</v>
      </c>
      <c r="D8613" s="80">
        <v>-0.6</v>
      </c>
      <c r="E8613" s="80">
        <v>13.3951928121104</v>
      </c>
      <c r="F8613" s="81">
        <v>136.5</v>
      </c>
      <c r="G8613" s="80">
        <v>2165.7405220963501</v>
      </c>
    </row>
    <row r="8614" spans="1:7" x14ac:dyDescent="0.3">
      <c r="A8614" s="31">
        <f t="shared" si="269"/>
        <v>359</v>
      </c>
      <c r="B8614" s="32">
        <v>8610</v>
      </c>
      <c r="C8614" s="33">
        <f t="shared" si="270"/>
        <v>8610</v>
      </c>
      <c r="D8614" s="80">
        <v>-0.4</v>
      </c>
      <c r="E8614" s="80">
        <v>0</v>
      </c>
      <c r="F8614" s="81">
        <v>210</v>
      </c>
      <c r="G8614" s="80">
        <v>2258.66762392282</v>
      </c>
    </row>
    <row r="8615" spans="1:7" x14ac:dyDescent="0.3">
      <c r="A8615" s="31">
        <f t="shared" si="269"/>
        <v>359</v>
      </c>
      <c r="B8615" s="32">
        <v>8611</v>
      </c>
      <c r="C8615" s="33">
        <f t="shared" si="270"/>
        <v>8611</v>
      </c>
      <c r="D8615" s="80">
        <v>-0.1</v>
      </c>
      <c r="E8615" s="80">
        <v>0</v>
      </c>
      <c r="F8615" s="81">
        <v>735</v>
      </c>
      <c r="G8615" s="80">
        <v>4408.9951833039904</v>
      </c>
    </row>
    <row r="8616" spans="1:7" x14ac:dyDescent="0.3">
      <c r="A8616" s="31">
        <f t="shared" si="269"/>
        <v>359</v>
      </c>
      <c r="B8616" s="32">
        <v>8612</v>
      </c>
      <c r="C8616" s="33">
        <f t="shared" si="270"/>
        <v>8612</v>
      </c>
      <c r="D8616" s="80">
        <v>0.3</v>
      </c>
      <c r="E8616" s="80">
        <v>0</v>
      </c>
      <c r="F8616" s="81">
        <v>612.20000000000005</v>
      </c>
      <c r="G8616" s="80">
        <v>4002.5961020989698</v>
      </c>
    </row>
    <row r="8617" spans="1:7" x14ac:dyDescent="0.3">
      <c r="A8617" s="31">
        <f t="shared" si="269"/>
        <v>359</v>
      </c>
      <c r="B8617" s="32">
        <v>8613</v>
      </c>
      <c r="C8617" s="33">
        <f t="shared" si="270"/>
        <v>8613</v>
      </c>
      <c r="D8617" s="80">
        <v>0.5</v>
      </c>
      <c r="E8617" s="80">
        <v>0</v>
      </c>
      <c r="F8617" s="81">
        <v>1680</v>
      </c>
      <c r="G8617" s="80">
        <v>2818.1398936252899</v>
      </c>
    </row>
    <row r="8618" spans="1:7" x14ac:dyDescent="0.3">
      <c r="A8618" s="31">
        <f t="shared" si="269"/>
        <v>359</v>
      </c>
      <c r="B8618" s="32">
        <v>8614</v>
      </c>
      <c r="C8618" s="33">
        <f t="shared" si="270"/>
        <v>8614</v>
      </c>
      <c r="D8618" s="80">
        <v>0.3</v>
      </c>
      <c r="E8618" s="80">
        <v>0</v>
      </c>
      <c r="F8618" s="81">
        <v>1645.4</v>
      </c>
      <c r="G8618" s="80">
        <v>1778.84564386735</v>
      </c>
    </row>
    <row r="8619" spans="1:7" x14ac:dyDescent="0.3">
      <c r="A8619" s="31">
        <f t="shared" si="269"/>
        <v>359</v>
      </c>
      <c r="B8619" s="32">
        <v>8615</v>
      </c>
      <c r="C8619" s="33">
        <f t="shared" si="270"/>
        <v>8615</v>
      </c>
      <c r="D8619" s="80">
        <v>0.3</v>
      </c>
      <c r="E8619" s="80">
        <v>0</v>
      </c>
      <c r="F8619" s="81">
        <v>359.1</v>
      </c>
      <c r="G8619" s="80">
        <v>771.68330531604602</v>
      </c>
    </row>
    <row r="8620" spans="1:7" ht="15" thickBot="1" x14ac:dyDescent="0.35">
      <c r="A8620" s="31">
        <f t="shared" si="269"/>
        <v>359</v>
      </c>
      <c r="B8620" s="32">
        <v>8616</v>
      </c>
      <c r="C8620" s="33">
        <f t="shared" si="270"/>
        <v>8616</v>
      </c>
      <c r="D8620" s="82">
        <v>0.1</v>
      </c>
      <c r="E8620" s="82">
        <v>0</v>
      </c>
      <c r="F8620" s="83">
        <v>189.8</v>
      </c>
      <c r="G8620" s="82">
        <v>0</v>
      </c>
    </row>
    <row r="8621" spans="1:7" x14ac:dyDescent="0.3">
      <c r="A8621" s="31">
        <f t="shared" si="269"/>
        <v>360</v>
      </c>
      <c r="B8621" s="32">
        <v>8617</v>
      </c>
      <c r="C8621" s="33">
        <f t="shared" si="270"/>
        <v>8617</v>
      </c>
      <c r="D8621" s="78">
        <v>0.1</v>
      </c>
      <c r="E8621" s="78">
        <v>0</v>
      </c>
      <c r="F8621" s="79">
        <v>165.1</v>
      </c>
      <c r="G8621" s="78">
        <v>0</v>
      </c>
    </row>
    <row r="8622" spans="1:7" x14ac:dyDescent="0.3">
      <c r="A8622" s="31">
        <f t="shared" si="269"/>
        <v>360</v>
      </c>
      <c r="B8622" s="32">
        <v>8618</v>
      </c>
      <c r="C8622" s="33">
        <f t="shared" si="270"/>
        <v>8618</v>
      </c>
      <c r="D8622" s="80">
        <v>0.3</v>
      </c>
      <c r="E8622" s="80">
        <v>0</v>
      </c>
      <c r="F8622" s="81">
        <v>129.4</v>
      </c>
      <c r="G8622" s="80">
        <v>0</v>
      </c>
    </row>
    <row r="8623" spans="1:7" x14ac:dyDescent="0.3">
      <c r="A8623" s="31">
        <f t="shared" si="269"/>
        <v>360</v>
      </c>
      <c r="B8623" s="32">
        <v>8619</v>
      </c>
      <c r="C8623" s="33">
        <f t="shared" si="270"/>
        <v>8619</v>
      </c>
      <c r="D8623" s="80">
        <v>0.1</v>
      </c>
      <c r="E8623" s="80">
        <v>0</v>
      </c>
      <c r="F8623" s="81">
        <v>124.2</v>
      </c>
      <c r="G8623" s="80">
        <v>0</v>
      </c>
    </row>
    <row r="8624" spans="1:7" x14ac:dyDescent="0.3">
      <c r="A8624" s="31">
        <f t="shared" si="269"/>
        <v>360</v>
      </c>
      <c r="B8624" s="32">
        <v>8620</v>
      </c>
      <c r="C8624" s="33">
        <f t="shared" si="270"/>
        <v>8620</v>
      </c>
      <c r="D8624" s="80">
        <v>-0.5</v>
      </c>
      <c r="E8624" s="80">
        <v>0</v>
      </c>
      <c r="F8624" s="81">
        <v>125.2</v>
      </c>
      <c r="G8624" s="80">
        <v>0</v>
      </c>
    </row>
    <row r="8625" spans="1:7" x14ac:dyDescent="0.3">
      <c r="A8625" s="31">
        <f t="shared" si="269"/>
        <v>360</v>
      </c>
      <c r="B8625" s="32">
        <v>8621</v>
      </c>
      <c r="C8625" s="33">
        <f t="shared" si="270"/>
        <v>8621</v>
      </c>
      <c r="D8625" s="80">
        <v>-0.7</v>
      </c>
      <c r="E8625" s="80">
        <v>0</v>
      </c>
      <c r="F8625" s="81">
        <v>121</v>
      </c>
      <c r="G8625" s="80">
        <v>0</v>
      </c>
    </row>
    <row r="8626" spans="1:7" x14ac:dyDescent="0.3">
      <c r="A8626" s="31">
        <f t="shared" si="269"/>
        <v>360</v>
      </c>
      <c r="B8626" s="32">
        <v>8622</v>
      </c>
      <c r="C8626" s="33">
        <f t="shared" si="270"/>
        <v>8622</v>
      </c>
      <c r="D8626" s="80">
        <v>-0.8</v>
      </c>
      <c r="E8626" s="80">
        <v>0</v>
      </c>
      <c r="F8626" s="81">
        <v>129.4</v>
      </c>
      <c r="G8626" s="80">
        <v>641.85911214388398</v>
      </c>
    </row>
    <row r="8627" spans="1:7" x14ac:dyDescent="0.3">
      <c r="A8627" s="31">
        <f t="shared" si="269"/>
        <v>360</v>
      </c>
      <c r="B8627" s="32">
        <v>8623</v>
      </c>
      <c r="C8627" s="33">
        <f t="shared" si="270"/>
        <v>8623</v>
      </c>
      <c r="D8627" s="80">
        <v>-0.8</v>
      </c>
      <c r="E8627" s="80">
        <v>0</v>
      </c>
      <c r="F8627" s="81">
        <v>315</v>
      </c>
      <c r="G8627" s="80">
        <v>3713.0603284285999</v>
      </c>
    </row>
    <row r="8628" spans="1:7" x14ac:dyDescent="0.3">
      <c r="A8628" s="31">
        <f t="shared" si="269"/>
        <v>360</v>
      </c>
      <c r="B8628" s="32">
        <v>8624</v>
      </c>
      <c r="C8628" s="33">
        <f t="shared" si="270"/>
        <v>8624</v>
      </c>
      <c r="D8628" s="80">
        <v>-1.4</v>
      </c>
      <c r="E8628" s="80">
        <v>0</v>
      </c>
      <c r="F8628" s="81">
        <v>438.9</v>
      </c>
      <c r="G8628" s="80">
        <v>4734.3534050484404</v>
      </c>
    </row>
    <row r="8629" spans="1:7" x14ac:dyDescent="0.3">
      <c r="A8629" s="31">
        <f t="shared" ref="A8629:A8692" si="271">ROUNDUP(C8629/24,0)</f>
        <v>360</v>
      </c>
      <c r="B8629" s="32">
        <v>8625</v>
      </c>
      <c r="C8629" s="33">
        <f t="shared" ref="C8629:C8692" si="272">B8629*$C$1</f>
        <v>8625</v>
      </c>
      <c r="D8629" s="80">
        <v>-1.3</v>
      </c>
      <c r="E8629" s="80">
        <v>5.2168769037257103</v>
      </c>
      <c r="F8629" s="81">
        <v>367.5</v>
      </c>
      <c r="G8629" s="80">
        <v>3139.7777838929101</v>
      </c>
    </row>
    <row r="8630" spans="1:7" x14ac:dyDescent="0.3">
      <c r="A8630" s="31">
        <f t="shared" si="271"/>
        <v>360</v>
      </c>
      <c r="B8630" s="32">
        <v>8626</v>
      </c>
      <c r="C8630" s="33">
        <f t="shared" si="272"/>
        <v>8626</v>
      </c>
      <c r="D8630" s="80">
        <v>-1.1000000000000001</v>
      </c>
      <c r="E8630" s="80">
        <v>5.3664039004207398</v>
      </c>
      <c r="F8630" s="81">
        <v>147.30000000000001</v>
      </c>
      <c r="G8630" s="80">
        <v>2201.4255056790098</v>
      </c>
    </row>
    <row r="8631" spans="1:7" x14ac:dyDescent="0.3">
      <c r="A8631" s="31">
        <f t="shared" si="271"/>
        <v>360</v>
      </c>
      <c r="B8631" s="32">
        <v>8627</v>
      </c>
      <c r="C8631" s="33">
        <f t="shared" si="272"/>
        <v>8627</v>
      </c>
      <c r="D8631" s="80">
        <v>-0.7</v>
      </c>
      <c r="E8631" s="80">
        <v>15.867026017221599</v>
      </c>
      <c r="F8631" s="81">
        <v>139.9</v>
      </c>
      <c r="G8631" s="80">
        <v>1037.2697862861301</v>
      </c>
    </row>
    <row r="8632" spans="1:7" x14ac:dyDescent="0.3">
      <c r="A8632" s="31">
        <f t="shared" si="271"/>
        <v>360</v>
      </c>
      <c r="B8632" s="32">
        <v>8628</v>
      </c>
      <c r="C8632" s="33">
        <f t="shared" si="272"/>
        <v>8628</v>
      </c>
      <c r="D8632" s="80">
        <v>-0.4</v>
      </c>
      <c r="E8632" s="80">
        <v>20.925901331156801</v>
      </c>
      <c r="F8632" s="81">
        <v>183.2</v>
      </c>
      <c r="G8632" s="80">
        <v>1340.6272753093001</v>
      </c>
    </row>
    <row r="8633" spans="1:7" x14ac:dyDescent="0.3">
      <c r="A8633" s="31">
        <f t="shared" si="271"/>
        <v>360</v>
      </c>
      <c r="B8633" s="32">
        <v>8629</v>
      </c>
      <c r="C8633" s="33">
        <f t="shared" si="272"/>
        <v>8629</v>
      </c>
      <c r="D8633" s="80">
        <v>-0.3</v>
      </c>
      <c r="E8633" s="80">
        <v>21.238731040532901</v>
      </c>
      <c r="F8633" s="81">
        <v>251.2</v>
      </c>
      <c r="G8633" s="80">
        <v>2259.6360025347099</v>
      </c>
    </row>
    <row r="8634" spans="1:7" x14ac:dyDescent="0.3">
      <c r="A8634" s="31">
        <f t="shared" si="271"/>
        <v>360</v>
      </c>
      <c r="B8634" s="32">
        <v>8630</v>
      </c>
      <c r="C8634" s="33">
        <f t="shared" si="272"/>
        <v>8630</v>
      </c>
      <c r="D8634" s="80">
        <v>-0.1</v>
      </c>
      <c r="E8634" s="80">
        <v>27.994215587972199</v>
      </c>
      <c r="F8634" s="81">
        <v>247</v>
      </c>
      <c r="G8634" s="80">
        <v>2165.7531631103402</v>
      </c>
    </row>
    <row r="8635" spans="1:7" x14ac:dyDescent="0.3">
      <c r="A8635" s="31">
        <f t="shared" si="271"/>
        <v>360</v>
      </c>
      <c r="B8635" s="32">
        <v>8631</v>
      </c>
      <c r="C8635" s="33">
        <f t="shared" si="272"/>
        <v>8631</v>
      </c>
      <c r="D8635" s="80">
        <v>0.7</v>
      </c>
      <c r="E8635" s="80">
        <v>27.585493759866299</v>
      </c>
      <c r="F8635" s="81">
        <v>126</v>
      </c>
      <c r="G8635" s="80">
        <v>2005.16030676285</v>
      </c>
    </row>
    <row r="8636" spans="1:7" x14ac:dyDescent="0.3">
      <c r="A8636" s="31">
        <f t="shared" si="271"/>
        <v>360</v>
      </c>
      <c r="B8636" s="32">
        <v>8632</v>
      </c>
      <c r="C8636" s="33">
        <f t="shared" si="272"/>
        <v>8632</v>
      </c>
      <c r="D8636" s="80">
        <v>1.7</v>
      </c>
      <c r="E8636" s="80">
        <v>105.520947296844</v>
      </c>
      <c r="F8636" s="81">
        <v>105</v>
      </c>
      <c r="G8636" s="80">
        <v>2005.16030676285</v>
      </c>
    </row>
    <row r="8637" spans="1:7" x14ac:dyDescent="0.3">
      <c r="A8637" s="31">
        <f t="shared" si="271"/>
        <v>360</v>
      </c>
      <c r="B8637" s="32">
        <v>8633</v>
      </c>
      <c r="C8637" s="33">
        <f t="shared" si="272"/>
        <v>8633</v>
      </c>
      <c r="D8637" s="80">
        <v>2</v>
      </c>
      <c r="E8637" s="80">
        <v>110.933940296069</v>
      </c>
      <c r="F8637" s="81">
        <v>136.5</v>
      </c>
      <c r="G8637" s="80">
        <v>2186.6160179723402</v>
      </c>
    </row>
    <row r="8638" spans="1:7" x14ac:dyDescent="0.3">
      <c r="A8638" s="31">
        <f t="shared" si="271"/>
        <v>360</v>
      </c>
      <c r="B8638" s="32">
        <v>8634</v>
      </c>
      <c r="C8638" s="33">
        <f t="shared" si="272"/>
        <v>8634</v>
      </c>
      <c r="D8638" s="80">
        <v>1</v>
      </c>
      <c r="E8638" s="80">
        <v>0</v>
      </c>
      <c r="F8638" s="81">
        <v>210</v>
      </c>
      <c r="G8638" s="80">
        <v>2280.4988573967198</v>
      </c>
    </row>
    <row r="8639" spans="1:7" x14ac:dyDescent="0.3">
      <c r="A8639" s="31">
        <f t="shared" si="271"/>
        <v>360</v>
      </c>
      <c r="B8639" s="32">
        <v>8635</v>
      </c>
      <c r="C8639" s="33">
        <f t="shared" si="272"/>
        <v>8635</v>
      </c>
      <c r="D8639" s="80">
        <v>0.2</v>
      </c>
      <c r="E8639" s="80">
        <v>0</v>
      </c>
      <c r="F8639" s="81">
        <v>735</v>
      </c>
      <c r="G8639" s="80">
        <v>4451.5433932588603</v>
      </c>
    </row>
    <row r="8640" spans="1:7" x14ac:dyDescent="0.3">
      <c r="A8640" s="31">
        <f t="shared" si="271"/>
        <v>360</v>
      </c>
      <c r="B8640" s="32">
        <v>8636</v>
      </c>
      <c r="C8640" s="33">
        <f t="shared" si="272"/>
        <v>8636</v>
      </c>
      <c r="D8640" s="80">
        <v>0.4</v>
      </c>
      <c r="E8640" s="80">
        <v>0</v>
      </c>
      <c r="F8640" s="81">
        <v>612.20000000000005</v>
      </c>
      <c r="G8640" s="80">
        <v>4032.57422656676</v>
      </c>
    </row>
    <row r="8641" spans="1:7" x14ac:dyDescent="0.3">
      <c r="A8641" s="31">
        <f t="shared" si="271"/>
        <v>360</v>
      </c>
      <c r="B8641" s="32">
        <v>8637</v>
      </c>
      <c r="C8641" s="33">
        <f t="shared" si="272"/>
        <v>8637</v>
      </c>
      <c r="D8641" s="80">
        <v>0.4</v>
      </c>
      <c r="E8641" s="80">
        <v>0</v>
      </c>
      <c r="F8641" s="81">
        <v>1680</v>
      </c>
      <c r="G8641" s="80">
        <v>2835.9361108856701</v>
      </c>
    </row>
    <row r="8642" spans="1:7" x14ac:dyDescent="0.3">
      <c r="A8642" s="31">
        <f t="shared" si="271"/>
        <v>360</v>
      </c>
      <c r="B8642" s="32">
        <v>8638</v>
      </c>
      <c r="C8642" s="33">
        <f t="shared" si="272"/>
        <v>8638</v>
      </c>
      <c r="D8642" s="80">
        <v>0.4</v>
      </c>
      <c r="E8642" s="80">
        <v>0</v>
      </c>
      <c r="F8642" s="81">
        <v>1645.4</v>
      </c>
      <c r="G8642" s="80">
        <v>1794.3432652045999</v>
      </c>
    </row>
    <row r="8643" spans="1:7" x14ac:dyDescent="0.3">
      <c r="A8643" s="31">
        <f t="shared" si="271"/>
        <v>360</v>
      </c>
      <c r="B8643" s="32">
        <v>8639</v>
      </c>
      <c r="C8643" s="33">
        <f t="shared" si="272"/>
        <v>8639</v>
      </c>
      <c r="D8643" s="80">
        <v>0.7</v>
      </c>
      <c r="E8643" s="80">
        <v>0</v>
      </c>
      <c r="F8643" s="81">
        <v>359.1</v>
      </c>
      <c r="G8643" s="80">
        <v>778.92055450046803</v>
      </c>
    </row>
    <row r="8644" spans="1:7" ht="15" thickBot="1" x14ac:dyDescent="0.35">
      <c r="A8644" s="31">
        <f t="shared" si="271"/>
        <v>360</v>
      </c>
      <c r="B8644" s="32">
        <v>8640</v>
      </c>
      <c r="C8644" s="33">
        <f t="shared" si="272"/>
        <v>8640</v>
      </c>
      <c r="D8644" s="82">
        <v>1</v>
      </c>
      <c r="E8644" s="82">
        <v>0</v>
      </c>
      <c r="F8644" s="83">
        <v>189.8</v>
      </c>
      <c r="G8644" s="82">
        <v>0</v>
      </c>
    </row>
    <row r="8645" spans="1:7" x14ac:dyDescent="0.3">
      <c r="A8645" s="31">
        <f t="shared" si="271"/>
        <v>361</v>
      </c>
      <c r="B8645" s="32">
        <v>8641</v>
      </c>
      <c r="C8645" s="33">
        <f t="shared" si="272"/>
        <v>8641</v>
      </c>
      <c r="D8645" s="78">
        <v>0.9</v>
      </c>
      <c r="E8645" s="78">
        <v>0</v>
      </c>
      <c r="F8645" s="79">
        <v>165.1</v>
      </c>
      <c r="G8645" s="78">
        <v>0</v>
      </c>
    </row>
    <row r="8646" spans="1:7" x14ac:dyDescent="0.3">
      <c r="A8646" s="31">
        <f t="shared" si="271"/>
        <v>361</v>
      </c>
      <c r="B8646" s="32">
        <v>8642</v>
      </c>
      <c r="C8646" s="33">
        <f t="shared" si="272"/>
        <v>8642</v>
      </c>
      <c r="D8646" s="80">
        <v>0</v>
      </c>
      <c r="E8646" s="80">
        <v>0</v>
      </c>
      <c r="F8646" s="81">
        <v>129.4</v>
      </c>
      <c r="G8646" s="80">
        <v>0</v>
      </c>
    </row>
    <row r="8647" spans="1:7" x14ac:dyDescent="0.3">
      <c r="A8647" s="31">
        <f t="shared" si="271"/>
        <v>361</v>
      </c>
      <c r="B8647" s="32">
        <v>8643</v>
      </c>
      <c r="C8647" s="33">
        <f t="shared" si="272"/>
        <v>8643</v>
      </c>
      <c r="D8647" s="80">
        <v>1.1000000000000001</v>
      </c>
      <c r="E8647" s="80">
        <v>0</v>
      </c>
      <c r="F8647" s="81">
        <v>124.2</v>
      </c>
      <c r="G8647" s="80">
        <v>0</v>
      </c>
    </row>
    <row r="8648" spans="1:7" x14ac:dyDescent="0.3">
      <c r="A8648" s="31">
        <f t="shared" si="271"/>
        <v>361</v>
      </c>
      <c r="B8648" s="32">
        <v>8644</v>
      </c>
      <c r="C8648" s="33">
        <f t="shared" si="272"/>
        <v>8644</v>
      </c>
      <c r="D8648" s="80">
        <v>1.5</v>
      </c>
      <c r="E8648" s="80">
        <v>0</v>
      </c>
      <c r="F8648" s="81">
        <v>125.2</v>
      </c>
      <c r="G8648" s="80">
        <v>0</v>
      </c>
    </row>
    <row r="8649" spans="1:7" x14ac:dyDescent="0.3">
      <c r="A8649" s="31">
        <f t="shared" si="271"/>
        <v>361</v>
      </c>
      <c r="B8649" s="32">
        <v>8645</v>
      </c>
      <c r="C8649" s="33">
        <f t="shared" si="272"/>
        <v>8645</v>
      </c>
      <c r="D8649" s="80">
        <v>1.4</v>
      </c>
      <c r="E8649" s="80">
        <v>0</v>
      </c>
      <c r="F8649" s="81">
        <v>121</v>
      </c>
      <c r="G8649" s="80">
        <v>0</v>
      </c>
    </row>
    <row r="8650" spans="1:7" x14ac:dyDescent="0.3">
      <c r="A8650" s="31">
        <f t="shared" si="271"/>
        <v>361</v>
      </c>
      <c r="B8650" s="32">
        <v>8646</v>
      </c>
      <c r="C8650" s="33">
        <f t="shared" si="272"/>
        <v>8646</v>
      </c>
      <c r="D8650" s="80">
        <v>1.2</v>
      </c>
      <c r="E8650" s="80">
        <v>0</v>
      </c>
      <c r="F8650" s="81">
        <v>129.4</v>
      </c>
      <c r="G8650" s="80">
        <v>443.32007588951097</v>
      </c>
    </row>
    <row r="8651" spans="1:7" x14ac:dyDescent="0.3">
      <c r="A8651" s="31">
        <f t="shared" si="271"/>
        <v>361</v>
      </c>
      <c r="B8651" s="32">
        <v>8647</v>
      </c>
      <c r="C8651" s="33">
        <f t="shared" si="272"/>
        <v>8647</v>
      </c>
      <c r="D8651" s="80">
        <v>0.2</v>
      </c>
      <c r="E8651" s="80">
        <v>0</v>
      </c>
      <c r="F8651" s="81">
        <v>315</v>
      </c>
      <c r="G8651" s="80">
        <v>2648.6759668551499</v>
      </c>
    </row>
    <row r="8652" spans="1:7" x14ac:dyDescent="0.3">
      <c r="A8652" s="31">
        <f t="shared" si="271"/>
        <v>361</v>
      </c>
      <c r="B8652" s="32">
        <v>8648</v>
      </c>
      <c r="C8652" s="33">
        <f t="shared" si="272"/>
        <v>8648</v>
      </c>
      <c r="D8652" s="80">
        <v>0.5</v>
      </c>
      <c r="E8652" s="80">
        <v>0</v>
      </c>
      <c r="F8652" s="81">
        <v>438.9</v>
      </c>
      <c r="G8652" s="80">
        <v>3438.1677394304802</v>
      </c>
    </row>
    <row r="8653" spans="1:7" x14ac:dyDescent="0.3">
      <c r="A8653" s="31">
        <f t="shared" si="271"/>
        <v>361</v>
      </c>
      <c r="B8653" s="32">
        <v>8649</v>
      </c>
      <c r="C8653" s="33">
        <f t="shared" si="272"/>
        <v>8649</v>
      </c>
      <c r="D8653" s="80">
        <v>1.4</v>
      </c>
      <c r="E8653" s="80">
        <v>5.0903306622966502</v>
      </c>
      <c r="F8653" s="81">
        <v>367.5</v>
      </c>
      <c r="G8653" s="80">
        <v>2589.1973417334002</v>
      </c>
    </row>
    <row r="8654" spans="1:7" x14ac:dyDescent="0.3">
      <c r="A8654" s="31">
        <f t="shared" si="271"/>
        <v>361</v>
      </c>
      <c r="B8654" s="32">
        <v>8650</v>
      </c>
      <c r="C8654" s="33">
        <f t="shared" si="272"/>
        <v>8650</v>
      </c>
      <c r="D8654" s="80">
        <v>3.4</v>
      </c>
      <c r="E8654" s="80">
        <v>27.454406626958299</v>
      </c>
      <c r="F8654" s="81">
        <v>147.30000000000001</v>
      </c>
      <c r="G8654" s="80">
        <v>1688.7218449560601</v>
      </c>
    </row>
    <row r="8655" spans="1:7" x14ac:dyDescent="0.3">
      <c r="A8655" s="31">
        <f t="shared" si="271"/>
        <v>361</v>
      </c>
      <c r="B8655" s="32">
        <v>8651</v>
      </c>
      <c r="C8655" s="33">
        <f t="shared" si="272"/>
        <v>8651</v>
      </c>
      <c r="D8655" s="80">
        <v>6.8</v>
      </c>
      <c r="E8655" s="80">
        <v>176.208224638693</v>
      </c>
      <c r="F8655" s="81">
        <v>139.9</v>
      </c>
      <c r="G8655" s="80">
        <v>760.99565505432304</v>
      </c>
    </row>
    <row r="8656" spans="1:7" x14ac:dyDescent="0.3">
      <c r="A8656" s="31">
        <f t="shared" si="271"/>
        <v>361</v>
      </c>
      <c r="B8656" s="32">
        <v>8652</v>
      </c>
      <c r="C8656" s="33">
        <f t="shared" si="272"/>
        <v>8652</v>
      </c>
      <c r="D8656" s="80">
        <v>9</v>
      </c>
      <c r="E8656" s="80">
        <v>366.16688683901498</v>
      </c>
      <c r="F8656" s="81">
        <v>183.2</v>
      </c>
      <c r="G8656" s="80">
        <v>968.01351356523401</v>
      </c>
    </row>
    <row r="8657" spans="1:7" x14ac:dyDescent="0.3">
      <c r="A8657" s="31">
        <f t="shared" si="271"/>
        <v>361</v>
      </c>
      <c r="B8657" s="32">
        <v>8653</v>
      </c>
      <c r="C8657" s="33">
        <f t="shared" si="272"/>
        <v>8653</v>
      </c>
      <c r="D8657" s="80">
        <v>10</v>
      </c>
      <c r="E8657" s="80">
        <v>500.91426893071599</v>
      </c>
      <c r="F8657" s="81">
        <v>251.2</v>
      </c>
      <c r="G8657" s="80">
        <v>1602.75564153141</v>
      </c>
    </row>
    <row r="8658" spans="1:7" x14ac:dyDescent="0.3">
      <c r="A8658" s="31">
        <f t="shared" si="271"/>
        <v>361</v>
      </c>
      <c r="B8658" s="32">
        <v>8654</v>
      </c>
      <c r="C8658" s="33">
        <f t="shared" si="272"/>
        <v>8654</v>
      </c>
      <c r="D8658" s="80">
        <v>8.4</v>
      </c>
      <c r="E8658" s="80">
        <v>283.69981620173201</v>
      </c>
      <c r="F8658" s="81">
        <v>247</v>
      </c>
      <c r="G8658" s="80">
        <v>1537.9125214278099</v>
      </c>
    </row>
    <row r="8659" spans="1:7" x14ac:dyDescent="0.3">
      <c r="A8659" s="31">
        <f t="shared" si="271"/>
        <v>361</v>
      </c>
      <c r="B8659" s="32">
        <v>8655</v>
      </c>
      <c r="C8659" s="33">
        <f t="shared" si="272"/>
        <v>8655</v>
      </c>
      <c r="D8659" s="80">
        <v>7.5</v>
      </c>
      <c r="E8659" s="80">
        <v>183.09756853387199</v>
      </c>
      <c r="F8659" s="81">
        <v>126</v>
      </c>
      <c r="G8659" s="80">
        <v>1384.9266958221101</v>
      </c>
    </row>
    <row r="8660" spans="1:7" x14ac:dyDescent="0.3">
      <c r="A8660" s="31">
        <f t="shared" si="271"/>
        <v>361</v>
      </c>
      <c r="B8660" s="32">
        <v>8656</v>
      </c>
      <c r="C8660" s="33">
        <f t="shared" si="272"/>
        <v>8656</v>
      </c>
      <c r="D8660" s="80">
        <v>8.1999999999999993</v>
      </c>
      <c r="E8660" s="80">
        <v>114.149268785687</v>
      </c>
      <c r="F8660" s="81">
        <v>105</v>
      </c>
      <c r="G8660" s="80">
        <v>1384.9266958221101</v>
      </c>
    </row>
    <row r="8661" spans="1:7" x14ac:dyDescent="0.3">
      <c r="A8661" s="31">
        <f t="shared" si="271"/>
        <v>361</v>
      </c>
      <c r="B8661" s="32">
        <v>8657</v>
      </c>
      <c r="C8661" s="33">
        <f t="shared" si="272"/>
        <v>8657</v>
      </c>
      <c r="D8661" s="80">
        <v>8.8000000000000007</v>
      </c>
      <c r="E8661" s="80">
        <v>112.290885677845</v>
      </c>
      <c r="F8661" s="81">
        <v>136.5</v>
      </c>
      <c r="G8661" s="80">
        <v>1552.32210481723</v>
      </c>
    </row>
    <row r="8662" spans="1:7" x14ac:dyDescent="0.3">
      <c r="A8662" s="31">
        <f t="shared" si="271"/>
        <v>361</v>
      </c>
      <c r="B8662" s="32">
        <v>8658</v>
      </c>
      <c r="C8662" s="33">
        <f t="shared" si="272"/>
        <v>8658</v>
      </c>
      <c r="D8662" s="80">
        <v>8.3000000000000007</v>
      </c>
      <c r="E8662" s="80">
        <v>0</v>
      </c>
      <c r="F8662" s="81">
        <v>210</v>
      </c>
      <c r="G8662" s="80">
        <v>1617.16522492083</v>
      </c>
    </row>
    <row r="8663" spans="1:7" x14ac:dyDescent="0.3">
      <c r="A8663" s="31">
        <f t="shared" si="271"/>
        <v>361</v>
      </c>
      <c r="B8663" s="32">
        <v>8659</v>
      </c>
      <c r="C8663" s="33">
        <f t="shared" si="272"/>
        <v>8659</v>
      </c>
      <c r="D8663" s="80">
        <v>7</v>
      </c>
      <c r="E8663" s="80">
        <v>0</v>
      </c>
      <c r="F8663" s="81">
        <v>735</v>
      </c>
      <c r="G8663" s="80">
        <v>3158.7323984763598</v>
      </c>
    </row>
    <row r="8664" spans="1:7" x14ac:dyDescent="0.3">
      <c r="A8664" s="31">
        <f t="shared" si="271"/>
        <v>361</v>
      </c>
      <c r="B8664" s="32">
        <v>8660</v>
      </c>
      <c r="C8664" s="33">
        <f t="shared" si="272"/>
        <v>8660</v>
      </c>
      <c r="D8664" s="80">
        <v>7.2</v>
      </c>
      <c r="E8664" s="80">
        <v>0</v>
      </c>
      <c r="F8664" s="81">
        <v>612.20000000000005</v>
      </c>
      <c r="G8664" s="80">
        <v>3121.7004446608298</v>
      </c>
    </row>
    <row r="8665" spans="1:7" x14ac:dyDescent="0.3">
      <c r="A8665" s="31">
        <f t="shared" si="271"/>
        <v>361</v>
      </c>
      <c r="B8665" s="32">
        <v>8661</v>
      </c>
      <c r="C8665" s="33">
        <f t="shared" si="272"/>
        <v>8661</v>
      </c>
      <c r="D8665" s="80">
        <v>7.6</v>
      </c>
      <c r="E8665" s="80">
        <v>0</v>
      </c>
      <c r="F8665" s="81">
        <v>1680</v>
      </c>
      <c r="G8665" s="80">
        <v>2295.2048941277699</v>
      </c>
    </row>
    <row r="8666" spans="1:7" x14ac:dyDescent="0.3">
      <c r="A8666" s="31">
        <f t="shared" si="271"/>
        <v>361</v>
      </c>
      <c r="B8666" s="32">
        <v>8662</v>
      </c>
      <c r="C8666" s="33">
        <f t="shared" si="272"/>
        <v>8662</v>
      </c>
      <c r="D8666" s="80">
        <v>6.6</v>
      </c>
      <c r="E8666" s="80">
        <v>0</v>
      </c>
      <c r="F8666" s="81">
        <v>1645.4</v>
      </c>
      <c r="G8666" s="80">
        <v>1323.4540014960501</v>
      </c>
    </row>
    <row r="8667" spans="1:7" x14ac:dyDescent="0.3">
      <c r="A8667" s="31">
        <f t="shared" si="271"/>
        <v>361</v>
      </c>
      <c r="B8667" s="32">
        <v>8663</v>
      </c>
      <c r="C8667" s="33">
        <f t="shared" si="272"/>
        <v>8663</v>
      </c>
      <c r="D8667" s="80">
        <v>6.2</v>
      </c>
      <c r="E8667" s="80">
        <v>0</v>
      </c>
      <c r="F8667" s="81">
        <v>359.1</v>
      </c>
      <c r="G8667" s="80">
        <v>559.01952158920301</v>
      </c>
    </row>
    <row r="8668" spans="1:7" ht="15" thickBot="1" x14ac:dyDescent="0.35">
      <c r="A8668" s="31">
        <f t="shared" si="271"/>
        <v>361</v>
      </c>
      <c r="B8668" s="32">
        <v>8664</v>
      </c>
      <c r="C8668" s="33">
        <f t="shared" si="272"/>
        <v>8664</v>
      </c>
      <c r="D8668" s="82">
        <v>6.2</v>
      </c>
      <c r="E8668" s="82">
        <v>0</v>
      </c>
      <c r="F8668" s="83">
        <v>189.8</v>
      </c>
      <c r="G8668" s="82">
        <v>0</v>
      </c>
    </row>
    <row r="8669" spans="1:7" x14ac:dyDescent="0.3">
      <c r="A8669" s="31">
        <f t="shared" si="271"/>
        <v>362</v>
      </c>
      <c r="B8669" s="32">
        <v>8665</v>
      </c>
      <c r="C8669" s="33">
        <f t="shared" si="272"/>
        <v>8665</v>
      </c>
      <c r="D8669" s="78">
        <v>4.8</v>
      </c>
      <c r="E8669" s="78">
        <v>0</v>
      </c>
      <c r="F8669" s="79">
        <v>165.1</v>
      </c>
      <c r="G8669" s="78">
        <v>0</v>
      </c>
    </row>
    <row r="8670" spans="1:7" x14ac:dyDescent="0.3">
      <c r="A8670" s="31">
        <f t="shared" si="271"/>
        <v>362</v>
      </c>
      <c r="B8670" s="32">
        <v>8666</v>
      </c>
      <c r="C8670" s="33">
        <f t="shared" si="272"/>
        <v>8666</v>
      </c>
      <c r="D8670" s="80">
        <v>3.9</v>
      </c>
      <c r="E8670" s="80">
        <v>0</v>
      </c>
      <c r="F8670" s="81">
        <v>129.4</v>
      </c>
      <c r="G8670" s="80">
        <v>0</v>
      </c>
    </row>
    <row r="8671" spans="1:7" x14ac:dyDescent="0.3">
      <c r="A8671" s="31">
        <f t="shared" si="271"/>
        <v>362</v>
      </c>
      <c r="B8671" s="32">
        <v>8667</v>
      </c>
      <c r="C8671" s="33">
        <f t="shared" si="272"/>
        <v>8667</v>
      </c>
      <c r="D8671" s="80">
        <v>2.2999999999999998</v>
      </c>
      <c r="E8671" s="80">
        <v>0</v>
      </c>
      <c r="F8671" s="81">
        <v>124.2</v>
      </c>
      <c r="G8671" s="80">
        <v>0</v>
      </c>
    </row>
    <row r="8672" spans="1:7" x14ac:dyDescent="0.3">
      <c r="A8672" s="31">
        <f t="shared" si="271"/>
        <v>362</v>
      </c>
      <c r="B8672" s="32">
        <v>8668</v>
      </c>
      <c r="C8672" s="33">
        <f t="shared" si="272"/>
        <v>8668</v>
      </c>
      <c r="D8672" s="80">
        <v>1.3</v>
      </c>
      <c r="E8672" s="80">
        <v>0</v>
      </c>
      <c r="F8672" s="81">
        <v>125.2</v>
      </c>
      <c r="G8672" s="80">
        <v>0</v>
      </c>
    </row>
    <row r="8673" spans="1:7" x14ac:dyDescent="0.3">
      <c r="A8673" s="31">
        <f t="shared" si="271"/>
        <v>362</v>
      </c>
      <c r="B8673" s="32">
        <v>8669</v>
      </c>
      <c r="C8673" s="33">
        <f t="shared" si="272"/>
        <v>8669</v>
      </c>
      <c r="D8673" s="80">
        <v>1.9</v>
      </c>
      <c r="E8673" s="80">
        <v>0</v>
      </c>
      <c r="F8673" s="81">
        <v>121</v>
      </c>
      <c r="G8673" s="80">
        <v>0</v>
      </c>
    </row>
    <row r="8674" spans="1:7" x14ac:dyDescent="0.3">
      <c r="A8674" s="31">
        <f t="shared" si="271"/>
        <v>362</v>
      </c>
      <c r="B8674" s="32">
        <v>8670</v>
      </c>
      <c r="C8674" s="33">
        <f t="shared" si="272"/>
        <v>8670</v>
      </c>
      <c r="D8674" s="80">
        <v>2.2999999999999998</v>
      </c>
      <c r="E8674" s="80">
        <v>0</v>
      </c>
      <c r="F8674" s="81">
        <v>129.4</v>
      </c>
      <c r="G8674" s="80">
        <v>421.70696561371898</v>
      </c>
    </row>
    <row r="8675" spans="1:7" x14ac:dyDescent="0.3">
      <c r="A8675" s="31">
        <f t="shared" si="271"/>
        <v>362</v>
      </c>
      <c r="B8675" s="32">
        <v>8671</v>
      </c>
      <c r="C8675" s="33">
        <f t="shared" si="272"/>
        <v>8671</v>
      </c>
      <c r="D8675" s="80">
        <v>2.6</v>
      </c>
      <c r="E8675" s="80">
        <v>0</v>
      </c>
      <c r="F8675" s="81">
        <v>315</v>
      </c>
      <c r="G8675" s="80">
        <v>2532.8062768610798</v>
      </c>
    </row>
    <row r="8676" spans="1:7" x14ac:dyDescent="0.3">
      <c r="A8676" s="31">
        <f t="shared" si="271"/>
        <v>362</v>
      </c>
      <c r="B8676" s="32">
        <v>8672</v>
      </c>
      <c r="C8676" s="33">
        <f t="shared" si="272"/>
        <v>8672</v>
      </c>
      <c r="D8676" s="80">
        <v>3</v>
      </c>
      <c r="E8676" s="80">
        <v>0</v>
      </c>
      <c r="F8676" s="81">
        <v>438.9</v>
      </c>
      <c r="G8676" s="80">
        <v>3297.0639834264998</v>
      </c>
    </row>
    <row r="8677" spans="1:7" x14ac:dyDescent="0.3">
      <c r="A8677" s="31">
        <f t="shared" si="271"/>
        <v>362</v>
      </c>
      <c r="B8677" s="32">
        <v>8673</v>
      </c>
      <c r="C8677" s="33">
        <f t="shared" si="272"/>
        <v>8673</v>
      </c>
      <c r="D8677" s="80">
        <v>2.4</v>
      </c>
      <c r="E8677" s="80">
        <v>7.7872625463141496</v>
      </c>
      <c r="F8677" s="81">
        <v>367.5</v>
      </c>
      <c r="G8677" s="80">
        <v>2529.2607366375501</v>
      </c>
    </row>
    <row r="8678" spans="1:7" x14ac:dyDescent="0.3">
      <c r="A8678" s="31">
        <f t="shared" si="271"/>
        <v>362</v>
      </c>
      <c r="B8678" s="32">
        <v>8674</v>
      </c>
      <c r="C8678" s="33">
        <f t="shared" si="272"/>
        <v>8674</v>
      </c>
      <c r="D8678" s="80">
        <v>2.5</v>
      </c>
      <c r="E8678" s="80">
        <v>19.7829901431619</v>
      </c>
      <c r="F8678" s="81">
        <v>147.30000000000001</v>
      </c>
      <c r="G8678" s="80">
        <v>1632.9085350545699</v>
      </c>
    </row>
    <row r="8679" spans="1:7" x14ac:dyDescent="0.3">
      <c r="A8679" s="31">
        <f t="shared" si="271"/>
        <v>362</v>
      </c>
      <c r="B8679" s="32">
        <v>8675</v>
      </c>
      <c r="C8679" s="33">
        <f t="shared" si="272"/>
        <v>8675</v>
      </c>
      <c r="D8679" s="80">
        <v>2.6</v>
      </c>
      <c r="E8679" s="80">
        <v>149.984734858243</v>
      </c>
      <c r="F8679" s="81">
        <v>139.9</v>
      </c>
      <c r="G8679" s="80">
        <v>730.920243299974</v>
      </c>
    </row>
    <row r="8680" spans="1:7" x14ac:dyDescent="0.3">
      <c r="A8680" s="31">
        <f t="shared" si="271"/>
        <v>362</v>
      </c>
      <c r="B8680" s="32">
        <v>8676</v>
      </c>
      <c r="C8680" s="33">
        <f t="shared" si="272"/>
        <v>8676</v>
      </c>
      <c r="D8680" s="80">
        <v>2.9</v>
      </c>
      <c r="E8680" s="80">
        <v>371.22488672703798</v>
      </c>
      <c r="F8680" s="81">
        <v>183.2</v>
      </c>
      <c r="G8680" s="80">
        <v>927.45049646398104</v>
      </c>
    </row>
    <row r="8681" spans="1:7" x14ac:dyDescent="0.3">
      <c r="A8681" s="31">
        <f t="shared" si="271"/>
        <v>362</v>
      </c>
      <c r="B8681" s="32">
        <v>8677</v>
      </c>
      <c r="C8681" s="33">
        <f t="shared" si="272"/>
        <v>8677</v>
      </c>
      <c r="D8681" s="80">
        <v>5</v>
      </c>
      <c r="E8681" s="80">
        <v>529.25901483910502</v>
      </c>
      <c r="F8681" s="81">
        <v>251.2</v>
      </c>
      <c r="G8681" s="80">
        <v>1531.24714653612</v>
      </c>
    </row>
    <row r="8682" spans="1:7" x14ac:dyDescent="0.3">
      <c r="A8682" s="31">
        <f t="shared" si="271"/>
        <v>362</v>
      </c>
      <c r="B8682" s="32">
        <v>8678</v>
      </c>
      <c r="C8682" s="33">
        <f t="shared" si="272"/>
        <v>8678</v>
      </c>
      <c r="D8682" s="80">
        <v>6.6</v>
      </c>
      <c r="E8682" s="80">
        <v>344.38670858079001</v>
      </c>
      <c r="F8682" s="81">
        <v>247</v>
      </c>
      <c r="G8682" s="80">
        <v>1469.56531233326</v>
      </c>
    </row>
    <row r="8683" spans="1:7" x14ac:dyDescent="0.3">
      <c r="A8683" s="31">
        <f t="shared" si="271"/>
        <v>362</v>
      </c>
      <c r="B8683" s="32">
        <v>8679</v>
      </c>
      <c r="C8683" s="33">
        <f t="shared" si="272"/>
        <v>8679</v>
      </c>
      <c r="D8683" s="80">
        <v>8.6999999999999993</v>
      </c>
      <c r="E8683" s="80">
        <v>295.78497008800298</v>
      </c>
      <c r="F8683" s="81">
        <v>126</v>
      </c>
      <c r="G8683" s="80">
        <v>1317.4075938716001</v>
      </c>
    </row>
    <row r="8684" spans="1:7" x14ac:dyDescent="0.3">
      <c r="A8684" s="31">
        <f t="shared" si="271"/>
        <v>362</v>
      </c>
      <c r="B8684" s="32">
        <v>8680</v>
      </c>
      <c r="C8684" s="33">
        <f t="shared" si="272"/>
        <v>8680</v>
      </c>
      <c r="D8684" s="80">
        <v>9.9</v>
      </c>
      <c r="E8684" s="80">
        <v>275.98302310379898</v>
      </c>
      <c r="F8684" s="81">
        <v>105</v>
      </c>
      <c r="G8684" s="80">
        <v>1317.4075938716001</v>
      </c>
    </row>
    <row r="8685" spans="1:7" x14ac:dyDescent="0.3">
      <c r="A8685" s="31">
        <f t="shared" si="271"/>
        <v>362</v>
      </c>
      <c r="B8685" s="32">
        <v>8681</v>
      </c>
      <c r="C8685" s="33">
        <f t="shared" si="272"/>
        <v>8681</v>
      </c>
      <c r="D8685" s="80">
        <v>10</v>
      </c>
      <c r="E8685" s="80">
        <v>113.962237026556</v>
      </c>
      <c r="F8685" s="81">
        <v>136.5</v>
      </c>
      <c r="G8685" s="80">
        <v>1483.2723876889499</v>
      </c>
    </row>
    <row r="8686" spans="1:7" x14ac:dyDescent="0.3">
      <c r="A8686" s="31">
        <f t="shared" si="271"/>
        <v>362</v>
      </c>
      <c r="B8686" s="32">
        <v>8682</v>
      </c>
      <c r="C8686" s="33">
        <f t="shared" si="272"/>
        <v>8682</v>
      </c>
      <c r="D8686" s="80">
        <v>9.3000000000000007</v>
      </c>
      <c r="E8686" s="80">
        <v>0</v>
      </c>
      <c r="F8686" s="81">
        <v>210</v>
      </c>
      <c r="G8686" s="80">
        <v>1544.95422189181</v>
      </c>
    </row>
    <row r="8687" spans="1:7" x14ac:dyDescent="0.3">
      <c r="A8687" s="31">
        <f t="shared" si="271"/>
        <v>362</v>
      </c>
      <c r="B8687" s="32">
        <v>8683</v>
      </c>
      <c r="C8687" s="33">
        <f t="shared" si="272"/>
        <v>8683</v>
      </c>
      <c r="D8687" s="80">
        <v>8.8000000000000007</v>
      </c>
      <c r="E8687" s="80">
        <v>0</v>
      </c>
      <c r="F8687" s="81">
        <v>735</v>
      </c>
      <c r="G8687" s="80">
        <v>3017.9960117025698</v>
      </c>
    </row>
    <row r="8688" spans="1:7" x14ac:dyDescent="0.3">
      <c r="A8688" s="31">
        <f t="shared" si="271"/>
        <v>362</v>
      </c>
      <c r="B8688" s="32">
        <v>8684</v>
      </c>
      <c r="C8688" s="33">
        <f t="shared" si="272"/>
        <v>8684</v>
      </c>
      <c r="D8688" s="80">
        <v>8.6</v>
      </c>
      <c r="E8688" s="80">
        <v>0</v>
      </c>
      <c r="F8688" s="81">
        <v>612.20000000000005</v>
      </c>
      <c r="G8688" s="80">
        <v>3022.54203295968</v>
      </c>
    </row>
    <row r="8689" spans="1:7" x14ac:dyDescent="0.3">
      <c r="A8689" s="31">
        <f t="shared" si="271"/>
        <v>362</v>
      </c>
      <c r="B8689" s="32">
        <v>8685</v>
      </c>
      <c r="C8689" s="33">
        <f t="shared" si="272"/>
        <v>8685</v>
      </c>
      <c r="D8689" s="80">
        <v>8.5</v>
      </c>
      <c r="E8689" s="80">
        <v>0</v>
      </c>
      <c r="F8689" s="81">
        <v>1680</v>
      </c>
      <c r="G8689" s="80">
        <v>2236.34048318957</v>
      </c>
    </row>
    <row r="8690" spans="1:7" x14ac:dyDescent="0.3">
      <c r="A8690" s="31">
        <f t="shared" si="271"/>
        <v>362</v>
      </c>
      <c r="B8690" s="32">
        <v>8686</v>
      </c>
      <c r="C8690" s="33">
        <f t="shared" si="272"/>
        <v>8686</v>
      </c>
      <c r="D8690" s="80">
        <v>8.3000000000000007</v>
      </c>
      <c r="E8690" s="80">
        <v>0</v>
      </c>
      <c r="F8690" s="81">
        <v>1645.4</v>
      </c>
      <c r="G8690" s="80">
        <v>1272.19263861132</v>
      </c>
    </row>
    <row r="8691" spans="1:7" x14ac:dyDescent="0.3">
      <c r="A8691" s="31">
        <f t="shared" si="271"/>
        <v>362</v>
      </c>
      <c r="B8691" s="32">
        <v>8687</v>
      </c>
      <c r="C8691" s="33">
        <f t="shared" si="272"/>
        <v>8687</v>
      </c>
      <c r="D8691" s="80">
        <v>8.1</v>
      </c>
      <c r="E8691" s="80">
        <v>0</v>
      </c>
      <c r="F8691" s="81">
        <v>359.1</v>
      </c>
      <c r="G8691" s="80">
        <v>535.08092813303995</v>
      </c>
    </row>
    <row r="8692" spans="1:7" ht="15" thickBot="1" x14ac:dyDescent="0.35">
      <c r="A8692" s="31">
        <f t="shared" si="271"/>
        <v>362</v>
      </c>
      <c r="B8692" s="32">
        <v>8688</v>
      </c>
      <c r="C8692" s="33">
        <f t="shared" si="272"/>
        <v>8688</v>
      </c>
      <c r="D8692" s="82">
        <v>8</v>
      </c>
      <c r="E8692" s="82">
        <v>0</v>
      </c>
      <c r="F8692" s="83">
        <v>189.8</v>
      </c>
      <c r="G8692" s="82">
        <v>0</v>
      </c>
    </row>
    <row r="8693" spans="1:7" x14ac:dyDescent="0.3">
      <c r="A8693" s="31">
        <f t="shared" ref="A8693:A8739" si="273">ROUNDUP(C8693/24,0)</f>
        <v>363</v>
      </c>
      <c r="B8693" s="32">
        <v>8689</v>
      </c>
      <c r="C8693" s="33">
        <f t="shared" ref="C8693:C8739" si="274">B8693*$C$1</f>
        <v>8689</v>
      </c>
      <c r="D8693" s="78">
        <v>7.8</v>
      </c>
      <c r="E8693" s="78">
        <v>0</v>
      </c>
      <c r="F8693" s="79">
        <v>165.1</v>
      </c>
      <c r="G8693" s="78">
        <v>0</v>
      </c>
    </row>
    <row r="8694" spans="1:7" x14ac:dyDescent="0.3">
      <c r="A8694" s="31">
        <f t="shared" si="273"/>
        <v>363</v>
      </c>
      <c r="B8694" s="32">
        <v>8690</v>
      </c>
      <c r="C8694" s="33">
        <f t="shared" si="274"/>
        <v>8690</v>
      </c>
      <c r="D8694" s="80">
        <v>7.6</v>
      </c>
      <c r="E8694" s="80">
        <v>0</v>
      </c>
      <c r="F8694" s="81">
        <v>129.4</v>
      </c>
      <c r="G8694" s="80">
        <v>0</v>
      </c>
    </row>
    <row r="8695" spans="1:7" x14ac:dyDescent="0.3">
      <c r="A8695" s="31">
        <f t="shared" si="273"/>
        <v>363</v>
      </c>
      <c r="B8695" s="32">
        <v>8691</v>
      </c>
      <c r="C8695" s="33">
        <f t="shared" si="274"/>
        <v>8691</v>
      </c>
      <c r="D8695" s="80">
        <v>7.6</v>
      </c>
      <c r="E8695" s="80">
        <v>0</v>
      </c>
      <c r="F8695" s="81">
        <v>124.2</v>
      </c>
      <c r="G8695" s="80">
        <v>0</v>
      </c>
    </row>
    <row r="8696" spans="1:7" x14ac:dyDescent="0.3">
      <c r="A8696" s="31">
        <f t="shared" si="273"/>
        <v>363</v>
      </c>
      <c r="B8696" s="32">
        <v>8692</v>
      </c>
      <c r="C8696" s="33">
        <f t="shared" si="274"/>
        <v>8692</v>
      </c>
      <c r="D8696" s="80">
        <v>7.4</v>
      </c>
      <c r="E8696" s="80">
        <v>0</v>
      </c>
      <c r="F8696" s="81">
        <v>125.2</v>
      </c>
      <c r="G8696" s="80">
        <v>0</v>
      </c>
    </row>
    <row r="8697" spans="1:7" x14ac:dyDescent="0.3">
      <c r="A8697" s="31">
        <f t="shared" si="273"/>
        <v>363</v>
      </c>
      <c r="B8697" s="32">
        <v>8693</v>
      </c>
      <c r="C8697" s="33">
        <f t="shared" si="274"/>
        <v>8693</v>
      </c>
      <c r="D8697" s="80">
        <v>7.2</v>
      </c>
      <c r="E8697" s="80">
        <v>0</v>
      </c>
      <c r="F8697" s="81">
        <v>121</v>
      </c>
      <c r="G8697" s="80">
        <v>0</v>
      </c>
    </row>
    <row r="8698" spans="1:7" x14ac:dyDescent="0.3">
      <c r="A8698" s="31">
        <f t="shared" si="273"/>
        <v>363</v>
      </c>
      <c r="B8698" s="32">
        <v>8694</v>
      </c>
      <c r="C8698" s="33">
        <f t="shared" si="274"/>
        <v>8694</v>
      </c>
      <c r="D8698" s="80">
        <v>6.9</v>
      </c>
      <c r="E8698" s="80">
        <v>0</v>
      </c>
      <c r="F8698" s="81">
        <v>129.4</v>
      </c>
      <c r="G8698" s="80">
        <v>331.06593724779799</v>
      </c>
    </row>
    <row r="8699" spans="1:7" x14ac:dyDescent="0.3">
      <c r="A8699" s="31">
        <f t="shared" si="273"/>
        <v>363</v>
      </c>
      <c r="B8699" s="32">
        <v>8695</v>
      </c>
      <c r="C8699" s="33">
        <f t="shared" si="274"/>
        <v>8695</v>
      </c>
      <c r="D8699" s="80">
        <v>6.9</v>
      </c>
      <c r="E8699" s="80">
        <v>0</v>
      </c>
      <c r="F8699" s="81">
        <v>315</v>
      </c>
      <c r="G8699" s="80">
        <v>2046.87215060687</v>
      </c>
    </row>
    <row r="8700" spans="1:7" x14ac:dyDescent="0.3">
      <c r="A8700" s="31">
        <f t="shared" si="273"/>
        <v>363</v>
      </c>
      <c r="B8700" s="32">
        <v>8696</v>
      </c>
      <c r="C8700" s="33">
        <f t="shared" si="274"/>
        <v>8696</v>
      </c>
      <c r="D8700" s="80">
        <v>6.8</v>
      </c>
      <c r="E8700" s="80">
        <v>0</v>
      </c>
      <c r="F8700" s="81">
        <v>438.9</v>
      </c>
      <c r="G8700" s="80">
        <v>2705.3032702625201</v>
      </c>
    </row>
    <row r="8701" spans="1:7" x14ac:dyDescent="0.3">
      <c r="A8701" s="31">
        <f t="shared" si="273"/>
        <v>363</v>
      </c>
      <c r="B8701" s="32">
        <v>8697</v>
      </c>
      <c r="C8701" s="33">
        <f t="shared" si="274"/>
        <v>8697</v>
      </c>
      <c r="D8701" s="80">
        <v>7.2</v>
      </c>
      <c r="E8701" s="80">
        <v>1.22389239861017</v>
      </c>
      <c r="F8701" s="81">
        <v>367.5</v>
      </c>
      <c r="G8701" s="80">
        <v>2277.8986951115598</v>
      </c>
    </row>
    <row r="8702" spans="1:7" x14ac:dyDescent="0.3">
      <c r="A8702" s="31">
        <f t="shared" si="273"/>
        <v>363</v>
      </c>
      <c r="B8702" s="32">
        <v>8698</v>
      </c>
      <c r="C8702" s="33">
        <f t="shared" si="274"/>
        <v>8698</v>
      </c>
      <c r="D8702" s="80">
        <v>7.3</v>
      </c>
      <c r="E8702" s="80">
        <v>19.140995322771399</v>
      </c>
      <c r="F8702" s="81">
        <v>147.30000000000001</v>
      </c>
      <c r="G8702" s="80">
        <v>1398.83876252199</v>
      </c>
    </row>
    <row r="8703" spans="1:7" x14ac:dyDescent="0.3">
      <c r="A8703" s="31">
        <f t="shared" si="273"/>
        <v>363</v>
      </c>
      <c r="B8703" s="32">
        <v>8699</v>
      </c>
      <c r="C8703" s="33">
        <f t="shared" si="274"/>
        <v>8699</v>
      </c>
      <c r="D8703" s="80">
        <v>7.8</v>
      </c>
      <c r="E8703" s="80">
        <v>68.111744160500805</v>
      </c>
      <c r="F8703" s="81">
        <v>139.9</v>
      </c>
      <c r="G8703" s="80">
        <v>604.79002811313001</v>
      </c>
    </row>
    <row r="8704" spans="1:7" x14ac:dyDescent="0.3">
      <c r="A8704" s="31">
        <f t="shared" si="273"/>
        <v>363</v>
      </c>
      <c r="B8704" s="32">
        <v>8700</v>
      </c>
      <c r="C8704" s="33">
        <f t="shared" si="274"/>
        <v>8700</v>
      </c>
      <c r="D8704" s="80">
        <v>8.3000000000000007</v>
      </c>
      <c r="E8704" s="80">
        <v>138.85698243590801</v>
      </c>
      <c r="F8704" s="81">
        <v>183.2</v>
      </c>
      <c r="G8704" s="80">
        <v>757.33737823314596</v>
      </c>
    </row>
    <row r="8705" spans="1:7" x14ac:dyDescent="0.3">
      <c r="A8705" s="31">
        <f t="shared" si="273"/>
        <v>363</v>
      </c>
      <c r="B8705" s="32">
        <v>8701</v>
      </c>
      <c r="C8705" s="33">
        <f t="shared" si="274"/>
        <v>8701</v>
      </c>
      <c r="D8705" s="80">
        <v>8.6999999999999993</v>
      </c>
      <c r="E8705" s="80">
        <v>227.35954717494801</v>
      </c>
      <c r="F8705" s="81">
        <v>251.2</v>
      </c>
      <c r="G8705" s="80">
        <v>1231.3549310907299</v>
      </c>
    </row>
    <row r="8706" spans="1:7" x14ac:dyDescent="0.3">
      <c r="A8706" s="31">
        <f t="shared" si="273"/>
        <v>363</v>
      </c>
      <c r="B8706" s="32">
        <v>8702</v>
      </c>
      <c r="C8706" s="33">
        <f t="shared" si="274"/>
        <v>8702</v>
      </c>
      <c r="D8706" s="80">
        <v>8.1</v>
      </c>
      <c r="E8706" s="80">
        <v>372.592933873991</v>
      </c>
      <c r="F8706" s="81">
        <v>247</v>
      </c>
      <c r="G8706" s="80">
        <v>1182.9308927971899</v>
      </c>
    </row>
    <row r="8707" spans="1:7" x14ac:dyDescent="0.3">
      <c r="A8707" s="31">
        <f t="shared" si="273"/>
        <v>363</v>
      </c>
      <c r="B8707" s="32">
        <v>8703</v>
      </c>
      <c r="C8707" s="33">
        <f t="shared" si="274"/>
        <v>8703</v>
      </c>
      <c r="D8707" s="80">
        <v>9.1</v>
      </c>
      <c r="E8707" s="80">
        <v>367.48603383083798</v>
      </c>
      <c r="F8707" s="81">
        <v>126</v>
      </c>
      <c r="G8707" s="80">
        <v>1034.2460887923301</v>
      </c>
    </row>
    <row r="8708" spans="1:7" x14ac:dyDescent="0.3">
      <c r="A8708" s="31">
        <f t="shared" si="273"/>
        <v>363</v>
      </c>
      <c r="B8708" s="32">
        <v>8704</v>
      </c>
      <c r="C8708" s="33">
        <f t="shared" si="274"/>
        <v>8704</v>
      </c>
      <c r="D8708" s="80">
        <v>10.3</v>
      </c>
      <c r="E8708" s="80">
        <v>526.75938381203605</v>
      </c>
      <c r="F8708" s="81">
        <v>105</v>
      </c>
      <c r="G8708" s="80">
        <v>1034.2460887923301</v>
      </c>
    </row>
    <row r="8709" spans="1:7" x14ac:dyDescent="0.3">
      <c r="A8709" s="31">
        <f t="shared" si="273"/>
        <v>363</v>
      </c>
      <c r="B8709" s="32">
        <v>8705</v>
      </c>
      <c r="C8709" s="33">
        <f t="shared" si="274"/>
        <v>8705</v>
      </c>
      <c r="D8709" s="80">
        <v>10.199999999999999</v>
      </c>
      <c r="E8709" s="80">
        <v>116.168542193988</v>
      </c>
      <c r="F8709" s="81">
        <v>136.5</v>
      </c>
      <c r="G8709" s="80">
        <v>1193.69179105021</v>
      </c>
    </row>
    <row r="8710" spans="1:7" x14ac:dyDescent="0.3">
      <c r="A8710" s="31">
        <f t="shared" si="273"/>
        <v>363</v>
      </c>
      <c r="B8710" s="32">
        <v>8706</v>
      </c>
      <c r="C8710" s="33">
        <f t="shared" si="274"/>
        <v>8706</v>
      </c>
      <c r="D8710" s="80">
        <v>9.6</v>
      </c>
      <c r="E8710" s="80">
        <v>0</v>
      </c>
      <c r="F8710" s="81">
        <v>210</v>
      </c>
      <c r="G8710" s="80">
        <v>1242.11582934375</v>
      </c>
    </row>
    <row r="8711" spans="1:7" x14ac:dyDescent="0.3">
      <c r="A8711" s="31">
        <f t="shared" si="273"/>
        <v>363</v>
      </c>
      <c r="B8711" s="32">
        <v>8707</v>
      </c>
      <c r="C8711" s="33">
        <f t="shared" si="274"/>
        <v>8707</v>
      </c>
      <c r="D8711" s="80">
        <v>8.9</v>
      </c>
      <c r="E8711" s="80">
        <v>0</v>
      </c>
      <c r="F8711" s="81">
        <v>735</v>
      </c>
      <c r="G8711" s="80">
        <v>2427.7759710465998</v>
      </c>
    </row>
    <row r="8712" spans="1:7" x14ac:dyDescent="0.3">
      <c r="A8712" s="31">
        <f t="shared" si="273"/>
        <v>363</v>
      </c>
      <c r="B8712" s="32">
        <v>8708</v>
      </c>
      <c r="C8712" s="33">
        <f t="shared" si="274"/>
        <v>8708</v>
      </c>
      <c r="D8712" s="80">
        <v>8.1999999999999993</v>
      </c>
      <c r="E8712" s="80">
        <v>0</v>
      </c>
      <c r="F8712" s="81">
        <v>612.20000000000005</v>
      </c>
      <c r="G8712" s="80">
        <v>2606.6916397013601</v>
      </c>
    </row>
    <row r="8713" spans="1:7" x14ac:dyDescent="0.3">
      <c r="A8713" s="31">
        <f t="shared" si="273"/>
        <v>363</v>
      </c>
      <c r="B8713" s="32">
        <v>8709</v>
      </c>
      <c r="C8713" s="33">
        <f t="shared" si="274"/>
        <v>8709</v>
      </c>
      <c r="D8713" s="80">
        <v>7.6</v>
      </c>
      <c r="E8713" s="80">
        <v>0</v>
      </c>
      <c r="F8713" s="81">
        <v>1680</v>
      </c>
      <c r="G8713" s="80">
        <v>1989.4750078595901</v>
      </c>
    </row>
    <row r="8714" spans="1:7" x14ac:dyDescent="0.3">
      <c r="A8714" s="31">
        <f t="shared" si="273"/>
        <v>363</v>
      </c>
      <c r="B8714" s="32">
        <v>8710</v>
      </c>
      <c r="C8714" s="33">
        <f t="shared" si="274"/>
        <v>8710</v>
      </c>
      <c r="D8714" s="80">
        <v>6.5</v>
      </c>
      <c r="E8714" s="80">
        <v>0</v>
      </c>
      <c r="F8714" s="81">
        <v>1645.4</v>
      </c>
      <c r="G8714" s="80">
        <v>1057.21281442033</v>
      </c>
    </row>
    <row r="8715" spans="1:7" x14ac:dyDescent="0.3">
      <c r="A8715" s="31">
        <f t="shared" si="273"/>
        <v>363</v>
      </c>
      <c r="B8715" s="32">
        <v>8711</v>
      </c>
      <c r="C8715" s="33">
        <f t="shared" si="274"/>
        <v>8711</v>
      </c>
      <c r="D8715" s="80">
        <v>5.3</v>
      </c>
      <c r="E8715" s="80">
        <v>0</v>
      </c>
      <c r="F8715" s="81">
        <v>359.1</v>
      </c>
      <c r="G8715" s="80">
        <v>434.68729201068197</v>
      </c>
    </row>
    <row r="8716" spans="1:7" ht="15" thickBot="1" x14ac:dyDescent="0.35">
      <c r="A8716" s="31">
        <f t="shared" si="273"/>
        <v>363</v>
      </c>
      <c r="B8716" s="32">
        <v>8712</v>
      </c>
      <c r="C8716" s="33">
        <f t="shared" si="274"/>
        <v>8712</v>
      </c>
      <c r="D8716" s="82">
        <v>5.0999999999999996</v>
      </c>
      <c r="E8716" s="82">
        <v>0</v>
      </c>
      <c r="F8716" s="83">
        <v>189.8</v>
      </c>
      <c r="G8716" s="82">
        <v>0</v>
      </c>
    </row>
    <row r="8717" spans="1:7" x14ac:dyDescent="0.3">
      <c r="A8717" s="31">
        <f t="shared" si="273"/>
        <v>364</v>
      </c>
      <c r="B8717" s="32">
        <v>8713</v>
      </c>
      <c r="C8717" s="33">
        <f t="shared" si="274"/>
        <v>8713</v>
      </c>
      <c r="D8717" s="78">
        <v>4.9000000000000004</v>
      </c>
      <c r="E8717" s="78">
        <v>0</v>
      </c>
      <c r="F8717" s="79">
        <v>165.1</v>
      </c>
      <c r="G8717" s="78">
        <v>0</v>
      </c>
    </row>
    <row r="8718" spans="1:7" x14ac:dyDescent="0.3">
      <c r="A8718" s="31">
        <f t="shared" si="273"/>
        <v>364</v>
      </c>
      <c r="B8718" s="32">
        <v>8714</v>
      </c>
      <c r="C8718" s="33">
        <f t="shared" si="274"/>
        <v>8714</v>
      </c>
      <c r="D8718" s="80">
        <v>4.5999999999999996</v>
      </c>
      <c r="E8718" s="80">
        <v>0</v>
      </c>
      <c r="F8718" s="81">
        <v>129.4</v>
      </c>
      <c r="G8718" s="80">
        <v>0</v>
      </c>
    </row>
    <row r="8719" spans="1:7" x14ac:dyDescent="0.3">
      <c r="A8719" s="31">
        <f t="shared" si="273"/>
        <v>364</v>
      </c>
      <c r="B8719" s="32">
        <v>8715</v>
      </c>
      <c r="C8719" s="33">
        <f t="shared" si="274"/>
        <v>8715</v>
      </c>
      <c r="D8719" s="80">
        <v>4.5999999999999996</v>
      </c>
      <c r="E8719" s="80">
        <v>0</v>
      </c>
      <c r="F8719" s="81">
        <v>124.2</v>
      </c>
      <c r="G8719" s="80">
        <v>0</v>
      </c>
    </row>
    <row r="8720" spans="1:7" x14ac:dyDescent="0.3">
      <c r="A8720" s="31">
        <f t="shared" si="273"/>
        <v>364</v>
      </c>
      <c r="B8720" s="32">
        <v>8716</v>
      </c>
      <c r="C8720" s="33">
        <f t="shared" si="274"/>
        <v>8716</v>
      </c>
      <c r="D8720" s="80">
        <v>4.2</v>
      </c>
      <c r="E8720" s="80">
        <v>0</v>
      </c>
      <c r="F8720" s="81">
        <v>125.2</v>
      </c>
      <c r="G8720" s="80">
        <v>0</v>
      </c>
    </row>
    <row r="8721" spans="1:7" x14ac:dyDescent="0.3">
      <c r="A8721" s="31">
        <f t="shared" si="273"/>
        <v>364</v>
      </c>
      <c r="B8721" s="32">
        <v>8717</v>
      </c>
      <c r="C8721" s="33">
        <f t="shared" si="274"/>
        <v>8717</v>
      </c>
      <c r="D8721" s="80">
        <v>3.8</v>
      </c>
      <c r="E8721" s="80">
        <v>0</v>
      </c>
      <c r="F8721" s="81">
        <v>121</v>
      </c>
      <c r="G8721" s="80">
        <v>0</v>
      </c>
    </row>
    <row r="8722" spans="1:7" x14ac:dyDescent="0.3">
      <c r="A8722" s="31">
        <f t="shared" si="273"/>
        <v>364</v>
      </c>
      <c r="B8722" s="32">
        <v>8718</v>
      </c>
      <c r="C8722" s="33">
        <f t="shared" si="274"/>
        <v>8718</v>
      </c>
      <c r="D8722" s="80">
        <v>2.9</v>
      </c>
      <c r="E8722" s="80">
        <v>0</v>
      </c>
      <c r="F8722" s="81">
        <v>129.4</v>
      </c>
      <c r="G8722" s="80">
        <v>466.77616456091403</v>
      </c>
    </row>
    <row r="8723" spans="1:7" x14ac:dyDescent="0.3">
      <c r="A8723" s="31">
        <f t="shared" si="273"/>
        <v>364</v>
      </c>
      <c r="B8723" s="32">
        <v>8719</v>
      </c>
      <c r="C8723" s="33">
        <f t="shared" si="274"/>
        <v>8719</v>
      </c>
      <c r="D8723" s="80">
        <v>2.1</v>
      </c>
      <c r="E8723" s="80">
        <v>0</v>
      </c>
      <c r="F8723" s="81">
        <v>315</v>
      </c>
      <c r="G8723" s="80">
        <v>2774.4260180115102</v>
      </c>
    </row>
    <row r="8724" spans="1:7" x14ac:dyDescent="0.3">
      <c r="A8724" s="31">
        <f t="shared" si="273"/>
        <v>364</v>
      </c>
      <c r="B8724" s="32">
        <v>8720</v>
      </c>
      <c r="C8724" s="33">
        <f t="shared" si="274"/>
        <v>8720</v>
      </c>
      <c r="D8724" s="80">
        <v>1.7</v>
      </c>
      <c r="E8724" s="80">
        <v>0</v>
      </c>
      <c r="F8724" s="81">
        <v>438.9</v>
      </c>
      <c r="G8724" s="80">
        <v>3591.3035986596101</v>
      </c>
    </row>
    <row r="8725" spans="1:7" x14ac:dyDescent="0.3">
      <c r="A8725" s="31">
        <f t="shared" si="273"/>
        <v>364</v>
      </c>
      <c r="B8725" s="32">
        <v>8721</v>
      </c>
      <c r="C8725" s="33">
        <f t="shared" si="274"/>
        <v>8721</v>
      </c>
      <c r="D8725" s="80">
        <v>1.3</v>
      </c>
      <c r="E8725" s="80">
        <v>1.20557277779279</v>
      </c>
      <c r="F8725" s="81">
        <v>367.5</v>
      </c>
      <c r="G8725" s="80">
        <v>2654.2448201319899</v>
      </c>
    </row>
    <row r="8726" spans="1:7" x14ac:dyDescent="0.3">
      <c r="A8726" s="31">
        <f t="shared" si="273"/>
        <v>364</v>
      </c>
      <c r="B8726" s="32">
        <v>8722</v>
      </c>
      <c r="C8726" s="33">
        <f t="shared" si="274"/>
        <v>8722</v>
      </c>
      <c r="D8726" s="80">
        <v>1.2</v>
      </c>
      <c r="E8726" s="80">
        <v>28.966406834938599</v>
      </c>
      <c r="F8726" s="81">
        <v>147.30000000000001</v>
      </c>
      <c r="G8726" s="80">
        <v>1749.2944293452699</v>
      </c>
    </row>
    <row r="8727" spans="1:7" x14ac:dyDescent="0.3">
      <c r="A8727" s="31">
        <f t="shared" si="273"/>
        <v>364</v>
      </c>
      <c r="B8727" s="32">
        <v>8723</v>
      </c>
      <c r="C8727" s="33">
        <f t="shared" si="274"/>
        <v>8723</v>
      </c>
      <c r="D8727" s="80">
        <v>2.8</v>
      </c>
      <c r="E8727" s="80">
        <v>172.77615736782599</v>
      </c>
      <c r="F8727" s="81">
        <v>139.9</v>
      </c>
      <c r="G8727" s="80">
        <v>793.63563680322898</v>
      </c>
    </row>
    <row r="8728" spans="1:7" x14ac:dyDescent="0.3">
      <c r="A8728" s="31">
        <f t="shared" si="273"/>
        <v>364</v>
      </c>
      <c r="B8728" s="32">
        <v>8724</v>
      </c>
      <c r="C8728" s="33">
        <f t="shared" si="274"/>
        <v>8724</v>
      </c>
      <c r="D8728" s="80">
        <v>5</v>
      </c>
      <c r="E8728" s="80">
        <v>383.63459544890901</v>
      </c>
      <c r="F8728" s="81">
        <v>183.2</v>
      </c>
      <c r="G8728" s="80">
        <v>1012.0353925898499</v>
      </c>
    </row>
    <row r="8729" spans="1:7" x14ac:dyDescent="0.3">
      <c r="A8729" s="31">
        <f t="shared" si="273"/>
        <v>364</v>
      </c>
      <c r="B8729" s="32">
        <v>8725</v>
      </c>
      <c r="C8729" s="33">
        <f t="shared" si="274"/>
        <v>8725</v>
      </c>
      <c r="D8729" s="80">
        <v>6.1</v>
      </c>
      <c r="E8729" s="80">
        <v>588.67818593674394</v>
      </c>
      <c r="F8729" s="81">
        <v>251.2</v>
      </c>
      <c r="G8729" s="80">
        <v>1680.36176013096</v>
      </c>
    </row>
    <row r="8730" spans="1:7" x14ac:dyDescent="0.3">
      <c r="A8730" s="31">
        <f t="shared" si="273"/>
        <v>364</v>
      </c>
      <c r="B8730" s="32">
        <v>8726</v>
      </c>
      <c r="C8730" s="33">
        <f t="shared" si="274"/>
        <v>8726</v>
      </c>
      <c r="D8730" s="80">
        <v>6.7</v>
      </c>
      <c r="E8730" s="80">
        <v>635.61313705840598</v>
      </c>
      <c r="F8730" s="81">
        <v>247</v>
      </c>
      <c r="G8730" s="80">
        <v>1612.08778711183</v>
      </c>
    </row>
    <row r="8731" spans="1:7" x14ac:dyDescent="0.3">
      <c r="A8731" s="31">
        <f t="shared" si="273"/>
        <v>364</v>
      </c>
      <c r="B8731" s="32">
        <v>8727</v>
      </c>
      <c r="C8731" s="33">
        <f t="shared" si="274"/>
        <v>8727</v>
      </c>
      <c r="D8731" s="80">
        <v>6.8</v>
      </c>
      <c r="E8731" s="80">
        <v>680.95705252392304</v>
      </c>
      <c r="F8731" s="81">
        <v>126</v>
      </c>
      <c r="G8731" s="80">
        <v>1458.2032405746099</v>
      </c>
    </row>
    <row r="8732" spans="1:7" x14ac:dyDescent="0.3">
      <c r="A8732" s="31">
        <f t="shared" si="273"/>
        <v>364</v>
      </c>
      <c r="B8732" s="32">
        <v>8728</v>
      </c>
      <c r="C8732" s="33">
        <f t="shared" si="274"/>
        <v>8728</v>
      </c>
      <c r="D8732" s="80">
        <v>7.8</v>
      </c>
      <c r="E8732" s="80">
        <v>541.76380712264495</v>
      </c>
      <c r="F8732" s="81">
        <v>105</v>
      </c>
      <c r="G8732" s="80">
        <v>1458.2032405746099</v>
      </c>
    </row>
    <row r="8733" spans="1:7" x14ac:dyDescent="0.3">
      <c r="A8733" s="31">
        <f t="shared" si="273"/>
        <v>364</v>
      </c>
      <c r="B8733" s="32">
        <v>8729</v>
      </c>
      <c r="C8733" s="33">
        <f t="shared" si="274"/>
        <v>8729</v>
      </c>
      <c r="D8733" s="80">
        <v>7.4</v>
      </c>
      <c r="E8733" s="80">
        <v>118.606355750448</v>
      </c>
      <c r="F8733" s="81">
        <v>136.5</v>
      </c>
      <c r="G8733" s="80">
        <v>1627.25978232079</v>
      </c>
    </row>
    <row r="8734" spans="1:7" x14ac:dyDescent="0.3">
      <c r="A8734" s="31">
        <f t="shared" si="273"/>
        <v>364</v>
      </c>
      <c r="B8734" s="32">
        <v>8730</v>
      </c>
      <c r="C8734" s="33">
        <f t="shared" si="274"/>
        <v>8730</v>
      </c>
      <c r="D8734" s="80">
        <v>6.8</v>
      </c>
      <c r="E8734" s="80">
        <v>0</v>
      </c>
      <c r="F8734" s="81">
        <v>210</v>
      </c>
      <c r="G8734" s="80">
        <v>1695.5337553399199</v>
      </c>
    </row>
    <row r="8735" spans="1:7" x14ac:dyDescent="0.3">
      <c r="A8735" s="31">
        <f t="shared" si="273"/>
        <v>364</v>
      </c>
      <c r="B8735" s="32">
        <v>8731</v>
      </c>
      <c r="C8735" s="33">
        <f t="shared" si="274"/>
        <v>8731</v>
      </c>
      <c r="D8735" s="80">
        <v>6</v>
      </c>
      <c r="E8735" s="80">
        <v>0</v>
      </c>
      <c r="F8735" s="81">
        <v>735</v>
      </c>
      <c r="G8735" s="80">
        <v>3311.4695624169099</v>
      </c>
    </row>
    <row r="8736" spans="1:7" x14ac:dyDescent="0.3">
      <c r="A8736" s="31">
        <f t="shared" si="273"/>
        <v>364</v>
      </c>
      <c r="B8736" s="32">
        <v>8732</v>
      </c>
      <c r="C8736" s="33">
        <f t="shared" si="274"/>
        <v>8732</v>
      </c>
      <c r="D8736" s="80">
        <v>5.6</v>
      </c>
      <c r="E8736" s="80">
        <v>0</v>
      </c>
      <c r="F8736" s="81">
        <v>612.20000000000005</v>
      </c>
      <c r="G8736" s="80">
        <v>3229.3142248016202</v>
      </c>
    </row>
    <row r="8737" spans="1:7" x14ac:dyDescent="0.3">
      <c r="A8737" s="31">
        <f t="shared" si="273"/>
        <v>364</v>
      </c>
      <c r="B8737" s="32">
        <v>8733</v>
      </c>
      <c r="C8737" s="33">
        <f t="shared" si="274"/>
        <v>8733</v>
      </c>
      <c r="D8737" s="80">
        <v>4.5999999999999996</v>
      </c>
      <c r="E8737" s="80">
        <v>0</v>
      </c>
      <c r="F8737" s="81">
        <v>1680</v>
      </c>
      <c r="G8737" s="80">
        <v>2359.0887509599302</v>
      </c>
    </row>
    <row r="8738" spans="1:7" x14ac:dyDescent="0.3">
      <c r="A8738" s="31">
        <f t="shared" si="273"/>
        <v>364</v>
      </c>
      <c r="B8738" s="32">
        <v>8734</v>
      </c>
      <c r="C8738" s="33">
        <f t="shared" si="274"/>
        <v>8734</v>
      </c>
      <c r="D8738" s="80">
        <v>3.6</v>
      </c>
      <c r="E8738" s="80">
        <v>0</v>
      </c>
      <c r="F8738" s="81">
        <v>1645.4</v>
      </c>
      <c r="G8738" s="80">
        <v>1379.08648834769</v>
      </c>
    </row>
    <row r="8739" spans="1:7" x14ac:dyDescent="0.3">
      <c r="A8739" s="31">
        <f t="shared" si="273"/>
        <v>364</v>
      </c>
      <c r="B8739" s="32">
        <v>8735</v>
      </c>
      <c r="C8739" s="33">
        <f t="shared" si="274"/>
        <v>8735</v>
      </c>
      <c r="D8739" s="80">
        <v>2.6</v>
      </c>
      <c r="E8739" s="80">
        <v>0</v>
      </c>
      <c r="F8739" s="81">
        <v>359.1</v>
      </c>
      <c r="G8739" s="80">
        <v>584.99939045635699</v>
      </c>
    </row>
    <row r="8740" spans="1:7" ht="15" thickBot="1" x14ac:dyDescent="0.35">
      <c r="A8740" s="31">
        <f>ROUNDUP(C8740/24,0)</f>
        <v>364</v>
      </c>
      <c r="B8740" s="32">
        <v>8736</v>
      </c>
      <c r="C8740" s="33">
        <f>B8740*$C$1</f>
        <v>8736</v>
      </c>
      <c r="D8740" s="82">
        <v>2.2999999999999998</v>
      </c>
      <c r="E8740" s="82">
        <v>0</v>
      </c>
      <c r="F8740" s="83">
        <v>189.8</v>
      </c>
      <c r="G8740" s="82">
        <v>0</v>
      </c>
    </row>
    <row r="8741" spans="1:7" x14ac:dyDescent="0.3">
      <c r="A8741" s="31">
        <f t="shared" ref="A8741:A8764" si="275">ROUNDUP(C8741/24,0)</f>
        <v>365</v>
      </c>
      <c r="B8741" s="32">
        <v>8737</v>
      </c>
      <c r="C8741" s="33">
        <f t="shared" ref="C8741:C8764" si="276">B8741*$C$1</f>
        <v>8737</v>
      </c>
      <c r="D8741" s="78">
        <v>2.1</v>
      </c>
      <c r="E8741" s="78">
        <v>0</v>
      </c>
      <c r="F8741" s="79">
        <v>165.1</v>
      </c>
      <c r="G8741" s="78">
        <v>0</v>
      </c>
    </row>
    <row r="8742" spans="1:7" x14ac:dyDescent="0.3">
      <c r="A8742" s="31">
        <f t="shared" si="275"/>
        <v>365</v>
      </c>
      <c r="B8742" s="32">
        <v>8738</v>
      </c>
      <c r="C8742" s="33">
        <f t="shared" si="276"/>
        <v>8738</v>
      </c>
      <c r="D8742" s="80">
        <v>1.6</v>
      </c>
      <c r="E8742" s="80">
        <v>0</v>
      </c>
      <c r="F8742" s="81">
        <v>129.4</v>
      </c>
      <c r="G8742" s="80">
        <v>0</v>
      </c>
    </row>
    <row r="8743" spans="1:7" x14ac:dyDescent="0.3">
      <c r="A8743" s="31">
        <f t="shared" si="275"/>
        <v>365</v>
      </c>
      <c r="B8743" s="32">
        <v>8739</v>
      </c>
      <c r="C8743" s="33">
        <f t="shared" si="276"/>
        <v>8739</v>
      </c>
      <c r="D8743" s="80">
        <v>1.9</v>
      </c>
      <c r="E8743" s="80">
        <v>0</v>
      </c>
      <c r="F8743" s="81">
        <v>124.2</v>
      </c>
      <c r="G8743" s="80">
        <v>0</v>
      </c>
    </row>
    <row r="8744" spans="1:7" x14ac:dyDescent="0.3">
      <c r="A8744" s="31">
        <f t="shared" si="275"/>
        <v>365</v>
      </c>
      <c r="B8744" s="32">
        <v>8740</v>
      </c>
      <c r="C8744" s="33">
        <f t="shared" si="276"/>
        <v>8740</v>
      </c>
      <c r="D8744" s="80">
        <v>1.8</v>
      </c>
      <c r="E8744" s="80">
        <v>0</v>
      </c>
      <c r="F8744" s="81">
        <v>125.2</v>
      </c>
      <c r="G8744" s="80">
        <v>0</v>
      </c>
    </row>
    <row r="8745" spans="1:7" x14ac:dyDescent="0.3">
      <c r="A8745" s="31">
        <f t="shared" si="275"/>
        <v>365</v>
      </c>
      <c r="B8745" s="32">
        <v>8741</v>
      </c>
      <c r="C8745" s="33">
        <f t="shared" si="276"/>
        <v>8741</v>
      </c>
      <c r="D8745" s="80">
        <v>1.3</v>
      </c>
      <c r="E8745" s="80">
        <v>0</v>
      </c>
      <c r="F8745" s="81">
        <v>121</v>
      </c>
      <c r="G8745" s="80">
        <v>0</v>
      </c>
    </row>
    <row r="8746" spans="1:7" x14ac:dyDescent="0.3">
      <c r="A8746" s="31">
        <f t="shared" si="275"/>
        <v>365</v>
      </c>
      <c r="B8746" s="32">
        <v>8742</v>
      </c>
      <c r="C8746" s="33">
        <f t="shared" si="276"/>
        <v>8742</v>
      </c>
      <c r="D8746" s="80">
        <v>1.4</v>
      </c>
      <c r="E8746" s="80">
        <v>0</v>
      </c>
      <c r="F8746" s="81">
        <v>129.4</v>
      </c>
      <c r="G8746" s="80">
        <v>558.42245386989396</v>
      </c>
    </row>
    <row r="8747" spans="1:7" x14ac:dyDescent="0.3">
      <c r="A8747" s="31">
        <f t="shared" si="275"/>
        <v>365</v>
      </c>
      <c r="B8747" s="32">
        <v>8743</v>
      </c>
      <c r="C8747" s="33">
        <f t="shared" si="276"/>
        <v>8743</v>
      </c>
      <c r="D8747" s="80">
        <v>1.2</v>
      </c>
      <c r="E8747" s="80">
        <v>0</v>
      </c>
      <c r="F8747" s="81">
        <v>315</v>
      </c>
      <c r="G8747" s="80">
        <v>3265.7494321724198</v>
      </c>
    </row>
    <row r="8748" spans="1:7" x14ac:dyDescent="0.3">
      <c r="A8748" s="31">
        <f t="shared" si="275"/>
        <v>365</v>
      </c>
      <c r="B8748" s="32">
        <v>8744</v>
      </c>
      <c r="C8748" s="33">
        <f t="shared" si="276"/>
        <v>8744</v>
      </c>
      <c r="D8748" s="80">
        <v>1.1000000000000001</v>
      </c>
      <c r="E8748" s="80">
        <v>0</v>
      </c>
      <c r="F8748" s="81">
        <v>438.9</v>
      </c>
      <c r="G8748" s="80">
        <v>4189.6272772191196</v>
      </c>
    </row>
    <row r="8749" spans="1:7" x14ac:dyDescent="0.3">
      <c r="A8749" s="31">
        <f t="shared" si="275"/>
        <v>365</v>
      </c>
      <c r="B8749" s="32">
        <v>8745</v>
      </c>
      <c r="C8749" s="33">
        <f t="shared" si="276"/>
        <v>8745</v>
      </c>
      <c r="D8749" s="80">
        <v>0.4</v>
      </c>
      <c r="E8749" s="80">
        <v>1.19055415382662</v>
      </c>
      <c r="F8749" s="81">
        <v>367.5</v>
      </c>
      <c r="G8749" s="80">
        <v>2908.3946107322099</v>
      </c>
    </row>
    <row r="8750" spans="1:7" x14ac:dyDescent="0.3">
      <c r="A8750" s="31">
        <f t="shared" si="275"/>
        <v>365</v>
      </c>
      <c r="B8750" s="32">
        <v>8746</v>
      </c>
      <c r="C8750" s="33">
        <f t="shared" si="276"/>
        <v>8746</v>
      </c>
      <c r="D8750" s="80">
        <v>0.7</v>
      </c>
      <c r="E8750" s="80">
        <v>26.547230818485701</v>
      </c>
      <c r="F8750" s="81">
        <v>147.30000000000001</v>
      </c>
      <c r="G8750" s="80">
        <v>1985.96016978025</v>
      </c>
    </row>
    <row r="8751" spans="1:7" x14ac:dyDescent="0.3">
      <c r="A8751" s="31">
        <f t="shared" si="275"/>
        <v>365</v>
      </c>
      <c r="B8751" s="32">
        <v>8747</v>
      </c>
      <c r="C8751" s="33">
        <f t="shared" si="276"/>
        <v>8747</v>
      </c>
      <c r="D8751" s="80">
        <v>2</v>
      </c>
      <c r="E8751" s="80">
        <v>145.68028745529699</v>
      </c>
      <c r="F8751" s="81">
        <v>139.9</v>
      </c>
      <c r="G8751" s="80">
        <v>921.16470835074006</v>
      </c>
    </row>
    <row r="8752" spans="1:7" x14ac:dyDescent="0.3">
      <c r="A8752" s="31">
        <f t="shared" si="275"/>
        <v>365</v>
      </c>
      <c r="B8752" s="32">
        <v>8748</v>
      </c>
      <c r="C8752" s="33">
        <f t="shared" si="276"/>
        <v>8748</v>
      </c>
      <c r="D8752" s="80">
        <v>2.7</v>
      </c>
      <c r="E8752" s="80">
        <v>348.96906429755899</v>
      </c>
      <c r="F8752" s="81">
        <v>183.2</v>
      </c>
      <c r="G8752" s="80">
        <v>1184.03516277888</v>
      </c>
    </row>
    <row r="8753" spans="1:7" x14ac:dyDescent="0.3">
      <c r="A8753" s="31">
        <f t="shared" si="275"/>
        <v>365</v>
      </c>
      <c r="B8753" s="32">
        <v>8749</v>
      </c>
      <c r="C8753" s="33">
        <f t="shared" si="276"/>
        <v>8749</v>
      </c>
      <c r="D8753" s="80">
        <v>3.1</v>
      </c>
      <c r="E8753" s="80">
        <v>519.58130438092098</v>
      </c>
      <c r="F8753" s="81">
        <v>251.2</v>
      </c>
      <c r="G8753" s="80">
        <v>1983.5799520877599</v>
      </c>
    </row>
    <row r="8754" spans="1:7" x14ac:dyDescent="0.3">
      <c r="A8754" s="31">
        <f t="shared" si="275"/>
        <v>365</v>
      </c>
      <c r="B8754" s="32">
        <v>8750</v>
      </c>
      <c r="C8754" s="33">
        <f t="shared" si="276"/>
        <v>8750</v>
      </c>
      <c r="D8754" s="80">
        <v>3.5</v>
      </c>
      <c r="E8754" s="80">
        <v>513.83652577829605</v>
      </c>
      <c r="F8754" s="81">
        <v>247</v>
      </c>
      <c r="G8754" s="80">
        <v>1901.90114660578</v>
      </c>
    </row>
    <row r="8755" spans="1:7" x14ac:dyDescent="0.3">
      <c r="A8755" s="31">
        <f t="shared" si="275"/>
        <v>365</v>
      </c>
      <c r="B8755" s="32">
        <v>8751</v>
      </c>
      <c r="C8755" s="33">
        <f t="shared" si="276"/>
        <v>8751</v>
      </c>
      <c r="D8755" s="80">
        <v>3.6</v>
      </c>
      <c r="E8755" s="80">
        <v>534.26310754828398</v>
      </c>
      <c r="F8755" s="81">
        <v>126</v>
      </c>
      <c r="G8755" s="80">
        <v>1744.50516900042</v>
      </c>
    </row>
    <row r="8756" spans="1:7" x14ac:dyDescent="0.3">
      <c r="A8756" s="31">
        <f t="shared" si="275"/>
        <v>365</v>
      </c>
      <c r="B8756" s="32">
        <v>8752</v>
      </c>
      <c r="C8756" s="33">
        <f t="shared" si="276"/>
        <v>8752</v>
      </c>
      <c r="D8756" s="80">
        <v>2.9</v>
      </c>
      <c r="E8756" s="80">
        <v>153.95956931058299</v>
      </c>
      <c r="F8756" s="81">
        <v>105</v>
      </c>
      <c r="G8756" s="80">
        <v>1744.50516900042</v>
      </c>
    </row>
    <row r="8757" spans="1:7" x14ac:dyDescent="0.3">
      <c r="A8757" s="31">
        <f t="shared" si="275"/>
        <v>365</v>
      </c>
      <c r="B8757" s="32">
        <v>8753</v>
      </c>
      <c r="C8757" s="33">
        <f t="shared" si="276"/>
        <v>8753</v>
      </c>
      <c r="D8757" s="80">
        <v>2.4</v>
      </c>
      <c r="E8757" s="80">
        <v>0</v>
      </c>
      <c r="F8757" s="81">
        <v>136.5</v>
      </c>
      <c r="G8757" s="80">
        <v>1920.0519937096899</v>
      </c>
    </row>
    <row r="8758" spans="1:7" x14ac:dyDescent="0.3">
      <c r="A8758" s="31">
        <f t="shared" si="275"/>
        <v>365</v>
      </c>
      <c r="B8758" s="32">
        <v>8754</v>
      </c>
      <c r="C8758" s="33">
        <f t="shared" si="276"/>
        <v>8754</v>
      </c>
      <c r="D8758" s="80">
        <v>2.4</v>
      </c>
      <c r="E8758" s="80">
        <v>0</v>
      </c>
      <c r="F8758" s="81">
        <v>210</v>
      </c>
      <c r="G8758" s="80">
        <v>2001.73079919166</v>
      </c>
    </row>
    <row r="8759" spans="1:7" x14ac:dyDescent="0.3">
      <c r="A8759" s="31">
        <f t="shared" si="275"/>
        <v>365</v>
      </c>
      <c r="B8759" s="32">
        <v>8755</v>
      </c>
      <c r="C8759" s="33">
        <f t="shared" si="276"/>
        <v>8755</v>
      </c>
      <c r="D8759" s="80">
        <v>2.4</v>
      </c>
      <c r="E8759" s="80">
        <v>0</v>
      </c>
      <c r="F8759" s="81">
        <v>735</v>
      </c>
      <c r="G8759" s="80">
        <v>3908.2354815274798</v>
      </c>
    </row>
    <row r="8760" spans="1:7" x14ac:dyDescent="0.3">
      <c r="A8760" s="31">
        <f t="shared" si="275"/>
        <v>365</v>
      </c>
      <c r="B8760" s="32">
        <v>8756</v>
      </c>
      <c r="C8760" s="33">
        <f t="shared" si="276"/>
        <v>8756</v>
      </c>
      <c r="D8760" s="80">
        <v>2.4</v>
      </c>
      <c r="E8760" s="80">
        <v>0</v>
      </c>
      <c r="F8760" s="81">
        <v>612.20000000000005</v>
      </c>
      <c r="G8760" s="80">
        <v>3649.7766372088299</v>
      </c>
    </row>
    <row r="8761" spans="1:7" x14ac:dyDescent="0.3">
      <c r="A8761" s="31">
        <f t="shared" si="275"/>
        <v>365</v>
      </c>
      <c r="B8761" s="32">
        <v>8757</v>
      </c>
      <c r="C8761" s="33">
        <f t="shared" si="276"/>
        <v>8757</v>
      </c>
      <c r="D8761" s="80">
        <v>2.5</v>
      </c>
      <c r="E8761" s="80">
        <v>0</v>
      </c>
      <c r="F8761" s="81">
        <v>1680</v>
      </c>
      <c r="G8761" s="80">
        <v>2608.6921058684302</v>
      </c>
    </row>
    <row r="8762" spans="1:7" x14ac:dyDescent="0.3">
      <c r="A8762" s="31">
        <f t="shared" si="275"/>
        <v>365</v>
      </c>
      <c r="B8762" s="32">
        <v>8758</v>
      </c>
      <c r="C8762" s="33">
        <f t="shared" si="276"/>
        <v>8758</v>
      </c>
      <c r="D8762" s="80">
        <v>2.4</v>
      </c>
      <c r="E8762" s="80">
        <v>0</v>
      </c>
      <c r="F8762" s="81">
        <v>1645.4</v>
      </c>
      <c r="G8762" s="80">
        <v>1596.4505619751801</v>
      </c>
    </row>
    <row r="8763" spans="1:7" x14ac:dyDescent="0.3">
      <c r="A8763" s="31">
        <f t="shared" si="275"/>
        <v>365</v>
      </c>
      <c r="B8763" s="32">
        <v>8759</v>
      </c>
      <c r="C8763" s="33">
        <f t="shared" si="276"/>
        <v>8759</v>
      </c>
      <c r="D8763" s="80">
        <v>2.4</v>
      </c>
      <c r="E8763" s="80">
        <v>0</v>
      </c>
      <c r="F8763" s="81">
        <v>359.1</v>
      </c>
      <c r="G8763" s="80">
        <v>686.50644953016399</v>
      </c>
    </row>
    <row r="8764" spans="1:7" ht="15" thickBot="1" x14ac:dyDescent="0.35">
      <c r="A8764" s="31">
        <f t="shared" si="275"/>
        <v>365</v>
      </c>
      <c r="B8764" s="32">
        <v>8760</v>
      </c>
      <c r="C8764" s="33">
        <f t="shared" si="276"/>
        <v>8760</v>
      </c>
      <c r="D8764" s="82">
        <v>2.5</v>
      </c>
      <c r="E8764" s="82">
        <v>0</v>
      </c>
      <c r="F8764" s="83">
        <v>189.8</v>
      </c>
      <c r="G8764" s="82">
        <v>0</v>
      </c>
    </row>
    <row r="8765" spans="1:7" x14ac:dyDescent="0.3">
      <c r="D8765" s="47"/>
      <c r="E8765" s="4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I9" sqref="I9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2" customFormat="1" x14ac:dyDescent="0.3">
      <c r="A2" s="3"/>
      <c r="B2" s="3"/>
      <c r="C2" s="3"/>
    </row>
    <row r="3" spans="1:41" x14ac:dyDescent="0.3">
      <c r="A3" s="8" t="s">
        <v>30</v>
      </c>
      <c r="B3" s="8" t="s">
        <v>0</v>
      </c>
      <c r="C3" s="8" t="s">
        <v>2</v>
      </c>
      <c r="P3" t="s">
        <v>51</v>
      </c>
      <c r="Q3" t="s">
        <v>44</v>
      </c>
      <c r="S3" t="s">
        <v>52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P4" s="6" t="s">
        <v>3</v>
      </c>
      <c r="Q4" s="7" t="s">
        <v>4</v>
      </c>
      <c r="R4" s="7" t="s">
        <v>3</v>
      </c>
      <c r="S4" s="5" t="s">
        <v>3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P5" s="6">
        <v>0</v>
      </c>
      <c r="Q5" s="7">
        <v>0</v>
      </c>
      <c r="R5" s="7">
        <v>0</v>
      </c>
      <c r="S5" s="5">
        <v>274.99299999999999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P6" s="6">
        <v>0</v>
      </c>
      <c r="Q6" s="7">
        <v>0</v>
      </c>
      <c r="R6" s="7">
        <v>0</v>
      </c>
      <c r="S6" s="5">
        <v>352.714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P7" s="6">
        <v>0</v>
      </c>
      <c r="Q7" s="7">
        <v>0</v>
      </c>
      <c r="R7" s="7">
        <v>0</v>
      </c>
      <c r="S7" s="5">
        <v>442.03800000000001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P8" s="6">
        <v>0</v>
      </c>
      <c r="Q8" s="7">
        <v>0</v>
      </c>
      <c r="R8" s="7">
        <v>0</v>
      </c>
      <c r="S8" s="5">
        <v>458.39499999999998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P9" s="6">
        <v>0</v>
      </c>
      <c r="Q9" s="7">
        <v>0</v>
      </c>
      <c r="R9" s="7">
        <v>0</v>
      </c>
      <c r="S9" s="5">
        <v>536.89499999999998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P10" s="6">
        <v>25</v>
      </c>
      <c r="Q10" s="7">
        <v>0</v>
      </c>
      <c r="R10" s="7">
        <v>0</v>
      </c>
      <c r="S10" s="5">
        <v>567.52599999999995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P11" s="6">
        <v>50</v>
      </c>
      <c r="Q11" s="7">
        <v>0</v>
      </c>
      <c r="R11" s="7">
        <v>0</v>
      </c>
      <c r="S11" s="5">
        <v>579.24800000000005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P12" s="6">
        <v>100</v>
      </c>
      <c r="Q12" s="7">
        <v>7.5616600000000007</v>
      </c>
      <c r="R12" s="7">
        <v>7.5616599999999998</v>
      </c>
      <c r="S12" s="5">
        <v>615.46299999999997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P13" s="6">
        <v>175</v>
      </c>
      <c r="Q13" s="7">
        <v>126.98240000000001</v>
      </c>
      <c r="R13" s="7">
        <v>126.9824</v>
      </c>
      <c r="S13" s="5">
        <v>614.27599999999995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P14" s="6">
        <v>300</v>
      </c>
      <c r="Q14" s="7">
        <v>273.976</v>
      </c>
      <c r="R14" s="7">
        <v>273.976</v>
      </c>
      <c r="S14" s="5">
        <v>542.70799999999997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P15" s="6">
        <v>400</v>
      </c>
      <c r="Q15" s="7">
        <v>381.57800000000003</v>
      </c>
      <c r="R15" s="7">
        <v>381.57799999999997</v>
      </c>
      <c r="S15" s="5">
        <v>529.52599999999995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P16" s="6">
        <v>450</v>
      </c>
      <c r="Q16" s="7">
        <v>453.1040000000001</v>
      </c>
      <c r="R16" s="7">
        <v>453.10399999999998</v>
      </c>
      <c r="S16" s="5">
        <v>480.14800000000002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P17" s="6">
        <v>500</v>
      </c>
      <c r="Q17" s="7">
        <v>479.7120000000001</v>
      </c>
      <c r="R17" s="7">
        <v>479.71199999999999</v>
      </c>
      <c r="S17" s="5">
        <v>442.38499999999999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P18" s="6">
        <v>500</v>
      </c>
      <c r="Q18" s="7">
        <v>465.51599999999996</v>
      </c>
      <c r="R18" s="7">
        <v>465.51600000000002</v>
      </c>
      <c r="S18" s="5">
        <v>427.03199999999998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P19" s="6">
        <v>500</v>
      </c>
      <c r="Q19" s="7">
        <v>407.05800000000005</v>
      </c>
      <c r="R19" s="7">
        <v>407.05799999999999</v>
      </c>
      <c r="S19" s="5">
        <v>428.87200000000001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P20" s="6">
        <v>450</v>
      </c>
      <c r="Q20" s="7">
        <v>312.96800000000002</v>
      </c>
      <c r="R20" s="7">
        <v>312.96800000000002</v>
      </c>
      <c r="S20" s="5">
        <v>303.32600000000002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P21" s="6">
        <v>400</v>
      </c>
      <c r="Q21" s="7">
        <v>169.9522</v>
      </c>
      <c r="R21" s="7">
        <v>169.9522</v>
      </c>
      <c r="S21" s="5">
        <v>271.089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P22" s="6">
        <v>300</v>
      </c>
      <c r="Q22" s="7">
        <v>27.804199999999998</v>
      </c>
      <c r="R22" s="7">
        <v>27.804200000000002</v>
      </c>
      <c r="S22" s="5">
        <v>253.00899999999999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P23" s="6">
        <v>175</v>
      </c>
      <c r="Q23" s="7">
        <v>0</v>
      </c>
      <c r="R23" s="7">
        <v>0</v>
      </c>
      <c r="S23" s="5">
        <v>289.56599999999997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P24" s="6">
        <v>100</v>
      </c>
      <c r="Q24" s="7">
        <v>0</v>
      </c>
      <c r="R24" s="7">
        <v>0</v>
      </c>
      <c r="S24" s="5">
        <v>315.10899999999998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P25" s="6">
        <v>50</v>
      </c>
      <c r="Q25" s="7">
        <v>0</v>
      </c>
      <c r="R25" s="7">
        <v>0</v>
      </c>
      <c r="S25" s="5">
        <v>322.76299999999998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P26" s="6">
        <v>0</v>
      </c>
      <c r="Q26" s="7">
        <v>0</v>
      </c>
      <c r="R26" s="7">
        <v>0</v>
      </c>
      <c r="S26" s="5">
        <v>290.94499999999999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P27" s="6">
        <v>0</v>
      </c>
      <c r="Q27" s="7">
        <v>0</v>
      </c>
      <c r="R27" s="7">
        <v>0</v>
      </c>
      <c r="S27" s="5">
        <v>342.27300000000002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P28" s="6">
        <v>0</v>
      </c>
      <c r="Q28" s="7">
        <v>0</v>
      </c>
      <c r="R28" s="7">
        <v>0</v>
      </c>
      <c r="S28" s="5">
        <v>335.39400000000001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P29" s="6">
        <v>0</v>
      </c>
      <c r="Q29" s="7">
        <v>0</v>
      </c>
      <c r="R29" s="7">
        <v>0</v>
      </c>
      <c r="S29" s="5">
        <v>274.99299999999999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P30" s="6">
        <v>0</v>
      </c>
      <c r="Q30" s="7">
        <v>0</v>
      </c>
      <c r="R30" s="7">
        <v>0</v>
      </c>
      <c r="S30" s="5">
        <v>352.714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P31" s="6">
        <v>0</v>
      </c>
      <c r="Q31" s="7">
        <v>0</v>
      </c>
      <c r="R31" s="7">
        <v>0</v>
      </c>
      <c r="S31" s="5">
        <v>442.03800000000001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P32" s="6">
        <v>0</v>
      </c>
      <c r="Q32" s="7">
        <v>0</v>
      </c>
      <c r="R32" s="7">
        <v>0</v>
      </c>
      <c r="S32" s="5">
        <v>458.39499999999998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P33" s="6">
        <v>0</v>
      </c>
      <c r="Q33" s="7">
        <v>0</v>
      </c>
      <c r="R33" s="7">
        <v>0</v>
      </c>
      <c r="S33" s="5">
        <v>536.89499999999998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P34" s="6">
        <v>25</v>
      </c>
      <c r="Q34" s="7">
        <v>0</v>
      </c>
      <c r="R34" s="7">
        <v>0</v>
      </c>
      <c r="S34" s="5">
        <v>567.52599999999995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P35" s="6">
        <v>50</v>
      </c>
      <c r="Q35" s="7">
        <v>0</v>
      </c>
      <c r="R35" s="7">
        <v>0</v>
      </c>
      <c r="S35" s="5">
        <v>579.24800000000005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P36" s="6">
        <v>100</v>
      </c>
      <c r="Q36" s="7">
        <v>7.5616600000000007</v>
      </c>
      <c r="R36" s="7">
        <v>7.5616599999999998</v>
      </c>
      <c r="S36" s="5">
        <v>615.46299999999997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P37" s="6">
        <v>175</v>
      </c>
      <c r="Q37" s="7">
        <v>126.98240000000001</v>
      </c>
      <c r="R37" s="7">
        <v>126.9824</v>
      </c>
      <c r="S37" s="5">
        <v>614.27599999999995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P38" s="6">
        <v>300</v>
      </c>
      <c r="Q38" s="7">
        <v>273.976</v>
      </c>
      <c r="R38" s="7">
        <v>273.976</v>
      </c>
      <c r="S38" s="5">
        <v>542.70799999999997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P39" s="6">
        <v>400</v>
      </c>
      <c r="Q39" s="7">
        <v>381.57800000000003</v>
      </c>
      <c r="R39" s="7">
        <v>381.57799999999997</v>
      </c>
      <c r="S39" s="5">
        <v>529.52599999999995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P40" s="6">
        <v>450</v>
      </c>
      <c r="Q40" s="7">
        <v>453.1040000000001</v>
      </c>
      <c r="R40" s="7">
        <v>453.10399999999998</v>
      </c>
      <c r="S40" s="5">
        <v>480.14800000000002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P41" s="6">
        <v>500</v>
      </c>
      <c r="Q41" s="7">
        <v>479.7120000000001</v>
      </c>
      <c r="R41" s="7">
        <v>479.71199999999999</v>
      </c>
      <c r="S41" s="5">
        <v>442.38499999999999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P42" s="6">
        <v>500</v>
      </c>
      <c r="Q42" s="7">
        <v>465.51599999999996</v>
      </c>
      <c r="R42" s="7">
        <v>465.51600000000002</v>
      </c>
      <c r="S42" s="5">
        <v>427.03199999999998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P43" s="6">
        <v>500</v>
      </c>
      <c r="Q43" s="7">
        <v>407.05800000000005</v>
      </c>
      <c r="R43" s="7">
        <v>407.05799999999999</v>
      </c>
      <c r="S43" s="5">
        <v>428.87200000000001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P44" s="6">
        <v>450</v>
      </c>
      <c r="Q44" s="7">
        <v>312.96800000000002</v>
      </c>
      <c r="R44" s="7">
        <v>312.96800000000002</v>
      </c>
      <c r="S44" s="5">
        <v>303.32600000000002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P45" s="6">
        <v>400</v>
      </c>
      <c r="Q45" s="7">
        <v>169.9522</v>
      </c>
      <c r="R45" s="7">
        <v>169.9522</v>
      </c>
      <c r="S45" s="5">
        <v>271.089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P46" s="6">
        <v>300</v>
      </c>
      <c r="Q46" s="7">
        <v>27.804199999999998</v>
      </c>
      <c r="R46" s="7">
        <v>27.804200000000002</v>
      </c>
      <c r="S46" s="5">
        <v>253.00899999999999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P47" s="6">
        <v>175</v>
      </c>
      <c r="Q47" s="7">
        <v>0</v>
      </c>
      <c r="R47" s="7">
        <v>0</v>
      </c>
      <c r="S47" s="5">
        <v>289.56599999999997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P48" s="6">
        <v>100</v>
      </c>
      <c r="Q48" s="7">
        <v>0</v>
      </c>
      <c r="R48" s="7">
        <v>0</v>
      </c>
      <c r="S48" s="5">
        <v>315.10899999999998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P49" s="6">
        <v>50</v>
      </c>
      <c r="Q49" s="7">
        <v>0</v>
      </c>
      <c r="R49" s="7">
        <v>0</v>
      </c>
      <c r="S49" s="5">
        <v>322.76299999999998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P50" s="6">
        <v>0</v>
      </c>
      <c r="Q50" s="7">
        <v>0</v>
      </c>
      <c r="R50" s="7">
        <v>0</v>
      </c>
      <c r="S50" s="5">
        <v>290.94499999999999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P51" s="6">
        <v>0</v>
      </c>
      <c r="Q51" s="7">
        <v>0</v>
      </c>
      <c r="R51" s="7">
        <v>0</v>
      </c>
      <c r="S51" s="5">
        <v>342.27300000000002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 s="7">
        <v>0</v>
      </c>
      <c r="S52" s="5">
        <v>335.39400000000001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352.714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442.03800000000001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458.39499999999998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0</v>
      </c>
      <c r="Q56" s="7">
        <v>0</v>
      </c>
      <c r="R56">
        <v>0</v>
      </c>
      <c r="S56" s="5">
        <v>536.89499999999998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25</v>
      </c>
      <c r="Q57" s="7">
        <v>0</v>
      </c>
      <c r="R57">
        <v>0</v>
      </c>
      <c r="S57" s="5">
        <v>567.52599999999995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50</v>
      </c>
      <c r="Q58" s="7">
        <v>0</v>
      </c>
      <c r="R58">
        <v>0</v>
      </c>
      <c r="S58" s="5">
        <v>579.24800000000005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100</v>
      </c>
      <c r="Q59" s="7">
        <v>7.5616599999999998</v>
      </c>
      <c r="R59">
        <v>7.5616599999999998</v>
      </c>
      <c r="S59" s="5">
        <v>615.46299999999997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175</v>
      </c>
      <c r="Q60" s="7">
        <v>126.9824</v>
      </c>
      <c r="R60">
        <v>126.9824</v>
      </c>
      <c r="S60" s="5">
        <v>614.27599999999995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300</v>
      </c>
      <c r="Q61" s="7">
        <v>273.976</v>
      </c>
      <c r="R61">
        <v>273.976</v>
      </c>
      <c r="S61" s="5">
        <v>542.70799999999997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400</v>
      </c>
      <c r="Q62" s="7">
        <v>381.57799999999997</v>
      </c>
      <c r="R62">
        <v>381.57800000000003</v>
      </c>
      <c r="S62" s="5">
        <v>529.52599999999995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450</v>
      </c>
      <c r="Q63" s="7">
        <v>453.10399999999998</v>
      </c>
      <c r="R63">
        <v>453.10400000000004</v>
      </c>
      <c r="S63" s="5">
        <v>480.14800000000002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479.71199999999999</v>
      </c>
      <c r="R64">
        <v>479.71200000000005</v>
      </c>
      <c r="S64" s="5">
        <v>442.38499999999999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465.51600000000002</v>
      </c>
      <c r="R65">
        <v>465.51600000000002</v>
      </c>
      <c r="S65" s="5">
        <v>427.03199999999998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500</v>
      </c>
      <c r="Q66" s="7">
        <v>407.05799999999999</v>
      </c>
      <c r="R66">
        <v>407.05800000000005</v>
      </c>
      <c r="S66" s="5">
        <v>428.87200000000001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450</v>
      </c>
      <c r="Q67" s="7">
        <v>312.96800000000002</v>
      </c>
      <c r="R67">
        <v>312.96800000000002</v>
      </c>
      <c r="S67" s="5">
        <v>303.32600000000002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400</v>
      </c>
      <c r="Q68" s="7">
        <v>169.9522</v>
      </c>
      <c r="R68">
        <v>169.9522</v>
      </c>
      <c r="S68" s="5">
        <v>271.089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300</v>
      </c>
      <c r="Q69" s="7">
        <v>27.804200000000002</v>
      </c>
      <c r="R69">
        <v>27.804199999999998</v>
      </c>
      <c r="S69" s="5">
        <v>253.00899999999999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175</v>
      </c>
      <c r="Q70" s="7">
        <v>0</v>
      </c>
      <c r="R70">
        <v>0</v>
      </c>
      <c r="S70" s="5">
        <v>289.56599999999997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100</v>
      </c>
      <c r="Q71" s="7">
        <v>0</v>
      </c>
      <c r="R71">
        <v>0</v>
      </c>
      <c r="S71" s="5">
        <v>315.10899999999998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50</v>
      </c>
      <c r="Q72" s="7">
        <v>0</v>
      </c>
      <c r="R72">
        <v>0</v>
      </c>
      <c r="S72" s="5">
        <v>322.76299999999998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290.94499999999999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342.27300000000002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335.39400000000001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274.99299999999999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352.714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442.03800000000001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458.39499999999998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0</v>
      </c>
      <c r="Q80" s="7">
        <v>0</v>
      </c>
      <c r="R80">
        <v>0</v>
      </c>
      <c r="S80" s="5">
        <v>536.89499999999998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25</v>
      </c>
      <c r="Q81" s="7">
        <v>0</v>
      </c>
      <c r="R81">
        <v>0</v>
      </c>
      <c r="S81" s="5">
        <v>567.52599999999995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50</v>
      </c>
      <c r="Q82" s="7">
        <v>0</v>
      </c>
      <c r="R82">
        <v>0</v>
      </c>
      <c r="S82" s="5">
        <v>579.24800000000005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100</v>
      </c>
      <c r="Q83" s="7">
        <v>7.5616599999999998</v>
      </c>
      <c r="R83">
        <v>7.5616599999999998</v>
      </c>
      <c r="S83" s="5">
        <v>615.46299999999997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175</v>
      </c>
      <c r="Q84" s="7">
        <v>126.9824</v>
      </c>
      <c r="R84">
        <v>126.9824</v>
      </c>
      <c r="S84" s="5">
        <v>614.27599999999995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300</v>
      </c>
      <c r="Q85" s="7">
        <v>273.976</v>
      </c>
      <c r="R85">
        <v>273.976</v>
      </c>
      <c r="S85" s="5">
        <v>542.70799999999997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400</v>
      </c>
      <c r="Q86" s="7">
        <v>381.57799999999997</v>
      </c>
      <c r="R86">
        <v>381.57800000000003</v>
      </c>
      <c r="S86" s="5">
        <v>529.52599999999995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450</v>
      </c>
      <c r="Q87" s="7">
        <v>453.10399999999998</v>
      </c>
      <c r="R87">
        <v>453.10400000000004</v>
      </c>
      <c r="S87" s="5">
        <v>480.14800000000002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479.71199999999999</v>
      </c>
      <c r="R88">
        <v>479.71200000000005</v>
      </c>
      <c r="S88" s="5">
        <v>442.38499999999999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465.51600000000002</v>
      </c>
      <c r="R89">
        <v>465.51600000000002</v>
      </c>
      <c r="S89" s="5">
        <v>427.03199999999998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500</v>
      </c>
      <c r="Q90" s="7">
        <v>407.05799999999999</v>
      </c>
      <c r="R90">
        <v>407.05800000000005</v>
      </c>
      <c r="S90" s="5">
        <v>428.87200000000001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450</v>
      </c>
      <c r="Q91" s="7">
        <v>312.96800000000002</v>
      </c>
      <c r="R91">
        <v>312.96800000000002</v>
      </c>
      <c r="S91" s="5">
        <v>303.32600000000002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400</v>
      </c>
      <c r="Q92" s="7">
        <v>169.9522</v>
      </c>
      <c r="R92">
        <v>169.9522</v>
      </c>
      <c r="S92" s="5">
        <v>271.089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300</v>
      </c>
      <c r="Q93" s="7">
        <v>27.804200000000002</v>
      </c>
      <c r="R93">
        <v>27.804199999999998</v>
      </c>
      <c r="S93" s="5">
        <v>253.00899999999999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175</v>
      </c>
      <c r="Q94" s="7">
        <v>0</v>
      </c>
      <c r="R94">
        <v>0</v>
      </c>
      <c r="S94" s="5">
        <v>289.56599999999997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100</v>
      </c>
      <c r="Q95" s="7">
        <v>0</v>
      </c>
      <c r="R95">
        <v>0</v>
      </c>
      <c r="S95" s="5">
        <v>315.10899999999998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50</v>
      </c>
      <c r="Q96" s="7">
        <v>0</v>
      </c>
      <c r="R96">
        <v>0</v>
      </c>
      <c r="S96" s="5">
        <v>322.76299999999998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290.94499999999999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342.27300000000002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335.39400000000001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274.99299999999999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352.714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442.03800000000001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458.39499999999998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0</v>
      </c>
      <c r="Q104" s="7">
        <v>0</v>
      </c>
      <c r="R104">
        <v>0</v>
      </c>
      <c r="S104" s="5">
        <v>536.89499999999998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25</v>
      </c>
      <c r="Q105" s="7">
        <v>0</v>
      </c>
      <c r="R105">
        <v>0</v>
      </c>
      <c r="S105" s="5">
        <v>567.52599999999995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50</v>
      </c>
      <c r="Q106" s="7">
        <v>0</v>
      </c>
      <c r="R106">
        <v>0</v>
      </c>
      <c r="S106" s="5">
        <v>579.24800000000005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100</v>
      </c>
      <c r="Q107" s="7">
        <v>7.5616599999999998</v>
      </c>
      <c r="R107">
        <v>7.5616599999999998</v>
      </c>
      <c r="S107" s="5">
        <v>615.46299999999997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175</v>
      </c>
      <c r="Q108" s="7">
        <v>126.9824</v>
      </c>
      <c r="R108">
        <v>126.9824</v>
      </c>
      <c r="S108" s="5">
        <v>614.27599999999995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300</v>
      </c>
      <c r="Q109" s="7">
        <v>273.976</v>
      </c>
      <c r="R109">
        <v>273.976</v>
      </c>
      <c r="S109" s="5">
        <v>542.70799999999997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400</v>
      </c>
      <c r="Q110" s="7">
        <v>381.57799999999997</v>
      </c>
      <c r="R110">
        <v>381.57800000000003</v>
      </c>
      <c r="S110" s="5">
        <v>529.52599999999995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450</v>
      </c>
      <c r="Q111" s="7">
        <v>453.10399999999998</v>
      </c>
      <c r="R111">
        <v>453.10400000000004</v>
      </c>
      <c r="S111" s="5">
        <v>480.14800000000002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479.71199999999999</v>
      </c>
      <c r="R112">
        <v>479.71200000000005</v>
      </c>
      <c r="S112" s="5">
        <v>442.38499999999999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465.51600000000002</v>
      </c>
      <c r="R113">
        <v>465.51600000000002</v>
      </c>
      <c r="S113" s="5">
        <v>427.03199999999998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500</v>
      </c>
      <c r="Q114" s="7">
        <v>407.05799999999999</v>
      </c>
      <c r="R114">
        <v>407.05800000000005</v>
      </c>
      <c r="S114" s="5">
        <v>428.87200000000001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450</v>
      </c>
      <c r="Q115" s="7">
        <v>312.96800000000002</v>
      </c>
      <c r="R115">
        <v>312.96800000000002</v>
      </c>
      <c r="S115" s="5">
        <v>303.32600000000002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400</v>
      </c>
      <c r="Q116" s="7">
        <v>169.9522</v>
      </c>
      <c r="R116">
        <v>169.9522</v>
      </c>
      <c r="S116" s="5">
        <v>271.089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300</v>
      </c>
      <c r="Q117" s="7">
        <v>27.804200000000002</v>
      </c>
      <c r="R117">
        <v>27.804199999999998</v>
      </c>
      <c r="S117" s="5">
        <v>253.00899999999999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175</v>
      </c>
      <c r="Q118" s="7">
        <v>0</v>
      </c>
      <c r="R118">
        <v>0</v>
      </c>
      <c r="S118" s="5">
        <v>289.56599999999997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100</v>
      </c>
      <c r="Q119" s="7">
        <v>0</v>
      </c>
      <c r="R119">
        <v>0</v>
      </c>
      <c r="S119" s="5">
        <v>315.10899999999998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50</v>
      </c>
      <c r="Q120" s="7">
        <v>0</v>
      </c>
      <c r="R120">
        <v>0</v>
      </c>
      <c r="S120" s="5">
        <v>322.76299999999998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290.94499999999999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342.27300000000002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335.39400000000001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274.99299999999999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352.714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442.03800000000001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458.39499999999998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0</v>
      </c>
      <c r="Q128" s="7">
        <v>0</v>
      </c>
      <c r="R128">
        <v>0</v>
      </c>
      <c r="S128" s="5">
        <v>536.89499999999998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25</v>
      </c>
      <c r="Q129" s="7">
        <v>0</v>
      </c>
      <c r="R129">
        <v>0</v>
      </c>
      <c r="S129" s="5">
        <v>567.52599999999995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50</v>
      </c>
      <c r="Q130" s="7">
        <v>0</v>
      </c>
      <c r="R130">
        <v>0</v>
      </c>
      <c r="S130" s="5">
        <v>579.24800000000005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100</v>
      </c>
      <c r="Q131" s="7">
        <v>7.5616599999999998</v>
      </c>
      <c r="R131">
        <v>7.5616599999999998</v>
      </c>
      <c r="S131" s="5">
        <v>615.46299999999997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175</v>
      </c>
      <c r="Q132" s="7">
        <v>126.9824</v>
      </c>
      <c r="R132">
        <v>126.9824</v>
      </c>
      <c r="S132" s="5">
        <v>614.27599999999995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300</v>
      </c>
      <c r="Q133" s="7">
        <v>273.976</v>
      </c>
      <c r="R133">
        <v>273.976</v>
      </c>
      <c r="S133" s="5">
        <v>542.70799999999997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400</v>
      </c>
      <c r="Q134" s="7">
        <v>381.57799999999997</v>
      </c>
      <c r="R134">
        <v>381.57800000000003</v>
      </c>
      <c r="S134" s="5">
        <v>529.52599999999995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450</v>
      </c>
      <c r="Q135" s="7">
        <v>453.10399999999998</v>
      </c>
      <c r="R135">
        <v>453.10400000000004</v>
      </c>
      <c r="S135" s="5">
        <v>480.14800000000002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479.71199999999999</v>
      </c>
      <c r="R136">
        <v>479.71200000000005</v>
      </c>
      <c r="S136" s="5">
        <v>442.38499999999999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465.51600000000002</v>
      </c>
      <c r="R137">
        <v>465.51600000000002</v>
      </c>
      <c r="S137" s="5">
        <v>427.03199999999998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500</v>
      </c>
      <c r="Q138" s="7">
        <v>407.05799999999999</v>
      </c>
      <c r="R138">
        <v>407.05800000000005</v>
      </c>
      <c r="S138" s="5">
        <v>428.87200000000001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450</v>
      </c>
      <c r="Q139" s="7">
        <v>312.96800000000002</v>
      </c>
      <c r="R139">
        <v>312.96800000000002</v>
      </c>
      <c r="S139" s="5">
        <v>303.32600000000002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400</v>
      </c>
      <c r="Q140" s="7">
        <v>169.9522</v>
      </c>
      <c r="R140">
        <v>169.9522</v>
      </c>
      <c r="S140" s="5">
        <v>271.089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300</v>
      </c>
      <c r="Q141" s="7">
        <v>27.804200000000002</v>
      </c>
      <c r="R141">
        <v>27.804199999999998</v>
      </c>
      <c r="S141" s="5">
        <v>253.00899999999999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175</v>
      </c>
      <c r="Q142" s="7">
        <v>0</v>
      </c>
      <c r="R142">
        <v>0</v>
      </c>
      <c r="S142" s="5">
        <v>289.56599999999997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100</v>
      </c>
      <c r="Q143" s="7">
        <v>0</v>
      </c>
      <c r="R143">
        <v>0</v>
      </c>
      <c r="S143" s="5">
        <v>315.10899999999998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50</v>
      </c>
      <c r="Q144" s="7">
        <v>0</v>
      </c>
      <c r="R144">
        <v>0</v>
      </c>
      <c r="S144" s="5">
        <v>322.76299999999998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290.94499999999999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342.27300000000002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335.39400000000001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274.99299999999999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352.714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442.03800000000001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458.39499999999998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0</v>
      </c>
      <c r="Q152" s="7">
        <v>0</v>
      </c>
      <c r="R152">
        <v>0</v>
      </c>
      <c r="S152" s="5">
        <v>536.89499999999998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25</v>
      </c>
      <c r="Q153" s="7">
        <v>0</v>
      </c>
      <c r="R153">
        <v>0</v>
      </c>
      <c r="S153" s="5">
        <v>567.52599999999995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50</v>
      </c>
      <c r="Q154" s="7">
        <v>0</v>
      </c>
      <c r="R154">
        <v>0</v>
      </c>
      <c r="S154" s="5">
        <v>579.24800000000005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100</v>
      </c>
      <c r="Q155" s="7">
        <v>7.5616599999999998</v>
      </c>
      <c r="R155">
        <v>7.5616599999999998</v>
      </c>
      <c r="S155" s="5">
        <v>615.46299999999997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175</v>
      </c>
      <c r="Q156" s="7">
        <v>126.9824</v>
      </c>
      <c r="R156">
        <v>126.9824</v>
      </c>
      <c r="S156" s="5">
        <v>614.27599999999995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300</v>
      </c>
      <c r="Q157" s="7">
        <v>273.976</v>
      </c>
      <c r="R157">
        <v>273.976</v>
      </c>
      <c r="S157" s="5">
        <v>542.70799999999997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400</v>
      </c>
      <c r="Q158" s="7">
        <v>381.57799999999997</v>
      </c>
      <c r="R158">
        <v>381.57800000000003</v>
      </c>
      <c r="S158" s="5">
        <v>529.52599999999995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450</v>
      </c>
      <c r="Q159" s="7">
        <v>453.10399999999998</v>
      </c>
      <c r="R159">
        <v>453.10400000000004</v>
      </c>
      <c r="S159" s="5">
        <v>480.14800000000002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479.71199999999999</v>
      </c>
      <c r="R160">
        <v>479.71200000000005</v>
      </c>
      <c r="S160" s="5">
        <v>442.38499999999999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465.51600000000002</v>
      </c>
      <c r="R161">
        <v>465.51600000000002</v>
      </c>
      <c r="S161" s="5">
        <v>427.03199999999998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500</v>
      </c>
      <c r="Q162" s="7">
        <v>407.05799999999999</v>
      </c>
      <c r="R162">
        <v>407.05800000000005</v>
      </c>
      <c r="S162" s="5">
        <v>428.87200000000001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450</v>
      </c>
      <c r="Q163" s="7">
        <v>312.96800000000002</v>
      </c>
      <c r="R163">
        <v>312.96800000000002</v>
      </c>
      <c r="S163" s="5">
        <v>303.32600000000002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400</v>
      </c>
      <c r="Q164" s="7">
        <v>169.9522</v>
      </c>
      <c r="R164">
        <v>169.9522</v>
      </c>
      <c r="S164" s="5">
        <v>271.089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300</v>
      </c>
      <c r="Q165" s="7">
        <v>27.804200000000002</v>
      </c>
      <c r="R165">
        <v>27.804199999999998</v>
      </c>
      <c r="S165" s="5">
        <v>253.00899999999999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175</v>
      </c>
      <c r="Q166" s="7">
        <v>0</v>
      </c>
      <c r="R166">
        <v>0</v>
      </c>
      <c r="S166" s="5">
        <v>289.56599999999997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100</v>
      </c>
      <c r="Q167" s="7">
        <v>0</v>
      </c>
      <c r="R167">
        <v>0</v>
      </c>
      <c r="S167" s="5">
        <v>315.10899999999998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50</v>
      </c>
      <c r="Q168" s="7">
        <v>0</v>
      </c>
      <c r="R168">
        <v>0</v>
      </c>
      <c r="S168" s="5">
        <v>322.76299999999998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290.94499999999999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342.27300000000002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  <c r="P171" s="6">
        <v>0</v>
      </c>
      <c r="Q171" s="7">
        <v>0</v>
      </c>
      <c r="R171">
        <v>0</v>
      </c>
      <c r="S171" s="5">
        <v>335.39400000000001</v>
      </c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694"/>
  <sheetViews>
    <sheetView tabSelected="1" topLeftCell="A67" zoomScale="85" zoomScaleNormal="85" workbookViewId="0">
      <selection activeCell="O28" sqref="O28"/>
    </sheetView>
  </sheetViews>
  <sheetFormatPr defaultColWidth="8.88671875" defaultRowHeight="14.4" x14ac:dyDescent="0.3"/>
  <cols>
    <col min="1" max="1" width="13.109375" style="49" customWidth="1"/>
    <col min="2" max="2" width="12.33203125" style="63" customWidth="1"/>
    <col min="3" max="3" width="9.109375" style="63"/>
    <col min="4" max="4" width="8.88671875" style="63"/>
    <col min="5" max="5" width="9" style="63" bestFit="1" customWidth="1"/>
    <col min="6" max="6" width="9.44140625" style="49" customWidth="1"/>
    <col min="7" max="7" width="9.33203125" style="49" bestFit="1" customWidth="1"/>
    <col min="8" max="11" width="8.88671875" style="49"/>
    <col min="12" max="12" width="13.88671875" style="49" bestFit="1" customWidth="1"/>
    <col min="13" max="13" width="14.109375" style="49" customWidth="1"/>
    <col min="14" max="14" width="18.5546875" style="49" bestFit="1" customWidth="1"/>
    <col min="15" max="15" width="20.6640625" style="49" customWidth="1"/>
    <col min="16" max="16" width="11.6640625" style="49" bestFit="1" customWidth="1"/>
    <col min="17" max="17" width="9.6640625" style="49" bestFit="1" customWidth="1"/>
    <col min="18" max="18" width="12.44140625" style="49" bestFit="1" customWidth="1"/>
    <col min="19" max="19" width="25.5546875" style="49" bestFit="1" customWidth="1"/>
    <col min="20" max="20" width="10" style="49" bestFit="1" customWidth="1"/>
    <col min="21" max="21" width="12.6640625" style="49" bestFit="1" customWidth="1"/>
    <col min="22" max="16384" width="8.88671875" style="49"/>
  </cols>
  <sheetData>
    <row r="1" spans="1:23" x14ac:dyDescent="0.3">
      <c r="A1" s="48" t="s">
        <v>5</v>
      </c>
      <c r="B1" s="49"/>
      <c r="C1" s="49"/>
      <c r="D1" s="49"/>
      <c r="E1" s="49"/>
      <c r="M1" s="50"/>
    </row>
    <row r="2" spans="1:23" x14ac:dyDescent="0.3">
      <c r="A2" s="51" t="s">
        <v>6</v>
      </c>
      <c r="B2" s="49"/>
      <c r="C2" s="49"/>
      <c r="D2" s="49"/>
      <c r="E2" s="49"/>
    </row>
    <row r="3" spans="1:23" ht="15.6" x14ac:dyDescent="0.3">
      <c r="A3" s="52" t="s">
        <v>41</v>
      </c>
      <c r="B3" s="49"/>
      <c r="C3" s="49"/>
      <c r="D3" s="49"/>
      <c r="E3" s="49"/>
    </row>
    <row r="4" spans="1:23" x14ac:dyDescent="0.3">
      <c r="B4" s="68"/>
      <c r="C4" s="68"/>
      <c r="D4" s="68"/>
      <c r="E4" s="68"/>
      <c r="I4" s="53"/>
    </row>
    <row r="5" spans="1:23" x14ac:dyDescent="0.3">
      <c r="B5" s="68"/>
      <c r="C5" s="68"/>
      <c r="D5" s="68"/>
      <c r="E5" s="68"/>
      <c r="I5" s="66"/>
    </row>
    <row r="6" spans="1:23" x14ac:dyDescent="0.3">
      <c r="B6" s="76" t="s">
        <v>50</v>
      </c>
      <c r="C6" s="70" t="s">
        <v>7</v>
      </c>
      <c r="D6" s="69" t="s">
        <v>4</v>
      </c>
      <c r="E6" s="49"/>
      <c r="I6" s="66"/>
      <c r="L6" s="50" t="s">
        <v>35</v>
      </c>
      <c r="M6" s="50" t="s">
        <v>36</v>
      </c>
      <c r="N6" s="50" t="s">
        <v>33</v>
      </c>
      <c r="O6" s="50" t="s">
        <v>34</v>
      </c>
      <c r="P6" s="54" t="s">
        <v>32</v>
      </c>
      <c r="Q6" s="50" t="s">
        <v>27</v>
      </c>
      <c r="R6" s="50" t="s">
        <v>28</v>
      </c>
      <c r="S6" s="50" t="s">
        <v>38</v>
      </c>
    </row>
    <row r="7" spans="1:23" x14ac:dyDescent="0.3">
      <c r="B7" s="68"/>
      <c r="C7" s="68">
        <v>0</v>
      </c>
      <c r="D7" s="68">
        <v>0</v>
      </c>
      <c r="E7" s="68"/>
      <c r="I7" s="66"/>
      <c r="L7" s="57">
        <v>400</v>
      </c>
      <c r="M7" s="58">
        <v>1000000</v>
      </c>
      <c r="N7" s="58">
        <v>10000</v>
      </c>
      <c r="O7" s="58">
        <v>10000</v>
      </c>
      <c r="P7" s="59">
        <v>0</v>
      </c>
      <c r="Q7" s="57">
        <v>1</v>
      </c>
      <c r="R7" s="57">
        <v>1</v>
      </c>
      <c r="S7" s="57">
        <v>0</v>
      </c>
    </row>
    <row r="8" spans="1:23" x14ac:dyDescent="0.3">
      <c r="B8" s="68"/>
      <c r="C8" s="68">
        <v>16000</v>
      </c>
      <c r="D8" s="68">
        <v>15000</v>
      </c>
      <c r="E8" s="68"/>
      <c r="I8" s="66"/>
    </row>
    <row r="9" spans="1:23" x14ac:dyDescent="0.3">
      <c r="B9" s="68"/>
      <c r="C9" s="68"/>
      <c r="D9" s="68"/>
      <c r="E9" s="68"/>
      <c r="I9" s="66"/>
    </row>
    <row r="10" spans="1:23" x14ac:dyDescent="0.3">
      <c r="B10" s="68"/>
      <c r="C10" s="68"/>
      <c r="D10" s="68"/>
      <c r="E10" s="68"/>
      <c r="I10" s="56"/>
    </row>
    <row r="11" spans="1:23" ht="15.6" x14ac:dyDescent="0.3">
      <c r="B11" s="65" t="s">
        <v>44</v>
      </c>
      <c r="C11" s="64" t="s">
        <v>42</v>
      </c>
      <c r="D11" s="64" t="s">
        <v>45</v>
      </c>
      <c r="E11" s="70" t="s">
        <v>47</v>
      </c>
      <c r="F11" s="69" t="s">
        <v>3</v>
      </c>
      <c r="G11" s="69" t="s">
        <v>4</v>
      </c>
      <c r="L11" s="50" t="s">
        <v>35</v>
      </c>
      <c r="M11" s="50" t="s">
        <v>36</v>
      </c>
      <c r="N11" s="50" t="s">
        <v>33</v>
      </c>
      <c r="O11" s="50" t="s">
        <v>34</v>
      </c>
      <c r="P11" s="54" t="s">
        <v>32</v>
      </c>
      <c r="Q11" s="50" t="s">
        <v>27</v>
      </c>
      <c r="R11" s="50" t="s">
        <v>28</v>
      </c>
      <c r="S11" s="50" t="s">
        <v>38</v>
      </c>
      <c r="W11" s="55"/>
    </row>
    <row r="12" spans="1:23" x14ac:dyDescent="0.3">
      <c r="B12" s="49"/>
      <c r="C12" s="89">
        <v>15</v>
      </c>
      <c r="D12" s="89">
        <v>1100</v>
      </c>
      <c r="E12" s="46">
        <v>0</v>
      </c>
      <c r="F12" s="74">
        <v>2918.85</v>
      </c>
      <c r="G12" s="74">
        <v>523.69349999999895</v>
      </c>
      <c r="L12" s="57">
        <v>0</v>
      </c>
      <c r="M12" s="58">
        <v>1000000</v>
      </c>
      <c r="N12" s="58">
        <v>10000</v>
      </c>
      <c r="O12" s="58">
        <v>10000</v>
      </c>
      <c r="P12" s="59">
        <v>1</v>
      </c>
      <c r="Q12" s="57">
        <v>1</v>
      </c>
      <c r="R12" s="57">
        <v>1</v>
      </c>
      <c r="S12" s="57">
        <v>0</v>
      </c>
    </row>
    <row r="13" spans="1:23" x14ac:dyDescent="0.3">
      <c r="B13" s="49"/>
      <c r="C13" s="89"/>
      <c r="D13" s="89"/>
      <c r="E13" s="46">
        <v>100</v>
      </c>
      <c r="F13" s="74">
        <v>2918.85</v>
      </c>
      <c r="G13" s="75">
        <v>523.69349999999895</v>
      </c>
      <c r="M13" s="55"/>
      <c r="N13" s="55"/>
      <c r="O13" s="55"/>
      <c r="W13" s="55"/>
    </row>
    <row r="14" spans="1:23" x14ac:dyDescent="0.3">
      <c r="B14" s="49"/>
      <c r="C14" s="89"/>
      <c r="D14" s="89">
        <v>1200</v>
      </c>
      <c r="E14" s="46">
        <v>0</v>
      </c>
      <c r="F14" s="74">
        <v>3184.2</v>
      </c>
      <c r="G14" s="74">
        <v>1246.8135</v>
      </c>
      <c r="M14" s="55"/>
      <c r="N14" s="55"/>
      <c r="O14" s="55"/>
      <c r="V14" s="61"/>
    </row>
    <row r="15" spans="1:23" x14ac:dyDescent="0.3">
      <c r="B15" s="49"/>
      <c r="C15" s="89"/>
      <c r="D15" s="89"/>
      <c r="E15" s="46">
        <v>100</v>
      </c>
      <c r="F15" s="74">
        <v>3184.2</v>
      </c>
      <c r="G15" s="75">
        <v>1246.8135</v>
      </c>
      <c r="M15" s="55"/>
      <c r="N15" s="62"/>
      <c r="O15" s="55"/>
      <c r="P15" s="60"/>
      <c r="V15" s="61"/>
    </row>
    <row r="16" spans="1:23" x14ac:dyDescent="0.3">
      <c r="B16" s="49"/>
      <c r="C16" s="89">
        <v>20</v>
      </c>
      <c r="D16" s="89">
        <v>900</v>
      </c>
      <c r="E16" s="46">
        <v>0</v>
      </c>
      <c r="F16" s="74">
        <v>2388.15</v>
      </c>
      <c r="G16" s="74">
        <v>428.47649999999902</v>
      </c>
      <c r="M16" s="55"/>
      <c r="N16" s="55"/>
      <c r="O16" s="55"/>
    </row>
    <row r="17" spans="2:16" x14ac:dyDescent="0.3">
      <c r="B17" s="49"/>
      <c r="C17" s="89"/>
      <c r="D17" s="89"/>
      <c r="E17" s="46">
        <v>100</v>
      </c>
      <c r="F17" s="74">
        <v>2388.15</v>
      </c>
      <c r="G17" s="75">
        <v>428.47649999999902</v>
      </c>
      <c r="M17" s="55"/>
      <c r="N17" s="55"/>
    </row>
    <row r="18" spans="2:16" x14ac:dyDescent="0.3">
      <c r="B18" s="49"/>
      <c r="C18" s="89"/>
      <c r="D18" s="89">
        <v>1000</v>
      </c>
      <c r="E18" s="46">
        <v>0</v>
      </c>
      <c r="F18" s="74">
        <v>2653.5</v>
      </c>
      <c r="G18" s="74">
        <v>1151.5965000000001</v>
      </c>
      <c r="M18" s="55"/>
      <c r="N18" s="55"/>
      <c r="O18" s="55"/>
    </row>
    <row r="19" spans="2:16" x14ac:dyDescent="0.3">
      <c r="B19" s="49"/>
      <c r="C19" s="89"/>
      <c r="D19" s="89"/>
      <c r="E19" s="46">
        <v>100</v>
      </c>
      <c r="F19" s="74">
        <v>2653.5</v>
      </c>
      <c r="G19" s="75">
        <v>1151.5965000000001</v>
      </c>
      <c r="M19" s="55"/>
      <c r="N19" s="55"/>
      <c r="O19" s="55"/>
    </row>
    <row r="20" spans="2:16" x14ac:dyDescent="0.3">
      <c r="B20" s="49"/>
      <c r="C20" s="89"/>
      <c r="D20" s="89">
        <v>1100</v>
      </c>
      <c r="E20" s="46">
        <v>0</v>
      </c>
      <c r="F20" s="74">
        <v>2918.85</v>
      </c>
      <c r="G20" s="75">
        <v>1874.7165</v>
      </c>
    </row>
    <row r="21" spans="2:16" x14ac:dyDescent="0.3">
      <c r="B21" s="49"/>
      <c r="C21" s="89"/>
      <c r="D21" s="89"/>
      <c r="E21" s="46">
        <v>100</v>
      </c>
      <c r="F21" s="74">
        <v>2918.85</v>
      </c>
      <c r="G21" s="75">
        <v>1874.7165</v>
      </c>
    </row>
    <row r="22" spans="2:16" x14ac:dyDescent="0.3">
      <c r="B22" s="49"/>
      <c r="C22" s="89"/>
      <c r="D22" s="89">
        <v>1200</v>
      </c>
      <c r="E22" s="46">
        <v>0</v>
      </c>
      <c r="F22" s="74">
        <v>3184.2</v>
      </c>
      <c r="G22" s="75">
        <v>2597.8364999999999</v>
      </c>
      <c r="M22" s="55"/>
      <c r="N22" s="55"/>
      <c r="O22" s="55"/>
    </row>
    <row r="23" spans="2:16" x14ac:dyDescent="0.3">
      <c r="B23" s="49"/>
      <c r="C23" s="89"/>
      <c r="D23" s="89"/>
      <c r="E23" s="46">
        <v>100</v>
      </c>
      <c r="F23" s="74">
        <v>3184.2</v>
      </c>
      <c r="G23" s="75">
        <v>2597.8364999999999</v>
      </c>
      <c r="M23" s="55"/>
      <c r="N23" s="55"/>
      <c r="O23" s="55"/>
    </row>
    <row r="24" spans="2:16" x14ac:dyDescent="0.3">
      <c r="B24" s="49"/>
      <c r="C24" s="89">
        <v>25</v>
      </c>
      <c r="D24" s="89">
        <v>700</v>
      </c>
      <c r="E24" s="46">
        <v>0</v>
      </c>
      <c r="F24" s="74">
        <v>1857.45</v>
      </c>
      <c r="G24" s="75">
        <v>333.2595</v>
      </c>
      <c r="M24" s="55"/>
      <c r="N24" s="55"/>
      <c r="O24" s="55"/>
    </row>
    <row r="25" spans="2:16" x14ac:dyDescent="0.3">
      <c r="B25" s="49"/>
      <c r="C25" s="89"/>
      <c r="D25" s="89"/>
      <c r="E25" s="46">
        <v>100</v>
      </c>
      <c r="F25" s="74">
        <v>1857.45</v>
      </c>
      <c r="G25" s="75">
        <v>333.2595</v>
      </c>
      <c r="M25" s="55"/>
      <c r="N25" s="62"/>
      <c r="O25" s="55"/>
      <c r="P25" s="60"/>
    </row>
    <row r="26" spans="2:16" x14ac:dyDescent="0.3">
      <c r="B26" s="49"/>
      <c r="C26" s="89"/>
      <c r="D26" s="89">
        <v>800</v>
      </c>
      <c r="E26" s="46">
        <v>0</v>
      </c>
      <c r="F26" s="74">
        <v>2122.8000000000002</v>
      </c>
      <c r="G26" s="75">
        <v>1056.3795</v>
      </c>
      <c r="M26" s="55"/>
      <c r="N26" s="55"/>
      <c r="O26" s="55"/>
    </row>
    <row r="27" spans="2:16" ht="15.75" customHeight="1" x14ac:dyDescent="0.3">
      <c r="B27" s="65"/>
      <c r="C27" s="89"/>
      <c r="D27" s="89"/>
      <c r="E27" s="46">
        <v>100</v>
      </c>
      <c r="F27" s="74">
        <v>2122.8000000000002</v>
      </c>
      <c r="G27" s="75">
        <v>1056.3795</v>
      </c>
    </row>
    <row r="28" spans="2:16" ht="15" customHeight="1" x14ac:dyDescent="0.3">
      <c r="B28" s="65"/>
      <c r="C28" s="89"/>
      <c r="D28" s="89">
        <v>900</v>
      </c>
      <c r="E28" s="46">
        <v>0</v>
      </c>
      <c r="F28" s="74">
        <v>2388.15</v>
      </c>
      <c r="G28" s="75">
        <v>1779.4994999999999</v>
      </c>
    </row>
    <row r="29" spans="2:16" ht="15" customHeight="1" x14ac:dyDescent="0.3">
      <c r="B29" s="65"/>
      <c r="C29" s="89"/>
      <c r="D29" s="89"/>
      <c r="E29" s="46">
        <v>100</v>
      </c>
      <c r="F29" s="74">
        <v>2388.15</v>
      </c>
      <c r="G29" s="75">
        <v>1779.4994999999999</v>
      </c>
      <c r="M29" s="55"/>
      <c r="N29" s="55"/>
      <c r="O29" s="55"/>
    </row>
    <row r="30" spans="2:16" ht="15" customHeight="1" x14ac:dyDescent="0.3">
      <c r="B30" s="65"/>
      <c r="C30" s="89"/>
      <c r="D30" s="89">
        <v>1000</v>
      </c>
      <c r="E30" s="46">
        <v>0</v>
      </c>
      <c r="F30" s="74">
        <v>2653.5</v>
      </c>
      <c r="G30" s="74">
        <v>2502.6194999999998</v>
      </c>
    </row>
    <row r="31" spans="2:16" ht="15" customHeight="1" x14ac:dyDescent="0.3">
      <c r="B31" s="65"/>
      <c r="C31" s="89"/>
      <c r="D31" s="89"/>
      <c r="E31" s="46">
        <v>100</v>
      </c>
      <c r="F31" s="74">
        <v>2653.5</v>
      </c>
      <c r="G31" s="74">
        <v>2502.6194999999998</v>
      </c>
    </row>
    <row r="32" spans="2:16" ht="15" customHeight="1" x14ac:dyDescent="0.3">
      <c r="B32" s="65"/>
      <c r="C32" s="89"/>
      <c r="D32" s="89">
        <v>1100</v>
      </c>
      <c r="E32" s="46">
        <v>0</v>
      </c>
      <c r="F32" s="74">
        <v>2918.85</v>
      </c>
      <c r="G32" s="74">
        <v>3225.7395000000001</v>
      </c>
    </row>
    <row r="33" spans="2:17" ht="15" customHeight="1" x14ac:dyDescent="0.3">
      <c r="B33" s="65"/>
      <c r="C33" s="89"/>
      <c r="D33" s="89"/>
      <c r="E33" s="46">
        <v>100</v>
      </c>
      <c r="F33" s="74">
        <v>2918.85</v>
      </c>
      <c r="G33" s="74">
        <v>3225.7395000000001</v>
      </c>
    </row>
    <row r="34" spans="2:17" ht="15.6" x14ac:dyDescent="0.3">
      <c r="B34" s="65"/>
      <c r="C34" s="89"/>
      <c r="D34" s="89">
        <v>1200</v>
      </c>
      <c r="E34" s="46">
        <v>0</v>
      </c>
      <c r="F34" s="74">
        <v>3184.2</v>
      </c>
      <c r="G34" s="74">
        <v>3948.8595</v>
      </c>
      <c r="M34" s="72"/>
      <c r="N34" s="73"/>
      <c r="O34" s="55"/>
      <c r="P34" s="55"/>
      <c r="Q34" s="71"/>
    </row>
    <row r="35" spans="2:17" ht="15" customHeight="1" x14ac:dyDescent="0.3">
      <c r="B35" s="65"/>
      <c r="C35" s="89"/>
      <c r="D35" s="89"/>
      <c r="E35" s="46">
        <v>100</v>
      </c>
      <c r="F35" s="74">
        <v>3184.2</v>
      </c>
      <c r="G35" s="74">
        <v>3948.8595</v>
      </c>
      <c r="M35" s="72"/>
      <c r="N35" s="73"/>
      <c r="O35" s="55"/>
      <c r="P35" s="55"/>
      <c r="Q35" s="71"/>
    </row>
    <row r="36" spans="2:17" ht="15" customHeight="1" x14ac:dyDescent="0.3">
      <c r="B36" s="65"/>
      <c r="C36" s="89">
        <v>30</v>
      </c>
      <c r="D36" s="89">
        <v>500</v>
      </c>
      <c r="E36" s="46">
        <v>0</v>
      </c>
      <c r="F36" s="74">
        <v>1326.75</v>
      </c>
      <c r="G36" s="74">
        <v>238.042499999999</v>
      </c>
      <c r="M36" s="72"/>
      <c r="N36" s="73"/>
      <c r="O36" s="55"/>
      <c r="P36" s="55"/>
      <c r="Q36" s="71"/>
    </row>
    <row r="37" spans="2:17" ht="15" customHeight="1" x14ac:dyDescent="0.3">
      <c r="B37" s="65"/>
      <c r="C37" s="89"/>
      <c r="D37" s="89"/>
      <c r="E37" s="46">
        <v>100</v>
      </c>
      <c r="F37" s="74">
        <v>1326.75</v>
      </c>
      <c r="G37" s="74">
        <v>238.042499999999</v>
      </c>
      <c r="M37" s="72"/>
      <c r="N37" s="73"/>
      <c r="O37" s="55"/>
      <c r="P37" s="55"/>
      <c r="Q37" s="71"/>
    </row>
    <row r="38" spans="2:17" ht="15" customHeight="1" x14ac:dyDescent="0.3">
      <c r="B38" s="65"/>
      <c r="C38" s="89"/>
      <c r="D38" s="89">
        <v>600</v>
      </c>
      <c r="E38" s="46">
        <v>0</v>
      </c>
      <c r="F38" s="74">
        <v>1592.1</v>
      </c>
      <c r="G38" s="74">
        <v>961.162499999999</v>
      </c>
      <c r="M38" s="72"/>
      <c r="N38" s="73"/>
      <c r="O38" s="55"/>
      <c r="P38" s="55"/>
      <c r="Q38" s="71"/>
    </row>
    <row r="39" spans="2:17" ht="15" customHeight="1" x14ac:dyDescent="0.3">
      <c r="B39" s="65"/>
      <c r="C39" s="89"/>
      <c r="D39" s="89"/>
      <c r="E39" s="46">
        <v>100</v>
      </c>
      <c r="F39" s="74">
        <v>1592.1</v>
      </c>
      <c r="G39" s="74">
        <v>961.162499999999</v>
      </c>
      <c r="M39" s="66"/>
      <c r="N39" s="55"/>
      <c r="O39" s="55"/>
      <c r="P39" s="55"/>
      <c r="Q39" s="60"/>
    </row>
    <row r="40" spans="2:17" ht="15" customHeight="1" x14ac:dyDescent="0.3">
      <c r="B40" s="65"/>
      <c r="C40" s="89"/>
      <c r="D40" s="89">
        <v>700</v>
      </c>
      <c r="E40" s="46">
        <v>0</v>
      </c>
      <c r="F40" s="74">
        <v>1857.45</v>
      </c>
      <c r="G40" s="74">
        <v>1684.2825</v>
      </c>
      <c r="M40" s="66"/>
      <c r="N40" s="55"/>
      <c r="O40" s="55"/>
      <c r="P40" s="55"/>
    </row>
    <row r="41" spans="2:17" ht="15" customHeight="1" x14ac:dyDescent="0.3">
      <c r="B41" s="65"/>
      <c r="C41" s="89"/>
      <c r="D41" s="89"/>
      <c r="E41" s="46">
        <v>100</v>
      </c>
      <c r="F41" s="74">
        <v>1857.45</v>
      </c>
      <c r="G41" s="74">
        <v>1684.2825</v>
      </c>
      <c r="M41" s="66"/>
      <c r="N41" s="55"/>
      <c r="O41" s="55"/>
      <c r="P41" s="55"/>
    </row>
    <row r="42" spans="2:17" ht="15" customHeight="1" x14ac:dyDescent="0.3">
      <c r="B42" s="65"/>
      <c r="C42" s="89"/>
      <c r="D42" s="89">
        <v>800</v>
      </c>
      <c r="E42" s="46">
        <v>0</v>
      </c>
      <c r="F42" s="74">
        <v>2122.8000000000002</v>
      </c>
      <c r="G42" s="74">
        <v>2407.4025000000001</v>
      </c>
      <c r="M42" s="66"/>
      <c r="N42" s="55"/>
      <c r="O42" s="55"/>
      <c r="P42" s="55"/>
    </row>
    <row r="43" spans="2:17" ht="15.6" x14ac:dyDescent="0.3">
      <c r="B43" s="65"/>
      <c r="C43" s="89"/>
      <c r="D43" s="89"/>
      <c r="E43" s="46">
        <v>100</v>
      </c>
      <c r="F43" s="74">
        <v>2122.8000000000002</v>
      </c>
      <c r="G43" s="74">
        <v>2407.4025000000001</v>
      </c>
    </row>
    <row r="44" spans="2:17" ht="15" customHeight="1" x14ac:dyDescent="0.3">
      <c r="B44" s="65"/>
      <c r="C44" s="89"/>
      <c r="D44" s="89">
        <v>900</v>
      </c>
      <c r="E44" s="46">
        <v>0</v>
      </c>
      <c r="F44" s="74">
        <v>2388.15</v>
      </c>
      <c r="G44" s="74">
        <v>3130.5225</v>
      </c>
      <c r="M44" s="66"/>
      <c r="N44" s="55"/>
      <c r="O44" s="55"/>
      <c r="P44" s="55"/>
      <c r="Q44" s="60"/>
    </row>
    <row r="45" spans="2:17" ht="15" customHeight="1" x14ac:dyDescent="0.3">
      <c r="B45" s="65"/>
      <c r="C45" s="89"/>
      <c r="D45" s="89"/>
      <c r="E45" s="46">
        <v>100</v>
      </c>
      <c r="F45" s="74">
        <v>2388.15</v>
      </c>
      <c r="G45" s="74">
        <v>3130.5225</v>
      </c>
      <c r="M45" s="67"/>
      <c r="N45" s="55"/>
      <c r="O45" s="55"/>
      <c r="P45" s="55"/>
    </row>
    <row r="46" spans="2:17" ht="15" customHeight="1" x14ac:dyDescent="0.3">
      <c r="B46" s="65"/>
      <c r="C46" s="89"/>
      <c r="D46" s="89">
        <v>1000</v>
      </c>
      <c r="E46" s="46">
        <v>0</v>
      </c>
      <c r="F46" s="74">
        <v>2653.5</v>
      </c>
      <c r="G46" s="74">
        <v>3853.6424999999999</v>
      </c>
      <c r="M46" s="67"/>
      <c r="N46" s="55"/>
      <c r="O46" s="55"/>
      <c r="P46" s="55"/>
    </row>
    <row r="47" spans="2:17" ht="15" customHeight="1" x14ac:dyDescent="0.3">
      <c r="B47" s="65"/>
      <c r="C47" s="89"/>
      <c r="D47" s="89"/>
      <c r="E47" s="46">
        <v>100</v>
      </c>
      <c r="F47" s="74">
        <v>2653.5</v>
      </c>
      <c r="G47" s="74">
        <v>3853.6424999999999</v>
      </c>
      <c r="M47" s="67"/>
      <c r="N47" s="55"/>
      <c r="O47" s="55"/>
      <c r="P47" s="55"/>
    </row>
    <row r="48" spans="2:17" ht="15" customHeight="1" x14ac:dyDescent="0.3">
      <c r="B48" s="65"/>
      <c r="C48" s="89"/>
      <c r="D48" s="89">
        <v>1100</v>
      </c>
      <c r="E48" s="46">
        <v>0</v>
      </c>
      <c r="F48" s="74">
        <v>2918.85</v>
      </c>
      <c r="G48" s="74">
        <v>4576.7624999999998</v>
      </c>
      <c r="M48" s="67"/>
      <c r="N48" s="55"/>
      <c r="O48" s="55"/>
      <c r="P48" s="55"/>
    </row>
    <row r="49" spans="2:17" ht="15" customHeight="1" x14ac:dyDescent="0.3">
      <c r="B49" s="65"/>
      <c r="C49" s="89"/>
      <c r="D49" s="89"/>
      <c r="E49" s="46">
        <v>100</v>
      </c>
      <c r="F49" s="74">
        <v>2918.85</v>
      </c>
      <c r="G49" s="74">
        <v>4576.7624999999998</v>
      </c>
      <c r="M49" s="67"/>
      <c r="N49" s="55"/>
      <c r="O49" s="55"/>
      <c r="P49" s="55"/>
      <c r="Q49" s="60"/>
    </row>
    <row r="50" spans="2:17" ht="15.6" x14ac:dyDescent="0.3">
      <c r="B50" s="65"/>
      <c r="C50" s="89"/>
      <c r="D50" s="89">
        <v>1200</v>
      </c>
      <c r="E50" s="46">
        <v>0</v>
      </c>
      <c r="F50" s="74">
        <v>3184.2</v>
      </c>
      <c r="G50" s="74">
        <v>5299.8824999999997</v>
      </c>
    </row>
    <row r="51" spans="2:17" ht="15" customHeight="1" x14ac:dyDescent="0.3">
      <c r="B51" s="65"/>
      <c r="C51" s="89"/>
      <c r="D51" s="89"/>
      <c r="E51" s="46">
        <v>100</v>
      </c>
      <c r="F51" s="74">
        <v>3184.2</v>
      </c>
      <c r="G51" s="74">
        <v>5299.8824999999997</v>
      </c>
    </row>
    <row r="52" spans="2:17" ht="15" customHeight="1" x14ac:dyDescent="0.3">
      <c r="B52" s="65"/>
      <c r="C52" s="89">
        <v>35</v>
      </c>
      <c r="D52" s="89">
        <v>300</v>
      </c>
      <c r="E52" s="46">
        <v>0</v>
      </c>
      <c r="F52" s="74">
        <v>796.05</v>
      </c>
      <c r="G52" s="74">
        <v>142.82550000000001</v>
      </c>
    </row>
    <row r="53" spans="2:17" ht="15" customHeight="1" x14ac:dyDescent="0.3">
      <c r="B53" s="65"/>
      <c r="C53" s="89"/>
      <c r="D53" s="89"/>
      <c r="E53" s="46">
        <v>100</v>
      </c>
      <c r="F53" s="74">
        <v>796.05</v>
      </c>
      <c r="G53" s="74">
        <v>142.82550000000001</v>
      </c>
    </row>
    <row r="54" spans="2:17" ht="15" customHeight="1" x14ac:dyDescent="0.3">
      <c r="B54" s="65"/>
      <c r="C54" s="89"/>
      <c r="D54" s="89">
        <v>400</v>
      </c>
      <c r="E54" s="46">
        <v>0</v>
      </c>
      <c r="F54" s="74">
        <v>1061.4000000000001</v>
      </c>
      <c r="G54" s="74">
        <v>865.94550000000004</v>
      </c>
    </row>
    <row r="55" spans="2:17" ht="15" customHeight="1" x14ac:dyDescent="0.3">
      <c r="B55" s="65"/>
      <c r="C55" s="89"/>
      <c r="D55" s="89"/>
      <c r="E55" s="46">
        <v>100</v>
      </c>
      <c r="F55" s="74">
        <v>1061.4000000000001</v>
      </c>
      <c r="G55" s="74">
        <v>865.94550000000004</v>
      </c>
    </row>
    <row r="56" spans="2:17" ht="15" customHeight="1" x14ac:dyDescent="0.3">
      <c r="B56" s="65"/>
      <c r="C56" s="89"/>
      <c r="D56" s="89">
        <v>500</v>
      </c>
      <c r="E56" s="46">
        <v>0</v>
      </c>
      <c r="F56" s="74">
        <v>1326.75</v>
      </c>
      <c r="G56" s="74">
        <v>1589.0654999999999</v>
      </c>
    </row>
    <row r="57" spans="2:17" ht="15" customHeight="1" x14ac:dyDescent="0.3">
      <c r="B57" s="65"/>
      <c r="C57" s="89"/>
      <c r="D57" s="89"/>
      <c r="E57" s="46">
        <v>100</v>
      </c>
      <c r="F57" s="74">
        <v>1326.75</v>
      </c>
      <c r="G57" s="74">
        <v>1589.0654999999999</v>
      </c>
    </row>
    <row r="58" spans="2:17" ht="15" customHeight="1" x14ac:dyDescent="0.3">
      <c r="B58" s="65"/>
      <c r="C58" s="89"/>
      <c r="D58" s="89">
        <v>600</v>
      </c>
      <c r="E58" s="46">
        <v>0</v>
      </c>
      <c r="F58" s="74">
        <v>1592.1</v>
      </c>
      <c r="G58" s="74">
        <v>2312.1855</v>
      </c>
    </row>
    <row r="59" spans="2:17" ht="15" customHeight="1" x14ac:dyDescent="0.3">
      <c r="B59" s="65"/>
      <c r="C59" s="89"/>
      <c r="D59" s="89"/>
      <c r="E59" s="46">
        <v>100</v>
      </c>
      <c r="F59" s="74">
        <v>1592.1</v>
      </c>
      <c r="G59" s="74">
        <v>2312.1855</v>
      </c>
    </row>
    <row r="60" spans="2:17" ht="15" customHeight="1" x14ac:dyDescent="0.3">
      <c r="B60" s="65"/>
      <c r="C60" s="89"/>
      <c r="D60" s="89">
        <v>700</v>
      </c>
      <c r="E60" s="46">
        <v>0</v>
      </c>
      <c r="F60" s="74">
        <v>1857.45</v>
      </c>
      <c r="G60" s="74">
        <v>3035.3054999999999</v>
      </c>
    </row>
    <row r="61" spans="2:17" ht="15" customHeight="1" x14ac:dyDescent="0.3">
      <c r="B61" s="65"/>
      <c r="C61" s="89"/>
      <c r="D61" s="89"/>
      <c r="E61" s="46">
        <v>100</v>
      </c>
      <c r="F61" s="74">
        <v>1857.45</v>
      </c>
      <c r="G61" s="74">
        <v>3035.3054999999999</v>
      </c>
    </row>
    <row r="62" spans="2:17" ht="15" customHeight="1" x14ac:dyDescent="0.3">
      <c r="B62" s="65"/>
      <c r="C62" s="89"/>
      <c r="D62" s="89">
        <v>800</v>
      </c>
      <c r="E62" s="46">
        <v>0</v>
      </c>
      <c r="F62" s="74">
        <v>2122.8000000000002</v>
      </c>
      <c r="G62" s="74">
        <v>3758.4254999999998</v>
      </c>
    </row>
    <row r="63" spans="2:17" ht="15" customHeight="1" x14ac:dyDescent="0.3">
      <c r="B63" s="65"/>
      <c r="C63" s="89"/>
      <c r="D63" s="89"/>
      <c r="E63" s="46">
        <v>100</v>
      </c>
      <c r="F63" s="74">
        <v>2122.8000000000002</v>
      </c>
      <c r="G63" s="74">
        <v>3758.4254999999998</v>
      </c>
    </row>
    <row r="64" spans="2:17" ht="15" customHeight="1" x14ac:dyDescent="0.3">
      <c r="B64" s="65"/>
      <c r="C64" s="89"/>
      <c r="D64" s="89">
        <v>900</v>
      </c>
      <c r="E64" s="46">
        <v>0</v>
      </c>
      <c r="F64" s="74">
        <v>2388.15</v>
      </c>
      <c r="G64" s="74">
        <v>4481.5455000000002</v>
      </c>
    </row>
    <row r="65" spans="2:21" ht="15" customHeight="1" x14ac:dyDescent="0.3">
      <c r="B65" s="65"/>
      <c r="C65" s="89"/>
      <c r="D65" s="89"/>
      <c r="E65" s="46">
        <v>100</v>
      </c>
      <c r="F65" s="74">
        <v>2388.15</v>
      </c>
      <c r="G65" s="74">
        <v>4481.5455000000002</v>
      </c>
    </row>
    <row r="66" spans="2:21" ht="15" customHeight="1" x14ac:dyDescent="0.3">
      <c r="B66" s="65"/>
      <c r="C66" s="89"/>
      <c r="D66" s="89">
        <v>1000</v>
      </c>
      <c r="E66" s="46">
        <v>0</v>
      </c>
      <c r="F66" s="74">
        <v>2653.5</v>
      </c>
      <c r="G66" s="74">
        <v>5204.6655000000001</v>
      </c>
      <c r="U66" s="50"/>
    </row>
    <row r="67" spans="2:21" ht="15" customHeight="1" x14ac:dyDescent="0.3">
      <c r="B67" s="65"/>
      <c r="C67" s="89"/>
      <c r="D67" s="89"/>
      <c r="E67" s="46">
        <v>100</v>
      </c>
      <c r="F67" s="74">
        <v>2653.5</v>
      </c>
      <c r="G67" s="74">
        <v>5204.6655000000001</v>
      </c>
      <c r="U67" s="57"/>
    </row>
    <row r="68" spans="2:21" ht="15" customHeight="1" x14ac:dyDescent="0.3">
      <c r="B68" s="65"/>
      <c r="C68" s="89"/>
      <c r="D68" s="89">
        <v>1100</v>
      </c>
      <c r="E68" s="46">
        <v>0</v>
      </c>
      <c r="F68" s="74">
        <v>2918.85</v>
      </c>
      <c r="G68" s="74">
        <v>5927.7855</v>
      </c>
    </row>
    <row r="69" spans="2:21" ht="15" customHeight="1" x14ac:dyDescent="0.3">
      <c r="B69" s="65"/>
      <c r="C69" s="89"/>
      <c r="D69" s="89"/>
      <c r="E69" s="46">
        <v>100</v>
      </c>
      <c r="F69" s="74">
        <v>2918.85</v>
      </c>
      <c r="G69" s="74">
        <v>5927.7855</v>
      </c>
    </row>
    <row r="70" spans="2:21" ht="15" customHeight="1" x14ac:dyDescent="0.3">
      <c r="B70" s="65"/>
      <c r="C70" s="89"/>
      <c r="D70" s="89">
        <v>1200</v>
      </c>
      <c r="E70" s="46">
        <v>0</v>
      </c>
      <c r="F70" s="74">
        <v>3184.2</v>
      </c>
      <c r="G70" s="74">
        <v>6650.9054999999998</v>
      </c>
    </row>
    <row r="71" spans="2:21" ht="15" customHeight="1" x14ac:dyDescent="0.3">
      <c r="B71" s="65"/>
      <c r="C71" s="89"/>
      <c r="D71" s="89"/>
      <c r="E71" s="46">
        <v>100</v>
      </c>
      <c r="F71" s="74">
        <v>3184.2</v>
      </c>
      <c r="G71" s="74">
        <v>6650.9054999999998</v>
      </c>
    </row>
    <row r="72" spans="2:21" ht="15" customHeight="1" x14ac:dyDescent="0.3">
      <c r="B72" s="65"/>
      <c r="C72" s="65"/>
      <c r="D72" s="65"/>
      <c r="E72" s="65"/>
      <c r="F72" s="65"/>
      <c r="G72" s="65"/>
    </row>
    <row r="73" spans="2:21" ht="15" customHeight="1" x14ac:dyDescent="0.3">
      <c r="B73" s="65"/>
      <c r="C73" s="65"/>
      <c r="D73" s="65"/>
      <c r="E73" s="65"/>
      <c r="F73" s="65"/>
      <c r="G73" s="65"/>
    </row>
    <row r="74" spans="2:21" ht="15" customHeight="1" x14ac:dyDescent="0.3">
      <c r="B74" s="65"/>
      <c r="C74" s="65"/>
      <c r="D74" s="65"/>
      <c r="E74" s="65"/>
      <c r="F74" s="65"/>
      <c r="G74" s="65"/>
    </row>
    <row r="75" spans="2:21" ht="15" customHeight="1" x14ac:dyDescent="0.3">
      <c r="B75" s="65"/>
      <c r="C75" s="65"/>
      <c r="D75" s="65"/>
      <c r="E75" s="65"/>
      <c r="F75" s="65"/>
      <c r="G75" s="65"/>
    </row>
    <row r="76" spans="2:21" ht="15" customHeight="1" x14ac:dyDescent="0.3">
      <c r="B76" s="65" t="s">
        <v>48</v>
      </c>
      <c r="C76" s="64" t="s">
        <v>42</v>
      </c>
      <c r="D76" s="64" t="s">
        <v>45</v>
      </c>
      <c r="E76" s="70" t="s">
        <v>47</v>
      </c>
      <c r="F76" s="69" t="s">
        <v>3</v>
      </c>
      <c r="G76" s="69" t="s">
        <v>4</v>
      </c>
      <c r="L76" s="50" t="s">
        <v>35</v>
      </c>
      <c r="M76" s="50" t="s">
        <v>36</v>
      </c>
      <c r="N76" s="50" t="s">
        <v>33</v>
      </c>
      <c r="O76" s="50" t="s">
        <v>34</v>
      </c>
      <c r="P76" s="54" t="s">
        <v>32</v>
      </c>
      <c r="Q76" s="50" t="s">
        <v>27</v>
      </c>
      <c r="R76" s="50" t="s">
        <v>28</v>
      </c>
      <c r="S76" s="50" t="s">
        <v>38</v>
      </c>
    </row>
    <row r="77" spans="2:21" ht="15" customHeight="1" x14ac:dyDescent="0.3">
      <c r="B77" s="65"/>
      <c r="C77" s="88">
        <v>-20</v>
      </c>
      <c r="D77" s="88">
        <v>0</v>
      </c>
      <c r="E77" s="46">
        <v>0</v>
      </c>
      <c r="F77" s="74">
        <v>0</v>
      </c>
      <c r="G77" s="74">
        <v>0</v>
      </c>
      <c r="L77" s="57">
        <v>0</v>
      </c>
      <c r="M77" s="58">
        <v>1000000</v>
      </c>
      <c r="N77" s="58">
        <v>10000</v>
      </c>
      <c r="O77" s="58">
        <v>10000</v>
      </c>
      <c r="P77" s="59">
        <v>1</v>
      </c>
      <c r="Q77" s="57">
        <v>1</v>
      </c>
      <c r="R77" s="57">
        <v>1</v>
      </c>
      <c r="S77" s="57">
        <v>0</v>
      </c>
    </row>
    <row r="78" spans="2:21" ht="15" customHeight="1" x14ac:dyDescent="0.3">
      <c r="B78" s="65"/>
      <c r="C78" s="88"/>
      <c r="D78" s="88"/>
      <c r="E78" s="46">
        <v>100</v>
      </c>
      <c r="F78" s="74">
        <v>0</v>
      </c>
      <c r="G78" s="74">
        <v>0</v>
      </c>
    </row>
    <row r="79" spans="2:21" ht="15" customHeight="1" x14ac:dyDescent="0.3">
      <c r="B79" s="65"/>
      <c r="C79" s="88"/>
      <c r="D79" s="88">
        <v>100</v>
      </c>
      <c r="E79" s="46">
        <v>0</v>
      </c>
      <c r="F79" s="74">
        <v>351.03</v>
      </c>
      <c r="G79" s="74">
        <v>0</v>
      </c>
    </row>
    <row r="80" spans="2:21" ht="15" customHeight="1" x14ac:dyDescent="0.3">
      <c r="B80" s="65"/>
      <c r="C80" s="88"/>
      <c r="D80" s="88"/>
      <c r="E80" s="46">
        <v>100</v>
      </c>
      <c r="F80" s="74">
        <v>351.03</v>
      </c>
      <c r="G80" s="74">
        <v>0</v>
      </c>
    </row>
    <row r="81" spans="2:7" ht="15" customHeight="1" x14ac:dyDescent="0.3">
      <c r="B81" s="65"/>
      <c r="C81" s="88"/>
      <c r="D81" s="88">
        <v>200</v>
      </c>
      <c r="E81" s="46">
        <v>0</v>
      </c>
      <c r="F81" s="74">
        <v>690.72</v>
      </c>
      <c r="G81" s="74">
        <v>0</v>
      </c>
    </row>
    <row r="82" spans="2:7" ht="15" customHeight="1" x14ac:dyDescent="0.3">
      <c r="B82" s="65"/>
      <c r="C82" s="88"/>
      <c r="D82" s="88"/>
      <c r="E82" s="46">
        <v>100</v>
      </c>
      <c r="F82" s="74">
        <v>690.72</v>
      </c>
      <c r="G82" s="74">
        <v>0</v>
      </c>
    </row>
    <row r="83" spans="2:7" ht="15" customHeight="1" x14ac:dyDescent="0.3">
      <c r="B83" s="65"/>
      <c r="C83" s="88"/>
      <c r="D83" s="88">
        <v>300</v>
      </c>
      <c r="E83" s="46">
        <v>0</v>
      </c>
      <c r="F83" s="74">
        <v>1019.07</v>
      </c>
      <c r="G83" s="74">
        <v>0</v>
      </c>
    </row>
    <row r="84" spans="2:7" ht="15" customHeight="1" x14ac:dyDescent="0.3">
      <c r="B84" s="65"/>
      <c r="C84" s="88"/>
      <c r="D84" s="88"/>
      <c r="E84" s="46">
        <v>100</v>
      </c>
      <c r="F84" s="74">
        <v>1019.07</v>
      </c>
      <c r="G84" s="74">
        <v>0</v>
      </c>
    </row>
    <row r="85" spans="2:7" ht="15" customHeight="1" x14ac:dyDescent="0.3">
      <c r="B85" s="65"/>
      <c r="C85" s="88"/>
      <c r="D85" s="88">
        <v>400</v>
      </c>
      <c r="E85" s="46">
        <v>0</v>
      </c>
      <c r="F85" s="74">
        <v>1336.08</v>
      </c>
      <c r="G85" s="74">
        <v>0</v>
      </c>
    </row>
    <row r="86" spans="2:7" ht="15" customHeight="1" x14ac:dyDescent="0.3">
      <c r="B86" s="65"/>
      <c r="C86" s="88"/>
      <c r="D86" s="88"/>
      <c r="E86" s="46">
        <v>100</v>
      </c>
      <c r="F86" s="74">
        <v>1336.08</v>
      </c>
      <c r="G86" s="74">
        <v>0</v>
      </c>
    </row>
    <row r="87" spans="2:7" ht="15" customHeight="1" x14ac:dyDescent="0.3">
      <c r="B87" s="65"/>
      <c r="C87" s="88"/>
      <c r="D87" s="88">
        <v>500</v>
      </c>
      <c r="E87" s="46">
        <v>0</v>
      </c>
      <c r="F87" s="74">
        <v>1641.75</v>
      </c>
      <c r="G87" s="74">
        <v>0</v>
      </c>
    </row>
    <row r="88" spans="2:7" ht="15" customHeight="1" x14ac:dyDescent="0.3">
      <c r="B88" s="65"/>
      <c r="C88" s="88"/>
      <c r="D88" s="88"/>
      <c r="E88" s="46">
        <v>100</v>
      </c>
      <c r="F88" s="74">
        <v>1641.75</v>
      </c>
      <c r="G88" s="74">
        <v>0</v>
      </c>
    </row>
    <row r="89" spans="2:7" ht="15" customHeight="1" x14ac:dyDescent="0.3">
      <c r="B89" s="65"/>
      <c r="C89" s="88"/>
      <c r="D89" s="88">
        <v>600</v>
      </c>
      <c r="E89" s="46">
        <v>0</v>
      </c>
      <c r="F89" s="74">
        <v>1936.08</v>
      </c>
      <c r="G89" s="74">
        <v>0</v>
      </c>
    </row>
    <row r="90" spans="2:7" ht="15" customHeight="1" x14ac:dyDescent="0.3">
      <c r="B90" s="65"/>
      <c r="C90" s="88"/>
      <c r="D90" s="88"/>
      <c r="E90" s="46">
        <v>100</v>
      </c>
      <c r="F90" s="74">
        <v>1936.08</v>
      </c>
      <c r="G90" s="74">
        <v>0</v>
      </c>
    </row>
    <row r="91" spans="2:7" ht="15" customHeight="1" x14ac:dyDescent="0.3">
      <c r="B91" s="65"/>
      <c r="C91" s="88"/>
      <c r="D91" s="88">
        <v>700</v>
      </c>
      <c r="E91" s="46">
        <v>0</v>
      </c>
      <c r="F91" s="74">
        <v>2219.0700000000002</v>
      </c>
      <c r="G91" s="74">
        <v>0</v>
      </c>
    </row>
    <row r="92" spans="2:7" ht="15" customHeight="1" x14ac:dyDescent="0.3">
      <c r="B92" s="65"/>
      <c r="C92" s="88"/>
      <c r="D92" s="88"/>
      <c r="E92" s="46">
        <v>100</v>
      </c>
      <c r="F92" s="74">
        <v>2219.0700000000002</v>
      </c>
      <c r="G92" s="74">
        <v>0</v>
      </c>
    </row>
    <row r="93" spans="2:7" ht="15" customHeight="1" x14ac:dyDescent="0.3">
      <c r="B93" s="65"/>
      <c r="C93" s="88"/>
      <c r="D93" s="88">
        <v>800</v>
      </c>
      <c r="E93" s="46">
        <v>0</v>
      </c>
      <c r="F93" s="74">
        <v>2490.7199999999998</v>
      </c>
      <c r="G93" s="74">
        <v>0</v>
      </c>
    </row>
    <row r="94" spans="2:7" ht="15" customHeight="1" x14ac:dyDescent="0.3">
      <c r="B94" s="65"/>
      <c r="C94" s="88"/>
      <c r="D94" s="88"/>
      <c r="E94" s="46">
        <v>100</v>
      </c>
      <c r="F94" s="74">
        <v>2490.7199999999998</v>
      </c>
      <c r="G94" s="74">
        <v>0</v>
      </c>
    </row>
    <row r="95" spans="2:7" ht="15" customHeight="1" x14ac:dyDescent="0.3">
      <c r="B95" s="65"/>
      <c r="C95" s="88"/>
      <c r="D95" s="88">
        <v>900</v>
      </c>
      <c r="E95" s="46">
        <v>0</v>
      </c>
      <c r="F95" s="74">
        <v>2751.03</v>
      </c>
      <c r="G95" s="74">
        <v>0</v>
      </c>
    </row>
    <row r="96" spans="2:7" ht="15" customHeight="1" x14ac:dyDescent="0.3">
      <c r="B96" s="65"/>
      <c r="C96" s="88"/>
      <c r="D96" s="88"/>
      <c r="E96" s="46">
        <v>100</v>
      </c>
      <c r="F96" s="74">
        <v>2751.03</v>
      </c>
      <c r="G96" s="74">
        <v>0</v>
      </c>
    </row>
    <row r="97" spans="2:7" ht="15" customHeight="1" x14ac:dyDescent="0.3">
      <c r="B97" s="65"/>
      <c r="C97" s="88"/>
      <c r="D97" s="88">
        <v>1000</v>
      </c>
      <c r="E97" s="46">
        <v>0</v>
      </c>
      <c r="F97" s="74">
        <v>3000</v>
      </c>
      <c r="G97" s="74">
        <v>0</v>
      </c>
    </row>
    <row r="98" spans="2:7" ht="15" customHeight="1" x14ac:dyDescent="0.3">
      <c r="B98" s="65"/>
      <c r="C98" s="88"/>
      <c r="D98" s="88"/>
      <c r="E98" s="46">
        <v>100</v>
      </c>
      <c r="F98" s="74">
        <v>3000</v>
      </c>
      <c r="G98" s="74">
        <v>0</v>
      </c>
    </row>
    <row r="99" spans="2:7" ht="15" customHeight="1" x14ac:dyDescent="0.3">
      <c r="B99" s="65"/>
      <c r="C99" s="88"/>
      <c r="D99" s="88">
        <v>1100</v>
      </c>
      <c r="E99" s="46">
        <v>0</v>
      </c>
      <c r="F99" s="74">
        <v>3237.63</v>
      </c>
      <c r="G99" s="74">
        <v>0</v>
      </c>
    </row>
    <row r="100" spans="2:7" ht="15" customHeight="1" x14ac:dyDescent="0.3">
      <c r="B100" s="65"/>
      <c r="C100" s="88"/>
      <c r="D100" s="88"/>
      <c r="E100" s="46">
        <v>100</v>
      </c>
      <c r="F100" s="74">
        <v>3237.63</v>
      </c>
      <c r="G100" s="74">
        <v>0</v>
      </c>
    </row>
    <row r="101" spans="2:7" ht="15" customHeight="1" x14ac:dyDescent="0.3">
      <c r="B101" s="65"/>
      <c r="C101" s="88"/>
      <c r="D101" s="88">
        <v>1200</v>
      </c>
      <c r="E101" s="46">
        <v>0</v>
      </c>
      <c r="F101" s="74">
        <v>3463.92</v>
      </c>
      <c r="G101" s="74">
        <v>0</v>
      </c>
    </row>
    <row r="102" spans="2:7" ht="15" customHeight="1" x14ac:dyDescent="0.3">
      <c r="B102" s="65"/>
      <c r="C102" s="88"/>
      <c r="D102" s="88"/>
      <c r="E102" s="46">
        <v>100</v>
      </c>
      <c r="F102" s="74">
        <v>3463.92</v>
      </c>
      <c r="G102" s="74">
        <v>0</v>
      </c>
    </row>
    <row r="103" spans="2:7" ht="15" customHeight="1" x14ac:dyDescent="0.3">
      <c r="B103" s="65"/>
      <c r="C103" s="88">
        <v>-15</v>
      </c>
      <c r="D103" s="88">
        <v>0</v>
      </c>
      <c r="E103" s="46">
        <v>0</v>
      </c>
      <c r="F103" s="74">
        <v>0</v>
      </c>
      <c r="G103" s="74">
        <v>0</v>
      </c>
    </row>
    <row r="104" spans="2:7" ht="15" customHeight="1" x14ac:dyDescent="0.3">
      <c r="B104" s="65"/>
      <c r="C104" s="88"/>
      <c r="D104" s="88"/>
      <c r="E104" s="46">
        <v>100</v>
      </c>
      <c r="F104" s="74">
        <v>0</v>
      </c>
      <c r="G104" s="74">
        <v>0</v>
      </c>
    </row>
    <row r="105" spans="2:7" ht="15" customHeight="1" x14ac:dyDescent="0.3">
      <c r="B105" s="65"/>
      <c r="C105" s="88"/>
      <c r="D105" s="88">
        <v>100</v>
      </c>
      <c r="E105" s="46">
        <v>0</v>
      </c>
      <c r="F105" s="74">
        <v>344.73</v>
      </c>
      <c r="G105" s="74">
        <v>0</v>
      </c>
    </row>
    <row r="106" spans="2:7" ht="15" customHeight="1" x14ac:dyDescent="0.3">
      <c r="B106" s="65"/>
      <c r="C106" s="88"/>
      <c r="D106" s="88"/>
      <c r="E106" s="46">
        <v>100</v>
      </c>
      <c r="F106" s="74">
        <v>344.73</v>
      </c>
      <c r="G106" s="74">
        <v>0</v>
      </c>
    </row>
    <row r="107" spans="2:7" ht="15" customHeight="1" x14ac:dyDescent="0.3">
      <c r="B107" s="65"/>
      <c r="C107" s="88"/>
      <c r="D107" s="88">
        <v>200</v>
      </c>
      <c r="E107" s="46">
        <v>0</v>
      </c>
      <c r="F107" s="74">
        <v>678.12</v>
      </c>
      <c r="G107" s="74">
        <v>0</v>
      </c>
    </row>
    <row r="108" spans="2:7" ht="15" customHeight="1" x14ac:dyDescent="0.3">
      <c r="B108" s="65"/>
      <c r="C108" s="88"/>
      <c r="D108" s="88"/>
      <c r="E108" s="46">
        <v>100</v>
      </c>
      <c r="F108" s="74">
        <v>678.12</v>
      </c>
      <c r="G108" s="74">
        <v>0</v>
      </c>
    </row>
    <row r="109" spans="2:7" ht="15" customHeight="1" x14ac:dyDescent="0.3">
      <c r="B109" s="65"/>
      <c r="C109" s="88"/>
      <c r="D109" s="88">
        <v>300</v>
      </c>
      <c r="E109" s="46">
        <v>0</v>
      </c>
      <c r="F109" s="74">
        <v>1000.17</v>
      </c>
      <c r="G109" s="74">
        <v>0</v>
      </c>
    </row>
    <row r="110" spans="2:7" ht="15" customHeight="1" x14ac:dyDescent="0.3">
      <c r="B110" s="65"/>
      <c r="C110" s="88"/>
      <c r="D110" s="88"/>
      <c r="E110" s="46">
        <v>100</v>
      </c>
      <c r="F110" s="74">
        <v>1000.17</v>
      </c>
      <c r="G110" s="74">
        <v>0</v>
      </c>
    </row>
    <row r="111" spans="2:7" ht="15" customHeight="1" x14ac:dyDescent="0.3">
      <c r="B111" s="65"/>
      <c r="C111" s="88"/>
      <c r="D111" s="88">
        <v>400</v>
      </c>
      <c r="E111" s="46">
        <v>0</v>
      </c>
      <c r="F111" s="74">
        <v>1310.88</v>
      </c>
      <c r="G111" s="74">
        <v>0</v>
      </c>
    </row>
    <row r="112" spans="2:7" ht="15" customHeight="1" x14ac:dyDescent="0.3">
      <c r="B112" s="65"/>
      <c r="C112" s="88"/>
      <c r="D112" s="88"/>
      <c r="E112" s="46">
        <v>100</v>
      </c>
      <c r="F112" s="74">
        <v>1310.88</v>
      </c>
      <c r="G112" s="74">
        <v>0</v>
      </c>
    </row>
    <row r="113" spans="2:7" ht="15" customHeight="1" x14ac:dyDescent="0.3">
      <c r="B113" s="65"/>
      <c r="C113" s="88"/>
      <c r="D113" s="88">
        <v>500</v>
      </c>
      <c r="E113" s="46">
        <v>0</v>
      </c>
      <c r="F113" s="74">
        <v>1610.25</v>
      </c>
      <c r="G113" s="74">
        <v>0</v>
      </c>
    </row>
    <row r="114" spans="2:7" ht="15" customHeight="1" x14ac:dyDescent="0.3">
      <c r="B114" s="65"/>
      <c r="C114" s="88"/>
      <c r="D114" s="88"/>
      <c r="E114" s="46">
        <v>100</v>
      </c>
      <c r="F114" s="74">
        <v>1610.25</v>
      </c>
      <c r="G114" s="74">
        <v>0</v>
      </c>
    </row>
    <row r="115" spans="2:7" ht="15" customHeight="1" x14ac:dyDescent="0.3">
      <c r="B115" s="65"/>
      <c r="C115" s="88"/>
      <c r="D115" s="88">
        <v>600</v>
      </c>
      <c r="E115" s="46">
        <v>0</v>
      </c>
      <c r="F115" s="74">
        <v>1898.28</v>
      </c>
      <c r="G115" s="74">
        <v>0</v>
      </c>
    </row>
    <row r="116" spans="2:7" ht="15" customHeight="1" x14ac:dyDescent="0.3">
      <c r="B116" s="65"/>
      <c r="C116" s="88"/>
      <c r="D116" s="88"/>
      <c r="E116" s="46">
        <v>100</v>
      </c>
      <c r="F116" s="74">
        <v>1898.28</v>
      </c>
      <c r="G116" s="74">
        <v>0</v>
      </c>
    </row>
    <row r="117" spans="2:7" ht="15" customHeight="1" x14ac:dyDescent="0.3">
      <c r="B117" s="65"/>
      <c r="C117" s="88"/>
      <c r="D117" s="88">
        <v>700</v>
      </c>
      <c r="E117" s="46">
        <v>0</v>
      </c>
      <c r="F117" s="74">
        <v>2174.9699999999998</v>
      </c>
      <c r="G117" s="74">
        <v>0</v>
      </c>
    </row>
    <row r="118" spans="2:7" ht="15" customHeight="1" x14ac:dyDescent="0.3">
      <c r="B118" s="65"/>
      <c r="C118" s="88"/>
      <c r="D118" s="88"/>
      <c r="E118" s="46">
        <v>100</v>
      </c>
      <c r="F118" s="74">
        <v>2174.9699999999998</v>
      </c>
      <c r="G118" s="74">
        <v>0</v>
      </c>
    </row>
    <row r="119" spans="2:7" ht="15" customHeight="1" x14ac:dyDescent="0.3">
      <c r="B119" s="65"/>
      <c r="C119" s="88"/>
      <c r="D119" s="88">
        <v>800</v>
      </c>
      <c r="E119" s="46">
        <v>0</v>
      </c>
      <c r="F119" s="74">
        <v>2440.3200000000002</v>
      </c>
      <c r="G119" s="74">
        <v>0</v>
      </c>
    </row>
    <row r="120" spans="2:7" ht="15" customHeight="1" x14ac:dyDescent="0.3">
      <c r="B120" s="65"/>
      <c r="C120" s="88"/>
      <c r="D120" s="88"/>
      <c r="E120" s="46">
        <v>100</v>
      </c>
      <c r="F120" s="74">
        <v>2440.3200000000002</v>
      </c>
      <c r="G120" s="74">
        <v>0</v>
      </c>
    </row>
    <row r="121" spans="2:7" ht="15" customHeight="1" x14ac:dyDescent="0.3">
      <c r="B121" s="65"/>
      <c r="C121" s="88"/>
      <c r="D121" s="88">
        <v>900</v>
      </c>
      <c r="E121" s="46">
        <v>0</v>
      </c>
      <c r="F121" s="74">
        <v>2694.33</v>
      </c>
      <c r="G121" s="74">
        <v>0</v>
      </c>
    </row>
    <row r="122" spans="2:7" ht="15" customHeight="1" x14ac:dyDescent="0.3">
      <c r="B122" s="65"/>
      <c r="C122" s="88"/>
      <c r="D122" s="88"/>
      <c r="E122" s="46">
        <v>100</v>
      </c>
      <c r="F122" s="74">
        <v>2694.33</v>
      </c>
      <c r="G122" s="74">
        <v>0</v>
      </c>
    </row>
    <row r="123" spans="2:7" ht="15" customHeight="1" x14ac:dyDescent="0.3">
      <c r="B123" s="65"/>
      <c r="C123" s="88"/>
      <c r="D123" s="88">
        <v>1000</v>
      </c>
      <c r="E123" s="46">
        <v>0</v>
      </c>
      <c r="F123" s="74">
        <v>2937</v>
      </c>
      <c r="G123" s="74">
        <v>0</v>
      </c>
    </row>
    <row r="124" spans="2:7" ht="15" customHeight="1" x14ac:dyDescent="0.3">
      <c r="B124" s="65"/>
      <c r="C124" s="88"/>
      <c r="D124" s="88"/>
      <c r="E124" s="46">
        <v>100</v>
      </c>
      <c r="F124" s="74">
        <v>2937</v>
      </c>
      <c r="G124" s="74">
        <v>0</v>
      </c>
    </row>
    <row r="125" spans="2:7" ht="15" customHeight="1" x14ac:dyDescent="0.3">
      <c r="B125" s="65"/>
      <c r="C125" s="88"/>
      <c r="D125" s="88">
        <v>1100</v>
      </c>
      <c r="E125" s="46">
        <v>0</v>
      </c>
      <c r="F125" s="74">
        <v>3168.33</v>
      </c>
      <c r="G125" s="74">
        <v>0</v>
      </c>
    </row>
    <row r="126" spans="2:7" ht="15" customHeight="1" x14ac:dyDescent="0.3">
      <c r="B126" s="65"/>
      <c r="C126" s="88"/>
      <c r="D126" s="88"/>
      <c r="E126" s="46">
        <v>100</v>
      </c>
      <c r="F126" s="74">
        <v>3168.33</v>
      </c>
      <c r="G126" s="74">
        <v>0</v>
      </c>
    </row>
    <row r="127" spans="2:7" ht="15" customHeight="1" x14ac:dyDescent="0.3">
      <c r="B127" s="65"/>
      <c r="C127" s="88"/>
      <c r="D127" s="88">
        <v>1200</v>
      </c>
      <c r="E127" s="46">
        <v>0</v>
      </c>
      <c r="F127" s="74">
        <v>3388.32</v>
      </c>
      <c r="G127" s="74">
        <v>0</v>
      </c>
    </row>
    <row r="128" spans="2:7" ht="15" customHeight="1" x14ac:dyDescent="0.3">
      <c r="B128" s="65"/>
      <c r="C128" s="88"/>
      <c r="D128" s="88"/>
      <c r="E128" s="46">
        <v>100</v>
      </c>
      <c r="F128" s="74">
        <v>3388.32</v>
      </c>
      <c r="G128" s="74">
        <v>0</v>
      </c>
    </row>
    <row r="129" spans="2:7" ht="15" customHeight="1" x14ac:dyDescent="0.3">
      <c r="B129" s="65"/>
      <c r="C129" s="88">
        <v>-10</v>
      </c>
      <c r="D129" s="88">
        <v>0</v>
      </c>
      <c r="E129" s="46">
        <v>0</v>
      </c>
      <c r="F129" s="74">
        <v>0</v>
      </c>
      <c r="G129" s="74">
        <v>0</v>
      </c>
    </row>
    <row r="130" spans="2:7" ht="15" customHeight="1" x14ac:dyDescent="0.3">
      <c r="B130" s="65"/>
      <c r="C130" s="88"/>
      <c r="D130" s="88"/>
      <c r="E130" s="46">
        <v>100</v>
      </c>
      <c r="F130" s="74">
        <v>0</v>
      </c>
      <c r="G130" s="74">
        <v>0</v>
      </c>
    </row>
    <row r="131" spans="2:7" ht="15" customHeight="1" x14ac:dyDescent="0.3">
      <c r="B131" s="65"/>
      <c r="C131" s="88"/>
      <c r="D131" s="88">
        <v>100</v>
      </c>
      <c r="E131" s="46">
        <v>0</v>
      </c>
      <c r="F131" s="74">
        <v>338.43</v>
      </c>
      <c r="G131" s="74">
        <v>0</v>
      </c>
    </row>
    <row r="132" spans="2:7" ht="15" customHeight="1" x14ac:dyDescent="0.3">
      <c r="B132" s="65"/>
      <c r="C132" s="88"/>
      <c r="D132" s="88"/>
      <c r="E132" s="46">
        <v>100</v>
      </c>
      <c r="F132" s="74">
        <v>338.43</v>
      </c>
      <c r="G132" s="74">
        <v>0</v>
      </c>
    </row>
    <row r="133" spans="2:7" ht="15" customHeight="1" x14ac:dyDescent="0.3">
      <c r="B133" s="65"/>
      <c r="C133" s="88"/>
      <c r="D133" s="88">
        <v>200</v>
      </c>
      <c r="E133" s="46">
        <v>0</v>
      </c>
      <c r="F133" s="74">
        <v>665.52</v>
      </c>
      <c r="G133" s="74">
        <v>0</v>
      </c>
    </row>
    <row r="134" spans="2:7" ht="15" customHeight="1" x14ac:dyDescent="0.3">
      <c r="B134" s="65"/>
      <c r="C134" s="88"/>
      <c r="D134" s="88"/>
      <c r="E134" s="46">
        <v>100</v>
      </c>
      <c r="F134" s="74">
        <v>665.52</v>
      </c>
      <c r="G134" s="74">
        <v>0</v>
      </c>
    </row>
    <row r="135" spans="2:7" ht="15" customHeight="1" x14ac:dyDescent="0.3">
      <c r="B135" s="65"/>
      <c r="C135" s="88"/>
      <c r="D135" s="88">
        <v>300</v>
      </c>
      <c r="E135" s="46">
        <v>0</v>
      </c>
      <c r="F135" s="74">
        <v>981.27</v>
      </c>
      <c r="G135" s="74">
        <v>0</v>
      </c>
    </row>
    <row r="136" spans="2:7" ht="15" customHeight="1" x14ac:dyDescent="0.3">
      <c r="B136" s="65"/>
      <c r="C136" s="88"/>
      <c r="D136" s="88"/>
      <c r="E136" s="46">
        <v>100</v>
      </c>
      <c r="F136" s="74">
        <v>981.27</v>
      </c>
      <c r="G136" s="74">
        <v>0</v>
      </c>
    </row>
    <row r="137" spans="2:7" ht="15" customHeight="1" x14ac:dyDescent="0.3">
      <c r="B137" s="65"/>
      <c r="C137" s="88"/>
      <c r="D137" s="89">
        <v>400</v>
      </c>
      <c r="E137" s="46">
        <v>0</v>
      </c>
      <c r="F137" s="74">
        <v>1285.68</v>
      </c>
      <c r="G137" s="74">
        <v>0</v>
      </c>
    </row>
    <row r="138" spans="2:7" ht="15" customHeight="1" x14ac:dyDescent="0.3">
      <c r="B138" s="65"/>
      <c r="C138" s="88"/>
      <c r="D138" s="89"/>
      <c r="E138" s="46">
        <v>100</v>
      </c>
      <c r="F138" s="74">
        <v>1285.68</v>
      </c>
      <c r="G138" s="74">
        <v>0</v>
      </c>
    </row>
    <row r="139" spans="2:7" ht="15" customHeight="1" x14ac:dyDescent="0.3">
      <c r="B139" s="65"/>
      <c r="C139" s="88"/>
      <c r="D139" s="89">
        <v>500</v>
      </c>
      <c r="E139" s="46">
        <v>0</v>
      </c>
      <c r="F139" s="74">
        <v>1578.75</v>
      </c>
      <c r="G139" s="74">
        <v>0</v>
      </c>
    </row>
    <row r="140" spans="2:7" ht="15" customHeight="1" x14ac:dyDescent="0.3">
      <c r="B140" s="65"/>
      <c r="C140" s="88"/>
      <c r="D140" s="89"/>
      <c r="E140" s="46">
        <v>100</v>
      </c>
      <c r="F140" s="74">
        <v>1578.75</v>
      </c>
      <c r="G140" s="74">
        <v>0</v>
      </c>
    </row>
    <row r="141" spans="2:7" ht="15" customHeight="1" x14ac:dyDescent="0.3">
      <c r="B141" s="65"/>
      <c r="C141" s="88"/>
      <c r="D141" s="89">
        <v>600</v>
      </c>
      <c r="E141" s="46">
        <v>0</v>
      </c>
      <c r="F141" s="74">
        <v>1860.48</v>
      </c>
      <c r="G141" s="74">
        <v>0</v>
      </c>
    </row>
    <row r="142" spans="2:7" ht="15" customHeight="1" x14ac:dyDescent="0.3">
      <c r="B142" s="65"/>
      <c r="C142" s="88"/>
      <c r="D142" s="89"/>
      <c r="E142" s="46">
        <v>100</v>
      </c>
      <c r="F142" s="74">
        <v>1860.48</v>
      </c>
      <c r="G142" s="74">
        <v>0</v>
      </c>
    </row>
    <row r="143" spans="2:7" ht="15" customHeight="1" x14ac:dyDescent="0.3">
      <c r="B143" s="65"/>
      <c r="C143" s="88"/>
      <c r="D143" s="89">
        <v>700</v>
      </c>
      <c r="E143" s="46">
        <v>0</v>
      </c>
      <c r="F143" s="74">
        <v>2130.87</v>
      </c>
      <c r="G143" s="74">
        <v>0</v>
      </c>
    </row>
    <row r="144" spans="2:7" ht="15" customHeight="1" x14ac:dyDescent="0.3">
      <c r="B144" s="65"/>
      <c r="C144" s="88"/>
      <c r="D144" s="89"/>
      <c r="E144" s="46">
        <v>100</v>
      </c>
      <c r="F144" s="74">
        <v>2130.87</v>
      </c>
      <c r="G144" s="74">
        <v>0</v>
      </c>
    </row>
    <row r="145" spans="2:7" ht="15" customHeight="1" x14ac:dyDescent="0.3">
      <c r="B145" s="65"/>
      <c r="C145" s="88"/>
      <c r="D145" s="88">
        <v>800</v>
      </c>
      <c r="E145" s="46">
        <v>0</v>
      </c>
      <c r="F145" s="74">
        <v>2389.92</v>
      </c>
      <c r="G145" s="74">
        <v>0</v>
      </c>
    </row>
    <row r="146" spans="2:7" ht="15" customHeight="1" x14ac:dyDescent="0.3">
      <c r="B146" s="65"/>
      <c r="C146" s="88"/>
      <c r="D146" s="88"/>
      <c r="E146" s="46">
        <v>100</v>
      </c>
      <c r="F146" s="74">
        <v>2389.92</v>
      </c>
      <c r="G146" s="74">
        <v>0</v>
      </c>
    </row>
    <row r="147" spans="2:7" ht="15" customHeight="1" x14ac:dyDescent="0.3">
      <c r="B147" s="65"/>
      <c r="C147" s="88"/>
      <c r="D147" s="88">
        <v>900</v>
      </c>
      <c r="E147" s="46">
        <v>0</v>
      </c>
      <c r="F147" s="74">
        <v>2637.63</v>
      </c>
      <c r="G147" s="74">
        <v>0</v>
      </c>
    </row>
    <row r="148" spans="2:7" ht="15" customHeight="1" x14ac:dyDescent="0.3">
      <c r="B148" s="65"/>
      <c r="C148" s="88"/>
      <c r="D148" s="88"/>
      <c r="E148" s="46">
        <v>100</v>
      </c>
      <c r="F148" s="74">
        <v>2637.63</v>
      </c>
      <c r="G148" s="74">
        <v>0</v>
      </c>
    </row>
    <row r="149" spans="2:7" ht="15" customHeight="1" x14ac:dyDescent="0.3">
      <c r="B149" s="65"/>
      <c r="C149" s="88"/>
      <c r="D149" s="88">
        <v>1000</v>
      </c>
      <c r="E149" s="46">
        <v>0</v>
      </c>
      <c r="F149" s="74">
        <v>2874</v>
      </c>
      <c r="G149" s="74">
        <v>0</v>
      </c>
    </row>
    <row r="150" spans="2:7" ht="15" customHeight="1" x14ac:dyDescent="0.3">
      <c r="B150" s="65"/>
      <c r="C150" s="88"/>
      <c r="D150" s="88"/>
      <c r="E150" s="46">
        <v>100</v>
      </c>
      <c r="F150" s="74">
        <v>2874</v>
      </c>
      <c r="G150" s="74">
        <v>0</v>
      </c>
    </row>
    <row r="151" spans="2:7" ht="15" customHeight="1" x14ac:dyDescent="0.3">
      <c r="B151" s="65"/>
      <c r="C151" s="88"/>
      <c r="D151" s="88">
        <v>1100</v>
      </c>
      <c r="E151" s="46">
        <v>0</v>
      </c>
      <c r="F151" s="74">
        <v>3099.03</v>
      </c>
      <c r="G151" s="74">
        <v>0</v>
      </c>
    </row>
    <row r="152" spans="2:7" ht="15" customHeight="1" x14ac:dyDescent="0.3">
      <c r="B152" s="65"/>
      <c r="C152" s="88"/>
      <c r="D152" s="88"/>
      <c r="E152" s="46">
        <v>100</v>
      </c>
      <c r="F152" s="74">
        <v>3099.03</v>
      </c>
      <c r="G152" s="74">
        <v>0</v>
      </c>
    </row>
    <row r="153" spans="2:7" ht="15" customHeight="1" x14ac:dyDescent="0.3">
      <c r="B153" s="65"/>
      <c r="C153" s="88"/>
      <c r="D153" s="88">
        <v>1200</v>
      </c>
      <c r="E153" s="46">
        <v>0</v>
      </c>
      <c r="F153" s="74">
        <v>3312.72</v>
      </c>
      <c r="G153" s="74">
        <v>0</v>
      </c>
    </row>
    <row r="154" spans="2:7" ht="15" customHeight="1" x14ac:dyDescent="0.3">
      <c r="B154" s="65"/>
      <c r="C154" s="88"/>
      <c r="D154" s="88"/>
      <c r="E154" s="46">
        <v>100</v>
      </c>
      <c r="F154" s="74">
        <v>3312.72</v>
      </c>
      <c r="G154" s="74">
        <v>0</v>
      </c>
    </row>
    <row r="155" spans="2:7" ht="15" customHeight="1" x14ac:dyDescent="0.3">
      <c r="B155" s="65"/>
      <c r="C155" s="88">
        <v>-5</v>
      </c>
      <c r="D155" s="88">
        <v>0</v>
      </c>
      <c r="E155" s="46">
        <v>0</v>
      </c>
      <c r="F155" s="74">
        <v>0</v>
      </c>
      <c r="G155" s="74">
        <v>0</v>
      </c>
    </row>
    <row r="156" spans="2:7" ht="15" customHeight="1" x14ac:dyDescent="0.3">
      <c r="B156" s="65"/>
      <c r="C156" s="88"/>
      <c r="D156" s="88"/>
      <c r="E156" s="46">
        <v>100</v>
      </c>
      <c r="F156" s="74">
        <v>0</v>
      </c>
      <c r="G156" s="74">
        <v>0</v>
      </c>
    </row>
    <row r="157" spans="2:7" ht="15" customHeight="1" x14ac:dyDescent="0.3">
      <c r="B157" s="65"/>
      <c r="C157" s="88"/>
      <c r="D157" s="88">
        <v>100</v>
      </c>
      <c r="E157" s="46">
        <v>0</v>
      </c>
      <c r="F157" s="74">
        <v>332.13</v>
      </c>
      <c r="G157" s="74">
        <v>0</v>
      </c>
    </row>
    <row r="158" spans="2:7" ht="15" customHeight="1" x14ac:dyDescent="0.3">
      <c r="B158" s="65"/>
      <c r="C158" s="88"/>
      <c r="D158" s="88"/>
      <c r="E158" s="46">
        <v>100</v>
      </c>
      <c r="F158" s="74">
        <v>332.13</v>
      </c>
      <c r="G158" s="74">
        <v>0</v>
      </c>
    </row>
    <row r="159" spans="2:7" ht="15" customHeight="1" x14ac:dyDescent="0.3">
      <c r="B159" s="65"/>
      <c r="C159" s="88"/>
      <c r="D159" s="88">
        <v>200</v>
      </c>
      <c r="E159" s="46">
        <v>0</v>
      </c>
      <c r="F159" s="74">
        <v>652.91999999999996</v>
      </c>
      <c r="G159" s="74">
        <v>0</v>
      </c>
    </row>
    <row r="160" spans="2:7" ht="15" customHeight="1" x14ac:dyDescent="0.3">
      <c r="B160" s="65"/>
      <c r="C160" s="88"/>
      <c r="D160" s="88"/>
      <c r="E160" s="46">
        <v>100</v>
      </c>
      <c r="F160" s="74">
        <v>652.91999999999996</v>
      </c>
      <c r="G160" s="74">
        <v>0</v>
      </c>
    </row>
    <row r="161" spans="2:7" ht="15" customHeight="1" x14ac:dyDescent="0.3">
      <c r="B161" s="65"/>
      <c r="C161" s="88"/>
      <c r="D161" s="88">
        <v>300</v>
      </c>
      <c r="E161" s="46">
        <v>0</v>
      </c>
      <c r="F161" s="74">
        <v>962.37</v>
      </c>
      <c r="G161" s="74">
        <v>0</v>
      </c>
    </row>
    <row r="162" spans="2:7" ht="15" customHeight="1" x14ac:dyDescent="0.3">
      <c r="B162" s="65"/>
      <c r="C162" s="88"/>
      <c r="D162" s="88"/>
      <c r="E162" s="46">
        <v>100</v>
      </c>
      <c r="F162" s="74">
        <v>962.37</v>
      </c>
      <c r="G162" s="74">
        <v>0</v>
      </c>
    </row>
    <row r="163" spans="2:7" ht="15" customHeight="1" x14ac:dyDescent="0.3">
      <c r="B163" s="65"/>
      <c r="C163" s="88"/>
      <c r="D163" s="88">
        <v>400</v>
      </c>
      <c r="E163" s="46">
        <v>0</v>
      </c>
      <c r="F163" s="74">
        <v>1260.48</v>
      </c>
      <c r="G163" s="74">
        <v>0</v>
      </c>
    </row>
    <row r="164" spans="2:7" ht="15" customHeight="1" x14ac:dyDescent="0.3">
      <c r="B164" s="65"/>
      <c r="C164" s="88"/>
      <c r="D164" s="88"/>
      <c r="E164" s="46">
        <v>100</v>
      </c>
      <c r="F164" s="74">
        <v>1260.48</v>
      </c>
      <c r="G164" s="74">
        <v>0</v>
      </c>
    </row>
    <row r="165" spans="2:7" ht="15" customHeight="1" x14ac:dyDescent="0.3">
      <c r="B165" s="65"/>
      <c r="C165" s="88"/>
      <c r="D165" s="88">
        <v>500</v>
      </c>
      <c r="E165" s="46">
        <v>0</v>
      </c>
      <c r="F165" s="74">
        <v>1547.25</v>
      </c>
      <c r="G165" s="74">
        <v>0</v>
      </c>
    </row>
    <row r="166" spans="2:7" ht="15" customHeight="1" x14ac:dyDescent="0.3">
      <c r="B166" s="65"/>
      <c r="C166" s="88"/>
      <c r="D166" s="88"/>
      <c r="E166" s="46">
        <v>100</v>
      </c>
      <c r="F166" s="74">
        <v>1547.25</v>
      </c>
      <c r="G166" s="74">
        <v>0</v>
      </c>
    </row>
    <row r="167" spans="2:7" ht="15" customHeight="1" x14ac:dyDescent="0.3">
      <c r="B167" s="65"/>
      <c r="C167" s="88"/>
      <c r="D167" s="88">
        <v>600</v>
      </c>
      <c r="E167" s="46">
        <v>0</v>
      </c>
      <c r="F167" s="74">
        <v>1822.68</v>
      </c>
      <c r="G167" s="74">
        <v>0</v>
      </c>
    </row>
    <row r="168" spans="2:7" ht="15" customHeight="1" x14ac:dyDescent="0.3">
      <c r="B168" s="65"/>
      <c r="C168" s="88"/>
      <c r="D168" s="88"/>
      <c r="E168" s="46">
        <v>100</v>
      </c>
      <c r="F168" s="74">
        <v>1822.68</v>
      </c>
      <c r="G168" s="74">
        <v>0</v>
      </c>
    </row>
    <row r="169" spans="2:7" ht="15" customHeight="1" x14ac:dyDescent="0.3">
      <c r="B169" s="65"/>
      <c r="C169" s="88"/>
      <c r="D169" s="88">
        <v>700</v>
      </c>
      <c r="E169" s="46">
        <v>0</v>
      </c>
      <c r="F169" s="74">
        <v>2086.77</v>
      </c>
      <c r="G169" s="74">
        <v>0</v>
      </c>
    </row>
    <row r="170" spans="2:7" ht="15" customHeight="1" x14ac:dyDescent="0.3">
      <c r="B170" s="65"/>
      <c r="C170" s="88"/>
      <c r="D170" s="88"/>
      <c r="E170" s="46">
        <v>100</v>
      </c>
      <c r="F170" s="74">
        <v>2086.77</v>
      </c>
      <c r="G170" s="74">
        <v>0</v>
      </c>
    </row>
    <row r="171" spans="2:7" ht="15" customHeight="1" x14ac:dyDescent="0.3">
      <c r="B171" s="65"/>
      <c r="C171" s="88"/>
      <c r="D171" s="88">
        <v>800</v>
      </c>
      <c r="E171" s="46">
        <v>0</v>
      </c>
      <c r="F171" s="74">
        <v>2339.52</v>
      </c>
      <c r="G171" s="74">
        <v>0</v>
      </c>
    </row>
    <row r="172" spans="2:7" ht="15" customHeight="1" x14ac:dyDescent="0.3">
      <c r="B172" s="65"/>
      <c r="C172" s="88"/>
      <c r="D172" s="88"/>
      <c r="E172" s="46">
        <v>100</v>
      </c>
      <c r="F172" s="74">
        <v>2339.52</v>
      </c>
      <c r="G172" s="74">
        <v>0</v>
      </c>
    </row>
    <row r="173" spans="2:7" ht="15" customHeight="1" x14ac:dyDescent="0.3">
      <c r="B173" s="65"/>
      <c r="C173" s="88"/>
      <c r="D173" s="88">
        <v>900</v>
      </c>
      <c r="E173" s="46">
        <v>0</v>
      </c>
      <c r="F173" s="74">
        <v>2580.9299999999998</v>
      </c>
      <c r="G173" s="74">
        <v>0</v>
      </c>
    </row>
    <row r="174" spans="2:7" ht="15" customHeight="1" x14ac:dyDescent="0.3">
      <c r="B174" s="65"/>
      <c r="C174" s="88"/>
      <c r="D174" s="88"/>
      <c r="E174" s="46">
        <v>100</v>
      </c>
      <c r="F174" s="74">
        <v>2580.9299999999998</v>
      </c>
      <c r="G174" s="74">
        <v>0</v>
      </c>
    </row>
    <row r="175" spans="2:7" ht="15" customHeight="1" x14ac:dyDescent="0.3">
      <c r="B175" s="65"/>
      <c r="C175" s="88"/>
      <c r="D175" s="88">
        <v>1000</v>
      </c>
      <c r="E175" s="46">
        <v>0</v>
      </c>
      <c r="F175" s="74">
        <v>2811</v>
      </c>
      <c r="G175" s="74">
        <v>0</v>
      </c>
    </row>
    <row r="176" spans="2:7" ht="15" customHeight="1" x14ac:dyDescent="0.3">
      <c r="B176" s="65"/>
      <c r="C176" s="88"/>
      <c r="D176" s="88"/>
      <c r="E176" s="46">
        <v>100</v>
      </c>
      <c r="F176" s="74">
        <v>2811</v>
      </c>
      <c r="G176" s="74">
        <v>0</v>
      </c>
    </row>
    <row r="177" spans="2:7" ht="15" customHeight="1" x14ac:dyDescent="0.3">
      <c r="B177" s="65"/>
      <c r="C177" s="88"/>
      <c r="D177" s="88">
        <v>1100</v>
      </c>
      <c r="E177" s="46">
        <v>0</v>
      </c>
      <c r="F177" s="74">
        <v>3029.73</v>
      </c>
      <c r="G177" s="74">
        <v>0</v>
      </c>
    </row>
    <row r="178" spans="2:7" ht="15" customHeight="1" x14ac:dyDescent="0.3">
      <c r="B178" s="65"/>
      <c r="C178" s="88"/>
      <c r="D178" s="88"/>
      <c r="E178" s="46">
        <v>100</v>
      </c>
      <c r="F178" s="74">
        <v>3029.73</v>
      </c>
      <c r="G178" s="74">
        <v>0</v>
      </c>
    </row>
    <row r="179" spans="2:7" ht="15" customHeight="1" x14ac:dyDescent="0.3">
      <c r="B179" s="65"/>
      <c r="C179" s="88"/>
      <c r="D179" s="88">
        <v>1200</v>
      </c>
      <c r="E179" s="46">
        <v>0</v>
      </c>
      <c r="F179" s="74">
        <v>3237.12</v>
      </c>
      <c r="G179" s="74">
        <v>0</v>
      </c>
    </row>
    <row r="180" spans="2:7" ht="15" customHeight="1" x14ac:dyDescent="0.3">
      <c r="B180" s="65"/>
      <c r="C180" s="88"/>
      <c r="D180" s="88"/>
      <c r="E180" s="46">
        <v>100</v>
      </c>
      <c r="F180" s="74">
        <v>3237.12</v>
      </c>
      <c r="G180" s="74">
        <v>0</v>
      </c>
    </row>
    <row r="181" spans="2:7" ht="15" customHeight="1" x14ac:dyDescent="0.3">
      <c r="B181" s="65"/>
      <c r="C181" s="88">
        <v>0</v>
      </c>
      <c r="D181" s="88">
        <v>0</v>
      </c>
      <c r="E181" s="46">
        <v>0</v>
      </c>
      <c r="F181" s="74">
        <v>0</v>
      </c>
      <c r="G181" s="74">
        <v>0</v>
      </c>
    </row>
    <row r="182" spans="2:7" ht="15" customHeight="1" x14ac:dyDescent="0.3">
      <c r="B182" s="65"/>
      <c r="C182" s="88"/>
      <c r="D182" s="88"/>
      <c r="E182" s="46">
        <v>100</v>
      </c>
      <c r="F182" s="74">
        <v>0</v>
      </c>
      <c r="G182" s="74">
        <v>0</v>
      </c>
    </row>
    <row r="183" spans="2:7" ht="15" customHeight="1" x14ac:dyDescent="0.3">
      <c r="B183" s="65"/>
      <c r="C183" s="88"/>
      <c r="D183" s="88">
        <v>100</v>
      </c>
      <c r="E183" s="46">
        <v>0</v>
      </c>
      <c r="F183" s="74">
        <v>325.83</v>
      </c>
      <c r="G183" s="74">
        <v>0</v>
      </c>
    </row>
    <row r="184" spans="2:7" ht="15" customHeight="1" x14ac:dyDescent="0.3">
      <c r="B184" s="65"/>
      <c r="C184" s="88"/>
      <c r="D184" s="88"/>
      <c r="E184" s="46">
        <v>100</v>
      </c>
      <c r="F184" s="74">
        <v>325.83</v>
      </c>
      <c r="G184" s="74">
        <v>0</v>
      </c>
    </row>
    <row r="185" spans="2:7" ht="15" customHeight="1" x14ac:dyDescent="0.3">
      <c r="B185" s="65"/>
      <c r="C185" s="88"/>
      <c r="D185" s="88">
        <v>200</v>
      </c>
      <c r="E185" s="46">
        <v>0</v>
      </c>
      <c r="F185" s="74">
        <v>640.32000000000005</v>
      </c>
      <c r="G185" s="74">
        <v>0</v>
      </c>
    </row>
    <row r="186" spans="2:7" ht="15" customHeight="1" x14ac:dyDescent="0.3">
      <c r="B186" s="65"/>
      <c r="C186" s="88"/>
      <c r="D186" s="88"/>
      <c r="E186" s="46">
        <v>100</v>
      </c>
      <c r="F186" s="74">
        <v>640.32000000000005</v>
      </c>
      <c r="G186" s="74">
        <v>0</v>
      </c>
    </row>
    <row r="187" spans="2:7" ht="15" customHeight="1" x14ac:dyDescent="0.3">
      <c r="B187" s="65"/>
      <c r="C187" s="88"/>
      <c r="D187" s="88">
        <v>300</v>
      </c>
      <c r="E187" s="46">
        <v>0</v>
      </c>
      <c r="F187" s="74">
        <v>943.47</v>
      </c>
      <c r="G187" s="74">
        <v>0</v>
      </c>
    </row>
    <row r="188" spans="2:7" ht="15" customHeight="1" x14ac:dyDescent="0.3">
      <c r="B188" s="65"/>
      <c r="C188" s="88"/>
      <c r="D188" s="88"/>
      <c r="E188" s="46">
        <v>100</v>
      </c>
      <c r="F188" s="74">
        <v>943.47</v>
      </c>
      <c r="G188" s="74">
        <v>0</v>
      </c>
    </row>
    <row r="189" spans="2:7" ht="15" customHeight="1" x14ac:dyDescent="0.3">
      <c r="B189" s="65"/>
      <c r="C189" s="88"/>
      <c r="D189" s="88">
        <v>400</v>
      </c>
      <c r="E189" s="46">
        <v>0</v>
      </c>
      <c r="F189" s="74">
        <v>1235.28</v>
      </c>
      <c r="G189" s="74">
        <v>0</v>
      </c>
    </row>
    <row r="190" spans="2:7" ht="15" customHeight="1" x14ac:dyDescent="0.3">
      <c r="B190" s="65"/>
      <c r="C190" s="88"/>
      <c r="D190" s="88"/>
      <c r="E190" s="46">
        <v>100</v>
      </c>
      <c r="F190" s="74">
        <v>1235.28</v>
      </c>
      <c r="G190" s="74">
        <v>0</v>
      </c>
    </row>
    <row r="191" spans="2:7" ht="15" customHeight="1" x14ac:dyDescent="0.3">
      <c r="B191" s="65"/>
      <c r="C191" s="88"/>
      <c r="D191" s="88">
        <v>500</v>
      </c>
      <c r="E191" s="46">
        <v>0</v>
      </c>
      <c r="F191" s="74">
        <v>1515.75</v>
      </c>
      <c r="G191" s="74">
        <v>0</v>
      </c>
    </row>
    <row r="192" spans="2:7" ht="15" customHeight="1" x14ac:dyDescent="0.3">
      <c r="B192" s="65"/>
      <c r="C192" s="88"/>
      <c r="D192" s="88"/>
      <c r="E192" s="46">
        <v>100</v>
      </c>
      <c r="F192" s="74">
        <v>1515.75</v>
      </c>
      <c r="G192" s="74">
        <v>0</v>
      </c>
    </row>
    <row r="193" spans="2:7" ht="15" customHeight="1" x14ac:dyDescent="0.3">
      <c r="B193" s="65"/>
      <c r="C193" s="88"/>
      <c r="D193" s="88">
        <v>600</v>
      </c>
      <c r="E193" s="46">
        <v>0</v>
      </c>
      <c r="F193" s="74">
        <v>1784.88</v>
      </c>
      <c r="G193" s="74">
        <v>0</v>
      </c>
    </row>
    <row r="194" spans="2:7" ht="15" customHeight="1" x14ac:dyDescent="0.3">
      <c r="B194" s="65"/>
      <c r="C194" s="88"/>
      <c r="D194" s="88"/>
      <c r="E194" s="46">
        <v>100</v>
      </c>
      <c r="F194" s="74">
        <v>1784.88</v>
      </c>
      <c r="G194" s="74">
        <v>0</v>
      </c>
    </row>
    <row r="195" spans="2:7" ht="15" customHeight="1" x14ac:dyDescent="0.3">
      <c r="B195" s="65"/>
      <c r="C195" s="88"/>
      <c r="D195" s="88">
        <v>700</v>
      </c>
      <c r="E195" s="46">
        <v>0</v>
      </c>
      <c r="F195" s="74">
        <v>2042.67</v>
      </c>
      <c r="G195" s="74">
        <v>0</v>
      </c>
    </row>
    <row r="196" spans="2:7" ht="15" customHeight="1" x14ac:dyDescent="0.3">
      <c r="B196" s="65"/>
      <c r="C196" s="88"/>
      <c r="D196" s="88"/>
      <c r="E196" s="46">
        <v>100</v>
      </c>
      <c r="F196" s="74">
        <v>2042.67</v>
      </c>
      <c r="G196" s="74">
        <v>0</v>
      </c>
    </row>
    <row r="197" spans="2:7" ht="15" customHeight="1" x14ac:dyDescent="0.3">
      <c r="B197" s="65"/>
      <c r="C197" s="88"/>
      <c r="D197" s="88">
        <v>800</v>
      </c>
      <c r="E197" s="46">
        <v>0</v>
      </c>
      <c r="F197" s="74">
        <v>2289.12</v>
      </c>
      <c r="G197" s="74">
        <v>0</v>
      </c>
    </row>
    <row r="198" spans="2:7" ht="15" customHeight="1" x14ac:dyDescent="0.3">
      <c r="B198" s="65"/>
      <c r="C198" s="88"/>
      <c r="D198" s="88"/>
      <c r="E198" s="46">
        <v>100</v>
      </c>
      <c r="F198" s="74">
        <v>2289.12</v>
      </c>
      <c r="G198" s="74">
        <v>0</v>
      </c>
    </row>
    <row r="199" spans="2:7" ht="15" customHeight="1" x14ac:dyDescent="0.3">
      <c r="B199" s="65"/>
      <c r="C199" s="88"/>
      <c r="D199" s="88">
        <v>900</v>
      </c>
      <c r="E199" s="46">
        <v>0</v>
      </c>
      <c r="F199" s="74">
        <v>2524.23</v>
      </c>
      <c r="G199" s="74">
        <v>0</v>
      </c>
    </row>
    <row r="200" spans="2:7" ht="15" customHeight="1" x14ac:dyDescent="0.3">
      <c r="B200" s="65"/>
      <c r="C200" s="88"/>
      <c r="D200" s="88"/>
      <c r="E200" s="46">
        <v>100</v>
      </c>
      <c r="F200" s="74">
        <v>2524.23</v>
      </c>
      <c r="G200" s="74">
        <v>0</v>
      </c>
    </row>
    <row r="201" spans="2:7" ht="15" customHeight="1" x14ac:dyDescent="0.3">
      <c r="B201" s="65"/>
      <c r="C201" s="88"/>
      <c r="D201" s="88">
        <v>1000</v>
      </c>
      <c r="E201" s="46">
        <v>0</v>
      </c>
      <c r="F201" s="74">
        <v>2748</v>
      </c>
      <c r="G201" s="74">
        <v>0</v>
      </c>
    </row>
    <row r="202" spans="2:7" ht="15" customHeight="1" x14ac:dyDescent="0.3">
      <c r="B202" s="65"/>
      <c r="C202" s="88"/>
      <c r="D202" s="88"/>
      <c r="E202" s="46">
        <v>100</v>
      </c>
      <c r="F202" s="74">
        <v>2748</v>
      </c>
      <c r="G202" s="74">
        <v>0</v>
      </c>
    </row>
    <row r="203" spans="2:7" ht="15" customHeight="1" x14ac:dyDescent="0.3">
      <c r="B203" s="65"/>
      <c r="C203" s="88"/>
      <c r="D203" s="88">
        <v>1100</v>
      </c>
      <c r="E203" s="46">
        <v>0</v>
      </c>
      <c r="F203" s="74">
        <v>2960.43</v>
      </c>
      <c r="G203" s="74">
        <v>0</v>
      </c>
    </row>
    <row r="204" spans="2:7" ht="15" customHeight="1" x14ac:dyDescent="0.3">
      <c r="B204" s="65"/>
      <c r="C204" s="88"/>
      <c r="D204" s="88"/>
      <c r="E204" s="46">
        <v>100</v>
      </c>
      <c r="F204" s="74">
        <v>2960.43</v>
      </c>
      <c r="G204" s="74">
        <v>0</v>
      </c>
    </row>
    <row r="205" spans="2:7" ht="15" customHeight="1" x14ac:dyDescent="0.3">
      <c r="B205" s="65"/>
      <c r="C205" s="88"/>
      <c r="D205" s="88">
        <v>1200</v>
      </c>
      <c r="E205" s="46">
        <v>0</v>
      </c>
      <c r="F205" s="74">
        <v>3161.52</v>
      </c>
      <c r="G205" s="74">
        <v>0</v>
      </c>
    </row>
    <row r="206" spans="2:7" ht="15" customHeight="1" x14ac:dyDescent="0.3">
      <c r="B206" s="65"/>
      <c r="C206" s="88"/>
      <c r="D206" s="88"/>
      <c r="E206" s="46">
        <v>100</v>
      </c>
      <c r="F206" s="74">
        <v>3161.52</v>
      </c>
      <c r="G206" s="74">
        <v>0</v>
      </c>
    </row>
    <row r="207" spans="2:7" ht="15" customHeight="1" x14ac:dyDescent="0.3">
      <c r="B207" s="65"/>
      <c r="C207" s="88">
        <v>5</v>
      </c>
      <c r="D207" s="88">
        <v>0</v>
      </c>
      <c r="E207" s="46">
        <v>0</v>
      </c>
      <c r="F207" s="74">
        <v>0</v>
      </c>
      <c r="G207" s="74">
        <v>0</v>
      </c>
    </row>
    <row r="208" spans="2:7" ht="15" customHeight="1" x14ac:dyDescent="0.3">
      <c r="B208" s="65"/>
      <c r="C208" s="88"/>
      <c r="D208" s="88"/>
      <c r="E208" s="46">
        <v>100</v>
      </c>
      <c r="F208" s="74">
        <v>0</v>
      </c>
      <c r="G208" s="74">
        <v>0</v>
      </c>
    </row>
    <row r="209" spans="2:7" ht="15" customHeight="1" x14ac:dyDescent="0.3">
      <c r="B209" s="65"/>
      <c r="C209" s="88"/>
      <c r="D209" s="88">
        <v>100</v>
      </c>
      <c r="E209" s="46">
        <v>0</v>
      </c>
      <c r="F209" s="74">
        <v>319.52999999999997</v>
      </c>
      <c r="G209" s="74">
        <v>0</v>
      </c>
    </row>
    <row r="210" spans="2:7" ht="15" customHeight="1" x14ac:dyDescent="0.3">
      <c r="B210" s="65"/>
      <c r="C210" s="88"/>
      <c r="D210" s="88"/>
      <c r="E210" s="46">
        <v>100</v>
      </c>
      <c r="F210" s="74">
        <v>319.52999999999997</v>
      </c>
      <c r="G210" s="74">
        <v>0</v>
      </c>
    </row>
    <row r="211" spans="2:7" ht="15" customHeight="1" x14ac:dyDescent="0.3">
      <c r="B211" s="65"/>
      <c r="C211" s="88"/>
      <c r="D211" s="88">
        <v>200</v>
      </c>
      <c r="E211" s="46">
        <v>0</v>
      </c>
      <c r="F211" s="74">
        <v>627.72</v>
      </c>
      <c r="G211" s="74">
        <v>0</v>
      </c>
    </row>
    <row r="212" spans="2:7" ht="15" customHeight="1" x14ac:dyDescent="0.3">
      <c r="B212" s="65"/>
      <c r="C212" s="88"/>
      <c r="D212" s="88"/>
      <c r="E212" s="46">
        <v>100</v>
      </c>
      <c r="F212" s="74">
        <v>627.72</v>
      </c>
      <c r="G212" s="74">
        <v>0</v>
      </c>
    </row>
    <row r="213" spans="2:7" ht="15" customHeight="1" x14ac:dyDescent="0.3">
      <c r="B213" s="65"/>
      <c r="C213" s="88"/>
      <c r="D213" s="88">
        <v>300</v>
      </c>
      <c r="E213" s="46">
        <v>0</v>
      </c>
      <c r="F213" s="74">
        <v>924.57</v>
      </c>
      <c r="G213" s="74">
        <v>0</v>
      </c>
    </row>
    <row r="214" spans="2:7" ht="15" customHeight="1" x14ac:dyDescent="0.3">
      <c r="B214" s="65"/>
      <c r="C214" s="88"/>
      <c r="D214" s="88"/>
      <c r="E214" s="46">
        <v>100</v>
      </c>
      <c r="F214" s="74">
        <v>924.57</v>
      </c>
      <c r="G214" s="74">
        <v>0</v>
      </c>
    </row>
    <row r="215" spans="2:7" ht="15" customHeight="1" x14ac:dyDescent="0.3">
      <c r="B215" s="65"/>
      <c r="C215" s="88"/>
      <c r="D215" s="88">
        <v>400</v>
      </c>
      <c r="E215" s="46">
        <v>0</v>
      </c>
      <c r="F215" s="74">
        <v>1210.08</v>
      </c>
      <c r="G215" s="74">
        <v>0</v>
      </c>
    </row>
    <row r="216" spans="2:7" ht="15" customHeight="1" x14ac:dyDescent="0.3">
      <c r="B216" s="65"/>
      <c r="C216" s="88"/>
      <c r="D216" s="88"/>
      <c r="E216" s="46">
        <v>100</v>
      </c>
      <c r="F216" s="74">
        <v>1210.08</v>
      </c>
      <c r="G216" s="74">
        <v>0</v>
      </c>
    </row>
    <row r="217" spans="2:7" ht="15" customHeight="1" x14ac:dyDescent="0.3">
      <c r="B217" s="65"/>
      <c r="C217" s="88"/>
      <c r="D217" s="88">
        <v>500</v>
      </c>
      <c r="E217" s="46">
        <v>0</v>
      </c>
      <c r="F217" s="74">
        <v>1484.25</v>
      </c>
      <c r="G217" s="74">
        <v>0</v>
      </c>
    </row>
    <row r="218" spans="2:7" ht="15" customHeight="1" x14ac:dyDescent="0.3">
      <c r="B218" s="65"/>
      <c r="C218" s="88"/>
      <c r="D218" s="88"/>
      <c r="E218" s="46">
        <v>100</v>
      </c>
      <c r="F218" s="74">
        <v>1484.25</v>
      </c>
      <c r="G218" s="74">
        <v>0</v>
      </c>
    </row>
    <row r="219" spans="2:7" ht="15" customHeight="1" x14ac:dyDescent="0.3">
      <c r="B219" s="65"/>
      <c r="C219" s="88"/>
      <c r="D219" s="88">
        <v>600</v>
      </c>
      <c r="E219" s="46">
        <v>0</v>
      </c>
      <c r="F219" s="74">
        <v>1747.08</v>
      </c>
      <c r="G219" s="74">
        <v>0</v>
      </c>
    </row>
    <row r="220" spans="2:7" ht="15" customHeight="1" x14ac:dyDescent="0.3">
      <c r="B220" s="65"/>
      <c r="C220" s="88"/>
      <c r="D220" s="88"/>
      <c r="E220" s="46">
        <v>100</v>
      </c>
      <c r="F220" s="74">
        <v>1747.08</v>
      </c>
      <c r="G220" s="74">
        <v>0</v>
      </c>
    </row>
    <row r="221" spans="2:7" ht="15" customHeight="1" x14ac:dyDescent="0.3">
      <c r="B221" s="65"/>
      <c r="C221" s="88"/>
      <c r="D221" s="88">
        <v>700</v>
      </c>
      <c r="E221" s="46">
        <v>0</v>
      </c>
      <c r="F221" s="74">
        <v>1998.57</v>
      </c>
      <c r="G221" s="74">
        <v>0</v>
      </c>
    </row>
    <row r="222" spans="2:7" ht="15" customHeight="1" x14ac:dyDescent="0.3">
      <c r="B222" s="65"/>
      <c r="C222" s="88"/>
      <c r="D222" s="88"/>
      <c r="E222" s="46">
        <v>100</v>
      </c>
      <c r="F222" s="74">
        <v>1998.57</v>
      </c>
      <c r="G222" s="74">
        <v>0</v>
      </c>
    </row>
    <row r="223" spans="2:7" ht="15" customHeight="1" x14ac:dyDescent="0.3">
      <c r="B223" s="65"/>
      <c r="C223" s="88"/>
      <c r="D223" s="88">
        <v>800</v>
      </c>
      <c r="E223" s="46">
        <v>0</v>
      </c>
      <c r="F223" s="74">
        <v>2238.7199999999998</v>
      </c>
      <c r="G223" s="74">
        <v>0</v>
      </c>
    </row>
    <row r="224" spans="2:7" ht="15" customHeight="1" x14ac:dyDescent="0.3">
      <c r="B224" s="65"/>
      <c r="C224" s="88"/>
      <c r="D224" s="88"/>
      <c r="E224" s="46">
        <v>100</v>
      </c>
      <c r="F224" s="74">
        <v>2238.7199999999998</v>
      </c>
      <c r="G224" s="74">
        <v>0</v>
      </c>
    </row>
    <row r="225" spans="2:7" ht="15" customHeight="1" x14ac:dyDescent="0.3">
      <c r="B225" s="65"/>
      <c r="C225" s="88"/>
      <c r="D225" s="88">
        <v>900</v>
      </c>
      <c r="E225" s="46">
        <v>0</v>
      </c>
      <c r="F225" s="74">
        <v>2467.5300000000002</v>
      </c>
      <c r="G225" s="74">
        <v>0</v>
      </c>
    </row>
    <row r="226" spans="2:7" ht="15" customHeight="1" x14ac:dyDescent="0.3">
      <c r="B226" s="65"/>
      <c r="C226" s="88"/>
      <c r="D226" s="88"/>
      <c r="E226" s="46">
        <v>100</v>
      </c>
      <c r="F226" s="74">
        <v>2467.5300000000002</v>
      </c>
      <c r="G226" s="74">
        <v>0</v>
      </c>
    </row>
    <row r="227" spans="2:7" ht="15" customHeight="1" x14ac:dyDescent="0.3">
      <c r="B227" s="65"/>
      <c r="C227" s="88"/>
      <c r="D227" s="88">
        <v>1000</v>
      </c>
      <c r="E227" s="46">
        <v>0</v>
      </c>
      <c r="F227" s="74">
        <v>2685</v>
      </c>
      <c r="G227" s="74">
        <v>0</v>
      </c>
    </row>
    <row r="228" spans="2:7" ht="15" customHeight="1" x14ac:dyDescent="0.3">
      <c r="B228" s="65"/>
      <c r="C228" s="88"/>
      <c r="D228" s="88"/>
      <c r="E228" s="46">
        <v>100</v>
      </c>
      <c r="F228" s="74">
        <v>2685</v>
      </c>
      <c r="G228" s="74">
        <v>0</v>
      </c>
    </row>
    <row r="229" spans="2:7" ht="15" customHeight="1" x14ac:dyDescent="0.3">
      <c r="B229" s="65"/>
      <c r="C229" s="88"/>
      <c r="D229" s="88">
        <v>1100</v>
      </c>
      <c r="E229" s="46">
        <v>0</v>
      </c>
      <c r="F229" s="74">
        <v>2891.13</v>
      </c>
      <c r="G229" s="74">
        <v>0</v>
      </c>
    </row>
    <row r="230" spans="2:7" ht="15" customHeight="1" x14ac:dyDescent="0.3">
      <c r="B230" s="65"/>
      <c r="C230" s="88"/>
      <c r="D230" s="88"/>
      <c r="E230" s="46">
        <v>100</v>
      </c>
      <c r="F230" s="74">
        <v>2891.13</v>
      </c>
      <c r="G230" s="74">
        <v>0</v>
      </c>
    </row>
    <row r="231" spans="2:7" ht="15" customHeight="1" x14ac:dyDescent="0.3">
      <c r="B231" s="65"/>
      <c r="C231" s="88"/>
      <c r="D231" s="88">
        <v>1200</v>
      </c>
      <c r="E231" s="46">
        <v>0</v>
      </c>
      <c r="F231" s="74">
        <v>3085.92</v>
      </c>
      <c r="G231" s="74">
        <v>0</v>
      </c>
    </row>
    <row r="232" spans="2:7" ht="15" customHeight="1" x14ac:dyDescent="0.3">
      <c r="B232" s="65"/>
      <c r="C232" s="88"/>
      <c r="D232" s="88"/>
      <c r="E232" s="46">
        <v>100</v>
      </c>
      <c r="F232" s="74">
        <v>3085.92</v>
      </c>
      <c r="G232" s="74">
        <v>0</v>
      </c>
    </row>
    <row r="233" spans="2:7" ht="15" customHeight="1" x14ac:dyDescent="0.3">
      <c r="B233" s="65"/>
      <c r="C233" s="88">
        <v>10</v>
      </c>
      <c r="D233" s="88">
        <v>0</v>
      </c>
      <c r="E233" s="46">
        <v>0</v>
      </c>
      <c r="F233" s="74">
        <v>0</v>
      </c>
      <c r="G233" s="74">
        <v>0</v>
      </c>
    </row>
    <row r="234" spans="2:7" ht="15" customHeight="1" x14ac:dyDescent="0.3">
      <c r="B234" s="65"/>
      <c r="C234" s="88"/>
      <c r="D234" s="88"/>
      <c r="E234" s="46">
        <v>100</v>
      </c>
      <c r="F234" s="74">
        <v>0</v>
      </c>
      <c r="G234" s="74">
        <v>0</v>
      </c>
    </row>
    <row r="235" spans="2:7" ht="15" customHeight="1" x14ac:dyDescent="0.3">
      <c r="B235" s="65"/>
      <c r="C235" s="88"/>
      <c r="D235" s="88">
        <v>100</v>
      </c>
      <c r="E235" s="46">
        <v>0</v>
      </c>
      <c r="F235" s="74">
        <v>313.23</v>
      </c>
      <c r="G235" s="74">
        <v>0</v>
      </c>
    </row>
    <row r="236" spans="2:7" ht="15" customHeight="1" x14ac:dyDescent="0.3">
      <c r="B236" s="65"/>
      <c r="C236" s="88"/>
      <c r="D236" s="88"/>
      <c r="E236" s="46">
        <v>100</v>
      </c>
      <c r="F236" s="74">
        <v>313.23</v>
      </c>
      <c r="G236" s="74">
        <v>0</v>
      </c>
    </row>
    <row r="237" spans="2:7" ht="15" customHeight="1" x14ac:dyDescent="0.3">
      <c r="B237" s="65"/>
      <c r="C237" s="88"/>
      <c r="D237" s="88">
        <v>200</v>
      </c>
      <c r="E237" s="46">
        <v>0</v>
      </c>
      <c r="F237" s="74">
        <v>615.12</v>
      </c>
      <c r="G237" s="74">
        <v>0</v>
      </c>
    </row>
    <row r="238" spans="2:7" ht="15" customHeight="1" x14ac:dyDescent="0.3">
      <c r="B238" s="65"/>
      <c r="C238" s="88"/>
      <c r="D238" s="88"/>
      <c r="E238" s="46">
        <v>100</v>
      </c>
      <c r="F238" s="74">
        <v>615.12</v>
      </c>
      <c r="G238" s="74">
        <v>0</v>
      </c>
    </row>
    <row r="239" spans="2:7" ht="15" customHeight="1" x14ac:dyDescent="0.3">
      <c r="B239" s="65"/>
      <c r="C239" s="88"/>
      <c r="D239" s="88">
        <v>300</v>
      </c>
      <c r="E239" s="46">
        <v>0</v>
      </c>
      <c r="F239" s="74">
        <v>905.67</v>
      </c>
      <c r="G239" s="74">
        <v>0</v>
      </c>
    </row>
    <row r="240" spans="2:7" ht="15" customHeight="1" x14ac:dyDescent="0.3">
      <c r="B240" s="65"/>
      <c r="C240" s="88"/>
      <c r="D240" s="88"/>
      <c r="E240" s="46">
        <v>100</v>
      </c>
      <c r="F240" s="74">
        <v>905.67</v>
      </c>
      <c r="G240" s="74">
        <v>0</v>
      </c>
    </row>
    <row r="241" spans="2:7" ht="15" customHeight="1" x14ac:dyDescent="0.3">
      <c r="B241" s="65"/>
      <c r="C241" s="88"/>
      <c r="D241" s="88">
        <v>400</v>
      </c>
      <c r="E241" s="46">
        <v>0</v>
      </c>
      <c r="F241" s="74">
        <v>1184.8800000000001</v>
      </c>
      <c r="G241" s="74">
        <v>0</v>
      </c>
    </row>
    <row r="242" spans="2:7" ht="15" customHeight="1" x14ac:dyDescent="0.3">
      <c r="B242" s="65"/>
      <c r="C242" s="88"/>
      <c r="D242" s="88"/>
      <c r="E242" s="46">
        <v>100</v>
      </c>
      <c r="F242" s="74">
        <v>1184.8800000000001</v>
      </c>
      <c r="G242" s="74">
        <v>0</v>
      </c>
    </row>
    <row r="243" spans="2:7" ht="15" customHeight="1" x14ac:dyDescent="0.3">
      <c r="B243" s="65"/>
      <c r="C243" s="88"/>
      <c r="D243" s="88">
        <v>500</v>
      </c>
      <c r="E243" s="46">
        <v>0</v>
      </c>
      <c r="F243" s="74">
        <v>1452.75</v>
      </c>
      <c r="G243" s="74">
        <v>0</v>
      </c>
    </row>
    <row r="244" spans="2:7" ht="15" customHeight="1" x14ac:dyDescent="0.3">
      <c r="B244" s="65"/>
      <c r="C244" s="88"/>
      <c r="D244" s="88"/>
      <c r="E244" s="46">
        <v>100</v>
      </c>
      <c r="F244" s="74">
        <v>1452.75</v>
      </c>
      <c r="G244" s="74">
        <v>0</v>
      </c>
    </row>
    <row r="245" spans="2:7" ht="15" customHeight="1" x14ac:dyDescent="0.3">
      <c r="B245" s="65"/>
      <c r="C245" s="88"/>
      <c r="D245" s="88">
        <v>600</v>
      </c>
      <c r="E245" s="46">
        <v>0</v>
      </c>
      <c r="F245" s="74">
        <v>1709.28</v>
      </c>
      <c r="G245" s="74">
        <v>0</v>
      </c>
    </row>
    <row r="246" spans="2:7" ht="15" customHeight="1" x14ac:dyDescent="0.3">
      <c r="B246" s="65"/>
      <c r="C246" s="88"/>
      <c r="D246" s="88"/>
      <c r="E246" s="46">
        <v>100</v>
      </c>
      <c r="F246" s="74">
        <v>1709.28</v>
      </c>
      <c r="G246" s="74">
        <v>0</v>
      </c>
    </row>
    <row r="247" spans="2:7" ht="15" customHeight="1" x14ac:dyDescent="0.3">
      <c r="B247" s="65"/>
      <c r="C247" s="88"/>
      <c r="D247" s="88">
        <v>700</v>
      </c>
      <c r="E247" s="46">
        <v>0</v>
      </c>
      <c r="F247" s="74">
        <v>1954.47</v>
      </c>
      <c r="G247" s="74">
        <v>0</v>
      </c>
    </row>
    <row r="248" spans="2:7" ht="15" customHeight="1" x14ac:dyDescent="0.3">
      <c r="B248" s="65"/>
      <c r="C248" s="88"/>
      <c r="D248" s="88"/>
      <c r="E248" s="46">
        <v>100</v>
      </c>
      <c r="F248" s="74">
        <v>1954.47</v>
      </c>
      <c r="G248" s="74">
        <v>0</v>
      </c>
    </row>
    <row r="249" spans="2:7" ht="15" customHeight="1" x14ac:dyDescent="0.3">
      <c r="B249" s="65"/>
      <c r="C249" s="88"/>
      <c r="D249" s="88">
        <v>800</v>
      </c>
      <c r="E249" s="46">
        <v>0</v>
      </c>
      <c r="F249" s="74">
        <v>2188.3200000000002</v>
      </c>
      <c r="G249" s="74">
        <v>0</v>
      </c>
    </row>
    <row r="250" spans="2:7" ht="15" customHeight="1" x14ac:dyDescent="0.3">
      <c r="B250" s="65"/>
      <c r="C250" s="88"/>
      <c r="D250" s="88"/>
      <c r="E250" s="46">
        <v>100</v>
      </c>
      <c r="F250" s="74">
        <v>2188.3200000000002</v>
      </c>
      <c r="G250" s="74">
        <v>0</v>
      </c>
    </row>
    <row r="251" spans="2:7" ht="15" customHeight="1" x14ac:dyDescent="0.3">
      <c r="B251" s="65"/>
      <c r="C251" s="88"/>
      <c r="D251" s="88">
        <v>900</v>
      </c>
      <c r="E251" s="46">
        <v>0</v>
      </c>
      <c r="F251" s="74">
        <v>2410.83</v>
      </c>
      <c r="G251" s="74">
        <v>0</v>
      </c>
    </row>
    <row r="252" spans="2:7" ht="15" customHeight="1" x14ac:dyDescent="0.3">
      <c r="B252" s="65"/>
      <c r="C252" s="88"/>
      <c r="D252" s="88"/>
      <c r="E252" s="46">
        <v>100</v>
      </c>
      <c r="F252" s="74">
        <v>2410.83</v>
      </c>
      <c r="G252" s="74">
        <v>0</v>
      </c>
    </row>
    <row r="253" spans="2:7" ht="15" customHeight="1" x14ac:dyDescent="0.3">
      <c r="B253" s="65"/>
      <c r="C253" s="88"/>
      <c r="D253" s="88">
        <v>1000</v>
      </c>
      <c r="E253" s="46">
        <v>0</v>
      </c>
      <c r="F253" s="74">
        <v>2622</v>
      </c>
      <c r="G253" s="74">
        <v>0</v>
      </c>
    </row>
    <row r="254" spans="2:7" ht="15" customHeight="1" x14ac:dyDescent="0.3">
      <c r="B254" s="65"/>
      <c r="C254" s="88"/>
      <c r="D254" s="88"/>
      <c r="E254" s="46">
        <v>100</v>
      </c>
      <c r="F254" s="74">
        <v>2622</v>
      </c>
      <c r="G254" s="74">
        <v>0</v>
      </c>
    </row>
    <row r="255" spans="2:7" ht="15" customHeight="1" x14ac:dyDescent="0.3">
      <c r="B255" s="65"/>
      <c r="C255" s="88"/>
      <c r="D255" s="88">
        <v>1100</v>
      </c>
      <c r="E255" s="46">
        <v>0</v>
      </c>
      <c r="F255" s="74">
        <v>2821.83</v>
      </c>
      <c r="G255" s="74">
        <v>0</v>
      </c>
    </row>
    <row r="256" spans="2:7" ht="15" customHeight="1" x14ac:dyDescent="0.3">
      <c r="B256" s="65"/>
      <c r="C256" s="88"/>
      <c r="D256" s="88"/>
      <c r="E256" s="46">
        <v>100</v>
      </c>
      <c r="F256" s="74">
        <v>2821.83</v>
      </c>
      <c r="G256" s="74">
        <v>0</v>
      </c>
    </row>
    <row r="257" spans="2:7" ht="15" customHeight="1" x14ac:dyDescent="0.3">
      <c r="B257" s="65"/>
      <c r="C257" s="88"/>
      <c r="D257" s="88">
        <v>1200</v>
      </c>
      <c r="E257" s="46">
        <v>0</v>
      </c>
      <c r="F257" s="74">
        <v>3010.32</v>
      </c>
      <c r="G257" s="74">
        <v>0</v>
      </c>
    </row>
    <row r="258" spans="2:7" ht="15" customHeight="1" x14ac:dyDescent="0.3">
      <c r="B258" s="65"/>
      <c r="C258" s="88"/>
      <c r="D258" s="88"/>
      <c r="E258" s="46">
        <v>100</v>
      </c>
      <c r="F258" s="74">
        <v>3010.32</v>
      </c>
      <c r="G258" s="74">
        <v>0</v>
      </c>
    </row>
    <row r="259" spans="2:7" ht="15" customHeight="1" x14ac:dyDescent="0.3">
      <c r="B259" s="65"/>
      <c r="C259" s="88">
        <v>15</v>
      </c>
      <c r="D259" s="88">
        <v>0</v>
      </c>
      <c r="E259" s="46">
        <v>0</v>
      </c>
      <c r="F259" s="74">
        <v>0</v>
      </c>
      <c r="G259" s="74">
        <v>0</v>
      </c>
    </row>
    <row r="260" spans="2:7" ht="15" customHeight="1" x14ac:dyDescent="0.3">
      <c r="B260" s="65"/>
      <c r="C260" s="88"/>
      <c r="D260" s="88"/>
      <c r="E260" s="46">
        <v>100</v>
      </c>
      <c r="F260" s="74">
        <v>0</v>
      </c>
      <c r="G260" s="74">
        <v>0</v>
      </c>
    </row>
    <row r="261" spans="2:7" ht="15" customHeight="1" x14ac:dyDescent="0.3">
      <c r="B261" s="65"/>
      <c r="C261" s="88"/>
      <c r="D261" s="88">
        <v>100</v>
      </c>
      <c r="E261" s="46">
        <v>0</v>
      </c>
      <c r="F261" s="74">
        <v>306.93</v>
      </c>
      <c r="G261" s="74">
        <v>0</v>
      </c>
    </row>
    <row r="262" spans="2:7" ht="15" customHeight="1" x14ac:dyDescent="0.3">
      <c r="B262" s="65"/>
      <c r="C262" s="88"/>
      <c r="D262" s="88"/>
      <c r="E262" s="46">
        <v>100</v>
      </c>
      <c r="F262" s="74">
        <v>306.93</v>
      </c>
      <c r="G262" s="74">
        <v>0</v>
      </c>
    </row>
    <row r="263" spans="2:7" ht="15" customHeight="1" x14ac:dyDescent="0.3">
      <c r="B263" s="65"/>
      <c r="C263" s="88"/>
      <c r="D263" s="88">
        <v>200</v>
      </c>
      <c r="E263" s="46">
        <v>0</v>
      </c>
      <c r="F263" s="74">
        <v>602.52</v>
      </c>
      <c r="G263" s="74">
        <v>0</v>
      </c>
    </row>
    <row r="264" spans="2:7" ht="15" customHeight="1" x14ac:dyDescent="0.3">
      <c r="B264" s="65"/>
      <c r="C264" s="88"/>
      <c r="D264" s="88"/>
      <c r="E264" s="46">
        <v>100</v>
      </c>
      <c r="F264" s="74">
        <v>602.52</v>
      </c>
      <c r="G264" s="74">
        <v>0</v>
      </c>
    </row>
    <row r="265" spans="2:7" ht="15" customHeight="1" x14ac:dyDescent="0.3">
      <c r="B265" s="65"/>
      <c r="C265" s="88"/>
      <c r="D265" s="88">
        <v>300</v>
      </c>
      <c r="E265" s="46">
        <v>0</v>
      </c>
      <c r="F265" s="74">
        <v>886.77</v>
      </c>
      <c r="G265" s="74">
        <v>0</v>
      </c>
    </row>
    <row r="266" spans="2:7" ht="15" customHeight="1" x14ac:dyDescent="0.3">
      <c r="B266" s="65"/>
      <c r="C266" s="88"/>
      <c r="D266" s="88"/>
      <c r="E266" s="46">
        <v>100</v>
      </c>
      <c r="F266" s="74">
        <v>886.77</v>
      </c>
      <c r="G266" s="74">
        <v>0</v>
      </c>
    </row>
    <row r="267" spans="2:7" ht="15" customHeight="1" x14ac:dyDescent="0.3">
      <c r="B267" s="65"/>
      <c r="C267" s="88"/>
      <c r="D267" s="88">
        <v>400</v>
      </c>
      <c r="E267" s="46">
        <v>0</v>
      </c>
      <c r="F267" s="74">
        <v>1159.68</v>
      </c>
      <c r="G267" s="74">
        <v>0</v>
      </c>
    </row>
    <row r="268" spans="2:7" ht="15" customHeight="1" x14ac:dyDescent="0.3">
      <c r="B268" s="65"/>
      <c r="C268" s="88"/>
      <c r="D268" s="88"/>
      <c r="E268" s="46">
        <v>100</v>
      </c>
      <c r="F268" s="74">
        <v>1159.68</v>
      </c>
      <c r="G268" s="74">
        <v>0</v>
      </c>
    </row>
    <row r="269" spans="2:7" ht="15" customHeight="1" x14ac:dyDescent="0.3">
      <c r="B269" s="65"/>
      <c r="C269" s="88"/>
      <c r="D269" s="88">
        <v>500</v>
      </c>
      <c r="E269" s="46">
        <v>0</v>
      </c>
      <c r="F269" s="74">
        <v>1421.25</v>
      </c>
      <c r="G269" s="74">
        <v>0</v>
      </c>
    </row>
    <row r="270" spans="2:7" ht="15" customHeight="1" x14ac:dyDescent="0.3">
      <c r="B270" s="65"/>
      <c r="C270" s="88"/>
      <c r="D270" s="88"/>
      <c r="E270" s="46">
        <v>100</v>
      </c>
      <c r="F270" s="74">
        <v>1421.25</v>
      </c>
      <c r="G270" s="74">
        <v>0</v>
      </c>
    </row>
    <row r="271" spans="2:7" ht="15" customHeight="1" x14ac:dyDescent="0.3">
      <c r="B271" s="65"/>
      <c r="C271" s="88"/>
      <c r="D271" s="88">
        <v>600</v>
      </c>
      <c r="E271" s="46">
        <v>0</v>
      </c>
      <c r="F271" s="74">
        <v>1671.48</v>
      </c>
      <c r="G271" s="74">
        <v>0</v>
      </c>
    </row>
    <row r="272" spans="2:7" ht="15" customHeight="1" x14ac:dyDescent="0.3">
      <c r="B272" s="65"/>
      <c r="C272" s="88"/>
      <c r="D272" s="88"/>
      <c r="E272" s="46">
        <v>100</v>
      </c>
      <c r="F272" s="74">
        <v>1671.48</v>
      </c>
      <c r="G272" s="74">
        <v>0</v>
      </c>
    </row>
    <row r="273" spans="2:7" ht="15" customHeight="1" x14ac:dyDescent="0.3">
      <c r="B273" s="65"/>
      <c r="C273" s="88"/>
      <c r="D273" s="88">
        <v>700</v>
      </c>
      <c r="E273" s="46">
        <v>0</v>
      </c>
      <c r="F273" s="74">
        <v>1910.37</v>
      </c>
      <c r="G273" s="74">
        <v>0</v>
      </c>
    </row>
    <row r="274" spans="2:7" ht="15" customHeight="1" x14ac:dyDescent="0.3">
      <c r="B274" s="65"/>
      <c r="C274" s="88"/>
      <c r="D274" s="88"/>
      <c r="E274" s="46">
        <v>100</v>
      </c>
      <c r="F274" s="74">
        <v>1910.37</v>
      </c>
      <c r="G274" s="74">
        <v>0</v>
      </c>
    </row>
    <row r="275" spans="2:7" ht="15" customHeight="1" x14ac:dyDescent="0.3">
      <c r="B275" s="65"/>
      <c r="C275" s="88"/>
      <c r="D275" s="88">
        <v>800</v>
      </c>
      <c r="E275" s="46">
        <v>0</v>
      </c>
      <c r="F275" s="74">
        <v>2137.92</v>
      </c>
      <c r="G275" s="74">
        <v>0</v>
      </c>
    </row>
    <row r="276" spans="2:7" ht="15" customHeight="1" x14ac:dyDescent="0.3">
      <c r="B276" s="65"/>
      <c r="C276" s="88"/>
      <c r="D276" s="88"/>
      <c r="E276" s="46">
        <v>100</v>
      </c>
      <c r="F276" s="74">
        <v>2137.92</v>
      </c>
      <c r="G276" s="74">
        <v>0</v>
      </c>
    </row>
    <row r="277" spans="2:7" ht="15" customHeight="1" x14ac:dyDescent="0.3">
      <c r="B277" s="65"/>
      <c r="C277" s="88"/>
      <c r="D277" s="88">
        <v>900</v>
      </c>
      <c r="E277" s="46">
        <v>0</v>
      </c>
      <c r="F277" s="74">
        <v>2354.13</v>
      </c>
      <c r="G277" s="74">
        <v>0</v>
      </c>
    </row>
    <row r="278" spans="2:7" ht="15" customHeight="1" x14ac:dyDescent="0.3">
      <c r="B278" s="65"/>
      <c r="C278" s="88"/>
      <c r="D278" s="88"/>
      <c r="E278" s="46">
        <v>100</v>
      </c>
      <c r="F278" s="74">
        <v>2354.13</v>
      </c>
      <c r="G278" s="74">
        <v>0</v>
      </c>
    </row>
    <row r="279" spans="2:7" ht="15" customHeight="1" x14ac:dyDescent="0.3">
      <c r="B279" s="65"/>
      <c r="C279" s="88"/>
      <c r="D279" s="88">
        <v>1000</v>
      </c>
      <c r="E279" s="46">
        <v>0</v>
      </c>
      <c r="F279" s="74">
        <v>2559</v>
      </c>
      <c r="G279" s="74">
        <v>0</v>
      </c>
    </row>
    <row r="280" spans="2:7" ht="15" customHeight="1" x14ac:dyDescent="0.3">
      <c r="B280" s="65"/>
      <c r="C280" s="88"/>
      <c r="D280" s="88"/>
      <c r="E280" s="46">
        <v>100</v>
      </c>
      <c r="F280" s="74">
        <v>2559</v>
      </c>
      <c r="G280" s="74">
        <v>0</v>
      </c>
    </row>
    <row r="281" spans="2:7" ht="15" customHeight="1" x14ac:dyDescent="0.3">
      <c r="B281" s="65"/>
      <c r="C281" s="88"/>
      <c r="D281" s="88">
        <v>1100</v>
      </c>
      <c r="E281" s="46">
        <v>0</v>
      </c>
      <c r="F281" s="74">
        <v>2752.53</v>
      </c>
      <c r="G281" s="74">
        <v>0</v>
      </c>
    </row>
    <row r="282" spans="2:7" ht="15" customHeight="1" x14ac:dyDescent="0.3">
      <c r="B282" s="65"/>
      <c r="C282" s="88"/>
      <c r="D282" s="88"/>
      <c r="E282" s="46">
        <v>100</v>
      </c>
      <c r="F282" s="74">
        <v>2752.53</v>
      </c>
      <c r="G282" s="74">
        <v>0</v>
      </c>
    </row>
    <row r="283" spans="2:7" ht="15" customHeight="1" x14ac:dyDescent="0.3">
      <c r="B283" s="65"/>
      <c r="C283" s="88"/>
      <c r="D283" s="88">
        <v>1200</v>
      </c>
      <c r="E283" s="46">
        <v>0</v>
      </c>
      <c r="F283" s="74">
        <v>2934.72</v>
      </c>
      <c r="G283" s="74">
        <v>0</v>
      </c>
    </row>
    <row r="284" spans="2:7" ht="15" customHeight="1" x14ac:dyDescent="0.3">
      <c r="B284" s="65"/>
      <c r="C284" s="88"/>
      <c r="D284" s="88"/>
      <c r="E284" s="46">
        <v>100</v>
      </c>
      <c r="F284" s="74">
        <v>2934.72</v>
      </c>
      <c r="G284" s="74">
        <v>0</v>
      </c>
    </row>
    <row r="285" spans="2:7" ht="15" customHeight="1" x14ac:dyDescent="0.3">
      <c r="B285" s="65"/>
      <c r="C285" s="88">
        <v>20</v>
      </c>
      <c r="D285" s="88">
        <v>0</v>
      </c>
      <c r="E285" s="46">
        <v>0</v>
      </c>
      <c r="F285" s="74">
        <v>0</v>
      </c>
      <c r="G285" s="74">
        <v>0</v>
      </c>
    </row>
    <row r="286" spans="2:7" ht="15" customHeight="1" x14ac:dyDescent="0.3">
      <c r="B286" s="65"/>
      <c r="C286" s="88"/>
      <c r="D286" s="88"/>
      <c r="E286" s="46">
        <v>100</v>
      </c>
      <c r="F286" s="74">
        <v>0</v>
      </c>
      <c r="G286" s="74">
        <v>0</v>
      </c>
    </row>
    <row r="287" spans="2:7" ht="15" customHeight="1" x14ac:dyDescent="0.3">
      <c r="B287" s="65"/>
      <c r="C287" s="88"/>
      <c r="D287" s="88">
        <v>100</v>
      </c>
      <c r="E287" s="46">
        <v>0</v>
      </c>
      <c r="F287" s="74">
        <v>300.63</v>
      </c>
      <c r="G287" s="74">
        <v>0</v>
      </c>
    </row>
    <row r="288" spans="2:7" ht="15" customHeight="1" x14ac:dyDescent="0.3">
      <c r="B288" s="65"/>
      <c r="C288" s="88"/>
      <c r="D288" s="88"/>
      <c r="E288" s="46">
        <v>100</v>
      </c>
      <c r="F288" s="74">
        <v>300.63</v>
      </c>
      <c r="G288" s="74">
        <v>0</v>
      </c>
    </row>
    <row r="289" spans="2:7" ht="15" customHeight="1" x14ac:dyDescent="0.3">
      <c r="B289" s="65"/>
      <c r="C289" s="88"/>
      <c r="D289" s="88">
        <v>200</v>
      </c>
      <c r="E289" s="46">
        <v>0</v>
      </c>
      <c r="F289" s="74">
        <v>589.91999999999996</v>
      </c>
      <c r="G289" s="74">
        <v>0</v>
      </c>
    </row>
    <row r="290" spans="2:7" ht="15" customHeight="1" x14ac:dyDescent="0.3">
      <c r="B290" s="65"/>
      <c r="C290" s="88"/>
      <c r="D290" s="88"/>
      <c r="E290" s="46">
        <v>100</v>
      </c>
      <c r="F290" s="74">
        <v>589.91999999999996</v>
      </c>
      <c r="G290" s="74">
        <v>0</v>
      </c>
    </row>
    <row r="291" spans="2:7" ht="15" customHeight="1" x14ac:dyDescent="0.3">
      <c r="B291" s="65"/>
      <c r="C291" s="88"/>
      <c r="D291" s="88">
        <v>300</v>
      </c>
      <c r="E291" s="46">
        <v>0</v>
      </c>
      <c r="F291" s="74">
        <v>867.87</v>
      </c>
      <c r="G291" s="74">
        <v>0</v>
      </c>
    </row>
    <row r="292" spans="2:7" ht="15" customHeight="1" x14ac:dyDescent="0.3">
      <c r="B292" s="65"/>
      <c r="C292" s="88"/>
      <c r="D292" s="88"/>
      <c r="E292" s="46">
        <v>100</v>
      </c>
      <c r="F292" s="74">
        <v>867.87</v>
      </c>
      <c r="G292" s="74">
        <v>0</v>
      </c>
    </row>
    <row r="293" spans="2:7" ht="15" customHeight="1" x14ac:dyDescent="0.3">
      <c r="B293" s="65"/>
      <c r="C293" s="88"/>
      <c r="D293" s="88">
        <v>400</v>
      </c>
      <c r="E293" s="46">
        <v>0</v>
      </c>
      <c r="F293" s="74">
        <v>1134.48</v>
      </c>
      <c r="G293" s="74">
        <v>0</v>
      </c>
    </row>
    <row r="294" spans="2:7" ht="15" customHeight="1" x14ac:dyDescent="0.3">
      <c r="B294" s="65"/>
      <c r="C294" s="88"/>
      <c r="D294" s="88"/>
      <c r="E294" s="46">
        <v>100</v>
      </c>
      <c r="F294" s="74">
        <v>1134.48</v>
      </c>
      <c r="G294" s="74">
        <v>0</v>
      </c>
    </row>
    <row r="295" spans="2:7" ht="15" customHeight="1" x14ac:dyDescent="0.3">
      <c r="B295" s="65"/>
      <c r="C295" s="88"/>
      <c r="D295" s="88">
        <v>500</v>
      </c>
      <c r="E295" s="46">
        <v>0</v>
      </c>
      <c r="F295" s="74">
        <v>1389.75</v>
      </c>
      <c r="G295" s="74">
        <v>0</v>
      </c>
    </row>
    <row r="296" spans="2:7" ht="15" customHeight="1" x14ac:dyDescent="0.3">
      <c r="B296" s="65"/>
      <c r="C296" s="88"/>
      <c r="D296" s="88"/>
      <c r="E296" s="46">
        <v>100</v>
      </c>
      <c r="F296" s="74">
        <v>1389.75</v>
      </c>
      <c r="G296" s="74">
        <v>0</v>
      </c>
    </row>
    <row r="297" spans="2:7" ht="15" customHeight="1" x14ac:dyDescent="0.3">
      <c r="B297" s="65"/>
      <c r="C297" s="88"/>
      <c r="D297" s="88">
        <v>600</v>
      </c>
      <c r="E297" s="46">
        <v>0</v>
      </c>
      <c r="F297" s="74">
        <v>1633.68</v>
      </c>
      <c r="G297" s="74">
        <v>0</v>
      </c>
    </row>
    <row r="298" spans="2:7" ht="15" customHeight="1" x14ac:dyDescent="0.3">
      <c r="B298" s="65"/>
      <c r="C298" s="88"/>
      <c r="D298" s="88"/>
      <c r="E298" s="46">
        <v>100</v>
      </c>
      <c r="F298" s="74">
        <v>1633.68</v>
      </c>
      <c r="G298" s="74">
        <v>0</v>
      </c>
    </row>
    <row r="299" spans="2:7" ht="15" customHeight="1" x14ac:dyDescent="0.3">
      <c r="B299" s="65"/>
      <c r="C299" s="88"/>
      <c r="D299" s="88">
        <v>700</v>
      </c>
      <c r="E299" s="46">
        <v>0</v>
      </c>
      <c r="F299" s="74">
        <v>1866.27</v>
      </c>
      <c r="G299" s="74">
        <v>0</v>
      </c>
    </row>
    <row r="300" spans="2:7" ht="15" customHeight="1" x14ac:dyDescent="0.3">
      <c r="B300" s="65"/>
      <c r="C300" s="88"/>
      <c r="D300" s="88"/>
      <c r="E300" s="46">
        <v>100</v>
      </c>
      <c r="F300" s="74">
        <v>1866.27</v>
      </c>
      <c r="G300" s="74">
        <v>0</v>
      </c>
    </row>
    <row r="301" spans="2:7" ht="15" customHeight="1" x14ac:dyDescent="0.3">
      <c r="B301" s="65"/>
      <c r="C301" s="88"/>
      <c r="D301" s="88">
        <v>800</v>
      </c>
      <c r="E301" s="46">
        <v>0</v>
      </c>
      <c r="F301" s="74">
        <v>2087.52</v>
      </c>
      <c r="G301" s="74">
        <v>0</v>
      </c>
    </row>
    <row r="302" spans="2:7" ht="15" customHeight="1" x14ac:dyDescent="0.3">
      <c r="B302" s="65"/>
      <c r="C302" s="88"/>
      <c r="D302" s="88"/>
      <c r="E302" s="46">
        <v>100</v>
      </c>
      <c r="F302" s="74">
        <v>2087.52</v>
      </c>
      <c r="G302" s="74">
        <v>0</v>
      </c>
    </row>
    <row r="303" spans="2:7" ht="15" customHeight="1" x14ac:dyDescent="0.3">
      <c r="B303" s="65"/>
      <c r="C303" s="88"/>
      <c r="D303" s="88">
        <v>900</v>
      </c>
      <c r="E303" s="46">
        <v>0</v>
      </c>
      <c r="F303" s="74">
        <v>2297.4299999999998</v>
      </c>
      <c r="G303" s="74">
        <v>0</v>
      </c>
    </row>
    <row r="304" spans="2:7" ht="15" customHeight="1" x14ac:dyDescent="0.3">
      <c r="B304" s="65"/>
      <c r="C304" s="88"/>
      <c r="D304" s="88"/>
      <c r="E304" s="46">
        <v>100</v>
      </c>
      <c r="F304" s="74">
        <v>2297.4299999999998</v>
      </c>
      <c r="G304" s="74">
        <v>0</v>
      </c>
    </row>
    <row r="305" spans="2:7" ht="15" customHeight="1" x14ac:dyDescent="0.3">
      <c r="B305" s="65"/>
      <c r="C305" s="88"/>
      <c r="D305" s="88">
        <v>1000</v>
      </c>
      <c r="E305" s="46">
        <v>0</v>
      </c>
      <c r="F305" s="74">
        <v>2496</v>
      </c>
      <c r="G305" s="74">
        <v>0</v>
      </c>
    </row>
    <row r="306" spans="2:7" ht="15" customHeight="1" x14ac:dyDescent="0.3">
      <c r="B306" s="65"/>
      <c r="C306" s="88"/>
      <c r="D306" s="88"/>
      <c r="E306" s="46">
        <v>100</v>
      </c>
      <c r="F306" s="74">
        <v>2496</v>
      </c>
      <c r="G306" s="74">
        <v>0</v>
      </c>
    </row>
    <row r="307" spans="2:7" ht="15" customHeight="1" x14ac:dyDescent="0.3">
      <c r="B307" s="65"/>
      <c r="C307" s="88"/>
      <c r="D307" s="88">
        <v>1100</v>
      </c>
      <c r="E307" s="46">
        <v>0</v>
      </c>
      <c r="F307" s="74">
        <v>2683.23</v>
      </c>
      <c r="G307" s="74">
        <v>0</v>
      </c>
    </row>
    <row r="308" spans="2:7" ht="15" customHeight="1" x14ac:dyDescent="0.3">
      <c r="B308" s="65"/>
      <c r="C308" s="88"/>
      <c r="D308" s="88"/>
      <c r="E308" s="46">
        <v>100</v>
      </c>
      <c r="F308" s="74">
        <v>2683.23</v>
      </c>
      <c r="G308" s="74">
        <v>0</v>
      </c>
    </row>
    <row r="309" spans="2:7" ht="15" customHeight="1" x14ac:dyDescent="0.3">
      <c r="B309" s="65"/>
      <c r="C309" s="88"/>
      <c r="D309" s="88">
        <v>1200</v>
      </c>
      <c r="E309" s="46">
        <v>0</v>
      </c>
      <c r="F309" s="74">
        <v>2859.12</v>
      </c>
      <c r="G309" s="74">
        <v>0</v>
      </c>
    </row>
    <row r="310" spans="2:7" ht="15" customHeight="1" x14ac:dyDescent="0.3">
      <c r="B310" s="65"/>
      <c r="C310" s="88"/>
      <c r="D310" s="88"/>
      <c r="E310" s="46">
        <v>100</v>
      </c>
      <c r="F310" s="74">
        <v>2859.12</v>
      </c>
      <c r="G310" s="74">
        <v>0</v>
      </c>
    </row>
    <row r="311" spans="2:7" ht="15" customHeight="1" x14ac:dyDescent="0.3">
      <c r="B311" s="65"/>
      <c r="C311" s="88">
        <v>25</v>
      </c>
      <c r="D311" s="88">
        <v>0</v>
      </c>
      <c r="E311" s="46">
        <v>0</v>
      </c>
      <c r="F311" s="74">
        <v>0</v>
      </c>
      <c r="G311" s="74">
        <v>0</v>
      </c>
    </row>
    <row r="312" spans="2:7" ht="15" customHeight="1" x14ac:dyDescent="0.3">
      <c r="B312" s="65"/>
      <c r="C312" s="88"/>
      <c r="D312" s="88"/>
      <c r="E312" s="46">
        <v>100</v>
      </c>
      <c r="F312" s="74">
        <v>0</v>
      </c>
      <c r="G312" s="74">
        <v>0</v>
      </c>
    </row>
    <row r="313" spans="2:7" ht="15" customHeight="1" x14ac:dyDescent="0.3">
      <c r="B313" s="65"/>
      <c r="C313" s="88"/>
      <c r="D313" s="88">
        <v>100</v>
      </c>
      <c r="E313" s="46">
        <v>0</v>
      </c>
      <c r="F313" s="74">
        <v>294.33</v>
      </c>
      <c r="G313" s="74">
        <v>0</v>
      </c>
    </row>
    <row r="314" spans="2:7" ht="15" customHeight="1" x14ac:dyDescent="0.3">
      <c r="B314" s="65"/>
      <c r="C314" s="88"/>
      <c r="D314" s="88"/>
      <c r="E314" s="46">
        <v>100</v>
      </c>
      <c r="F314" s="74">
        <v>294.33</v>
      </c>
      <c r="G314" s="74">
        <v>0</v>
      </c>
    </row>
    <row r="315" spans="2:7" ht="15" customHeight="1" x14ac:dyDescent="0.3">
      <c r="B315" s="65"/>
      <c r="C315" s="88"/>
      <c r="D315" s="88">
        <v>200</v>
      </c>
      <c r="E315" s="46">
        <v>0</v>
      </c>
      <c r="F315" s="74">
        <v>577.32000000000005</v>
      </c>
      <c r="G315" s="74">
        <v>0</v>
      </c>
    </row>
    <row r="316" spans="2:7" ht="15" customHeight="1" x14ac:dyDescent="0.3">
      <c r="B316" s="65"/>
      <c r="C316" s="88"/>
      <c r="D316" s="88"/>
      <c r="E316" s="46">
        <v>100</v>
      </c>
      <c r="F316" s="74">
        <v>577.32000000000005</v>
      </c>
      <c r="G316" s="74">
        <v>0</v>
      </c>
    </row>
    <row r="317" spans="2:7" ht="15" customHeight="1" x14ac:dyDescent="0.3">
      <c r="B317" s="65"/>
      <c r="C317" s="88"/>
      <c r="D317" s="88">
        <v>300</v>
      </c>
      <c r="E317" s="46">
        <v>0</v>
      </c>
      <c r="F317" s="74">
        <v>848.97</v>
      </c>
      <c r="G317" s="74">
        <v>0</v>
      </c>
    </row>
    <row r="318" spans="2:7" ht="15" customHeight="1" x14ac:dyDescent="0.3">
      <c r="B318" s="65"/>
      <c r="C318" s="88"/>
      <c r="D318" s="88"/>
      <c r="E318" s="46">
        <v>100</v>
      </c>
      <c r="F318" s="74">
        <v>848.97</v>
      </c>
      <c r="G318" s="74">
        <v>0</v>
      </c>
    </row>
    <row r="319" spans="2:7" ht="15" customHeight="1" x14ac:dyDescent="0.3">
      <c r="B319" s="65"/>
      <c r="C319" s="88"/>
      <c r="D319" s="88">
        <v>400</v>
      </c>
      <c r="E319" s="46">
        <v>0</v>
      </c>
      <c r="F319" s="74">
        <v>1109.28</v>
      </c>
      <c r="G319" s="74">
        <v>0</v>
      </c>
    </row>
    <row r="320" spans="2:7" ht="15" customHeight="1" x14ac:dyDescent="0.3">
      <c r="B320" s="65"/>
      <c r="C320" s="88"/>
      <c r="D320" s="88"/>
      <c r="E320" s="46">
        <v>100</v>
      </c>
      <c r="F320" s="74">
        <v>1109.28</v>
      </c>
      <c r="G320" s="74">
        <v>0</v>
      </c>
    </row>
    <row r="321" spans="2:7" ht="15" customHeight="1" x14ac:dyDescent="0.3">
      <c r="B321" s="65"/>
      <c r="C321" s="88"/>
      <c r="D321" s="88">
        <v>500</v>
      </c>
      <c r="E321" s="46">
        <v>0</v>
      </c>
      <c r="F321" s="74">
        <v>1358.25</v>
      </c>
      <c r="G321" s="74">
        <v>0</v>
      </c>
    </row>
    <row r="322" spans="2:7" ht="15" customHeight="1" x14ac:dyDescent="0.3">
      <c r="B322" s="65"/>
      <c r="C322" s="88"/>
      <c r="D322" s="88"/>
      <c r="E322" s="46">
        <v>100</v>
      </c>
      <c r="F322" s="74">
        <v>1358.25</v>
      </c>
      <c r="G322" s="74">
        <v>0</v>
      </c>
    </row>
    <row r="323" spans="2:7" ht="15" customHeight="1" x14ac:dyDescent="0.3">
      <c r="B323" s="65"/>
      <c r="C323" s="88"/>
      <c r="D323" s="88">
        <v>600</v>
      </c>
      <c r="E323" s="46">
        <v>0</v>
      </c>
      <c r="F323" s="74">
        <v>1595.88</v>
      </c>
      <c r="G323" s="74">
        <v>0</v>
      </c>
    </row>
    <row r="324" spans="2:7" ht="15" customHeight="1" x14ac:dyDescent="0.3">
      <c r="B324" s="65"/>
      <c r="C324" s="88"/>
      <c r="D324" s="88"/>
      <c r="E324" s="46">
        <v>100</v>
      </c>
      <c r="F324" s="74">
        <v>1595.88</v>
      </c>
      <c r="G324" s="74">
        <v>0</v>
      </c>
    </row>
    <row r="325" spans="2:7" ht="15" customHeight="1" x14ac:dyDescent="0.3">
      <c r="B325" s="65"/>
      <c r="C325" s="88"/>
      <c r="D325" s="88">
        <v>700</v>
      </c>
      <c r="E325" s="46">
        <v>0</v>
      </c>
      <c r="F325" s="74">
        <v>1822.17</v>
      </c>
      <c r="G325" s="74">
        <v>0</v>
      </c>
    </row>
    <row r="326" spans="2:7" ht="15" customHeight="1" x14ac:dyDescent="0.3">
      <c r="B326" s="65"/>
      <c r="C326" s="88"/>
      <c r="D326" s="88"/>
      <c r="E326" s="46">
        <v>100</v>
      </c>
      <c r="F326" s="74">
        <v>1822.17</v>
      </c>
      <c r="G326" s="74">
        <v>0</v>
      </c>
    </row>
    <row r="327" spans="2:7" ht="15" customHeight="1" x14ac:dyDescent="0.3">
      <c r="B327" s="65"/>
      <c r="C327" s="88"/>
      <c r="D327" s="88">
        <v>800</v>
      </c>
      <c r="E327" s="46">
        <v>0</v>
      </c>
      <c r="F327" s="74">
        <v>2037.12</v>
      </c>
      <c r="G327" s="74">
        <v>0</v>
      </c>
    </row>
    <row r="328" spans="2:7" ht="15" customHeight="1" x14ac:dyDescent="0.3">
      <c r="B328" s="65"/>
      <c r="C328" s="88"/>
      <c r="D328" s="88"/>
      <c r="E328" s="46">
        <v>100</v>
      </c>
      <c r="F328" s="74">
        <v>2037.12</v>
      </c>
      <c r="G328" s="74">
        <v>0</v>
      </c>
    </row>
    <row r="329" spans="2:7" ht="15" customHeight="1" x14ac:dyDescent="0.3">
      <c r="B329" s="65"/>
      <c r="C329" s="88"/>
      <c r="D329" s="88">
        <v>900</v>
      </c>
      <c r="E329" s="46">
        <v>0</v>
      </c>
      <c r="F329" s="74">
        <v>2240.73</v>
      </c>
      <c r="G329" s="74">
        <v>0</v>
      </c>
    </row>
    <row r="330" spans="2:7" ht="15" customHeight="1" x14ac:dyDescent="0.3">
      <c r="B330" s="65"/>
      <c r="C330" s="88"/>
      <c r="D330" s="88"/>
      <c r="E330" s="46">
        <v>100</v>
      </c>
      <c r="F330" s="74">
        <v>2240.73</v>
      </c>
      <c r="G330" s="74">
        <v>0</v>
      </c>
    </row>
    <row r="331" spans="2:7" ht="15" customHeight="1" x14ac:dyDescent="0.3">
      <c r="B331" s="65"/>
      <c r="C331" s="88"/>
      <c r="D331" s="88">
        <v>1000</v>
      </c>
      <c r="E331" s="46">
        <v>0</v>
      </c>
      <c r="F331" s="74">
        <v>2433</v>
      </c>
      <c r="G331" s="74">
        <v>0</v>
      </c>
    </row>
    <row r="332" spans="2:7" ht="15" customHeight="1" x14ac:dyDescent="0.3">
      <c r="B332" s="65"/>
      <c r="C332" s="88"/>
      <c r="D332" s="88"/>
      <c r="E332" s="46">
        <v>100</v>
      </c>
      <c r="F332" s="74">
        <v>2433</v>
      </c>
      <c r="G332" s="74">
        <v>0</v>
      </c>
    </row>
    <row r="333" spans="2:7" ht="15" customHeight="1" x14ac:dyDescent="0.3">
      <c r="B333" s="65"/>
      <c r="C333" s="88"/>
      <c r="D333" s="88">
        <v>1100</v>
      </c>
      <c r="E333" s="46">
        <v>0</v>
      </c>
      <c r="F333" s="74">
        <v>2613.9299999999998</v>
      </c>
      <c r="G333" s="74">
        <v>0</v>
      </c>
    </row>
    <row r="334" spans="2:7" ht="15" customHeight="1" x14ac:dyDescent="0.3">
      <c r="B334" s="65"/>
      <c r="C334" s="88"/>
      <c r="D334" s="88"/>
      <c r="E334" s="46">
        <v>100</v>
      </c>
      <c r="F334" s="74">
        <v>2613.9299999999998</v>
      </c>
      <c r="G334" s="74">
        <v>0</v>
      </c>
    </row>
    <row r="335" spans="2:7" ht="15" customHeight="1" x14ac:dyDescent="0.3">
      <c r="B335" s="65"/>
      <c r="C335" s="88"/>
      <c r="D335" s="88">
        <v>1200</v>
      </c>
      <c r="E335" s="46">
        <v>0</v>
      </c>
      <c r="F335" s="74">
        <v>2783.52</v>
      </c>
      <c r="G335" s="74">
        <v>0</v>
      </c>
    </row>
    <row r="336" spans="2:7" ht="15" customHeight="1" x14ac:dyDescent="0.3">
      <c r="B336" s="65"/>
      <c r="C336" s="88"/>
      <c r="D336" s="88"/>
      <c r="E336" s="46">
        <v>100</v>
      </c>
      <c r="F336" s="74">
        <v>2783.52</v>
      </c>
      <c r="G336" s="74">
        <v>0</v>
      </c>
    </row>
    <row r="337" spans="2:7" ht="15" customHeight="1" x14ac:dyDescent="0.3">
      <c r="B337" s="65"/>
      <c r="C337" s="88">
        <v>30</v>
      </c>
      <c r="D337" s="88">
        <v>0</v>
      </c>
      <c r="E337" s="46">
        <v>0</v>
      </c>
      <c r="F337" s="74">
        <v>0</v>
      </c>
      <c r="G337" s="74">
        <v>0</v>
      </c>
    </row>
    <row r="338" spans="2:7" ht="15" customHeight="1" x14ac:dyDescent="0.3">
      <c r="B338" s="65"/>
      <c r="C338" s="88"/>
      <c r="D338" s="88"/>
      <c r="E338" s="46">
        <v>100</v>
      </c>
      <c r="F338" s="74">
        <v>0</v>
      </c>
      <c r="G338" s="74">
        <v>0</v>
      </c>
    </row>
    <row r="339" spans="2:7" ht="15" customHeight="1" x14ac:dyDescent="0.3">
      <c r="B339" s="65"/>
      <c r="C339" s="88"/>
      <c r="D339" s="88">
        <v>100</v>
      </c>
      <c r="E339" s="46">
        <v>0</v>
      </c>
      <c r="F339" s="74">
        <v>288.02999999999997</v>
      </c>
      <c r="G339" s="74">
        <v>0</v>
      </c>
    </row>
    <row r="340" spans="2:7" ht="15" customHeight="1" x14ac:dyDescent="0.3">
      <c r="B340" s="65"/>
      <c r="C340" s="88"/>
      <c r="D340" s="88"/>
      <c r="E340" s="46">
        <v>100</v>
      </c>
      <c r="F340" s="74">
        <v>288.02999999999997</v>
      </c>
      <c r="G340" s="74">
        <v>0</v>
      </c>
    </row>
    <row r="341" spans="2:7" ht="15" customHeight="1" x14ac:dyDescent="0.3">
      <c r="B341" s="65"/>
      <c r="C341" s="88"/>
      <c r="D341" s="88">
        <v>200</v>
      </c>
      <c r="E341" s="46">
        <v>0</v>
      </c>
      <c r="F341" s="74">
        <v>564.72</v>
      </c>
      <c r="G341" s="74">
        <v>0</v>
      </c>
    </row>
    <row r="342" spans="2:7" ht="15" customHeight="1" x14ac:dyDescent="0.3">
      <c r="B342" s="65"/>
      <c r="C342" s="88"/>
      <c r="D342" s="88"/>
      <c r="E342" s="46">
        <v>100</v>
      </c>
      <c r="F342" s="74">
        <v>564.72</v>
      </c>
      <c r="G342" s="74">
        <v>0</v>
      </c>
    </row>
    <row r="343" spans="2:7" ht="15" customHeight="1" x14ac:dyDescent="0.3">
      <c r="B343" s="65"/>
      <c r="C343" s="88"/>
      <c r="D343" s="88">
        <v>300</v>
      </c>
      <c r="E343" s="46">
        <v>0</v>
      </c>
      <c r="F343" s="74">
        <v>830.07</v>
      </c>
      <c r="G343" s="74">
        <v>0</v>
      </c>
    </row>
    <row r="344" spans="2:7" ht="15" customHeight="1" x14ac:dyDescent="0.3">
      <c r="B344" s="65"/>
      <c r="C344" s="88"/>
      <c r="D344" s="88"/>
      <c r="E344" s="46">
        <v>100</v>
      </c>
      <c r="F344" s="74">
        <v>830.07</v>
      </c>
      <c r="G344" s="74">
        <v>0</v>
      </c>
    </row>
    <row r="345" spans="2:7" ht="15" customHeight="1" x14ac:dyDescent="0.3">
      <c r="B345" s="65"/>
      <c r="C345" s="88"/>
      <c r="D345" s="88">
        <v>400</v>
      </c>
      <c r="E345" s="46">
        <v>0</v>
      </c>
      <c r="F345" s="74">
        <v>1084.08</v>
      </c>
      <c r="G345" s="74">
        <v>0</v>
      </c>
    </row>
    <row r="346" spans="2:7" ht="15" customHeight="1" x14ac:dyDescent="0.3">
      <c r="B346" s="65"/>
      <c r="C346" s="88"/>
      <c r="D346" s="88"/>
      <c r="E346" s="46">
        <v>100</v>
      </c>
      <c r="F346" s="74">
        <v>1084.08</v>
      </c>
      <c r="G346" s="74">
        <v>0</v>
      </c>
    </row>
    <row r="347" spans="2:7" ht="15" customHeight="1" x14ac:dyDescent="0.3">
      <c r="B347" s="65"/>
      <c r="C347" s="88"/>
      <c r="D347" s="88">
        <v>500</v>
      </c>
      <c r="E347" s="46">
        <v>0</v>
      </c>
      <c r="F347" s="74">
        <v>1326.75</v>
      </c>
      <c r="G347" s="74">
        <v>0</v>
      </c>
    </row>
    <row r="348" spans="2:7" ht="15" customHeight="1" x14ac:dyDescent="0.3">
      <c r="B348" s="65"/>
      <c r="C348" s="88"/>
      <c r="D348" s="88"/>
      <c r="E348" s="46">
        <v>100</v>
      </c>
      <c r="F348" s="74">
        <v>1326.75</v>
      </c>
      <c r="G348" s="74">
        <v>0</v>
      </c>
    </row>
    <row r="349" spans="2:7" ht="15" customHeight="1" x14ac:dyDescent="0.3">
      <c r="B349" s="65"/>
      <c r="C349" s="88"/>
      <c r="D349" s="88">
        <v>600</v>
      </c>
      <c r="E349" s="46">
        <v>0</v>
      </c>
      <c r="F349" s="74">
        <v>1558.08</v>
      </c>
      <c r="G349" s="74">
        <v>0</v>
      </c>
    </row>
    <row r="350" spans="2:7" ht="15" customHeight="1" x14ac:dyDescent="0.3">
      <c r="B350" s="65"/>
      <c r="C350" s="88"/>
      <c r="D350" s="88"/>
      <c r="E350" s="46">
        <v>100</v>
      </c>
      <c r="F350" s="74">
        <v>1558.08</v>
      </c>
      <c r="G350" s="74">
        <v>0</v>
      </c>
    </row>
    <row r="351" spans="2:7" ht="15" customHeight="1" x14ac:dyDescent="0.3">
      <c r="B351" s="65"/>
      <c r="C351" s="88"/>
      <c r="D351" s="88">
        <v>700</v>
      </c>
      <c r="E351" s="46">
        <v>0</v>
      </c>
      <c r="F351" s="74">
        <v>1778.07</v>
      </c>
      <c r="G351" s="74">
        <v>0</v>
      </c>
    </row>
    <row r="352" spans="2:7" ht="15" customHeight="1" x14ac:dyDescent="0.3">
      <c r="B352" s="65"/>
      <c r="C352" s="88"/>
      <c r="D352" s="88"/>
      <c r="E352" s="46">
        <v>100</v>
      </c>
      <c r="F352" s="74">
        <v>1778.07</v>
      </c>
      <c r="G352" s="74">
        <v>0</v>
      </c>
    </row>
    <row r="353" spans="2:7" ht="15" customHeight="1" x14ac:dyDescent="0.3">
      <c r="B353" s="65"/>
      <c r="C353" s="88"/>
      <c r="D353" s="88">
        <v>800</v>
      </c>
      <c r="E353" s="46">
        <v>0</v>
      </c>
      <c r="F353" s="74">
        <v>1986.72</v>
      </c>
      <c r="G353" s="74">
        <v>0</v>
      </c>
    </row>
    <row r="354" spans="2:7" ht="15" customHeight="1" x14ac:dyDescent="0.3">
      <c r="B354" s="65"/>
      <c r="C354" s="88"/>
      <c r="D354" s="88"/>
      <c r="E354" s="46">
        <v>100</v>
      </c>
      <c r="F354" s="74">
        <v>1986.72</v>
      </c>
      <c r="G354" s="74">
        <v>0</v>
      </c>
    </row>
    <row r="355" spans="2:7" ht="15" customHeight="1" x14ac:dyDescent="0.3">
      <c r="B355" s="65"/>
      <c r="C355" s="88"/>
      <c r="D355" s="88">
        <v>900</v>
      </c>
      <c r="E355" s="46">
        <v>0</v>
      </c>
      <c r="F355" s="74">
        <v>2184.0300000000002</v>
      </c>
      <c r="G355" s="74">
        <v>0</v>
      </c>
    </row>
    <row r="356" spans="2:7" ht="15" customHeight="1" x14ac:dyDescent="0.3">
      <c r="B356" s="65"/>
      <c r="C356" s="88"/>
      <c r="D356" s="88"/>
      <c r="E356" s="46">
        <v>100</v>
      </c>
      <c r="F356" s="74">
        <v>2184.0300000000002</v>
      </c>
      <c r="G356" s="74">
        <v>0</v>
      </c>
    </row>
    <row r="357" spans="2:7" ht="15" customHeight="1" x14ac:dyDescent="0.3">
      <c r="B357" s="65"/>
      <c r="C357" s="88"/>
      <c r="D357" s="88">
        <v>1000</v>
      </c>
      <c r="E357" s="46">
        <v>0</v>
      </c>
      <c r="F357" s="74">
        <v>2370</v>
      </c>
      <c r="G357" s="74">
        <v>0</v>
      </c>
    </row>
    <row r="358" spans="2:7" ht="15" customHeight="1" x14ac:dyDescent="0.3">
      <c r="B358" s="65"/>
      <c r="C358" s="88"/>
      <c r="D358" s="88"/>
      <c r="E358" s="46">
        <v>100</v>
      </c>
      <c r="F358" s="74">
        <v>2370</v>
      </c>
      <c r="G358" s="74">
        <v>0</v>
      </c>
    </row>
    <row r="359" spans="2:7" ht="15" customHeight="1" x14ac:dyDescent="0.3">
      <c r="B359" s="65"/>
      <c r="C359" s="88"/>
      <c r="D359" s="88">
        <v>1100</v>
      </c>
      <c r="E359" s="46">
        <v>0</v>
      </c>
      <c r="F359" s="74">
        <v>2544.63</v>
      </c>
      <c r="G359" s="74">
        <v>0</v>
      </c>
    </row>
    <row r="360" spans="2:7" ht="15" customHeight="1" x14ac:dyDescent="0.3">
      <c r="B360" s="65"/>
      <c r="C360" s="88"/>
      <c r="D360" s="88"/>
      <c r="E360" s="46">
        <v>100</v>
      </c>
      <c r="F360" s="74">
        <v>2544.63</v>
      </c>
      <c r="G360" s="74">
        <v>0</v>
      </c>
    </row>
    <row r="361" spans="2:7" ht="15" customHeight="1" x14ac:dyDescent="0.3">
      <c r="B361" s="65"/>
      <c r="C361" s="88"/>
      <c r="D361" s="88">
        <v>1200</v>
      </c>
      <c r="E361" s="46">
        <v>0</v>
      </c>
      <c r="F361" s="74">
        <v>2707.92</v>
      </c>
      <c r="G361" s="74">
        <v>0</v>
      </c>
    </row>
    <row r="362" spans="2:7" ht="15" customHeight="1" x14ac:dyDescent="0.3">
      <c r="B362" s="65"/>
      <c r="C362" s="88"/>
      <c r="D362" s="88"/>
      <c r="E362" s="46">
        <v>100</v>
      </c>
      <c r="F362" s="74">
        <v>2707.92</v>
      </c>
      <c r="G362" s="74">
        <v>0</v>
      </c>
    </row>
    <row r="363" spans="2:7" ht="15" customHeight="1" x14ac:dyDescent="0.3">
      <c r="B363" s="65"/>
      <c r="C363" s="88">
        <v>35</v>
      </c>
      <c r="D363" s="88">
        <v>0</v>
      </c>
      <c r="E363" s="46">
        <v>0</v>
      </c>
      <c r="F363" s="74">
        <v>0</v>
      </c>
      <c r="G363" s="74">
        <v>0</v>
      </c>
    </row>
    <row r="364" spans="2:7" ht="15" customHeight="1" x14ac:dyDescent="0.3">
      <c r="B364" s="65"/>
      <c r="C364" s="88"/>
      <c r="D364" s="88"/>
      <c r="E364" s="46">
        <v>100</v>
      </c>
      <c r="F364" s="74">
        <v>0</v>
      </c>
      <c r="G364" s="74">
        <v>0</v>
      </c>
    </row>
    <row r="365" spans="2:7" ht="15" customHeight="1" x14ac:dyDescent="0.3">
      <c r="B365" s="65"/>
      <c r="C365" s="88"/>
      <c r="D365" s="88">
        <v>100</v>
      </c>
      <c r="E365" s="46">
        <v>0</v>
      </c>
      <c r="F365" s="74">
        <v>281.73</v>
      </c>
      <c r="G365" s="74">
        <v>0</v>
      </c>
    </row>
    <row r="366" spans="2:7" ht="15" customHeight="1" x14ac:dyDescent="0.3">
      <c r="B366" s="65"/>
      <c r="C366" s="88"/>
      <c r="D366" s="88"/>
      <c r="E366" s="46">
        <v>100</v>
      </c>
      <c r="F366" s="74">
        <v>281.73</v>
      </c>
      <c r="G366" s="74">
        <v>0</v>
      </c>
    </row>
    <row r="367" spans="2:7" ht="15" customHeight="1" x14ac:dyDescent="0.3">
      <c r="B367" s="65"/>
      <c r="C367" s="88"/>
      <c r="D367" s="88">
        <v>200</v>
      </c>
      <c r="E367" s="46">
        <v>0</v>
      </c>
      <c r="F367" s="74">
        <v>552.12</v>
      </c>
      <c r="G367" s="74">
        <v>0</v>
      </c>
    </row>
    <row r="368" spans="2:7" ht="15" customHeight="1" x14ac:dyDescent="0.3">
      <c r="B368" s="65"/>
      <c r="C368" s="88"/>
      <c r="D368" s="88"/>
      <c r="E368" s="46">
        <v>100</v>
      </c>
      <c r="F368" s="74">
        <v>552.12</v>
      </c>
      <c r="G368" s="74">
        <v>0</v>
      </c>
    </row>
    <row r="369" spans="2:7" ht="15" customHeight="1" x14ac:dyDescent="0.3">
      <c r="B369" s="65"/>
      <c r="C369" s="88"/>
      <c r="D369" s="88">
        <v>300</v>
      </c>
      <c r="E369" s="46">
        <v>0</v>
      </c>
      <c r="F369" s="74">
        <v>811.17</v>
      </c>
      <c r="G369" s="74">
        <v>0</v>
      </c>
    </row>
    <row r="370" spans="2:7" ht="15" customHeight="1" x14ac:dyDescent="0.3">
      <c r="B370" s="65"/>
      <c r="C370" s="88"/>
      <c r="D370" s="88"/>
      <c r="E370" s="46">
        <v>100</v>
      </c>
      <c r="F370" s="74">
        <v>811.17</v>
      </c>
      <c r="G370" s="74">
        <v>0</v>
      </c>
    </row>
    <row r="371" spans="2:7" ht="15" customHeight="1" x14ac:dyDescent="0.3">
      <c r="B371" s="65"/>
      <c r="C371" s="88"/>
      <c r="D371" s="88">
        <v>400</v>
      </c>
      <c r="E371" s="46">
        <v>0</v>
      </c>
      <c r="F371" s="74">
        <v>1058.8800000000001</v>
      </c>
      <c r="G371" s="74">
        <v>0</v>
      </c>
    </row>
    <row r="372" spans="2:7" ht="15" customHeight="1" x14ac:dyDescent="0.3">
      <c r="B372" s="65"/>
      <c r="C372" s="88"/>
      <c r="D372" s="88"/>
      <c r="E372" s="46">
        <v>100</v>
      </c>
      <c r="F372" s="74">
        <v>1058.8800000000001</v>
      </c>
      <c r="G372" s="74">
        <v>0</v>
      </c>
    </row>
    <row r="373" spans="2:7" ht="15" customHeight="1" x14ac:dyDescent="0.3">
      <c r="B373" s="65"/>
      <c r="C373" s="88"/>
      <c r="D373" s="88">
        <v>500</v>
      </c>
      <c r="E373" s="46">
        <v>0</v>
      </c>
      <c r="F373" s="74">
        <v>1295.25</v>
      </c>
      <c r="G373" s="74">
        <v>0</v>
      </c>
    </row>
    <row r="374" spans="2:7" ht="15" customHeight="1" x14ac:dyDescent="0.3">
      <c r="B374" s="65"/>
      <c r="C374" s="88"/>
      <c r="D374" s="88"/>
      <c r="E374" s="46">
        <v>100</v>
      </c>
      <c r="F374" s="74">
        <v>1295.25</v>
      </c>
      <c r="G374" s="74">
        <v>0</v>
      </c>
    </row>
    <row r="375" spans="2:7" ht="15" customHeight="1" x14ac:dyDescent="0.3">
      <c r="B375" s="65"/>
      <c r="C375" s="88"/>
      <c r="D375" s="88">
        <v>600</v>
      </c>
      <c r="E375" s="46">
        <v>0</v>
      </c>
      <c r="F375" s="74">
        <v>1520.28</v>
      </c>
      <c r="G375" s="74">
        <v>0</v>
      </c>
    </row>
    <row r="376" spans="2:7" ht="15" customHeight="1" x14ac:dyDescent="0.3">
      <c r="B376" s="65"/>
      <c r="C376" s="88"/>
      <c r="D376" s="88"/>
      <c r="E376" s="46">
        <v>100</v>
      </c>
      <c r="F376" s="74">
        <v>1520.28</v>
      </c>
      <c r="G376" s="74">
        <v>0</v>
      </c>
    </row>
    <row r="377" spans="2:7" ht="15" customHeight="1" x14ac:dyDescent="0.3">
      <c r="B377" s="65"/>
      <c r="C377" s="88"/>
      <c r="D377" s="88">
        <v>700</v>
      </c>
      <c r="E377" s="46">
        <v>0</v>
      </c>
      <c r="F377" s="74">
        <v>1733.97</v>
      </c>
      <c r="G377" s="74">
        <v>0</v>
      </c>
    </row>
    <row r="378" spans="2:7" ht="15" customHeight="1" x14ac:dyDescent="0.3">
      <c r="B378" s="65"/>
      <c r="C378" s="88"/>
      <c r="D378" s="88"/>
      <c r="E378" s="46">
        <v>100</v>
      </c>
      <c r="F378" s="74">
        <v>1733.97</v>
      </c>
      <c r="G378" s="74">
        <v>0</v>
      </c>
    </row>
    <row r="379" spans="2:7" ht="15" customHeight="1" x14ac:dyDescent="0.3">
      <c r="B379" s="65"/>
      <c r="C379" s="88"/>
      <c r="D379" s="88">
        <v>800</v>
      </c>
      <c r="E379" s="46">
        <v>0</v>
      </c>
      <c r="F379" s="74">
        <v>1936.32</v>
      </c>
      <c r="G379" s="74">
        <v>0</v>
      </c>
    </row>
    <row r="380" spans="2:7" ht="15" customHeight="1" x14ac:dyDescent="0.3">
      <c r="B380" s="65"/>
      <c r="C380" s="88"/>
      <c r="D380" s="88"/>
      <c r="E380" s="46">
        <v>100</v>
      </c>
      <c r="F380" s="74">
        <v>1936.32</v>
      </c>
      <c r="G380" s="74">
        <v>0</v>
      </c>
    </row>
    <row r="381" spans="2:7" ht="15" customHeight="1" x14ac:dyDescent="0.3">
      <c r="B381" s="65"/>
      <c r="C381" s="88"/>
      <c r="D381" s="88">
        <v>900</v>
      </c>
      <c r="E381" s="46">
        <v>0</v>
      </c>
      <c r="F381" s="74">
        <v>2127.33</v>
      </c>
      <c r="G381" s="74">
        <v>0</v>
      </c>
    </row>
    <row r="382" spans="2:7" ht="15" customHeight="1" x14ac:dyDescent="0.3">
      <c r="B382" s="65"/>
      <c r="C382" s="88"/>
      <c r="D382" s="88"/>
      <c r="E382" s="46">
        <v>100</v>
      </c>
      <c r="F382" s="74">
        <v>2127.33</v>
      </c>
      <c r="G382" s="74">
        <v>0</v>
      </c>
    </row>
    <row r="383" spans="2:7" ht="15" customHeight="1" x14ac:dyDescent="0.3">
      <c r="B383" s="65"/>
      <c r="C383" s="88"/>
      <c r="D383" s="88">
        <v>1000</v>
      </c>
      <c r="E383" s="46">
        <v>0</v>
      </c>
      <c r="F383" s="74">
        <v>2307</v>
      </c>
      <c r="G383" s="74">
        <v>0</v>
      </c>
    </row>
    <row r="384" spans="2:7" ht="15" customHeight="1" x14ac:dyDescent="0.3">
      <c r="B384" s="65"/>
      <c r="C384" s="88"/>
      <c r="D384" s="88"/>
      <c r="E384" s="46">
        <v>100</v>
      </c>
      <c r="F384" s="74">
        <v>2307</v>
      </c>
      <c r="G384" s="74">
        <v>0</v>
      </c>
    </row>
    <row r="385" spans="2:19" ht="15" customHeight="1" x14ac:dyDescent="0.3">
      <c r="B385" s="65"/>
      <c r="C385" s="88"/>
      <c r="D385" s="88">
        <v>1100</v>
      </c>
      <c r="E385" s="46">
        <v>0</v>
      </c>
      <c r="F385" s="74">
        <v>2475.33</v>
      </c>
      <c r="G385" s="74">
        <v>0</v>
      </c>
    </row>
    <row r="386" spans="2:19" ht="15" customHeight="1" x14ac:dyDescent="0.3">
      <c r="B386" s="65"/>
      <c r="C386" s="88"/>
      <c r="D386" s="88"/>
      <c r="E386" s="46">
        <v>100</v>
      </c>
      <c r="F386" s="74">
        <v>2475.33</v>
      </c>
      <c r="G386" s="74">
        <v>0</v>
      </c>
    </row>
    <row r="387" spans="2:19" ht="15" customHeight="1" x14ac:dyDescent="0.3">
      <c r="B387" s="65"/>
      <c r="C387" s="88"/>
      <c r="D387" s="88">
        <v>1200</v>
      </c>
      <c r="E387" s="46">
        <v>0</v>
      </c>
      <c r="F387" s="74">
        <v>2632.32</v>
      </c>
      <c r="G387" s="74">
        <v>0</v>
      </c>
    </row>
    <row r="388" spans="2:19" ht="15" customHeight="1" x14ac:dyDescent="0.3">
      <c r="B388" s="65"/>
      <c r="C388" s="88"/>
      <c r="D388" s="88"/>
      <c r="E388" s="46">
        <v>100</v>
      </c>
      <c r="F388" s="74">
        <v>2632.32</v>
      </c>
      <c r="G388" s="74">
        <v>0</v>
      </c>
    </row>
    <row r="389" spans="2:19" ht="15" customHeight="1" x14ac:dyDescent="0.3">
      <c r="B389" s="65"/>
      <c r="C389" s="65"/>
      <c r="D389" s="65"/>
      <c r="E389" s="65"/>
      <c r="F389" s="65"/>
      <c r="G389" s="65"/>
    </row>
    <row r="390" spans="2:19" ht="15" customHeight="1" x14ac:dyDescent="0.3">
      <c r="B390" s="65"/>
      <c r="C390" s="65"/>
      <c r="D390" s="65"/>
      <c r="E390" s="65"/>
      <c r="F390" s="65"/>
      <c r="G390" s="65"/>
    </row>
    <row r="391" spans="2:19" ht="15" customHeight="1" x14ac:dyDescent="0.3">
      <c r="B391" s="65"/>
      <c r="C391" s="65"/>
      <c r="D391" s="65"/>
      <c r="E391" s="65"/>
      <c r="F391" s="65"/>
      <c r="G391" s="65"/>
    </row>
    <row r="392" spans="2:19" ht="15" customHeight="1" x14ac:dyDescent="0.3">
      <c r="B392" s="65"/>
      <c r="C392" s="65"/>
      <c r="D392" s="65"/>
      <c r="E392" s="65"/>
      <c r="F392" s="65"/>
      <c r="G392" s="65"/>
    </row>
    <row r="393" spans="2:19" ht="15" customHeight="1" x14ac:dyDescent="0.3">
      <c r="L393" s="50" t="s">
        <v>35</v>
      </c>
      <c r="M393" s="50" t="s">
        <v>36</v>
      </c>
      <c r="N393" s="50" t="s">
        <v>33</v>
      </c>
      <c r="O393" s="50" t="s">
        <v>34</v>
      </c>
      <c r="P393" s="54" t="s">
        <v>32</v>
      </c>
      <c r="Q393" s="50" t="s">
        <v>27</v>
      </c>
      <c r="R393" s="50" t="s">
        <v>28</v>
      </c>
      <c r="S393" s="50" t="s">
        <v>38</v>
      </c>
    </row>
    <row r="394" spans="2:19" ht="15" customHeight="1" x14ac:dyDescent="0.3">
      <c r="B394" s="65"/>
      <c r="L394" s="57">
        <v>0</v>
      </c>
      <c r="M394" s="58">
        <v>1000000</v>
      </c>
      <c r="N394" s="58">
        <v>10000</v>
      </c>
      <c r="O394" s="58">
        <v>10000</v>
      </c>
      <c r="P394" s="59">
        <v>1</v>
      </c>
      <c r="Q394" s="57">
        <v>1</v>
      </c>
      <c r="R394" s="57">
        <v>1</v>
      </c>
      <c r="S394" s="57">
        <v>0</v>
      </c>
    </row>
    <row r="395" spans="2:19" ht="15" customHeight="1" x14ac:dyDescent="0.3">
      <c r="B395" s="65"/>
    </row>
    <row r="396" spans="2:19" ht="15" customHeight="1" x14ac:dyDescent="0.3">
      <c r="B396" s="65"/>
    </row>
    <row r="397" spans="2:19" ht="15" customHeight="1" x14ac:dyDescent="0.3">
      <c r="B397" s="65"/>
    </row>
    <row r="398" spans="2:19" ht="15" customHeight="1" x14ac:dyDescent="0.3">
      <c r="B398" s="65"/>
    </row>
    <row r="399" spans="2:19" ht="15" customHeight="1" x14ac:dyDescent="0.3">
      <c r="B399" s="65"/>
    </row>
    <row r="400" spans="2:19" ht="15" customHeight="1" x14ac:dyDescent="0.3">
      <c r="B400" s="65"/>
    </row>
    <row r="401" spans="2:17" ht="15" customHeight="1" x14ac:dyDescent="0.3">
      <c r="B401" s="65"/>
    </row>
    <row r="402" spans="2:17" ht="15" customHeight="1" x14ac:dyDescent="0.3">
      <c r="B402" s="65"/>
    </row>
    <row r="403" spans="2:17" ht="15" customHeight="1" x14ac:dyDescent="0.3">
      <c r="B403" s="65"/>
      <c r="L403" s="65" t="s">
        <v>49</v>
      </c>
      <c r="M403" s="64" t="s">
        <v>42</v>
      </c>
      <c r="N403" s="64" t="s">
        <v>45</v>
      </c>
      <c r="O403" s="70" t="s">
        <v>3</v>
      </c>
      <c r="P403" s="69" t="s">
        <v>3</v>
      </c>
      <c r="Q403" s="69" t="s">
        <v>4</v>
      </c>
    </row>
    <row r="404" spans="2:17" ht="15" customHeight="1" x14ac:dyDescent="0.3">
      <c r="B404" s="65"/>
      <c r="M404" s="88">
        <v>-20</v>
      </c>
      <c r="N404" s="88">
        <v>600</v>
      </c>
      <c r="O404" s="74">
        <v>1786.9531032991399</v>
      </c>
      <c r="P404" s="74">
        <v>2015.7224254678899</v>
      </c>
      <c r="Q404" s="74">
        <v>4165.8887602082204</v>
      </c>
    </row>
    <row r="405" spans="2:17" ht="15" customHeight="1" x14ac:dyDescent="0.3">
      <c r="B405" s="65"/>
      <c r="M405" s="88"/>
      <c r="N405" s="88"/>
      <c r="O405" s="74">
        <v>1800.2392223070699</v>
      </c>
      <c r="P405" s="74">
        <v>2016.2469762063699</v>
      </c>
      <c r="Q405" s="74">
        <v>4195.7448375478598</v>
      </c>
    </row>
    <row r="406" spans="2:17" ht="15" customHeight="1" x14ac:dyDescent="0.3">
      <c r="B406" s="65"/>
      <c r="M406" s="88"/>
      <c r="N406" s="88"/>
      <c r="O406" s="74">
        <v>1815.30076133529</v>
      </c>
      <c r="P406" s="74">
        <v>2016.4917605518999</v>
      </c>
      <c r="Q406" s="74">
        <v>4217.1185279386</v>
      </c>
    </row>
    <row r="407" spans="2:17" ht="15" customHeight="1" x14ac:dyDescent="0.3">
      <c r="B407" s="65"/>
      <c r="M407" s="88"/>
      <c r="N407" s="88"/>
      <c r="O407" s="74">
        <v>1833.1405043879799</v>
      </c>
      <c r="P407" s="74">
        <v>2016.5323270814799</v>
      </c>
      <c r="Q407" s="74">
        <v>4233.5491493523496</v>
      </c>
    </row>
    <row r="408" spans="2:17" ht="15" customHeight="1" x14ac:dyDescent="0.3">
      <c r="B408" s="65"/>
      <c r="M408" s="88"/>
      <c r="N408" s="88"/>
      <c r="O408" s="74">
        <v>1854.54909507038</v>
      </c>
      <c r="P408" s="74">
        <v>2016.41127790153</v>
      </c>
      <c r="Q408" s="74">
        <v>4247.2201903270598</v>
      </c>
    </row>
    <row r="409" spans="2:17" ht="15" customHeight="1" x14ac:dyDescent="0.3">
      <c r="B409" s="65"/>
      <c r="M409" s="88"/>
      <c r="N409" s="88"/>
      <c r="O409" s="74">
        <v>1880.20107927301</v>
      </c>
      <c r="P409" s="74">
        <v>2016.1529129769999</v>
      </c>
      <c r="Q409" s="74">
        <v>4259.5640192476703</v>
      </c>
    </row>
    <row r="410" spans="2:17" ht="15" customHeight="1" x14ac:dyDescent="0.3">
      <c r="B410" s="65"/>
      <c r="M410" s="88"/>
      <c r="N410" s="88"/>
      <c r="O410" s="74">
        <v>1910.70197030596</v>
      </c>
      <c r="P410" s="74">
        <v>2015.77058585194</v>
      </c>
      <c r="Q410" s="74">
        <v>4271.5642891986299</v>
      </c>
    </row>
    <row r="411" spans="2:17" ht="15" customHeight="1" x14ac:dyDescent="0.3">
      <c r="B411" s="65"/>
      <c r="M411" s="88"/>
      <c r="N411" s="88"/>
      <c r="O411" s="74">
        <v>1946.61423611901</v>
      </c>
      <c r="P411" s="74">
        <v>2015.27079246473</v>
      </c>
      <c r="Q411" s="74">
        <v>4283.9237219931101</v>
      </c>
    </row>
    <row r="412" spans="2:17" ht="15" customHeight="1" x14ac:dyDescent="0.3">
      <c r="B412" s="65"/>
      <c r="M412" s="88"/>
      <c r="N412" s="88">
        <v>700</v>
      </c>
      <c r="O412" s="74">
        <v>1791.76082822226</v>
      </c>
      <c r="P412" s="74">
        <v>2331.40519513863</v>
      </c>
      <c r="Q412" s="74">
        <v>4264.8314019303198</v>
      </c>
    </row>
    <row r="413" spans="2:17" ht="15" customHeight="1" x14ac:dyDescent="0.3">
      <c r="B413" s="65"/>
      <c r="M413" s="88"/>
      <c r="N413" s="88"/>
      <c r="O413" s="74">
        <v>1807.8827381909</v>
      </c>
      <c r="P413" s="74">
        <v>2333.6293960432299</v>
      </c>
      <c r="Q413" s="74">
        <v>4346.3967056257598</v>
      </c>
    </row>
    <row r="414" spans="2:17" ht="15" customHeight="1" x14ac:dyDescent="0.3">
      <c r="B414" s="65"/>
      <c r="M414" s="88"/>
      <c r="N414" s="88"/>
      <c r="O414" s="74">
        <v>1821.6013819003699</v>
      </c>
      <c r="P414" s="74">
        <v>2334.93450447438</v>
      </c>
      <c r="Q414" s="74">
        <v>4397.7862987783401</v>
      </c>
    </row>
    <row r="415" spans="2:17" ht="15" customHeight="1" x14ac:dyDescent="0.3">
      <c r="B415" s="65"/>
      <c r="M415" s="88"/>
      <c r="N415" s="88"/>
      <c r="O415" s="74">
        <v>1835.50640411568</v>
      </c>
      <c r="P415" s="74">
        <v>2335.7024000933202</v>
      </c>
      <c r="Q415" s="74">
        <v>4432.8961933816299</v>
      </c>
    </row>
    <row r="416" spans="2:17" ht="15" customHeight="1" x14ac:dyDescent="0.3">
      <c r="B416" s="65"/>
      <c r="M416" s="88"/>
      <c r="N416" s="88"/>
      <c r="O416" s="74">
        <v>1851.1078700371399</v>
      </c>
      <c r="P416" s="74">
        <v>2336.1196004672001</v>
      </c>
      <c r="Q416" s="74">
        <v>4458.7085692029004</v>
      </c>
    </row>
    <row r="417" spans="2:17" ht="15" customHeight="1" x14ac:dyDescent="0.3">
      <c r="B417" s="65"/>
      <c r="M417" s="88"/>
      <c r="N417" s="88"/>
      <c r="O417" s="74">
        <v>1869.3797774361799</v>
      </c>
      <c r="P417" s="74">
        <v>2336.2723134092898</v>
      </c>
      <c r="Q417" s="74">
        <v>4478.6797378088204</v>
      </c>
    </row>
    <row r="418" spans="2:17" ht="15" customHeight="1" x14ac:dyDescent="0.3">
      <c r="B418" s="65"/>
      <c r="M418" s="88"/>
      <c r="N418" s="88"/>
      <c r="O418" s="74">
        <v>1891.14914793462</v>
      </c>
      <c r="P418" s="74">
        <v>2336.21970616508</v>
      </c>
      <c r="Q418" s="74">
        <v>4495.3119802276697</v>
      </c>
    </row>
    <row r="419" spans="2:17" ht="15" customHeight="1" x14ac:dyDescent="0.3">
      <c r="B419" s="65"/>
      <c r="M419" s="88"/>
      <c r="N419" s="88"/>
      <c r="O419" s="74">
        <v>1917.1136283296401</v>
      </c>
      <c r="P419" s="74">
        <v>2335.9950248984701</v>
      </c>
      <c r="Q419" s="74">
        <v>4510.2057554993798</v>
      </c>
    </row>
    <row r="420" spans="2:17" ht="15" customHeight="1" x14ac:dyDescent="0.3">
      <c r="B420" s="65"/>
      <c r="M420" s="88"/>
      <c r="N420" s="88"/>
      <c r="O420" s="74">
        <v>1947.8796900673201</v>
      </c>
      <c r="P420" s="74">
        <v>2335.61593998034</v>
      </c>
      <c r="Q420" s="74">
        <v>4524.4080984422299</v>
      </c>
    </row>
    <row r="421" spans="2:17" ht="15" customHeight="1" x14ac:dyDescent="0.3">
      <c r="B421" s="65"/>
      <c r="M421" s="88"/>
      <c r="N421" s="88"/>
      <c r="O421" s="74">
        <v>1984.0132163487599</v>
      </c>
      <c r="P421" s="74">
        <v>2335.0919411486998</v>
      </c>
      <c r="Q421" s="74">
        <v>4538.6817213652203</v>
      </c>
    </row>
    <row r="422" spans="2:17" ht="15" customHeight="1" x14ac:dyDescent="0.3">
      <c r="B422" s="65"/>
      <c r="M422" s="88"/>
      <c r="N422" s="88">
        <v>800</v>
      </c>
      <c r="O422" s="74">
        <v>1823.8385835941899</v>
      </c>
      <c r="P422" s="74">
        <v>2644.9380931898099</v>
      </c>
      <c r="Q422" s="74">
        <v>4482.3528416077397</v>
      </c>
    </row>
    <row r="423" spans="2:17" ht="15" customHeight="1" x14ac:dyDescent="0.3">
      <c r="B423" s="65"/>
      <c r="M423" s="88"/>
      <c r="N423" s="88"/>
      <c r="O423" s="74">
        <v>1840.9136803254901</v>
      </c>
      <c r="P423" s="74">
        <v>2647.78003403203</v>
      </c>
      <c r="Q423" s="74">
        <v>4572.7259051642104</v>
      </c>
    </row>
    <row r="424" spans="2:17" ht="15" customHeight="1" x14ac:dyDescent="0.3">
      <c r="B424" s="65"/>
      <c r="M424" s="88"/>
      <c r="N424" s="88"/>
      <c r="O424" s="74">
        <v>1855.41118339378</v>
      </c>
      <c r="P424" s="74">
        <v>2649.5016806856202</v>
      </c>
      <c r="Q424" s="74">
        <v>4630.8930592188599</v>
      </c>
    </row>
    <row r="425" spans="2:17" ht="15" customHeight="1" x14ac:dyDescent="0.3">
      <c r="B425" s="65"/>
      <c r="M425" s="88"/>
      <c r="N425" s="88"/>
      <c r="O425" s="74">
        <v>1869.9729039692099</v>
      </c>
      <c r="P425" s="74">
        <v>2650.5665389011201</v>
      </c>
      <c r="Q425" s="74">
        <v>4671.52512351327</v>
      </c>
    </row>
    <row r="426" spans="2:17" ht="15" customHeight="1" x14ac:dyDescent="0.3">
      <c r="B426" s="65"/>
      <c r="M426" s="88"/>
      <c r="N426" s="88"/>
      <c r="O426" s="74">
        <v>1886.11467129581</v>
      </c>
      <c r="P426" s="74">
        <v>2651.1954211054399</v>
      </c>
      <c r="Q426" s="74">
        <v>4701.81560408116</v>
      </c>
    </row>
    <row r="427" spans="2:17" ht="15" customHeight="1" x14ac:dyDescent="0.3">
      <c r="B427" s="65"/>
      <c r="M427" s="88"/>
      <c r="N427" s="88"/>
      <c r="O427" s="74">
        <v>1905.43634552803</v>
      </c>
      <c r="P427" s="74">
        <v>2651.6358480391</v>
      </c>
      <c r="Q427" s="74">
        <v>4729.7216792357103</v>
      </c>
    </row>
    <row r="428" spans="2:17" ht="15" customHeight="1" x14ac:dyDescent="0.3">
      <c r="B428" s="65"/>
      <c r="M428" s="88"/>
      <c r="N428" s="88"/>
      <c r="O428" s="74">
        <v>1927.5839381932501</v>
      </c>
      <c r="P428" s="74">
        <v>2651.68263746915</v>
      </c>
      <c r="Q428" s="74">
        <v>4749.4751761165599</v>
      </c>
    </row>
    <row r="429" spans="2:17" ht="15" customHeight="1" x14ac:dyDescent="0.3">
      <c r="B429" s="65"/>
      <c r="M429" s="88"/>
      <c r="N429" s="88"/>
      <c r="O429" s="74">
        <v>1953.8574661130799</v>
      </c>
      <c r="P429" s="74">
        <v>2651.51680460228</v>
      </c>
      <c r="Q429" s="74">
        <v>4766.99753003151</v>
      </c>
    </row>
    <row r="430" spans="2:17" ht="15" customHeight="1" x14ac:dyDescent="0.3">
      <c r="B430" s="65"/>
      <c r="M430" s="88"/>
      <c r="N430" s="88"/>
      <c r="O430" s="74">
        <v>1984.48180226923</v>
      </c>
      <c r="P430" s="74">
        <v>2651.0689114342199</v>
      </c>
      <c r="Q430" s="74">
        <v>4780.6248893624297</v>
      </c>
    </row>
    <row r="431" spans="2:17" ht="15" customHeight="1" x14ac:dyDescent="0.3">
      <c r="B431" s="65"/>
      <c r="M431" s="88"/>
      <c r="N431" s="88"/>
      <c r="O431" s="74">
        <v>2020.8854316279301</v>
      </c>
      <c r="P431" s="74">
        <v>2650.5525162860699</v>
      </c>
      <c r="Q431" s="74">
        <v>4797.2478550690203</v>
      </c>
    </row>
    <row r="432" spans="2:17" ht="15" customHeight="1" x14ac:dyDescent="0.3">
      <c r="B432" s="65"/>
      <c r="M432" s="88"/>
      <c r="N432" s="88">
        <v>900</v>
      </c>
      <c r="O432" s="74">
        <v>1858.04503471883</v>
      </c>
      <c r="P432" s="74">
        <v>2954.4529407457098</v>
      </c>
      <c r="Q432" s="74">
        <v>4720.4297702656504</v>
      </c>
    </row>
    <row r="433" spans="2:17" ht="15" customHeight="1" x14ac:dyDescent="0.3">
      <c r="B433" s="65"/>
      <c r="M433" s="88"/>
      <c r="N433" s="88"/>
      <c r="O433" s="74">
        <v>1875.99174393672</v>
      </c>
      <c r="P433" s="74">
        <v>2957.9876905107799</v>
      </c>
      <c r="Q433" s="74">
        <v>4819.5038979169403</v>
      </c>
    </row>
    <row r="434" spans="2:17" ht="15" customHeight="1" x14ac:dyDescent="0.3">
      <c r="B434" s="65"/>
      <c r="M434" s="88"/>
      <c r="N434" s="88"/>
      <c r="O434" s="74">
        <v>1891.0986309295199</v>
      </c>
      <c r="P434" s="74">
        <v>2960.15662265428</v>
      </c>
      <c r="Q434" s="74">
        <v>4883.6422734460502</v>
      </c>
    </row>
    <row r="435" spans="2:17" ht="15" customHeight="1" x14ac:dyDescent="0.3">
      <c r="B435" s="65"/>
      <c r="M435" s="88"/>
      <c r="N435" s="88"/>
      <c r="O435" s="74">
        <v>1906.1301412416501</v>
      </c>
      <c r="P435" s="74">
        <v>2961.5288508793901</v>
      </c>
      <c r="Q435" s="74">
        <v>4928.7550926643398</v>
      </c>
    </row>
    <row r="436" spans="2:17" ht="15" customHeight="1" x14ac:dyDescent="0.3">
      <c r="B436" s="65"/>
      <c r="M436" s="88"/>
      <c r="N436" s="88"/>
      <c r="O436" s="74">
        <v>1922.6506612952701</v>
      </c>
      <c r="P436" s="74">
        <v>2962.3743822585702</v>
      </c>
      <c r="Q436" s="74">
        <v>4962.5885885151201</v>
      </c>
    </row>
    <row r="437" spans="2:17" ht="15" customHeight="1" x14ac:dyDescent="0.3">
      <c r="B437" s="65"/>
      <c r="M437" s="88"/>
      <c r="N437" s="88"/>
      <c r="O437" s="74">
        <v>1941.7388321286701</v>
      </c>
      <c r="P437" s="74">
        <v>2962.8389684788199</v>
      </c>
      <c r="Q437" s="74">
        <v>4989.5140436135698</v>
      </c>
    </row>
    <row r="438" spans="2:17" ht="15" customHeight="1" x14ac:dyDescent="0.3">
      <c r="B438" s="65"/>
      <c r="M438" s="88"/>
      <c r="N438" s="88"/>
      <c r="O438" s="74">
        <v>1964.2030038688399</v>
      </c>
      <c r="P438" s="74">
        <v>2963.0008794701898</v>
      </c>
      <c r="Q438" s="74">
        <v>5012.0679580324104</v>
      </c>
    </row>
    <row r="439" spans="2:17" ht="15" customHeight="1" x14ac:dyDescent="0.3">
      <c r="B439" s="65"/>
      <c r="M439" s="88"/>
      <c r="N439" s="88"/>
      <c r="O439" s="74">
        <v>1990.7570180497501</v>
      </c>
      <c r="P439" s="74">
        <v>2962.9117827782302</v>
      </c>
      <c r="Q439" s="74">
        <v>5032.0731260542698</v>
      </c>
    </row>
    <row r="440" spans="2:17" ht="15" customHeight="1" x14ac:dyDescent="0.3">
      <c r="B440" s="65"/>
      <c r="M440" s="88"/>
      <c r="N440" s="88"/>
      <c r="O440" s="74">
        <v>2022.0290419052601</v>
      </c>
      <c r="P440" s="74">
        <v>2962.60151116826</v>
      </c>
      <c r="Q440" s="74">
        <v>5050.7610756996701</v>
      </c>
    </row>
    <row r="441" spans="2:17" ht="15" customHeight="1" x14ac:dyDescent="0.3">
      <c r="B441" s="65"/>
      <c r="M441" s="88"/>
      <c r="N441" s="88"/>
      <c r="O441" s="74">
        <v>2058.60099718839</v>
      </c>
      <c r="P441" s="74">
        <v>2962.0877848149998</v>
      </c>
      <c r="Q441" s="74">
        <v>5069.0363680839801</v>
      </c>
    </row>
    <row r="442" spans="2:17" ht="15" customHeight="1" x14ac:dyDescent="0.3">
      <c r="B442" s="65"/>
      <c r="M442" s="88"/>
      <c r="N442" s="88">
        <v>1000</v>
      </c>
      <c r="O442" s="74">
        <v>1892.33295852234</v>
      </c>
      <c r="P442" s="74">
        <v>3259.6821171186202</v>
      </c>
      <c r="Q442" s="74">
        <v>4965.4275407701098</v>
      </c>
    </row>
    <row r="443" spans="2:17" ht="15" customHeight="1" x14ac:dyDescent="0.3">
      <c r="B443" s="65"/>
      <c r="M443" s="88"/>
      <c r="N443" s="88"/>
      <c r="O443" s="74">
        <v>1911.1687727215999</v>
      </c>
      <c r="P443" s="74">
        <v>3263.9916357469301</v>
      </c>
      <c r="Q443" s="74">
        <v>5073.3362957273403</v>
      </c>
    </row>
    <row r="444" spans="2:17" ht="15" customHeight="1" x14ac:dyDescent="0.3">
      <c r="B444" s="65"/>
      <c r="M444" s="88"/>
      <c r="N444" s="88"/>
      <c r="O444" s="74">
        <v>1926.9230624653201</v>
      </c>
      <c r="P444" s="74">
        <v>3266.6647494050299</v>
      </c>
      <c r="Q444" s="74">
        <v>5143.5706249715304</v>
      </c>
    </row>
    <row r="445" spans="2:17" ht="15" customHeight="1" x14ac:dyDescent="0.3">
      <c r="B445" s="65"/>
      <c r="M445" s="88"/>
      <c r="N445" s="88"/>
      <c r="O445" s="74">
        <v>1942.46408688733</v>
      </c>
      <c r="P445" s="74">
        <v>3268.3877989734401</v>
      </c>
      <c r="Q445" s="74">
        <v>5193.2826328076899</v>
      </c>
    </row>
    <row r="446" spans="2:17" ht="15" customHeight="1" x14ac:dyDescent="0.3">
      <c r="B446" s="65"/>
      <c r="M446" s="88"/>
      <c r="N446" s="88"/>
      <c r="O446" s="74">
        <v>1959.3912310892599</v>
      </c>
      <c r="P446" s="74">
        <v>3269.4840225349899</v>
      </c>
      <c r="Q446" s="74">
        <v>5230.7417086589603</v>
      </c>
    </row>
    <row r="447" spans="2:17" ht="15" customHeight="1" x14ac:dyDescent="0.3">
      <c r="B447" s="65"/>
      <c r="M447" s="88"/>
      <c r="N447" s="88"/>
      <c r="O447" s="74">
        <v>1978.8052535254899</v>
      </c>
      <c r="P447" s="74">
        <v>3270.1273045605399</v>
      </c>
      <c r="Q447" s="74">
        <v>5260.5902873868999</v>
      </c>
    </row>
    <row r="448" spans="2:17" ht="15" customHeight="1" x14ac:dyDescent="0.3">
      <c r="B448" s="65"/>
      <c r="M448" s="88"/>
      <c r="N448" s="88"/>
      <c r="O448" s="74">
        <v>2001.5559523233901</v>
      </c>
      <c r="P448" s="74">
        <v>3270.4178979849798</v>
      </c>
      <c r="Q448" s="74">
        <v>5285.6808219291997</v>
      </c>
    </row>
    <row r="449" spans="2:17" ht="15" customHeight="1" x14ac:dyDescent="0.3">
      <c r="B449" s="65"/>
      <c r="M449" s="88"/>
      <c r="N449" s="88"/>
      <c r="O449" s="74">
        <v>2028.3561735262299</v>
      </c>
      <c r="P449" s="74">
        <v>3270.4154560583902</v>
      </c>
      <c r="Q449" s="74">
        <v>5307.8811719620298</v>
      </c>
    </row>
    <row r="450" spans="2:17" ht="15" customHeight="1" x14ac:dyDescent="0.3">
      <c r="B450" s="65"/>
      <c r="M450" s="88"/>
      <c r="N450" s="88"/>
      <c r="O450" s="74">
        <v>2059.8423913829101</v>
      </c>
      <c r="P450" s="74">
        <v>3270.1568170013602</v>
      </c>
      <c r="Q450" s="74">
        <v>5328.5067193597897</v>
      </c>
    </row>
    <row r="451" spans="2:17" ht="15" customHeight="1" x14ac:dyDescent="0.3">
      <c r="B451" s="65"/>
      <c r="M451" s="88"/>
      <c r="N451" s="88"/>
      <c r="O451" s="74">
        <v>2096.6028349476801</v>
      </c>
      <c r="P451" s="74">
        <v>3269.66441337675</v>
      </c>
      <c r="Q451" s="74">
        <v>5348.5241411809302</v>
      </c>
    </row>
    <row r="452" spans="2:17" ht="15" customHeight="1" x14ac:dyDescent="0.3">
      <c r="B452" s="65"/>
      <c r="M452" s="88"/>
      <c r="N452" s="88">
        <v>1100</v>
      </c>
      <c r="O452" s="74">
        <v>1926.62947337266</v>
      </c>
      <c r="P452" s="74">
        <v>3560.6630096170902</v>
      </c>
      <c r="Q452" s="74">
        <v>5215.6401092799497</v>
      </c>
    </row>
    <row r="453" spans="2:17" ht="15" customHeight="1" x14ac:dyDescent="0.3">
      <c r="B453" s="65"/>
      <c r="M453" s="88"/>
      <c r="N453" s="88"/>
      <c r="O453" s="74">
        <v>1946.56434861805</v>
      </c>
      <c r="P453" s="74">
        <v>3565.87070118254</v>
      </c>
      <c r="Q453" s="74">
        <v>5333.4400693530697</v>
      </c>
    </row>
    <row r="454" spans="2:17" ht="15" customHeight="1" x14ac:dyDescent="0.3">
      <c r="B454" s="65"/>
      <c r="M454" s="88"/>
      <c r="N454" s="88"/>
      <c r="O454" s="74">
        <v>1963.04837527731</v>
      </c>
      <c r="P454" s="74">
        <v>3569.1248790945301</v>
      </c>
      <c r="Q454" s="74">
        <v>5410.2834986688003</v>
      </c>
    </row>
    <row r="455" spans="2:17" ht="15" customHeight="1" x14ac:dyDescent="0.3">
      <c r="B455" s="65"/>
      <c r="M455" s="88"/>
      <c r="N455" s="88"/>
      <c r="O455" s="74">
        <v>1979.11560298637</v>
      </c>
      <c r="P455" s="74">
        <v>3571.24896429193</v>
      </c>
      <c r="Q455" s="74">
        <v>5464.7918572685903</v>
      </c>
    </row>
    <row r="456" spans="2:17" ht="15" customHeight="1" x14ac:dyDescent="0.3">
      <c r="B456" s="65"/>
      <c r="M456" s="88"/>
      <c r="N456" s="88"/>
      <c r="O456" s="74">
        <v>1996.45606302903</v>
      </c>
      <c r="P456" s="74">
        <v>3572.6329912737201</v>
      </c>
      <c r="Q456" s="74">
        <v>5505.9768496201896</v>
      </c>
    </row>
    <row r="457" spans="2:17" ht="15" customHeight="1" x14ac:dyDescent="0.3">
      <c r="B457" s="65"/>
      <c r="M457" s="88"/>
      <c r="N457" s="88"/>
      <c r="O457" s="74">
        <v>2016.2064120472801</v>
      </c>
      <c r="P457" s="74">
        <v>3573.4853227543899</v>
      </c>
      <c r="Q457" s="74">
        <v>5538.8391107614198</v>
      </c>
    </row>
    <row r="458" spans="2:17" ht="15" customHeight="1" x14ac:dyDescent="0.3">
      <c r="B458" s="65"/>
      <c r="M458" s="88"/>
      <c r="N458" s="88"/>
      <c r="O458" s="74">
        <v>2039.2365207186499</v>
      </c>
      <c r="P458" s="74">
        <v>3573.9261347429101</v>
      </c>
      <c r="Q458" s="74">
        <v>5566.4368570535798</v>
      </c>
    </row>
    <row r="459" spans="2:17" ht="15" customHeight="1" x14ac:dyDescent="0.3">
      <c r="B459" s="65"/>
      <c r="M459" s="88"/>
      <c r="N459" s="88"/>
      <c r="O459" s="74">
        <v>2066.2745730318902</v>
      </c>
      <c r="P459" s="74">
        <v>3574.0280153733402</v>
      </c>
      <c r="Q459" s="74">
        <v>5590.7833452165696</v>
      </c>
    </row>
    <row r="460" spans="2:17" ht="15" customHeight="1" x14ac:dyDescent="0.3">
      <c r="B460" s="65"/>
      <c r="M460" s="88"/>
      <c r="N460" s="88"/>
      <c r="O460" s="74">
        <v>2097.9661324578401</v>
      </c>
      <c r="P460" s="74">
        <v>3573.83591473976</v>
      </c>
      <c r="Q460" s="74">
        <v>5613.2851498023601</v>
      </c>
    </row>
    <row r="461" spans="2:17" ht="15" customHeight="1" x14ac:dyDescent="0.3">
      <c r="B461" s="65"/>
      <c r="M461" s="88"/>
      <c r="N461" s="88"/>
      <c r="O461" s="74">
        <v>2134.90575645026</v>
      </c>
      <c r="P461" s="74">
        <v>3573.3776323298598</v>
      </c>
      <c r="Q461" s="74">
        <v>5634.9727883048199</v>
      </c>
    </row>
    <row r="462" spans="2:17" ht="15" customHeight="1" x14ac:dyDescent="0.3">
      <c r="B462" s="65"/>
      <c r="C462" s="88">
        <v>-15</v>
      </c>
      <c r="D462" s="88">
        <v>400</v>
      </c>
      <c r="E462" s="74">
        <v>1795.86889969501</v>
      </c>
      <c r="F462" s="74">
        <v>1345.33796444577</v>
      </c>
      <c r="G462" s="74">
        <v>4166.9281567736698</v>
      </c>
      <c r="M462" s="88"/>
      <c r="N462" s="88">
        <v>1200</v>
      </c>
      <c r="O462" s="74">
        <v>1961.0825579177899</v>
      </c>
      <c r="P462" s="74">
        <v>3857.4890696840098</v>
      </c>
      <c r="Q462" s="74">
        <v>5471.0832917081098</v>
      </c>
    </row>
    <row r="463" spans="2:17" ht="15" customHeight="1" x14ac:dyDescent="0.3">
      <c r="B463" s="65"/>
      <c r="C463" s="88"/>
      <c r="D463" s="88"/>
      <c r="E463" s="74">
        <v>1810.86313144777</v>
      </c>
      <c r="F463" s="74">
        <v>1345.49303127749</v>
      </c>
      <c r="G463" s="74">
        <v>4187.7620928586302</v>
      </c>
      <c r="M463" s="88"/>
      <c r="N463" s="88"/>
      <c r="O463" s="74">
        <v>1982.0752665307</v>
      </c>
      <c r="P463" s="74">
        <v>3863.6718198182798</v>
      </c>
      <c r="Q463" s="74">
        <v>5598.5532099962402</v>
      </c>
    </row>
    <row r="464" spans="2:17" ht="15" customHeight="1" x14ac:dyDescent="0.3">
      <c r="B464" s="65"/>
      <c r="C464" s="88"/>
      <c r="D464" s="88"/>
      <c r="E464" s="74">
        <v>1828.6488664185099</v>
      </c>
      <c r="F464" s="74">
        <v>1345.5129028664401</v>
      </c>
      <c r="G464" s="74">
        <v>4203.7619182663902</v>
      </c>
      <c r="M464" s="88"/>
      <c r="N464" s="88"/>
      <c r="O464" s="74">
        <v>1999.29700941804</v>
      </c>
      <c r="P464" s="74">
        <v>3867.5632916077302</v>
      </c>
      <c r="Q464" s="74">
        <v>5681.9674443247404</v>
      </c>
    </row>
    <row r="465" spans="2:17" ht="15" customHeight="1" x14ac:dyDescent="0.3">
      <c r="B465" s="65"/>
      <c r="C465" s="88"/>
      <c r="D465" s="88"/>
      <c r="E465" s="74">
        <v>1850.0147087831999</v>
      </c>
      <c r="F465" s="74">
        <v>1345.4257571439</v>
      </c>
      <c r="G465" s="74">
        <v>4217.0879250477701</v>
      </c>
      <c r="M465" s="88"/>
      <c r="N465" s="88"/>
      <c r="O465" s="74">
        <v>2015.9338707612901</v>
      </c>
      <c r="P465" s="74">
        <v>3870.1348724091799</v>
      </c>
      <c r="Q465" s="74">
        <v>5741.3723961487103</v>
      </c>
    </row>
    <row r="466" spans="2:17" ht="15" customHeight="1" x14ac:dyDescent="0.3">
      <c r="B466" s="65"/>
      <c r="C466" s="88"/>
      <c r="D466" s="88"/>
      <c r="E466" s="74">
        <v>1875.6335722128099</v>
      </c>
      <c r="F466" s="74">
        <v>1345.24760681523</v>
      </c>
      <c r="G466" s="74">
        <v>4229.1557463765303</v>
      </c>
      <c r="M466" s="88"/>
      <c r="N466" s="88"/>
      <c r="O466" s="74">
        <v>2033.7396503053999</v>
      </c>
      <c r="P466" s="74">
        <v>3871.8463704707301</v>
      </c>
      <c r="Q466" s="74">
        <v>5786.4378781074902</v>
      </c>
    </row>
    <row r="467" spans="2:17" ht="15" customHeight="1" x14ac:dyDescent="0.3">
      <c r="B467" s="65"/>
      <c r="C467" s="88"/>
      <c r="D467" s="88"/>
      <c r="E467" s="74">
        <v>1906.1095343923801</v>
      </c>
      <c r="F467" s="74">
        <v>1344.9871807647601</v>
      </c>
      <c r="G467" s="74">
        <v>4240.9357002727502</v>
      </c>
      <c r="M467" s="88"/>
      <c r="N467" s="88"/>
      <c r="O467" s="74">
        <v>2053.8731403256702</v>
      </c>
      <c r="P467" s="74">
        <v>3872.94189322073</v>
      </c>
      <c r="Q467" s="74">
        <v>5822.4768550373501</v>
      </c>
    </row>
    <row r="468" spans="2:17" ht="15" customHeight="1" x14ac:dyDescent="0.3">
      <c r="B468" s="65"/>
      <c r="C468" s="88"/>
      <c r="D468" s="88"/>
      <c r="E468" s="74">
        <v>1942.00385451022</v>
      </c>
      <c r="F468" s="74">
        <v>1344.64865316033</v>
      </c>
      <c r="G468" s="74">
        <v>4253.1198309697202</v>
      </c>
      <c r="M468" s="88"/>
      <c r="N468" s="88"/>
      <c r="O468" s="74">
        <v>2077.22929360639</v>
      </c>
      <c r="P468" s="74">
        <v>3873.5639847084299</v>
      </c>
      <c r="Q468" s="74">
        <v>5852.76810685077</v>
      </c>
    </row>
    <row r="469" spans="2:17" ht="15" customHeight="1" x14ac:dyDescent="0.3">
      <c r="B469" s="65"/>
      <c r="C469" s="88"/>
      <c r="D469" s="88">
        <v>500</v>
      </c>
      <c r="E469" s="74">
        <v>1787.9321510228799</v>
      </c>
      <c r="F469" s="74">
        <v>1666.72228929475</v>
      </c>
      <c r="G469" s="74">
        <v>4239.3123713597597</v>
      </c>
      <c r="M469" s="88"/>
      <c r="N469" s="88"/>
      <c r="O469" s="74">
        <v>2104.54971269113</v>
      </c>
      <c r="P469" s="74">
        <v>3873.7984731207398</v>
      </c>
      <c r="Q469" s="74">
        <v>5879.4510039327097</v>
      </c>
    </row>
    <row r="470" spans="2:17" ht="15" customHeight="1" x14ac:dyDescent="0.3">
      <c r="B470" s="65"/>
      <c r="C470" s="88"/>
      <c r="D470" s="88"/>
      <c r="E470" s="74">
        <v>1803.9103689651699</v>
      </c>
      <c r="F470" s="74">
        <v>1668.29409656404</v>
      </c>
      <c r="G470" s="74">
        <v>4319.6065634760598</v>
      </c>
      <c r="M470" s="88"/>
      <c r="N470" s="88"/>
      <c r="O470" s="74">
        <v>2136.4902768788302</v>
      </c>
      <c r="P470" s="74">
        <v>3873.6990631202598</v>
      </c>
      <c r="Q470" s="74">
        <v>5904.0210529127098</v>
      </c>
    </row>
    <row r="471" spans="2:17" ht="15" customHeight="1" x14ac:dyDescent="0.3">
      <c r="B471" s="65"/>
      <c r="C471" s="88"/>
      <c r="D471" s="88"/>
      <c r="E471" s="74">
        <v>1817.52498927541</v>
      </c>
      <c r="F471" s="74">
        <v>1669.21316149772</v>
      </c>
      <c r="G471" s="74">
        <v>4370.0986453228998</v>
      </c>
      <c r="M471" s="88"/>
      <c r="N471" s="88"/>
      <c r="O471" s="74">
        <v>2173.6529986925202</v>
      </c>
      <c r="P471" s="74">
        <v>3873.2994660427298</v>
      </c>
      <c r="Q471" s="74">
        <v>5927.5728335091399</v>
      </c>
    </row>
    <row r="472" spans="2:17" ht="15" customHeight="1" x14ac:dyDescent="0.3">
      <c r="B472" s="65"/>
      <c r="C472" s="88"/>
      <c r="D472" s="88"/>
      <c r="E472" s="74">
        <v>1831.3763856354601</v>
      </c>
      <c r="F472" s="74">
        <v>1669.7544542043299</v>
      </c>
      <c r="G472" s="74">
        <v>4404.7116138784904</v>
      </c>
    </row>
    <row r="473" spans="2:17" ht="15" customHeight="1" x14ac:dyDescent="0.3">
      <c r="B473" s="65"/>
      <c r="C473" s="88"/>
      <c r="D473" s="88"/>
      <c r="E473" s="74">
        <v>1846.8917822267399</v>
      </c>
      <c r="F473" s="74">
        <v>1670.0398350007799</v>
      </c>
      <c r="G473" s="74">
        <v>4429.83884898613</v>
      </c>
    </row>
    <row r="474" spans="2:17" ht="15" customHeight="1" x14ac:dyDescent="0.3">
      <c r="B474" s="65"/>
      <c r="C474" s="88"/>
      <c r="D474" s="88"/>
      <c r="E474" s="74">
        <v>1865.1114461331299</v>
      </c>
      <c r="F474" s="74">
        <v>1670.14032799612</v>
      </c>
      <c r="G474" s="74">
        <v>4449.3767073834797</v>
      </c>
    </row>
    <row r="475" spans="2:17" ht="15" customHeight="1" x14ac:dyDescent="0.3">
      <c r="B475" s="65"/>
      <c r="C475" s="88"/>
      <c r="D475" s="88"/>
      <c r="E475" s="74">
        <v>1886.83876864332</v>
      </c>
      <c r="F475" s="74">
        <v>1670.09490984955</v>
      </c>
      <c r="G475" s="74">
        <v>4465.6566860889498</v>
      </c>
    </row>
    <row r="476" spans="2:17" ht="15" customHeight="1" x14ac:dyDescent="0.3">
      <c r="B476" s="65"/>
      <c r="C476" s="88"/>
      <c r="D476" s="88"/>
      <c r="E476" s="74">
        <v>1912.75746877599</v>
      </c>
      <c r="F476" s="74">
        <v>1669.9262833866101</v>
      </c>
      <c r="G476" s="74">
        <v>4480.2166188186302</v>
      </c>
    </row>
    <row r="477" spans="2:17" ht="15" customHeight="1" x14ac:dyDescent="0.3">
      <c r="B477" s="65"/>
      <c r="C477" s="88"/>
      <c r="D477" s="88"/>
      <c r="E477" s="74">
        <v>1943.4811652634</v>
      </c>
      <c r="F477" s="74">
        <v>1669.64747690223</v>
      </c>
      <c r="G477" s="74">
        <v>4494.1236580037003</v>
      </c>
    </row>
    <row r="478" spans="2:17" ht="15" customHeight="1" x14ac:dyDescent="0.3">
      <c r="B478" s="65"/>
      <c r="C478" s="88"/>
      <c r="D478" s="88"/>
      <c r="E478" s="74">
        <v>1979.58916351843</v>
      </c>
      <c r="F478" s="74">
        <v>1669.2661218636399</v>
      </c>
      <c r="G478" s="74">
        <v>4508.18654691755</v>
      </c>
    </row>
    <row r="479" spans="2:17" ht="15" customHeight="1" x14ac:dyDescent="0.3">
      <c r="B479" s="65"/>
      <c r="C479" s="88"/>
      <c r="D479" s="88">
        <v>600</v>
      </c>
      <c r="E479" s="74">
        <v>1820.0071925277</v>
      </c>
      <c r="F479" s="74">
        <v>1985.30094948851</v>
      </c>
      <c r="G479" s="74">
        <v>4456.0316745950604</v>
      </c>
    </row>
    <row r="480" spans="2:17" ht="15" customHeight="1" x14ac:dyDescent="0.3">
      <c r="B480" s="65"/>
      <c r="C480" s="88"/>
      <c r="D480" s="88"/>
      <c r="E480" s="74">
        <v>1836.9430817366999</v>
      </c>
      <c r="F480" s="74">
        <v>1987.41619378426</v>
      </c>
      <c r="G480" s="74">
        <v>4545.2344516896901</v>
      </c>
    </row>
    <row r="481" spans="2:7" ht="15" customHeight="1" x14ac:dyDescent="0.3">
      <c r="B481" s="65"/>
      <c r="C481" s="88"/>
      <c r="D481" s="88"/>
      <c r="E481" s="74">
        <v>1852.14074687221</v>
      </c>
      <c r="F481" s="74">
        <v>1988.83119971619</v>
      </c>
      <c r="G481" s="74">
        <v>4608.0825954966103</v>
      </c>
    </row>
    <row r="482" spans="2:7" ht="15" customHeight="1" x14ac:dyDescent="0.3">
      <c r="B482" s="65"/>
      <c r="C482" s="88"/>
      <c r="D482" s="88"/>
      <c r="E482" s="74">
        <v>1866.6228054697699</v>
      </c>
      <c r="F482" s="74">
        <v>1989.6179634380301</v>
      </c>
      <c r="G482" s="74">
        <v>4648.04854495988</v>
      </c>
    </row>
    <row r="483" spans="2:7" ht="15" customHeight="1" x14ac:dyDescent="0.3">
      <c r="B483" s="65"/>
      <c r="C483" s="88"/>
      <c r="D483" s="88"/>
      <c r="E483" s="74">
        <v>1882.67001378844</v>
      </c>
      <c r="F483" s="74">
        <v>1990.0737173653299</v>
      </c>
      <c r="G483" s="74">
        <v>4677.5933348488297</v>
      </c>
    </row>
    <row r="484" spans="2:7" ht="15" customHeight="1" x14ac:dyDescent="0.3">
      <c r="B484" s="65"/>
      <c r="C484" s="88"/>
      <c r="D484" s="88"/>
      <c r="E484" s="74">
        <v>1901.3365651863201</v>
      </c>
      <c r="F484" s="74">
        <v>1990.2889312289899</v>
      </c>
      <c r="G484" s="74">
        <v>4700.81038687815</v>
      </c>
    </row>
    <row r="485" spans="2:7" ht="15" customHeight="1" x14ac:dyDescent="0.3">
      <c r="B485" s="65"/>
      <c r="C485" s="88"/>
      <c r="D485" s="88"/>
      <c r="E485" s="74">
        <v>1923.4414768684501</v>
      </c>
      <c r="F485" s="74">
        <v>1990.31480549914</v>
      </c>
      <c r="G485" s="74">
        <v>4720.2002229652799</v>
      </c>
    </row>
    <row r="486" spans="2:7" ht="15" customHeight="1" x14ac:dyDescent="0.3">
      <c r="B486" s="65"/>
      <c r="C486" s="88"/>
      <c r="D486" s="88"/>
      <c r="E486" s="74">
        <v>1949.6813502831901</v>
      </c>
      <c r="F486" s="74">
        <v>1990.18192382182</v>
      </c>
      <c r="G486" s="74">
        <v>4737.4285962043996</v>
      </c>
    </row>
    <row r="487" spans="2:7" ht="15" customHeight="1" x14ac:dyDescent="0.3">
      <c r="B487" s="65"/>
      <c r="C487" s="88"/>
      <c r="D487" s="88"/>
      <c r="E487" s="74">
        <v>1980.6778365360201</v>
      </c>
      <c r="F487" s="74">
        <v>1989.9081944789</v>
      </c>
      <c r="G487" s="74">
        <v>4753.6486695191898</v>
      </c>
    </row>
    <row r="488" spans="2:7" ht="15" customHeight="1" x14ac:dyDescent="0.3">
      <c r="B488" s="65"/>
      <c r="C488" s="88"/>
      <c r="D488" s="88"/>
      <c r="E488" s="74">
        <v>2017.0084483267101</v>
      </c>
      <c r="F488" s="74">
        <v>1989.50391822033</v>
      </c>
      <c r="G488" s="74">
        <v>4769.7067250070104</v>
      </c>
    </row>
    <row r="489" spans="2:7" ht="15" customHeight="1" x14ac:dyDescent="0.3">
      <c r="B489" s="65"/>
      <c r="C489" s="88"/>
      <c r="D489" s="88">
        <v>700</v>
      </c>
      <c r="E489" s="74">
        <v>1854.3515345901001</v>
      </c>
      <c r="F489" s="74">
        <v>2299.6661333741899</v>
      </c>
      <c r="G489" s="74">
        <v>4694.4057706656904</v>
      </c>
    </row>
    <row r="490" spans="2:7" ht="15" customHeight="1" x14ac:dyDescent="0.3">
      <c r="B490" s="65"/>
      <c r="C490" s="88"/>
      <c r="D490" s="88"/>
      <c r="E490" s="74">
        <v>1872.17767464605</v>
      </c>
      <c r="F490" s="74">
        <v>2302.3986843026701</v>
      </c>
      <c r="G490" s="74">
        <v>4792.3461143885097</v>
      </c>
    </row>
    <row r="491" spans="2:7" ht="15" customHeight="1" x14ac:dyDescent="0.3">
      <c r="B491" s="65"/>
      <c r="C491" s="88"/>
      <c r="D491" s="88"/>
      <c r="E491" s="74">
        <v>1887.20045158885</v>
      </c>
      <c r="F491" s="74">
        <v>2304.0729347814199</v>
      </c>
      <c r="G491" s="74">
        <v>4855.7086289367799</v>
      </c>
    </row>
    <row r="492" spans="2:7" ht="15" customHeight="1" x14ac:dyDescent="0.3">
      <c r="B492" s="65"/>
      <c r="C492" s="88"/>
      <c r="D492" s="88"/>
      <c r="E492" s="74">
        <v>1902.1703838621199</v>
      </c>
      <c r="F492" s="74">
        <v>2305.1299897538001</v>
      </c>
      <c r="G492" s="74">
        <v>4900.2590540461897</v>
      </c>
    </row>
    <row r="493" spans="2:7" ht="15" customHeight="1" x14ac:dyDescent="0.3">
      <c r="B493" s="65"/>
      <c r="C493" s="88"/>
      <c r="D493" s="88"/>
      <c r="E493" s="74">
        <v>1918.6432651962</v>
      </c>
      <c r="F493" s="74">
        <v>2305.7786710618402</v>
      </c>
      <c r="G493" s="74">
        <v>4933.6599799770202</v>
      </c>
    </row>
    <row r="494" spans="2:7" ht="15" customHeight="1" x14ac:dyDescent="0.3">
      <c r="B494" s="65"/>
      <c r="C494" s="88"/>
      <c r="D494" s="88"/>
      <c r="E494" s="74">
        <v>1937.6831359925</v>
      </c>
      <c r="F494" s="74">
        <v>2306.13032771301</v>
      </c>
      <c r="G494" s="74">
        <v>4960.1877504225804</v>
      </c>
    </row>
    <row r="495" spans="2:7" ht="15" customHeight="1" x14ac:dyDescent="0.3">
      <c r="B495" s="65"/>
      <c r="C495" s="88"/>
      <c r="D495" s="88"/>
      <c r="E495" s="74">
        <v>1960.1297984115199</v>
      </c>
      <c r="F495" s="74">
        <v>2306.2503397297501</v>
      </c>
      <c r="G495" s="74">
        <v>4982.5299288054803</v>
      </c>
    </row>
    <row r="496" spans="2:7" ht="15" customHeight="1" x14ac:dyDescent="0.3">
      <c r="B496" s="65"/>
      <c r="C496" s="88"/>
      <c r="D496" s="88"/>
      <c r="E496" s="74">
        <v>1986.65992785137</v>
      </c>
      <c r="F496" s="74">
        <v>2306.1735349361902</v>
      </c>
      <c r="G496" s="74">
        <v>5002.3084190563204</v>
      </c>
    </row>
    <row r="497" spans="2:7" ht="15" customHeight="1" x14ac:dyDescent="0.3">
      <c r="B497" s="65"/>
      <c r="C497" s="88"/>
      <c r="D497" s="88"/>
      <c r="E497" s="74">
        <v>2017.9131055113401</v>
      </c>
      <c r="F497" s="74">
        <v>2305.9247834203502</v>
      </c>
      <c r="G497" s="74">
        <v>5020.81043857433</v>
      </c>
    </row>
    <row r="498" spans="2:7" ht="15" customHeight="1" x14ac:dyDescent="0.3">
      <c r="B498" s="65"/>
      <c r="C498" s="88"/>
      <c r="D498" s="88"/>
      <c r="E498" s="74">
        <v>2054.4706971595501</v>
      </c>
      <c r="F498" s="74">
        <v>2305.5177133506299</v>
      </c>
      <c r="G498" s="74">
        <v>5038.9329168470904</v>
      </c>
    </row>
    <row r="499" spans="2:7" ht="15" customHeight="1" x14ac:dyDescent="0.3">
      <c r="B499" s="65"/>
      <c r="C499" s="88"/>
      <c r="D499" s="88">
        <v>800</v>
      </c>
      <c r="E499" s="74">
        <v>1888.77584558082</v>
      </c>
      <c r="F499" s="74">
        <v>2609.63887439684</v>
      </c>
      <c r="G499" s="74">
        <v>4939.7390538586797</v>
      </c>
    </row>
    <row r="500" spans="2:7" ht="15" customHeight="1" x14ac:dyDescent="0.3">
      <c r="B500" s="65"/>
      <c r="C500" s="88"/>
      <c r="D500" s="88"/>
      <c r="E500" s="74">
        <v>1907.4902746796799</v>
      </c>
      <c r="F500" s="74">
        <v>2613.0696238268001</v>
      </c>
      <c r="G500" s="74">
        <v>5046.52505113404</v>
      </c>
    </row>
    <row r="501" spans="2:7" ht="15" customHeight="1" x14ac:dyDescent="0.3">
      <c r="B501" s="65"/>
      <c r="C501" s="88"/>
      <c r="D501" s="88"/>
      <c r="E501" s="74">
        <v>1923.1413069877001</v>
      </c>
      <c r="F501" s="74">
        <v>2615.1937257678501</v>
      </c>
      <c r="G501" s="74">
        <v>5115.9377627740796</v>
      </c>
    </row>
    <row r="502" spans="2:7" ht="15" customHeight="1" x14ac:dyDescent="0.3">
      <c r="B502" s="65"/>
      <c r="C502" s="88"/>
      <c r="D502" s="88"/>
      <c r="E502" s="74">
        <v>1938.6210359193101</v>
      </c>
      <c r="F502" s="74">
        <v>2616.5617091182698</v>
      </c>
      <c r="G502" s="74">
        <v>5165.0959378746702</v>
      </c>
    </row>
    <row r="503" spans="2:7" ht="15" customHeight="1" x14ac:dyDescent="0.3">
      <c r="B503" s="65"/>
      <c r="C503" s="88"/>
      <c r="D503" s="88"/>
      <c r="E503" s="74">
        <v>1955.50106642945</v>
      </c>
      <c r="F503" s="74">
        <v>2617.4294790510398</v>
      </c>
      <c r="G503" s="74">
        <v>5202.1305319369403</v>
      </c>
    </row>
    <row r="504" spans="2:7" ht="15" customHeight="1" x14ac:dyDescent="0.3">
      <c r="B504" s="65"/>
      <c r="C504" s="88"/>
      <c r="D504" s="88"/>
      <c r="E504" s="74">
        <v>1974.87732593755</v>
      </c>
      <c r="F504" s="74">
        <v>2617.9355362405399</v>
      </c>
      <c r="G504" s="74">
        <v>5231.6406417901699</v>
      </c>
    </row>
    <row r="505" spans="2:7" ht="15" customHeight="1" x14ac:dyDescent="0.3">
      <c r="B505" s="65"/>
      <c r="C505" s="88"/>
      <c r="D505" s="88"/>
      <c r="E505" s="74">
        <v>1997.59597641542</v>
      </c>
      <c r="F505" s="74">
        <v>2618.1593860297698</v>
      </c>
      <c r="G505" s="74">
        <v>5256.4439639790398</v>
      </c>
    </row>
    <row r="506" spans="2:7" ht="15" customHeight="1" x14ac:dyDescent="0.3">
      <c r="B506" s="65"/>
      <c r="C506" s="88"/>
      <c r="D506" s="88"/>
      <c r="E506" s="74">
        <v>2024.37099631141</v>
      </c>
      <c r="F506" s="74">
        <v>2618.14918696837</v>
      </c>
      <c r="G506" s="74">
        <v>5278.4130099479298</v>
      </c>
    </row>
    <row r="507" spans="2:7" ht="15" customHeight="1" x14ac:dyDescent="0.3">
      <c r="B507" s="65"/>
      <c r="C507" s="88"/>
      <c r="D507" s="88"/>
      <c r="E507" s="74">
        <v>2055.83796320905</v>
      </c>
      <c r="F507" s="74">
        <v>2617.9342920133599</v>
      </c>
      <c r="G507" s="74">
        <v>5298.85451498767</v>
      </c>
    </row>
    <row r="508" spans="2:7" ht="15" customHeight="1" x14ac:dyDescent="0.3">
      <c r="B508" s="65"/>
      <c r="C508" s="88"/>
      <c r="D508" s="88"/>
      <c r="E508" s="74">
        <v>2092.5835184530602</v>
      </c>
      <c r="F508" s="74">
        <v>2617.5322796012201</v>
      </c>
      <c r="G508" s="74">
        <v>5318.7212529993803</v>
      </c>
    </row>
    <row r="509" spans="2:7" ht="15" customHeight="1" x14ac:dyDescent="0.3">
      <c r="B509" s="65"/>
      <c r="C509" s="88"/>
      <c r="D509" s="88">
        <v>900</v>
      </c>
      <c r="E509" s="74">
        <v>1923.23047024269</v>
      </c>
      <c r="F509" s="74">
        <v>2915.28653961078</v>
      </c>
      <c r="G509" s="74">
        <v>5190.6673844774796</v>
      </c>
    </row>
    <row r="510" spans="2:7" ht="15" customHeight="1" x14ac:dyDescent="0.3">
      <c r="B510" s="65"/>
      <c r="C510" s="88"/>
      <c r="D510" s="88"/>
      <c r="E510" s="74">
        <v>1943.0312647713099</v>
      </c>
      <c r="F510" s="74">
        <v>2919.5281813677002</v>
      </c>
      <c r="G510" s="74">
        <v>5307.2760528543004</v>
      </c>
    </row>
    <row r="511" spans="2:7" ht="15" customHeight="1" x14ac:dyDescent="0.3">
      <c r="B511" s="65"/>
      <c r="C511" s="88"/>
      <c r="D511" s="88"/>
      <c r="E511" s="74">
        <v>1959.4240480532801</v>
      </c>
      <c r="F511" s="74">
        <v>2922.1764860480398</v>
      </c>
      <c r="G511" s="74">
        <v>5383.3200225056498</v>
      </c>
    </row>
    <row r="512" spans="2:7" ht="15" customHeight="1" x14ac:dyDescent="0.3">
      <c r="B512" s="65"/>
      <c r="C512" s="88"/>
      <c r="D512" s="88"/>
      <c r="E512" s="74">
        <v>1975.4237509864799</v>
      </c>
      <c r="F512" s="74">
        <v>2923.90263267098</v>
      </c>
      <c r="G512" s="74">
        <v>5437.2442406518403</v>
      </c>
    </row>
    <row r="513" spans="2:7" ht="15" customHeight="1" x14ac:dyDescent="0.3">
      <c r="B513" s="65"/>
      <c r="C513" s="88"/>
      <c r="D513" s="88"/>
      <c r="E513" s="74">
        <v>1992.7123142939399</v>
      </c>
      <c r="F513" s="74">
        <v>2925.0247009480699</v>
      </c>
      <c r="G513" s="74">
        <v>5477.9817484564601</v>
      </c>
    </row>
    <row r="514" spans="2:7" ht="15" customHeight="1" x14ac:dyDescent="0.3">
      <c r="B514" s="65"/>
      <c r="C514" s="88"/>
      <c r="D514" s="88"/>
      <c r="E514" s="74">
        <v>2012.4214248478299</v>
      </c>
      <c r="F514" s="74">
        <v>2925.7125876841501</v>
      </c>
      <c r="G514" s="74">
        <v>5510.4901566046201</v>
      </c>
    </row>
    <row r="515" spans="2:7" ht="15" customHeight="1" x14ac:dyDescent="0.3">
      <c r="B515" s="65"/>
      <c r="C515" s="88"/>
      <c r="D515" s="88"/>
      <c r="E515" s="74">
        <v>2035.4164594154699</v>
      </c>
      <c r="F515" s="74">
        <v>2926.0636039495598</v>
      </c>
      <c r="G515" s="74">
        <v>5537.7856939417998</v>
      </c>
    </row>
    <row r="516" spans="2:7" ht="15" customHeight="1" x14ac:dyDescent="0.3">
      <c r="B516" s="65"/>
      <c r="C516" s="88"/>
      <c r="D516" s="88"/>
      <c r="E516" s="74">
        <v>2062.4269675842802</v>
      </c>
      <c r="F516" s="74">
        <v>2926.1379432444301</v>
      </c>
      <c r="G516" s="74">
        <v>5561.8929728602698</v>
      </c>
    </row>
    <row r="517" spans="2:7" ht="15" customHeight="1" x14ac:dyDescent="0.3">
      <c r="B517" s="65"/>
      <c r="C517" s="88"/>
      <c r="D517" s="88"/>
      <c r="E517" s="74">
        <v>2094.0987115501398</v>
      </c>
      <c r="F517" s="74">
        <v>2925.97250173874</v>
      </c>
      <c r="G517" s="74">
        <v>5584.2162383020204</v>
      </c>
    </row>
    <row r="518" spans="2:7" ht="15" customHeight="1" x14ac:dyDescent="0.3">
      <c r="B518" s="65"/>
      <c r="C518" s="88"/>
      <c r="D518" s="88"/>
      <c r="E518" s="74">
        <v>2131.0223938772601</v>
      </c>
      <c r="F518" s="74">
        <v>2925.5889568707998</v>
      </c>
      <c r="G518" s="74">
        <v>5605.7545195063103</v>
      </c>
    </row>
    <row r="519" spans="2:7" ht="15" customHeight="1" x14ac:dyDescent="0.3">
      <c r="B519" s="65"/>
      <c r="C519" s="88"/>
      <c r="D519" s="88">
        <v>1000</v>
      </c>
      <c r="E519" s="74">
        <v>1957.79896501485</v>
      </c>
      <c r="F519" s="74">
        <v>3216.6819441852399</v>
      </c>
      <c r="G519" s="74">
        <v>5446.5727008131098</v>
      </c>
    </row>
    <row r="520" spans="2:7" ht="15" customHeight="1" x14ac:dyDescent="0.3">
      <c r="B520" s="65"/>
      <c r="C520" s="88"/>
      <c r="D520" s="88"/>
      <c r="E520" s="74">
        <v>1978.6537943573101</v>
      </c>
      <c r="F520" s="74">
        <v>3221.8157934629398</v>
      </c>
      <c r="G520" s="74">
        <v>5572.8588463010101</v>
      </c>
    </row>
    <row r="521" spans="2:7" ht="15" customHeight="1" x14ac:dyDescent="0.3">
      <c r="B521" s="65"/>
      <c r="C521" s="88"/>
      <c r="D521" s="88"/>
      <c r="E521" s="74">
        <v>1995.78096833476</v>
      </c>
      <c r="F521" s="74">
        <v>3225.0446960827198</v>
      </c>
      <c r="G521" s="74">
        <v>5655.4745302539404</v>
      </c>
    </row>
    <row r="522" spans="2:7" ht="15" customHeight="1" x14ac:dyDescent="0.3">
      <c r="B522" s="65"/>
      <c r="C522" s="88"/>
      <c r="D522" s="88"/>
      <c r="E522" s="74">
        <v>2012.3308480322301</v>
      </c>
      <c r="F522" s="74">
        <v>3227.1737995828798</v>
      </c>
      <c r="G522" s="74">
        <v>5714.23558706122</v>
      </c>
    </row>
    <row r="523" spans="2:7" ht="15" customHeight="1" x14ac:dyDescent="0.3">
      <c r="B523" s="65"/>
      <c r="C523" s="88"/>
      <c r="D523" s="88"/>
      <c r="E523" s="74">
        <v>2030.0836768076599</v>
      </c>
      <c r="F523" s="74">
        <v>3228.5898888072402</v>
      </c>
      <c r="G523" s="74">
        <v>5758.8599895532498</v>
      </c>
    </row>
    <row r="524" spans="2:7" ht="15" customHeight="1" x14ac:dyDescent="0.3">
      <c r="B524" s="65"/>
      <c r="C524" s="88"/>
      <c r="D524" s="88"/>
      <c r="E524" s="74">
        <v>2050.1750906923598</v>
      </c>
      <c r="F524" s="74">
        <v>3229.49337202385</v>
      </c>
      <c r="G524" s="74">
        <v>5794.5503535621801</v>
      </c>
    </row>
    <row r="525" spans="2:7" ht="15" customHeight="1" x14ac:dyDescent="0.3">
      <c r="B525" s="65"/>
      <c r="C525" s="88"/>
      <c r="D525" s="88"/>
      <c r="E525" s="74">
        <v>2073.4960137302301</v>
      </c>
      <c r="F525" s="74">
        <v>3230.00226657035</v>
      </c>
      <c r="G525" s="74">
        <v>5824.5502834873096</v>
      </c>
    </row>
    <row r="526" spans="2:7" ht="15" customHeight="1" x14ac:dyDescent="0.3">
      <c r="B526" s="65"/>
      <c r="C526" s="88"/>
      <c r="D526" s="88"/>
      <c r="E526" s="74">
        <v>2100.78882012844</v>
      </c>
      <c r="F526" s="74">
        <v>3230.1885965875899</v>
      </c>
      <c r="G526" s="74">
        <v>5851.0010687074</v>
      </c>
    </row>
    <row r="527" spans="2:7" ht="15" customHeight="1" x14ac:dyDescent="0.3">
      <c r="B527" s="65"/>
      <c r="C527" s="88"/>
      <c r="D527" s="88"/>
      <c r="E527" s="74">
        <v>2132.70668511956</v>
      </c>
      <c r="F527" s="74">
        <v>3230.0966391462398</v>
      </c>
      <c r="G527" s="74">
        <v>5875.3801267341596</v>
      </c>
    </row>
    <row r="528" spans="2:7" ht="15" customHeight="1" x14ac:dyDescent="0.3">
      <c r="B528" s="65"/>
      <c r="C528" s="88"/>
      <c r="D528" s="88"/>
      <c r="E528" s="74">
        <v>2169.85112382228</v>
      </c>
      <c r="F528" s="74">
        <v>3229.7543706736301</v>
      </c>
      <c r="G528" s="74">
        <v>5898.7756192106799</v>
      </c>
    </row>
    <row r="529" spans="2:7" ht="15" customHeight="1" x14ac:dyDescent="0.3">
      <c r="B529" s="65"/>
      <c r="C529" s="88"/>
      <c r="D529" s="88">
        <v>1100</v>
      </c>
      <c r="E529" s="74">
        <v>1992.77502458407</v>
      </c>
      <c r="F529" s="74">
        <v>3513.99344685807</v>
      </c>
      <c r="G529" s="74">
        <v>5709.08862264251</v>
      </c>
    </row>
    <row r="530" spans="2:7" ht="15" customHeight="1" x14ac:dyDescent="0.3">
      <c r="B530" s="65"/>
      <c r="C530" s="88"/>
      <c r="D530" s="88"/>
      <c r="E530" s="74">
        <v>2014.8101135116699</v>
      </c>
      <c r="F530" s="74">
        <v>3520.1138265489499</v>
      </c>
      <c r="G530" s="74">
        <v>5845.3039434472103</v>
      </c>
    </row>
    <row r="531" spans="2:7" ht="15" customHeight="1" x14ac:dyDescent="0.3">
      <c r="B531" s="65"/>
      <c r="C531" s="88"/>
      <c r="D531" s="88"/>
      <c r="E531" s="74">
        <v>2032.7604797655099</v>
      </c>
      <c r="F531" s="74">
        <v>3523.9886253914901</v>
      </c>
      <c r="G531" s="74">
        <v>5934.6838658688703</v>
      </c>
    </row>
    <row r="532" spans="2:7" ht="15" customHeight="1" x14ac:dyDescent="0.3">
      <c r="B532" s="65"/>
      <c r="C532" s="88"/>
      <c r="D532" s="88"/>
      <c r="E532" s="74">
        <v>2049.9327472167802</v>
      </c>
      <c r="F532" s="74">
        <v>3526.5716293495998</v>
      </c>
      <c r="G532" s="74">
        <v>5998.4815567034702</v>
      </c>
    </row>
    <row r="533" spans="2:7" ht="15" customHeight="1" x14ac:dyDescent="0.3">
      <c r="B533" s="65"/>
      <c r="C533" s="88"/>
      <c r="D533" s="88"/>
      <c r="E533" s="74">
        <v>2068.1516529599398</v>
      </c>
      <c r="F533" s="74">
        <v>3528.3151644131699</v>
      </c>
      <c r="G533" s="74">
        <v>6046.9622764939404</v>
      </c>
    </row>
    <row r="534" spans="2:7" ht="15" customHeight="1" x14ac:dyDescent="0.3">
      <c r="B534" s="65"/>
      <c r="C534" s="88"/>
      <c r="D534" s="88"/>
      <c r="E534" s="74">
        <v>2088.6266537461602</v>
      </c>
      <c r="F534" s="74">
        <v>3529.4612895206201</v>
      </c>
      <c r="G534" s="74">
        <v>6085.80114331607</v>
      </c>
    </row>
    <row r="535" spans="2:7" ht="15" customHeight="1" x14ac:dyDescent="0.3">
      <c r="B535" s="65"/>
      <c r="C535" s="88"/>
      <c r="D535" s="88"/>
      <c r="E535" s="74">
        <v>2112.2722885938601</v>
      </c>
      <c r="F535" s="74">
        <v>3530.1500732699901</v>
      </c>
      <c r="G535" s="74">
        <v>6118.4541133773801</v>
      </c>
    </row>
    <row r="536" spans="2:7" ht="15" customHeight="1" x14ac:dyDescent="0.3">
      <c r="B536" s="65"/>
      <c r="C536" s="88"/>
      <c r="D536" s="88"/>
      <c r="E536" s="74">
        <v>2139.84483594209</v>
      </c>
      <c r="F536" s="74">
        <v>3530.4668338869701</v>
      </c>
      <c r="G536" s="74">
        <v>6147.1876048070299</v>
      </c>
    </row>
    <row r="537" spans="2:7" ht="15" customHeight="1" x14ac:dyDescent="0.3">
      <c r="B537" s="65"/>
      <c r="C537" s="88"/>
      <c r="D537" s="88"/>
      <c r="E537" s="74">
        <v>2172.0084807983599</v>
      </c>
      <c r="F537" s="74">
        <v>3530.4648731766201</v>
      </c>
      <c r="G537" s="74">
        <v>6173.5735904441699</v>
      </c>
    </row>
    <row r="538" spans="2:7" ht="15" customHeight="1" x14ac:dyDescent="0.3">
      <c r="B538" s="65"/>
      <c r="C538" s="88"/>
      <c r="D538" s="88"/>
      <c r="E538" s="74">
        <v>2209.3729497797499</v>
      </c>
      <c r="F538" s="74">
        <v>3530.1784350068001</v>
      </c>
      <c r="G538" s="74">
        <v>6198.7711601327601</v>
      </c>
    </row>
    <row r="539" spans="2:7" ht="15" customHeight="1" x14ac:dyDescent="0.3">
      <c r="B539" s="65"/>
      <c r="C539" s="88"/>
      <c r="D539" s="88">
        <v>1200</v>
      </c>
      <c r="E539" s="74">
        <v>2028.11146763641</v>
      </c>
      <c r="F539" s="74">
        <v>3807.22145064201</v>
      </c>
      <c r="G539" s="74">
        <v>5976.1189698145699</v>
      </c>
    </row>
    <row r="540" spans="2:7" ht="15" customHeight="1" x14ac:dyDescent="0.3">
      <c r="B540" s="65"/>
      <c r="C540" s="88"/>
      <c r="D540" s="88"/>
      <c r="E540" s="74">
        <v>2051.5040097187202</v>
      </c>
      <c r="F540" s="74">
        <v>3814.4762184677302</v>
      </c>
      <c r="G540" s="74">
        <v>6123.4434028578999</v>
      </c>
    </row>
    <row r="541" spans="2:7" ht="15" customHeight="1" x14ac:dyDescent="0.3">
      <c r="B541" s="65"/>
      <c r="C541" s="88"/>
      <c r="D541" s="88"/>
      <c r="E541" s="74">
        <v>2070.37031538664</v>
      </c>
      <c r="F541" s="74">
        <v>3819.085470732</v>
      </c>
      <c r="G541" s="74">
        <v>6220.1463171191199</v>
      </c>
    </row>
    <row r="542" spans="2:7" ht="15" customHeight="1" x14ac:dyDescent="0.3">
      <c r="B542" s="65"/>
      <c r="C542" s="88"/>
      <c r="D542" s="88"/>
      <c r="E542" s="74">
        <v>2088.2149442595601</v>
      </c>
      <c r="F542" s="74">
        <v>3822.1798876530402</v>
      </c>
      <c r="G542" s="74">
        <v>6289.22929407218</v>
      </c>
    </row>
    <row r="543" spans="2:7" ht="15" customHeight="1" x14ac:dyDescent="0.3">
      <c r="B543" s="65"/>
      <c r="C543" s="88"/>
      <c r="D543" s="88"/>
      <c r="E543" s="74">
        <v>2106.9646300117001</v>
      </c>
      <c r="F543" s="74">
        <v>3824.2960054662699</v>
      </c>
      <c r="G543" s="74">
        <v>6341.7934228121303</v>
      </c>
    </row>
    <row r="544" spans="2:7" ht="15" customHeight="1" x14ac:dyDescent="0.3">
      <c r="B544" s="65"/>
      <c r="C544" s="88"/>
      <c r="D544" s="88"/>
      <c r="E544" s="74">
        <v>2127.87769197943</v>
      </c>
      <c r="F544" s="74">
        <v>3825.7192110740898</v>
      </c>
      <c r="G544" s="74">
        <v>6383.92315898586</v>
      </c>
    </row>
    <row r="545" spans="2:7" ht="15" customHeight="1" x14ac:dyDescent="0.3">
      <c r="B545" s="65"/>
      <c r="C545" s="88"/>
      <c r="D545" s="88"/>
      <c r="E545" s="74">
        <v>2151.883987963</v>
      </c>
      <c r="F545" s="74">
        <v>3826.61302329011</v>
      </c>
      <c r="G545" s="74">
        <v>6419.27040771065</v>
      </c>
    </row>
    <row r="546" spans="2:7" ht="15" customHeight="1" x14ac:dyDescent="0.3">
      <c r="B546" s="65"/>
      <c r="C546" s="88"/>
      <c r="D546" s="88"/>
      <c r="E546" s="74">
        <v>2179.7702316049599</v>
      </c>
      <c r="F546" s="74">
        <v>3827.0827361608399</v>
      </c>
      <c r="G546" s="74">
        <v>6450.3373636018396</v>
      </c>
    </row>
    <row r="547" spans="2:7" ht="15" customHeight="1" x14ac:dyDescent="0.3">
      <c r="B547" s="65"/>
      <c r="C547" s="88"/>
      <c r="D547" s="88"/>
      <c r="E547" s="74">
        <v>2212.2132299076902</v>
      </c>
      <c r="F547" s="74">
        <v>3827.19170920939</v>
      </c>
      <c r="G547" s="74">
        <v>6478.7946854666698</v>
      </c>
    </row>
    <row r="548" spans="2:7" ht="15" customHeight="1" x14ac:dyDescent="0.3">
      <c r="B548" s="65"/>
      <c r="C548" s="88"/>
      <c r="D548" s="88"/>
      <c r="E548" s="74">
        <v>2249.8307824099202</v>
      </c>
      <c r="F548" s="74">
        <v>3826.9805089158699</v>
      </c>
      <c r="G548" s="74">
        <v>6505.8617007824496</v>
      </c>
    </row>
    <row r="549" spans="2:7" ht="15" customHeight="1" x14ac:dyDescent="0.3">
      <c r="B549" s="65"/>
      <c r="C549" s="88">
        <v>-10</v>
      </c>
      <c r="D549" s="88">
        <v>200</v>
      </c>
      <c r="E549" s="74">
        <v>1805.9362705737699</v>
      </c>
      <c r="F549" s="74">
        <v>673.39317389295695</v>
      </c>
      <c r="G549" s="74">
        <v>4155.32490472263</v>
      </c>
    </row>
    <row r="550" spans="2:7" ht="15" customHeight="1" x14ac:dyDescent="0.3">
      <c r="B550" s="65"/>
      <c r="C550" s="88"/>
      <c r="D550" s="88"/>
      <c r="E550" s="74">
        <v>1823.6623446287399</v>
      </c>
      <c r="F550" s="74">
        <v>673.39911653553202</v>
      </c>
      <c r="G550" s="74">
        <v>4170.8515930773101</v>
      </c>
    </row>
    <row r="551" spans="2:7" ht="15" customHeight="1" x14ac:dyDescent="0.3">
      <c r="B551" s="65"/>
      <c r="C551" s="88"/>
      <c r="D551" s="88"/>
      <c r="E551" s="74">
        <v>1844.9810030706501</v>
      </c>
      <c r="F551" s="74">
        <v>673.35198684010197</v>
      </c>
      <c r="G551" s="74">
        <v>4183.7985994329001</v>
      </c>
    </row>
    <row r="552" spans="2:7" ht="15" customHeight="1" x14ac:dyDescent="0.3">
      <c r="B552" s="65"/>
      <c r="C552" s="88"/>
      <c r="D552" s="88"/>
      <c r="E552" s="74">
        <v>1870.56325688932</v>
      </c>
      <c r="F552" s="74">
        <v>673.25968085432601</v>
      </c>
      <c r="G552" s="74">
        <v>4195.5629665328597</v>
      </c>
    </row>
    <row r="553" spans="2:7" ht="15" customHeight="1" x14ac:dyDescent="0.3">
      <c r="B553" s="65"/>
      <c r="C553" s="88"/>
      <c r="D553" s="88"/>
      <c r="E553" s="74">
        <v>1901.01158544127</v>
      </c>
      <c r="F553" s="74">
        <v>673.12646222078797</v>
      </c>
      <c r="G553" s="74">
        <v>4207.1001860885899</v>
      </c>
    </row>
    <row r="554" spans="2:7" ht="15" customHeight="1" x14ac:dyDescent="0.3">
      <c r="B554" s="65"/>
      <c r="C554" s="88"/>
      <c r="D554" s="88"/>
      <c r="E554" s="74">
        <v>1936.88605250971</v>
      </c>
      <c r="F554" s="74">
        <v>672.95432602362405</v>
      </c>
      <c r="G554" s="74">
        <v>4219.0903104827603</v>
      </c>
    </row>
    <row r="555" spans="2:7" ht="15" customHeight="1" x14ac:dyDescent="0.3">
      <c r="B555" s="65"/>
      <c r="C555" s="88"/>
      <c r="D555" s="88">
        <v>300</v>
      </c>
      <c r="E555" s="74">
        <v>1812.98559957466</v>
      </c>
      <c r="F555" s="74">
        <v>1002.46544260084</v>
      </c>
      <c r="G555" s="74">
        <v>4339.3909106636102</v>
      </c>
    </row>
    <row r="556" spans="2:7" ht="15" customHeight="1" x14ac:dyDescent="0.3">
      <c r="B556" s="65"/>
      <c r="C556" s="88"/>
      <c r="D556" s="88"/>
      <c r="E556" s="74">
        <v>1826.7544286571499</v>
      </c>
      <c r="F556" s="74">
        <v>1002.78319177658</v>
      </c>
      <c r="G556" s="74">
        <v>4373.2965972171996</v>
      </c>
    </row>
    <row r="557" spans="2:7" ht="15" customHeight="1" x14ac:dyDescent="0.3">
      <c r="B557" s="65"/>
      <c r="C557" s="88"/>
      <c r="D557" s="88"/>
      <c r="E557" s="74">
        <v>1842.1984999991901</v>
      </c>
      <c r="F557" s="74">
        <v>1002.94789582858</v>
      </c>
      <c r="G557" s="74">
        <v>4397.8318882097701</v>
      </c>
    </row>
    <row r="558" spans="2:7" ht="15" customHeight="1" x14ac:dyDescent="0.3">
      <c r="B558" s="65"/>
      <c r="C558" s="88"/>
      <c r="D558" s="88"/>
      <c r="E558" s="74">
        <v>1860.3605161068499</v>
      </c>
      <c r="F558" s="74">
        <v>1003.00240414699</v>
      </c>
      <c r="G558" s="74">
        <v>4416.8923753621903</v>
      </c>
    </row>
    <row r="559" spans="2:7" ht="15" customHeight="1" x14ac:dyDescent="0.3">
      <c r="B559" s="65"/>
      <c r="C559" s="88"/>
      <c r="D559" s="88"/>
      <c r="E559" s="74">
        <v>1882.04112151135</v>
      </c>
      <c r="F559" s="74">
        <v>1002.9699165531</v>
      </c>
      <c r="G559" s="74">
        <v>4432.7836117901597</v>
      </c>
    </row>
    <row r="560" spans="2:7" ht="15" customHeight="1" x14ac:dyDescent="0.3">
      <c r="B560" s="65"/>
      <c r="C560" s="88"/>
      <c r="D560" s="88"/>
      <c r="E560" s="74">
        <v>1907.9226017174799</v>
      </c>
      <c r="F560" s="74">
        <v>1002.86390923521</v>
      </c>
      <c r="G560" s="74">
        <v>4447.0259481888297</v>
      </c>
    </row>
    <row r="561" spans="2:7" ht="15" customHeight="1" x14ac:dyDescent="0.3">
      <c r="B561" s="65"/>
      <c r="C561" s="88"/>
      <c r="D561" s="88"/>
      <c r="E561" s="74">
        <v>1938.61721558827</v>
      </c>
      <c r="F561" s="74">
        <v>1002.6920759266</v>
      </c>
      <c r="G561" s="74">
        <v>4460.6733173979401</v>
      </c>
    </row>
    <row r="562" spans="2:7" ht="15" customHeight="1" x14ac:dyDescent="0.3">
      <c r="B562" s="65"/>
      <c r="C562" s="88"/>
      <c r="D562" s="88"/>
      <c r="E562" s="74">
        <v>1974.6933666207599</v>
      </c>
      <c r="F562" s="74">
        <v>1002.45848202656</v>
      </c>
      <c r="G562" s="74">
        <v>4474.4870855937297</v>
      </c>
    </row>
    <row r="563" spans="2:7" ht="15" customHeight="1" x14ac:dyDescent="0.3">
      <c r="B563" s="65"/>
      <c r="C563" s="88"/>
      <c r="D563" s="88">
        <v>400</v>
      </c>
      <c r="E563" s="74">
        <v>1815.72636973665</v>
      </c>
      <c r="F563" s="74">
        <v>1324.72601094121</v>
      </c>
      <c r="G563" s="74">
        <v>4426.7297267337599</v>
      </c>
    </row>
    <row r="564" spans="2:7" ht="15" customHeight="1" x14ac:dyDescent="0.3">
      <c r="B564" s="65"/>
      <c r="C564" s="88"/>
      <c r="D564" s="88"/>
      <c r="E564" s="74">
        <v>1833.44033547651</v>
      </c>
      <c r="F564" s="74">
        <v>1326.2299136742299</v>
      </c>
      <c r="G564" s="74">
        <v>4521.0599939415697</v>
      </c>
    </row>
    <row r="565" spans="2:7" ht="15" customHeight="1" x14ac:dyDescent="0.3">
      <c r="B565" s="65"/>
      <c r="C565" s="88"/>
      <c r="D565" s="88"/>
      <c r="E565" s="74">
        <v>1847.7780376506701</v>
      </c>
      <c r="F565" s="74">
        <v>1327.07628097017</v>
      </c>
      <c r="G565" s="74">
        <v>4577.7500716990498</v>
      </c>
    </row>
    <row r="566" spans="2:7" ht="15" customHeight="1" x14ac:dyDescent="0.3">
      <c r="B566" s="65"/>
      <c r="C566" s="88"/>
      <c r="D566" s="88"/>
      <c r="E566" s="74">
        <v>1862.1736291929799</v>
      </c>
      <c r="F566" s="74">
        <v>1327.59128478976</v>
      </c>
      <c r="G566" s="74">
        <v>4616.9686472537796</v>
      </c>
    </row>
    <row r="567" spans="2:7" ht="15" customHeight="1" x14ac:dyDescent="0.3">
      <c r="B567" s="65"/>
      <c r="C567" s="88"/>
      <c r="D567" s="88"/>
      <c r="E567" s="74">
        <v>1878.1519095404401</v>
      </c>
      <c r="F567" s="74">
        <v>1327.88690972877</v>
      </c>
      <c r="G567" s="74">
        <v>4645.9246813385098</v>
      </c>
    </row>
    <row r="568" spans="2:7" ht="15" customHeight="1" x14ac:dyDescent="0.3">
      <c r="B568" s="65"/>
      <c r="C568" s="88"/>
      <c r="D568" s="88"/>
      <c r="E568" s="74">
        <v>1896.76068746122</v>
      </c>
      <c r="F568" s="74">
        <v>1328.0228312619699</v>
      </c>
      <c r="G568" s="74">
        <v>4668.6521665424598</v>
      </c>
    </row>
    <row r="569" spans="2:7" ht="15" customHeight="1" x14ac:dyDescent="0.3">
      <c r="B569" s="65"/>
      <c r="C569" s="88"/>
      <c r="D569" s="88"/>
      <c r="E569" s="74">
        <v>1918.81898147897</v>
      </c>
      <c r="F569" s="74">
        <v>1328.0332432426901</v>
      </c>
      <c r="G569" s="74">
        <v>4687.6433123853503</v>
      </c>
    </row>
    <row r="570" spans="2:7" ht="15" customHeight="1" x14ac:dyDescent="0.3">
      <c r="B570" s="65"/>
      <c r="C570" s="88"/>
      <c r="D570" s="88"/>
      <c r="E570" s="74">
        <v>1945.0204271385801</v>
      </c>
      <c r="F570" s="74">
        <v>1327.9382549240099</v>
      </c>
      <c r="G570" s="74">
        <v>4704.5398364222001</v>
      </c>
    </row>
    <row r="571" spans="2:7" ht="15" customHeight="1" x14ac:dyDescent="0.3">
      <c r="B571" s="65"/>
      <c r="C571" s="88"/>
      <c r="D571" s="88"/>
      <c r="E571" s="74">
        <v>1975.9863601408199</v>
      </c>
      <c r="F571" s="74">
        <v>1327.74970890041</v>
      </c>
      <c r="G571" s="74">
        <v>4720.4856772102003</v>
      </c>
    </row>
    <row r="572" spans="2:7" ht="15" customHeight="1" x14ac:dyDescent="0.3">
      <c r="B572" s="65"/>
      <c r="C572" s="88"/>
      <c r="D572" s="88"/>
      <c r="E572" s="74">
        <v>2012.2936802638101</v>
      </c>
      <c r="F572" s="74">
        <v>1327.47441095559</v>
      </c>
      <c r="G572" s="74">
        <v>4736.3211737320498</v>
      </c>
    </row>
    <row r="573" spans="2:7" ht="15" customHeight="1" x14ac:dyDescent="0.3">
      <c r="B573" s="65"/>
      <c r="C573" s="88"/>
      <c r="D573" s="88">
        <v>500</v>
      </c>
      <c r="E573" s="74">
        <v>1850.21045912045</v>
      </c>
      <c r="F573" s="74">
        <v>1644.0299705535599</v>
      </c>
      <c r="G573" s="74">
        <v>4665.3196555791301</v>
      </c>
    </row>
    <row r="574" spans="2:7" ht="15" customHeight="1" x14ac:dyDescent="0.3">
      <c r="B574" s="65"/>
      <c r="C574" s="88"/>
      <c r="D574" s="88"/>
      <c r="E574" s="74">
        <v>1867.90418946262</v>
      </c>
      <c r="F574" s="74">
        <v>1645.96715222848</v>
      </c>
      <c r="G574" s="74">
        <v>4762.0083175489799</v>
      </c>
    </row>
    <row r="575" spans="2:7" ht="15" customHeight="1" x14ac:dyDescent="0.3">
      <c r="B575" s="65"/>
      <c r="C575" s="88"/>
      <c r="D575" s="88"/>
      <c r="E575" s="74">
        <v>1882.83603638923</v>
      </c>
      <c r="F575" s="74">
        <v>1647.15234286596</v>
      </c>
      <c r="G575" s="74">
        <v>4824.5255218423099</v>
      </c>
    </row>
    <row r="576" spans="2:7" ht="15" customHeight="1" x14ac:dyDescent="0.3">
      <c r="B576" s="65"/>
      <c r="C576" s="88"/>
      <c r="D576" s="88"/>
      <c r="E576" s="74">
        <v>1897.73866377544</v>
      </c>
      <c r="F576" s="74">
        <v>1647.8987509368901</v>
      </c>
      <c r="G576" s="74">
        <v>4868.4573558673801</v>
      </c>
    </row>
    <row r="577" spans="2:7" ht="15" customHeight="1" x14ac:dyDescent="0.3">
      <c r="B577" s="65"/>
      <c r="C577" s="88"/>
      <c r="D577" s="88"/>
      <c r="E577" s="74">
        <v>1914.1591225275999</v>
      </c>
      <c r="F577" s="74">
        <v>1648.3546434632301</v>
      </c>
      <c r="G577" s="74">
        <v>4901.3811221715596</v>
      </c>
    </row>
    <row r="578" spans="2:7" ht="15" customHeight="1" x14ac:dyDescent="0.3">
      <c r="B578" s="65"/>
      <c r="C578" s="88"/>
      <c r="D578" s="88"/>
      <c r="E578" s="74">
        <v>1933.15728473941</v>
      </c>
      <c r="F578" s="74">
        <v>1648.5991009990701</v>
      </c>
      <c r="G578" s="74">
        <v>4927.5291639770103</v>
      </c>
    </row>
    <row r="579" spans="2:7" ht="15" customHeight="1" x14ac:dyDescent="0.3">
      <c r="B579" s="65"/>
      <c r="C579" s="88"/>
      <c r="D579" s="88"/>
      <c r="E579" s="74">
        <v>1955.5584827116099</v>
      </c>
      <c r="F579" s="74">
        <v>1648.6774738531601</v>
      </c>
      <c r="G579" s="74">
        <v>4949.5076604718797</v>
      </c>
    </row>
    <row r="580" spans="2:7" ht="15" customHeight="1" x14ac:dyDescent="0.3">
      <c r="B580" s="65"/>
      <c r="C580" s="88"/>
      <c r="D580" s="88"/>
      <c r="E580" s="74">
        <v>1982.07635296233</v>
      </c>
      <c r="F580" s="74">
        <v>1648.61791115489</v>
      </c>
      <c r="G580" s="74">
        <v>4969.1006472335303</v>
      </c>
    </row>
    <row r="581" spans="2:7" ht="15" customHeight="1" x14ac:dyDescent="0.3">
      <c r="B581" s="65"/>
      <c r="C581" s="88"/>
      <c r="D581" s="88"/>
      <c r="E581" s="74">
        <v>2013.3085246165399</v>
      </c>
      <c r="F581" s="74">
        <v>1648.4343241065801</v>
      </c>
      <c r="G581" s="74">
        <v>4987.3934062409598</v>
      </c>
    </row>
    <row r="582" spans="2:7" ht="15" customHeight="1" x14ac:dyDescent="0.3">
      <c r="B582" s="65"/>
      <c r="C582" s="88"/>
      <c r="D582" s="88"/>
      <c r="E582" s="74">
        <v>2049.8498632046999</v>
      </c>
      <c r="F582" s="74">
        <v>1648.13765345874</v>
      </c>
      <c r="G582" s="74">
        <v>5005.3424791459202</v>
      </c>
    </row>
    <row r="583" spans="2:7" ht="15" customHeight="1" x14ac:dyDescent="0.3">
      <c r="B583" s="65"/>
      <c r="C583" s="88"/>
      <c r="D583" s="88">
        <v>600</v>
      </c>
      <c r="E583" s="74">
        <v>1884.7728819767699</v>
      </c>
      <c r="F583" s="74">
        <v>1958.83119950267</v>
      </c>
      <c r="G583" s="74">
        <v>4910.9030087388301</v>
      </c>
    </row>
    <row r="584" spans="2:7" ht="15" customHeight="1" x14ac:dyDescent="0.3">
      <c r="B584" s="65"/>
      <c r="C584" s="88"/>
      <c r="D584" s="88"/>
      <c r="E584" s="74">
        <v>1903.35528548498</v>
      </c>
      <c r="F584" s="74">
        <v>1961.3885913255201</v>
      </c>
      <c r="G584" s="74">
        <v>5016.4571555703196</v>
      </c>
    </row>
    <row r="585" spans="2:7" ht="15" customHeight="1" x14ac:dyDescent="0.3">
      <c r="B585" s="65"/>
      <c r="C585" s="88"/>
      <c r="D585" s="88"/>
      <c r="E585" s="74">
        <v>1918.90858520193</v>
      </c>
      <c r="F585" s="74">
        <v>1962.96958255254</v>
      </c>
      <c r="G585" s="74">
        <v>5085.0130469416799</v>
      </c>
    </row>
    <row r="586" spans="2:7" ht="15" customHeight="1" x14ac:dyDescent="0.3">
      <c r="B586" s="65"/>
      <c r="C586" s="88"/>
      <c r="D586" s="88"/>
      <c r="E586" s="74">
        <v>1934.3042998851899</v>
      </c>
      <c r="F586" s="74">
        <v>1963.9849637582399</v>
      </c>
      <c r="G586" s="74">
        <v>5133.5049372187896</v>
      </c>
    </row>
    <row r="587" spans="2:7" ht="15" customHeight="1" x14ac:dyDescent="0.3">
      <c r="B587" s="65"/>
      <c r="C587" s="88"/>
      <c r="D587" s="88"/>
      <c r="E587" s="74">
        <v>1951.1324527098</v>
      </c>
      <c r="F587" s="74">
        <v>1964.62765688736</v>
      </c>
      <c r="G587" s="74">
        <v>5170.0716309182599</v>
      </c>
    </row>
    <row r="588" spans="2:7" ht="15" customHeight="1" x14ac:dyDescent="0.3">
      <c r="B588" s="65"/>
      <c r="C588" s="88"/>
      <c r="D588" s="88"/>
      <c r="E588" s="74">
        <v>1970.46690525908</v>
      </c>
      <c r="F588" s="74">
        <v>1964.9996508885399</v>
      </c>
      <c r="G588" s="74">
        <v>5199.2040279954399</v>
      </c>
    </row>
    <row r="589" spans="2:7" ht="15" customHeight="1" x14ac:dyDescent="0.3">
      <c r="B589" s="65"/>
      <c r="C589" s="88"/>
      <c r="D589" s="88"/>
      <c r="E589" s="74">
        <v>1993.15171696524</v>
      </c>
      <c r="F589" s="74">
        <v>1965.1604504325801</v>
      </c>
      <c r="G589" s="74">
        <v>5223.7005374578002</v>
      </c>
    </row>
    <row r="590" spans="2:7" ht="15" customHeight="1" x14ac:dyDescent="0.3">
      <c r="B590" s="65"/>
      <c r="C590" s="88"/>
      <c r="D590" s="88"/>
      <c r="E590" s="74">
        <v>2019.89940320869</v>
      </c>
      <c r="F590" s="74">
        <v>1965.1459456994901</v>
      </c>
      <c r="G590" s="74">
        <v>5245.41655202111</v>
      </c>
    </row>
    <row r="591" spans="2:7" ht="15" customHeight="1" x14ac:dyDescent="0.3">
      <c r="B591" s="65"/>
      <c r="C591" s="88"/>
      <c r="D591" s="88"/>
      <c r="E591" s="74">
        <v>2051.3434920353102</v>
      </c>
      <c r="F591" s="74">
        <v>1964.9778349462299</v>
      </c>
      <c r="G591" s="74">
        <v>5265.6412610002999</v>
      </c>
    </row>
    <row r="592" spans="2:7" ht="15" customHeight="1" x14ac:dyDescent="0.3">
      <c r="B592" s="65"/>
      <c r="C592" s="88"/>
      <c r="D592" s="88"/>
      <c r="E592" s="74">
        <v>2088.07211753092</v>
      </c>
      <c r="F592" s="74">
        <v>1964.66959697527</v>
      </c>
      <c r="G592" s="74">
        <v>5285.3362483377896</v>
      </c>
    </row>
    <row r="593" spans="2:7" ht="15" customHeight="1" x14ac:dyDescent="0.3">
      <c r="B593" s="65"/>
      <c r="C593" s="88"/>
      <c r="D593" s="88">
        <v>700</v>
      </c>
      <c r="E593" s="74">
        <v>1919.3881115690299</v>
      </c>
      <c r="F593" s="74">
        <v>2269.2224014767298</v>
      </c>
      <c r="G593" s="74">
        <v>5162.4927140015998</v>
      </c>
    </row>
    <row r="594" spans="2:7" ht="15" customHeight="1" x14ac:dyDescent="0.3">
      <c r="B594" s="65"/>
      <c r="C594" s="88"/>
      <c r="D594" s="88"/>
      <c r="E594" s="74">
        <v>1939.0431583202201</v>
      </c>
      <c r="F594" s="74">
        <v>2272.50281483661</v>
      </c>
      <c r="G594" s="74">
        <v>5277.79497078646</v>
      </c>
    </row>
    <row r="595" spans="2:7" ht="15" customHeight="1" x14ac:dyDescent="0.3">
      <c r="B595" s="65"/>
      <c r="C595" s="88"/>
      <c r="D595" s="88"/>
      <c r="E595" s="74">
        <v>1955.3360782080899</v>
      </c>
      <c r="F595" s="74">
        <v>2274.54895322525</v>
      </c>
      <c r="G595" s="74">
        <v>5352.9587650062003</v>
      </c>
    </row>
    <row r="596" spans="2:7" ht="15" customHeight="1" x14ac:dyDescent="0.3">
      <c r="B596" s="65"/>
      <c r="C596" s="88"/>
      <c r="D596" s="88"/>
      <c r="E596" s="74">
        <v>1971.2560020103001</v>
      </c>
      <c r="F596" s="74">
        <v>2275.8791165108801</v>
      </c>
      <c r="G596" s="74">
        <v>5406.1946821300298</v>
      </c>
    </row>
    <row r="597" spans="2:7" ht="15" customHeight="1" x14ac:dyDescent="0.3">
      <c r="B597" s="65"/>
      <c r="C597" s="88"/>
      <c r="D597" s="88"/>
      <c r="E597" s="74">
        <v>1988.47244818843</v>
      </c>
      <c r="F597" s="74">
        <v>2276.73892164981</v>
      </c>
      <c r="G597" s="74">
        <v>5446.32470609136</v>
      </c>
    </row>
    <row r="598" spans="2:7" ht="15" customHeight="1" x14ac:dyDescent="0.3">
      <c r="B598" s="65"/>
      <c r="C598" s="88"/>
      <c r="D598" s="88"/>
      <c r="E598" s="74">
        <v>2008.1290988799999</v>
      </c>
      <c r="F598" s="74">
        <v>2277.2637163466802</v>
      </c>
      <c r="G598" s="74">
        <v>5478.38767426921</v>
      </c>
    </row>
    <row r="599" spans="2:7" ht="15" customHeight="1" x14ac:dyDescent="0.3">
      <c r="B599" s="65"/>
      <c r="C599" s="88"/>
      <c r="D599" s="88"/>
      <c r="E599" s="74">
        <v>2031.0876833155201</v>
      </c>
      <c r="F599" s="74">
        <v>2277.5286661822802</v>
      </c>
      <c r="G599" s="74">
        <v>5505.3667954686898</v>
      </c>
    </row>
    <row r="600" spans="2:7" ht="15" customHeight="1" x14ac:dyDescent="0.3">
      <c r="B600" s="65"/>
      <c r="C600" s="88"/>
      <c r="D600" s="88"/>
      <c r="E600" s="74">
        <v>2058.0708557114499</v>
      </c>
      <c r="F600" s="74">
        <v>2277.57915431736</v>
      </c>
      <c r="G600" s="74">
        <v>5529.2291367383004</v>
      </c>
    </row>
    <row r="601" spans="2:7" ht="15" customHeight="1" x14ac:dyDescent="0.3">
      <c r="B601" s="65"/>
      <c r="C601" s="88"/>
      <c r="D601" s="88"/>
      <c r="E601" s="74">
        <v>2089.72041163534</v>
      </c>
      <c r="F601" s="74">
        <v>2277.4432099130699</v>
      </c>
      <c r="G601" s="74">
        <v>5551.3502964322497</v>
      </c>
    </row>
    <row r="602" spans="2:7" ht="15" customHeight="1" x14ac:dyDescent="0.3">
      <c r="B602" s="65"/>
      <c r="C602" s="88"/>
      <c r="D602" s="88"/>
      <c r="E602" s="74">
        <v>2126.6287569572501</v>
      </c>
      <c r="F602" s="74">
        <v>2277.1381074056098</v>
      </c>
      <c r="G602" s="74">
        <v>5572.7401160006903</v>
      </c>
    </row>
    <row r="603" spans="2:7" ht="15" customHeight="1" x14ac:dyDescent="0.3">
      <c r="B603" s="65"/>
      <c r="C603" s="88"/>
      <c r="D603" s="88">
        <v>800</v>
      </c>
      <c r="E603" s="74">
        <v>1954.0714583675001</v>
      </c>
      <c r="F603" s="74">
        <v>2575.2652048390601</v>
      </c>
      <c r="G603" s="74">
        <v>5418.7880740523296</v>
      </c>
    </row>
    <row r="604" spans="2:7" ht="15" customHeight="1" x14ac:dyDescent="0.3">
      <c r="B604" s="65"/>
      <c r="C604" s="88"/>
      <c r="D604" s="88"/>
      <c r="E604" s="74">
        <v>1974.7758116586399</v>
      </c>
      <c r="F604" s="74">
        <v>2579.3531391065799</v>
      </c>
      <c r="G604" s="74">
        <v>5543.7703051411299</v>
      </c>
    </row>
    <row r="605" spans="2:7" ht="15" customHeight="1" x14ac:dyDescent="0.3">
      <c r="B605" s="65"/>
      <c r="C605" s="88"/>
      <c r="D605" s="88"/>
      <c r="E605" s="74">
        <v>1991.7992075478701</v>
      </c>
      <c r="F605" s="74">
        <v>2581.9220215261398</v>
      </c>
      <c r="G605" s="74">
        <v>5625.5043064176598</v>
      </c>
    </row>
    <row r="606" spans="2:7" ht="15" customHeight="1" x14ac:dyDescent="0.3">
      <c r="B606" s="65"/>
      <c r="C606" s="88"/>
      <c r="D606" s="88"/>
      <c r="E606" s="74">
        <v>2008.2719380796</v>
      </c>
      <c r="F606" s="74">
        <v>2583.6135741221701</v>
      </c>
      <c r="G606" s="74">
        <v>5683.6181270900397</v>
      </c>
    </row>
    <row r="607" spans="2:7" ht="15" customHeight="1" x14ac:dyDescent="0.3">
      <c r="B607" s="65"/>
      <c r="C607" s="88"/>
      <c r="D607" s="88"/>
      <c r="E607" s="74">
        <v>2025.94664106497</v>
      </c>
      <c r="F607" s="74">
        <v>2584.7345058607798</v>
      </c>
      <c r="G607" s="74">
        <v>5727.6834879306898</v>
      </c>
    </row>
    <row r="608" spans="2:7" ht="15" customHeight="1" x14ac:dyDescent="0.3">
      <c r="B608" s="65"/>
      <c r="C608" s="88"/>
      <c r="D608" s="88"/>
      <c r="E608" s="74">
        <v>2045.9918726482499</v>
      </c>
      <c r="F608" s="74">
        <v>2585.44830551311</v>
      </c>
      <c r="G608" s="74">
        <v>5762.9878079667997</v>
      </c>
    </row>
    <row r="609" spans="2:7" ht="15" customHeight="1" x14ac:dyDescent="0.3">
      <c r="B609" s="65"/>
      <c r="C609" s="88"/>
      <c r="D609" s="88"/>
      <c r="E609" s="74">
        <v>2069.2753489316901</v>
      </c>
      <c r="F609" s="74">
        <v>2585.84694352206</v>
      </c>
      <c r="G609" s="74">
        <v>5792.6753017009696</v>
      </c>
    </row>
    <row r="610" spans="2:7" ht="15" customHeight="1" x14ac:dyDescent="0.3">
      <c r="B610" s="65"/>
      <c r="C610" s="88"/>
      <c r="D610" s="88"/>
      <c r="E610" s="74">
        <v>2096.5363149198502</v>
      </c>
      <c r="F610" s="74">
        <v>2585.9874435833799</v>
      </c>
      <c r="G610" s="74">
        <v>5818.8597034192398</v>
      </c>
    </row>
    <row r="611" spans="2:7" ht="15" customHeight="1" x14ac:dyDescent="0.3">
      <c r="B611" s="65"/>
      <c r="C611" s="88"/>
      <c r="D611" s="88"/>
      <c r="E611" s="74">
        <v>2128.4288182934702</v>
      </c>
      <c r="F611" s="74">
        <v>2585.9055349763598</v>
      </c>
      <c r="G611" s="74">
        <v>5843.0215634209098</v>
      </c>
    </row>
    <row r="612" spans="2:7" ht="15" customHeight="1" x14ac:dyDescent="0.3">
      <c r="B612" s="65"/>
      <c r="C612" s="88"/>
      <c r="D612" s="88"/>
      <c r="E612" s="74">
        <v>2165.5525472660102</v>
      </c>
      <c r="F612" s="74">
        <v>2585.6233715876401</v>
      </c>
      <c r="G612" s="74">
        <v>5866.2380328040199</v>
      </c>
    </row>
    <row r="613" spans="2:7" ht="15" customHeight="1" x14ac:dyDescent="0.3">
      <c r="B613" s="65"/>
      <c r="C613" s="88"/>
      <c r="D613" s="88">
        <v>900</v>
      </c>
      <c r="E613" s="74">
        <v>1989.1458800616899</v>
      </c>
      <c r="F613" s="74">
        <v>2877.1239587193199</v>
      </c>
      <c r="G613" s="74">
        <v>5681.7177859774702</v>
      </c>
    </row>
    <row r="614" spans="2:7" ht="15" customHeight="1" x14ac:dyDescent="0.3">
      <c r="B614" s="65"/>
      <c r="C614" s="88"/>
      <c r="D614" s="88"/>
      <c r="E614" s="74">
        <v>2011.0110043709401</v>
      </c>
      <c r="F614" s="74">
        <v>2882.1116263338599</v>
      </c>
      <c r="G614" s="74">
        <v>5816.59985343061</v>
      </c>
    </row>
    <row r="615" spans="2:7" ht="15" customHeight="1" x14ac:dyDescent="0.3">
      <c r="B615" s="65"/>
      <c r="C615" s="88"/>
      <c r="D615" s="88"/>
      <c r="E615" s="74">
        <v>2028.85230086001</v>
      </c>
      <c r="F615" s="74">
        <v>2885.2672432111299</v>
      </c>
      <c r="G615" s="74">
        <v>5905.0907592889698</v>
      </c>
    </row>
    <row r="616" spans="2:7" ht="15" customHeight="1" x14ac:dyDescent="0.3">
      <c r="B616" s="65"/>
      <c r="C616" s="88"/>
      <c r="D616" s="88"/>
      <c r="E616" s="74">
        <v>2045.9445643449999</v>
      </c>
      <c r="F616" s="74">
        <v>2887.3687260008401</v>
      </c>
      <c r="G616" s="74">
        <v>5968.2438123947304</v>
      </c>
    </row>
    <row r="617" spans="2:7" ht="15" customHeight="1" x14ac:dyDescent="0.3">
      <c r="B617" s="65"/>
      <c r="C617" s="88"/>
      <c r="D617" s="88"/>
      <c r="E617" s="74">
        <v>2064.1016706853502</v>
      </c>
      <c r="F617" s="74">
        <v>2888.7849527229801</v>
      </c>
      <c r="G617" s="74">
        <v>6016.2326968786601</v>
      </c>
    </row>
    <row r="618" spans="2:7" ht="15" customHeight="1" x14ac:dyDescent="0.3">
      <c r="B618" s="65"/>
      <c r="C618" s="88"/>
      <c r="D618" s="88"/>
      <c r="E618" s="74">
        <v>2084.5279879436898</v>
      </c>
      <c r="F618" s="74">
        <v>2889.7133039386699</v>
      </c>
      <c r="G618" s="74">
        <v>6054.6838930174199</v>
      </c>
    </row>
    <row r="619" spans="2:7" ht="15" customHeight="1" x14ac:dyDescent="0.3">
      <c r="B619" s="65"/>
      <c r="C619" s="88"/>
      <c r="D619" s="88"/>
      <c r="E619" s="74">
        <v>2108.1340361777402</v>
      </c>
      <c r="F619" s="74">
        <v>2890.2679830678699</v>
      </c>
      <c r="G619" s="74">
        <v>6087.0241526397303</v>
      </c>
    </row>
    <row r="620" spans="2:7" ht="15" customHeight="1" x14ac:dyDescent="0.3">
      <c r="B620" s="65"/>
      <c r="C620" s="88"/>
      <c r="D620" s="88"/>
      <c r="E620" s="74">
        <v>2135.6733500717401</v>
      </c>
      <c r="F620" s="74">
        <v>2890.5182690790498</v>
      </c>
      <c r="G620" s="74">
        <v>6115.4953695504801</v>
      </c>
    </row>
    <row r="621" spans="2:7" ht="15" customHeight="1" x14ac:dyDescent="0.3">
      <c r="B621" s="65"/>
      <c r="C621" s="88"/>
      <c r="D621" s="88"/>
      <c r="E621" s="74">
        <v>2167.8103098496199</v>
      </c>
      <c r="F621" s="74">
        <v>2890.5080217845598</v>
      </c>
      <c r="G621" s="74">
        <v>6141.66931011417</v>
      </c>
    </row>
    <row r="622" spans="2:7" ht="15" customHeight="1" x14ac:dyDescent="0.3">
      <c r="B622" s="65"/>
      <c r="C622" s="88"/>
      <c r="D622" s="88"/>
      <c r="E622" s="74">
        <v>2205.1527782757098</v>
      </c>
      <c r="F622" s="74">
        <v>2890.2649397006198</v>
      </c>
      <c r="G622" s="74">
        <v>6166.6921832292901</v>
      </c>
    </row>
    <row r="623" spans="2:7" ht="15" customHeight="1" x14ac:dyDescent="0.3">
      <c r="B623" s="65"/>
      <c r="C623" s="88"/>
      <c r="D623" s="88">
        <v>1000</v>
      </c>
      <c r="E623" s="74">
        <v>2024.6065080716601</v>
      </c>
      <c r="F623" s="74">
        <v>3174.83484955927</v>
      </c>
      <c r="G623" s="74">
        <v>5949.5553546884903</v>
      </c>
    </row>
    <row r="624" spans="2:7" ht="15" customHeight="1" x14ac:dyDescent="0.3">
      <c r="B624" s="65"/>
      <c r="C624" s="88"/>
      <c r="D624" s="88"/>
      <c r="E624" s="74">
        <v>2047.8254848927199</v>
      </c>
      <c r="F624" s="74">
        <v>3180.8594055847102</v>
      </c>
      <c r="G624" s="74">
        <v>6095.5085630583799</v>
      </c>
    </row>
    <row r="625" spans="2:7" ht="15" customHeight="1" x14ac:dyDescent="0.3">
      <c r="B625" s="65"/>
      <c r="C625" s="88"/>
      <c r="D625" s="88"/>
      <c r="E625" s="74">
        <v>2066.5729079584198</v>
      </c>
      <c r="F625" s="74">
        <v>3184.6848025065201</v>
      </c>
      <c r="G625" s="74">
        <v>6191.2906135031999</v>
      </c>
    </row>
    <row r="626" spans="2:7" ht="15" customHeight="1" x14ac:dyDescent="0.3">
      <c r="B626" s="65"/>
      <c r="C626" s="88"/>
      <c r="D626" s="88"/>
      <c r="E626" s="74">
        <v>2084.32997359199</v>
      </c>
      <c r="F626" s="74">
        <v>3187.2507334728298</v>
      </c>
      <c r="G626" s="74">
        <v>6259.70522546145</v>
      </c>
    </row>
    <row r="627" spans="2:7" ht="15" customHeight="1" x14ac:dyDescent="0.3">
      <c r="B627" s="65"/>
      <c r="C627" s="88"/>
      <c r="D627" s="88"/>
      <c r="E627" s="74">
        <v>2102.9833979831301</v>
      </c>
      <c r="F627" s="74">
        <v>3188.9956591800501</v>
      </c>
      <c r="G627" s="74">
        <v>6311.5801816168696</v>
      </c>
    </row>
    <row r="628" spans="2:7" ht="15" customHeight="1" x14ac:dyDescent="0.3">
      <c r="B628" s="65"/>
      <c r="C628" s="88"/>
      <c r="D628" s="88"/>
      <c r="E628" s="74">
        <v>2123.8273954520801</v>
      </c>
      <c r="F628" s="74">
        <v>3190.1675042018701</v>
      </c>
      <c r="G628" s="74">
        <v>6353.2104888247404</v>
      </c>
    </row>
    <row r="629" spans="2:7" ht="15" customHeight="1" x14ac:dyDescent="0.3">
      <c r="B629" s="65"/>
      <c r="C629" s="88"/>
      <c r="D629" s="88"/>
      <c r="E629" s="74">
        <v>2147.7914525178999</v>
      </c>
      <c r="F629" s="74">
        <v>3190.9031686654698</v>
      </c>
      <c r="G629" s="74">
        <v>6388.2431475002404</v>
      </c>
    </row>
    <row r="630" spans="2:7" ht="15" customHeight="1" x14ac:dyDescent="0.3">
      <c r="B630" s="65"/>
      <c r="C630" s="88"/>
      <c r="D630" s="88"/>
      <c r="E630" s="74">
        <v>2175.64337226215</v>
      </c>
      <c r="F630" s="74">
        <v>3191.2857445699801</v>
      </c>
      <c r="G630" s="74">
        <v>6419.0559786675203</v>
      </c>
    </row>
    <row r="631" spans="2:7" ht="15" customHeight="1" x14ac:dyDescent="0.3">
      <c r="B631" s="65"/>
      <c r="C631" s="88"/>
      <c r="D631" s="88"/>
      <c r="E631" s="74">
        <v>2208.0581579620198</v>
      </c>
      <c r="F631" s="74">
        <v>3191.3676711857102</v>
      </c>
      <c r="G631" s="74">
        <v>6447.3039422996999</v>
      </c>
    </row>
    <row r="632" spans="2:7" ht="15" customHeight="1" x14ac:dyDescent="0.3">
      <c r="B632" s="65"/>
      <c r="C632" s="88"/>
      <c r="D632" s="88"/>
      <c r="E632" s="74">
        <v>2245.65218295761</v>
      </c>
      <c r="F632" s="74">
        <v>3191.1826332975102</v>
      </c>
      <c r="G632" s="74">
        <v>6474.1984412849097</v>
      </c>
    </row>
    <row r="633" spans="2:7" ht="15" customHeight="1" x14ac:dyDescent="0.3">
      <c r="B633" s="65"/>
      <c r="C633" s="88"/>
      <c r="D633" s="88">
        <v>1100</v>
      </c>
      <c r="E633" s="74">
        <v>2060.5023844945899</v>
      </c>
      <c r="F633" s="74">
        <v>3468.4761691623498</v>
      </c>
      <c r="G633" s="74">
        <v>6222.03208454792</v>
      </c>
    </row>
    <row r="634" spans="2:7" ht="15" customHeight="1" x14ac:dyDescent="0.3">
      <c r="B634" s="65"/>
      <c r="C634" s="88"/>
      <c r="D634" s="88"/>
      <c r="E634" s="74">
        <v>2085.11239975736</v>
      </c>
      <c r="F634" s="74">
        <v>3475.6166911375499</v>
      </c>
      <c r="G634" s="74">
        <v>6378.6891679775399</v>
      </c>
    </row>
    <row r="635" spans="2:7" ht="15" customHeight="1" x14ac:dyDescent="0.3">
      <c r="B635" s="65"/>
      <c r="C635" s="88"/>
      <c r="D635" s="88"/>
      <c r="E635" s="74">
        <v>2104.8557800858398</v>
      </c>
      <c r="F635" s="74">
        <v>3480.1762766281399</v>
      </c>
      <c r="G635" s="74">
        <v>6481.8023519609396</v>
      </c>
    </row>
    <row r="636" spans="2:7" ht="15" customHeight="1" x14ac:dyDescent="0.3">
      <c r="B636" s="65"/>
      <c r="C636" s="88"/>
      <c r="D636" s="88"/>
      <c r="E636" s="74">
        <v>2123.3587933337399</v>
      </c>
      <c r="F636" s="74">
        <v>3483.25869121299</v>
      </c>
      <c r="G636" s="74">
        <v>6555.6221226852704</v>
      </c>
    </row>
    <row r="637" spans="2:7" ht="15" customHeight="1" x14ac:dyDescent="0.3">
      <c r="B637" s="65"/>
      <c r="C637" s="88"/>
      <c r="D637" s="88"/>
      <c r="E637" s="74">
        <v>2142.6176604501402</v>
      </c>
      <c r="F637" s="74">
        <v>3485.3877225842498</v>
      </c>
      <c r="G637" s="74">
        <v>6611.8476401525304</v>
      </c>
    </row>
    <row r="638" spans="2:7" ht="15" customHeight="1" x14ac:dyDescent="0.3">
      <c r="B638" s="65"/>
      <c r="C638" s="88"/>
      <c r="D638" s="88"/>
      <c r="E638" s="74">
        <v>2163.9411376814501</v>
      </c>
      <c r="F638" s="74">
        <v>3486.8452749682201</v>
      </c>
      <c r="G638" s="74">
        <v>6656.9530058275504</v>
      </c>
    </row>
    <row r="639" spans="2:7" ht="15" customHeight="1" x14ac:dyDescent="0.3">
      <c r="B639" s="65"/>
      <c r="C639" s="88"/>
      <c r="D639" s="88"/>
      <c r="E639" s="74">
        <v>2188.3015534866699</v>
      </c>
      <c r="F639" s="74">
        <v>3487.79431197445</v>
      </c>
      <c r="G639" s="74">
        <v>6694.8507605873501</v>
      </c>
    </row>
    <row r="640" spans="2:7" ht="15" customHeight="1" x14ac:dyDescent="0.3">
      <c r="B640" s="65"/>
      <c r="C640" s="88"/>
      <c r="D640" s="88"/>
      <c r="E640" s="74">
        <v>2216.4920966959298</v>
      </c>
      <c r="F640" s="74">
        <v>3488.3346444612898</v>
      </c>
      <c r="G640" s="74">
        <v>6728.0951996429103</v>
      </c>
    </row>
    <row r="641" spans="2:7" ht="15" customHeight="1" x14ac:dyDescent="0.3">
      <c r="B641" s="65"/>
      <c r="C641" s="88"/>
      <c r="D641" s="88"/>
      <c r="E641" s="74">
        <v>2249.2034558754299</v>
      </c>
      <c r="F641" s="74">
        <v>3488.5295662871399</v>
      </c>
      <c r="G641" s="74">
        <v>6758.457186482</v>
      </c>
    </row>
    <row r="642" spans="2:7" ht="15" customHeight="1" x14ac:dyDescent="0.3">
      <c r="B642" s="65"/>
      <c r="C642" s="88"/>
      <c r="D642" s="88"/>
      <c r="E642" s="74">
        <v>2287.0627578916801</v>
      </c>
      <c r="F642" s="74">
        <v>3488.4199286667699</v>
      </c>
      <c r="G642" s="74">
        <v>6787.2260434964601</v>
      </c>
    </row>
    <row r="643" spans="2:7" ht="15" customHeight="1" x14ac:dyDescent="0.3">
      <c r="B643" s="65"/>
      <c r="C643" s="88"/>
      <c r="D643" s="88">
        <v>1200</v>
      </c>
      <c r="E643" s="74">
        <v>2097.2318354725899</v>
      </c>
      <c r="F643" s="74">
        <v>3758.2070475325299</v>
      </c>
      <c r="G643" s="74">
        <v>6500.6711050092099</v>
      </c>
    </row>
    <row r="644" spans="2:7" ht="15" customHeight="1" x14ac:dyDescent="0.3">
      <c r="B644" s="65"/>
      <c r="C644" s="88"/>
      <c r="D644" s="88"/>
      <c r="E644" s="74">
        <v>2123.3732906211299</v>
      </c>
      <c r="F644" s="74">
        <v>3766.5702107491102</v>
      </c>
      <c r="G644" s="74">
        <v>6668.3034837530204</v>
      </c>
    </row>
    <row r="645" spans="2:7" ht="15" customHeight="1" x14ac:dyDescent="0.3">
      <c r="B645" s="65"/>
      <c r="C645" s="88"/>
      <c r="D645" s="88"/>
      <c r="E645" s="74">
        <v>2144.1516209440601</v>
      </c>
      <c r="F645" s="74">
        <v>3771.9284612856</v>
      </c>
      <c r="G645" s="74">
        <v>6778.73186640523</v>
      </c>
    </row>
    <row r="646" spans="2:7" ht="15" customHeight="1" x14ac:dyDescent="0.3">
      <c r="B646" s="65"/>
      <c r="C646" s="88"/>
      <c r="D646" s="88"/>
      <c r="E646" s="74">
        <v>2163.4269043447798</v>
      </c>
      <c r="F646" s="74">
        <v>3775.5725254673098</v>
      </c>
      <c r="G646" s="74">
        <v>6857.8983966075102</v>
      </c>
    </row>
    <row r="647" spans="2:7" ht="15" customHeight="1" x14ac:dyDescent="0.3">
      <c r="B647" s="65"/>
      <c r="C647" s="88"/>
      <c r="D647" s="88"/>
      <c r="E647" s="74">
        <v>2183.2945209833401</v>
      </c>
      <c r="F647" s="74">
        <v>3778.1143832729999</v>
      </c>
      <c r="G647" s="74">
        <v>6918.2787129867002</v>
      </c>
    </row>
    <row r="648" spans="2:7" ht="15" customHeight="1" x14ac:dyDescent="0.3">
      <c r="B648" s="65"/>
      <c r="C648" s="88"/>
      <c r="D648" s="88"/>
      <c r="E648" s="74">
        <v>2205.1305549987701</v>
      </c>
      <c r="F648" s="74">
        <v>3779.8849687463598</v>
      </c>
      <c r="G648" s="74">
        <v>6966.8005871245896</v>
      </c>
    </row>
    <row r="649" spans="2:7" ht="15" customHeight="1" x14ac:dyDescent="0.3">
      <c r="B649" s="65"/>
      <c r="C649" s="88"/>
      <c r="D649" s="88"/>
      <c r="E649" s="74">
        <v>2229.9291818510601</v>
      </c>
      <c r="F649" s="74">
        <v>3781.0734114383099</v>
      </c>
      <c r="G649" s="74">
        <v>7007.5848261434803</v>
      </c>
    </row>
    <row r="650" spans="2:7" ht="15" customHeight="1" x14ac:dyDescent="0.3">
      <c r="B650" s="65"/>
      <c r="C650" s="88"/>
      <c r="D650" s="88"/>
      <c r="E650" s="74">
        <v>2258.5007780433298</v>
      </c>
      <c r="F650" s="74">
        <v>3781.7957009245602</v>
      </c>
      <c r="G650" s="74">
        <v>7043.3180363662796</v>
      </c>
    </row>
    <row r="651" spans="2:7" ht="15" customHeight="1" x14ac:dyDescent="0.3">
      <c r="B651" s="65"/>
      <c r="C651" s="88"/>
      <c r="D651" s="88"/>
      <c r="E651" s="74">
        <v>2291.5505668818801</v>
      </c>
      <c r="F651" s="74">
        <v>3782.1260863904699</v>
      </c>
      <c r="G651" s="74">
        <v>7075.8691787231801</v>
      </c>
    </row>
    <row r="652" spans="2:7" ht="15" customHeight="1" x14ac:dyDescent="0.3">
      <c r="B652" s="65"/>
      <c r="C652" s="88"/>
      <c r="D652" s="88"/>
      <c r="E652" s="74">
        <v>2329.71799378387</v>
      </c>
      <c r="F652" s="74">
        <v>3782.1134115140899</v>
      </c>
      <c r="G652" s="74">
        <v>7106.6084742101202</v>
      </c>
    </row>
    <row r="653" spans="2:7" ht="15" customHeight="1" x14ac:dyDescent="0.3">
      <c r="B653" s="65"/>
      <c r="C653" s="88">
        <v>-5</v>
      </c>
      <c r="D653" s="88">
        <v>0</v>
      </c>
      <c r="E653" s="74">
        <v>1818.17182323303</v>
      </c>
      <c r="F653" s="74">
        <v>0</v>
      </c>
      <c r="G653" s="74">
        <v>4134.8098536741199</v>
      </c>
    </row>
    <row r="654" spans="2:7" ht="15" customHeight="1" x14ac:dyDescent="0.3">
      <c r="B654" s="65"/>
      <c r="C654" s="88"/>
      <c r="D654" s="88"/>
      <c r="E654" s="74">
        <v>1839.4376102823901</v>
      </c>
      <c r="F654" s="74">
        <v>0</v>
      </c>
      <c r="G654" s="74">
        <v>4147.3366785513699</v>
      </c>
    </row>
    <row r="655" spans="2:7" ht="15" customHeight="1" x14ac:dyDescent="0.3">
      <c r="B655" s="65"/>
      <c r="C655" s="88"/>
      <c r="D655" s="88"/>
      <c r="E655" s="74">
        <v>1864.97963808094</v>
      </c>
      <c r="F655" s="74">
        <v>0</v>
      </c>
      <c r="G655" s="74">
        <v>4158.7698680202702</v>
      </c>
    </row>
    <row r="656" spans="2:7" ht="15" customHeight="1" x14ac:dyDescent="0.3">
      <c r="B656" s="65"/>
      <c r="C656" s="88"/>
      <c r="D656" s="88"/>
      <c r="E656" s="74">
        <v>1895.3978339769899</v>
      </c>
      <c r="F656" s="74">
        <v>0</v>
      </c>
      <c r="G656" s="74">
        <v>4170.0429493082502</v>
      </c>
    </row>
    <row r="657" spans="2:7" ht="15" customHeight="1" x14ac:dyDescent="0.3">
      <c r="B657" s="65"/>
      <c r="C657" s="88"/>
      <c r="D657" s="88"/>
      <c r="E657" s="74">
        <v>1931.2505784151199</v>
      </c>
      <c r="F657" s="74">
        <v>0</v>
      </c>
      <c r="G657" s="74">
        <v>4181.8213542786098</v>
      </c>
    </row>
    <row r="658" spans="2:7" ht="15" customHeight="1" x14ac:dyDescent="0.3">
      <c r="B658" s="65"/>
      <c r="C658" s="88"/>
      <c r="D658" s="88">
        <v>100</v>
      </c>
      <c r="E658" s="74">
        <v>1837.01891913899</v>
      </c>
      <c r="F658" s="74">
        <v>334.65597248367999</v>
      </c>
      <c r="G658" s="74">
        <v>4362.66933191515</v>
      </c>
    </row>
    <row r="659" spans="2:7" ht="15" customHeight="1" x14ac:dyDescent="0.3">
      <c r="B659" s="65"/>
      <c r="C659" s="88"/>
      <c r="D659" s="88"/>
      <c r="E659" s="74">
        <v>1855.1176184496101</v>
      </c>
      <c r="F659" s="74">
        <v>334.67199853338599</v>
      </c>
      <c r="G659" s="74">
        <v>4381.20845985085</v>
      </c>
    </row>
    <row r="660" spans="2:7" ht="15" customHeight="1" x14ac:dyDescent="0.3">
      <c r="B660" s="65"/>
      <c r="C660" s="88"/>
      <c r="D660" s="88"/>
      <c r="E660" s="74">
        <v>1876.7470233157201</v>
      </c>
      <c r="F660" s="74">
        <v>334.65924405673502</v>
      </c>
      <c r="G660" s="74">
        <v>4396.6748457187496</v>
      </c>
    </row>
    <row r="661" spans="2:7" ht="15" customHeight="1" x14ac:dyDescent="0.3">
      <c r="B661" s="65"/>
      <c r="C661" s="88"/>
      <c r="D661" s="88"/>
      <c r="E661" s="74">
        <v>1902.58765588708</v>
      </c>
      <c r="F661" s="74">
        <v>334.62214547314301</v>
      </c>
      <c r="G661" s="74">
        <v>4410.56971314968</v>
      </c>
    </row>
    <row r="662" spans="2:7" ht="15" customHeight="1" x14ac:dyDescent="0.3">
      <c r="B662" s="65"/>
      <c r="C662" s="88"/>
      <c r="D662" s="88"/>
      <c r="E662" s="74">
        <v>1933.2502512906301</v>
      </c>
      <c r="F662" s="74">
        <v>334.56322011641601</v>
      </c>
      <c r="G662" s="74">
        <v>4423.9324663275902</v>
      </c>
    </row>
    <row r="663" spans="2:7" ht="15" customHeight="1" x14ac:dyDescent="0.3">
      <c r="B663" s="65"/>
      <c r="C663" s="88"/>
      <c r="D663" s="88"/>
      <c r="E663" s="74">
        <v>1969.3019818088101</v>
      </c>
      <c r="F663" s="74">
        <v>334.483781104478</v>
      </c>
      <c r="G663" s="74">
        <v>4437.51293829517</v>
      </c>
    </row>
    <row r="664" spans="2:7" ht="15" customHeight="1" x14ac:dyDescent="0.3">
      <c r="B664" s="65"/>
      <c r="C664" s="88"/>
      <c r="D664" s="88">
        <v>200</v>
      </c>
      <c r="E664" s="74">
        <v>1857.24975594285</v>
      </c>
      <c r="F664" s="74">
        <v>664.44837459378596</v>
      </c>
      <c r="G664" s="74">
        <v>4582.7061450199899</v>
      </c>
    </row>
    <row r="665" spans="2:7" ht="15" customHeight="1" x14ac:dyDescent="0.3">
      <c r="B665" s="65"/>
      <c r="C665" s="88"/>
      <c r="D665" s="88"/>
      <c r="E665" s="74">
        <v>1873.15262985248</v>
      </c>
      <c r="F665" s="74">
        <v>664.59155538543098</v>
      </c>
      <c r="G665" s="74">
        <v>4611.0187520260197</v>
      </c>
    </row>
    <row r="666" spans="2:7" ht="15" customHeight="1" x14ac:dyDescent="0.3">
      <c r="B666" s="65"/>
      <c r="C666" s="88"/>
      <c r="D666" s="88"/>
      <c r="E666" s="74">
        <v>1891.7002841259</v>
      </c>
      <c r="F666" s="74">
        <v>664.65542296598596</v>
      </c>
      <c r="G666" s="74">
        <v>4633.2263217903701</v>
      </c>
    </row>
    <row r="667" spans="2:7" ht="15" customHeight="1" x14ac:dyDescent="0.3">
      <c r="B667" s="65"/>
      <c r="C667" s="88"/>
      <c r="D667" s="88"/>
      <c r="E667" s="74">
        <v>1913.7077754929401</v>
      </c>
      <c r="F667" s="74">
        <v>664.65687145192305</v>
      </c>
      <c r="G667" s="74">
        <v>4651.7849890179104</v>
      </c>
    </row>
    <row r="668" spans="2:7" ht="15" customHeight="1" x14ac:dyDescent="0.3">
      <c r="B668" s="65"/>
      <c r="C668" s="88"/>
      <c r="D668" s="88"/>
      <c r="E668" s="74">
        <v>1939.8674010648499</v>
      </c>
      <c r="F668" s="74">
        <v>664.60585827365003</v>
      </c>
      <c r="G668" s="74">
        <v>4668.3185054113501</v>
      </c>
    </row>
    <row r="669" spans="2:7" ht="15" customHeight="1" x14ac:dyDescent="0.3">
      <c r="B669" s="65"/>
      <c r="C669" s="88"/>
      <c r="D669" s="88"/>
      <c r="E669" s="74">
        <v>1970.79994140639</v>
      </c>
      <c r="F669" s="74">
        <v>664.50828178018105</v>
      </c>
      <c r="G669" s="74">
        <v>4683.9640663385999</v>
      </c>
    </row>
    <row r="670" spans="2:7" ht="15" customHeight="1" x14ac:dyDescent="0.3">
      <c r="B670" s="65"/>
      <c r="C670" s="88"/>
      <c r="D670" s="88"/>
      <c r="E670" s="74">
        <v>2007.0806259236899</v>
      </c>
      <c r="F670" s="74">
        <v>664.36745081979495</v>
      </c>
      <c r="G670" s="74">
        <v>4699.5486032045601</v>
      </c>
    </row>
    <row r="671" spans="2:7" ht="15" customHeight="1" x14ac:dyDescent="0.3">
      <c r="B671" s="65"/>
      <c r="C671" s="88"/>
      <c r="D671" s="88">
        <v>300</v>
      </c>
      <c r="E671" s="74">
        <v>1877.99937402931</v>
      </c>
      <c r="F671" s="74">
        <v>989.21539901652295</v>
      </c>
      <c r="G671" s="74">
        <v>4790.0817720764999</v>
      </c>
    </row>
    <row r="672" spans="2:7" ht="15" customHeight="1" x14ac:dyDescent="0.3">
      <c r="B672" s="65"/>
      <c r="C672" s="88"/>
      <c r="D672" s="88"/>
      <c r="E672" s="74">
        <v>1892.82871220368</v>
      </c>
      <c r="F672" s="74">
        <v>989.65725932028499</v>
      </c>
      <c r="G672" s="74">
        <v>4833.3386849300296</v>
      </c>
    </row>
    <row r="673" spans="2:7" ht="15" customHeight="1" x14ac:dyDescent="0.3">
      <c r="B673" s="65"/>
      <c r="C673" s="88"/>
      <c r="D673" s="88"/>
      <c r="E673" s="74">
        <v>1909.1920377833001</v>
      </c>
      <c r="F673" s="74">
        <v>989.92567384527797</v>
      </c>
      <c r="G673" s="74">
        <v>4865.7403852457501</v>
      </c>
    </row>
    <row r="674" spans="2:7" ht="15" customHeight="1" x14ac:dyDescent="0.3">
      <c r="B674" s="65"/>
      <c r="C674" s="88"/>
      <c r="D674" s="88"/>
      <c r="E674" s="74">
        <v>1928.1444608796701</v>
      </c>
      <c r="F674" s="74">
        <v>990.06777289818001</v>
      </c>
      <c r="G674" s="74">
        <v>4891.4717763441404</v>
      </c>
    </row>
    <row r="675" spans="2:7" ht="15" customHeight="1" x14ac:dyDescent="0.3">
      <c r="B675" s="65"/>
      <c r="C675" s="88"/>
      <c r="D675" s="88"/>
      <c r="E675" s="74">
        <v>1950.5087381595499</v>
      </c>
      <c r="F675" s="74">
        <v>990.11056770728101</v>
      </c>
      <c r="G675" s="74">
        <v>4913.1109319539801</v>
      </c>
    </row>
    <row r="676" spans="2:7" ht="15" customHeight="1" x14ac:dyDescent="0.3">
      <c r="B676" s="65"/>
      <c r="C676" s="88"/>
      <c r="D676" s="88"/>
      <c r="E676" s="74">
        <v>1976.98273455198</v>
      </c>
      <c r="F676" s="74">
        <v>990.07015787018599</v>
      </c>
      <c r="G676" s="74">
        <v>4932.3662210080502</v>
      </c>
    </row>
    <row r="677" spans="2:7" ht="15" customHeight="1" x14ac:dyDescent="0.3">
      <c r="B677" s="65"/>
      <c r="C677" s="88"/>
      <c r="D677" s="88"/>
      <c r="E677" s="74">
        <v>2008.1914683263601</v>
      </c>
      <c r="F677" s="74">
        <v>989.95623294736401</v>
      </c>
      <c r="G677" s="74">
        <v>4950.4358651350503</v>
      </c>
    </row>
    <row r="678" spans="2:7" ht="15" customHeight="1" x14ac:dyDescent="0.3">
      <c r="B678" s="65"/>
      <c r="C678" s="88"/>
      <c r="D678" s="88"/>
      <c r="E678" s="74">
        <v>2044.7319950229301</v>
      </c>
      <c r="F678" s="74">
        <v>989.77503054901501</v>
      </c>
      <c r="G678" s="74">
        <v>4968.2526383730401</v>
      </c>
    </row>
    <row r="679" spans="2:7" ht="15" customHeight="1" x14ac:dyDescent="0.3">
      <c r="B679" s="65"/>
      <c r="C679" s="88"/>
      <c r="D679" s="88">
        <v>400</v>
      </c>
      <c r="E679" s="74">
        <v>1880.31867829875</v>
      </c>
      <c r="F679" s="74">
        <v>1307.07930633058</v>
      </c>
      <c r="G679" s="74">
        <v>4878.90785378292</v>
      </c>
    </row>
    <row r="680" spans="2:7" ht="15" customHeight="1" x14ac:dyDescent="0.3">
      <c r="B680" s="65"/>
      <c r="C680" s="88"/>
      <c r="D680" s="88"/>
      <c r="E680" s="74">
        <v>1898.75846482101</v>
      </c>
      <c r="F680" s="74">
        <v>1308.77173638209</v>
      </c>
      <c r="G680" s="74">
        <v>4983.1210213931399</v>
      </c>
    </row>
    <row r="681" spans="2:7" ht="15" customHeight="1" x14ac:dyDescent="0.3">
      <c r="B681" s="65"/>
      <c r="C681" s="88"/>
      <c r="D681" s="88"/>
      <c r="E681" s="74">
        <v>1914.21299006045</v>
      </c>
      <c r="F681" s="74">
        <v>1309.81653272679</v>
      </c>
      <c r="G681" s="74">
        <v>5050.7653922129903</v>
      </c>
    </row>
    <row r="682" spans="2:7" ht="15" customHeight="1" x14ac:dyDescent="0.3">
      <c r="B682" s="65"/>
      <c r="C682" s="88"/>
      <c r="D682" s="88"/>
      <c r="E682" s="74">
        <v>1929.51478435848</v>
      </c>
      <c r="F682" s="74">
        <v>1310.48507528757</v>
      </c>
      <c r="G682" s="74">
        <v>5098.5193530623201</v>
      </c>
    </row>
    <row r="683" spans="2:7" ht="15" customHeight="1" x14ac:dyDescent="0.3">
      <c r="B683" s="65"/>
      <c r="C683" s="88"/>
      <c r="D683" s="88"/>
      <c r="E683" s="74">
        <v>1946.27894929531</v>
      </c>
      <c r="F683" s="74">
        <v>1310.9067987870501</v>
      </c>
      <c r="G683" s="74">
        <v>5134.5431939626396</v>
      </c>
    </row>
    <row r="684" spans="2:7" ht="15" customHeight="1" x14ac:dyDescent="0.3">
      <c r="B684" s="65"/>
      <c r="C684" s="88"/>
      <c r="D684" s="88"/>
      <c r="E684" s="74">
        <v>1965.5677643445399</v>
      </c>
      <c r="F684" s="74">
        <v>1311.14908168478</v>
      </c>
      <c r="G684" s="74">
        <v>5163.26305232083</v>
      </c>
    </row>
    <row r="685" spans="2:7" ht="15" customHeight="1" x14ac:dyDescent="0.3">
      <c r="B685" s="65"/>
      <c r="C685" s="88"/>
      <c r="D685" s="88"/>
      <c r="E685" s="74">
        <v>1988.2167768111799</v>
      </c>
      <c r="F685" s="74">
        <v>1311.2510751438699</v>
      </c>
      <c r="G685" s="74">
        <v>5187.42983428361</v>
      </c>
    </row>
    <row r="686" spans="2:7" ht="15" customHeight="1" x14ac:dyDescent="0.3">
      <c r="B686" s="65"/>
      <c r="C686" s="88"/>
      <c r="D686" s="88"/>
      <c r="E686" s="74">
        <v>2014.9350428248199</v>
      </c>
      <c r="F686" s="74">
        <v>1311.23637647891</v>
      </c>
      <c r="G686" s="74">
        <v>5208.8709848749704</v>
      </c>
    </row>
    <row r="687" spans="2:7" ht="15" customHeight="1" x14ac:dyDescent="0.3">
      <c r="B687" s="65"/>
      <c r="C687" s="88"/>
      <c r="D687" s="88"/>
      <c r="E687" s="74">
        <v>2046.3555657444199</v>
      </c>
      <c r="F687" s="74">
        <v>1311.1194025265199</v>
      </c>
      <c r="G687" s="74">
        <v>5228.8680633797703</v>
      </c>
    </row>
    <row r="688" spans="2:7" ht="15" customHeight="1" x14ac:dyDescent="0.3">
      <c r="B688" s="65"/>
      <c r="C688" s="88"/>
      <c r="D688" s="88"/>
      <c r="E688" s="74">
        <v>2083.0643322208398</v>
      </c>
      <c r="F688" s="74">
        <v>1310.9088644337501</v>
      </c>
      <c r="G688" s="74">
        <v>5248.3636928329797</v>
      </c>
    </row>
    <row r="689" spans="2:7" ht="15" customHeight="1" x14ac:dyDescent="0.3">
      <c r="B689" s="65"/>
      <c r="C689" s="88"/>
      <c r="D689" s="88">
        <v>500</v>
      </c>
      <c r="E689" s="74">
        <v>1915.0973031285801</v>
      </c>
      <c r="F689" s="74">
        <v>1622.2944823205401</v>
      </c>
      <c r="G689" s="74">
        <v>5131.0991415759599</v>
      </c>
    </row>
    <row r="690" spans="2:7" ht="15" customHeight="1" x14ac:dyDescent="0.3">
      <c r="B690" s="65"/>
      <c r="C690" s="88"/>
      <c r="D690" s="88"/>
      <c r="E690" s="74">
        <v>1934.59588864035</v>
      </c>
      <c r="F690" s="74">
        <v>1624.62178854384</v>
      </c>
      <c r="G690" s="74">
        <v>5244.9875962767401</v>
      </c>
    </row>
    <row r="691" spans="2:7" ht="15" customHeight="1" x14ac:dyDescent="0.3">
      <c r="B691" s="65"/>
      <c r="C691" s="88"/>
      <c r="D691" s="88"/>
      <c r="E691" s="74">
        <v>1950.75712608254</v>
      </c>
      <c r="F691" s="74">
        <v>1626.0679676294201</v>
      </c>
      <c r="G691" s="74">
        <v>5319.0162187157302</v>
      </c>
    </row>
    <row r="692" spans="2:7" ht="15" customHeight="1" x14ac:dyDescent="0.3">
      <c r="B692" s="65"/>
      <c r="C692" s="88"/>
      <c r="D692" s="88"/>
      <c r="E692" s="74">
        <v>1966.57938715725</v>
      </c>
      <c r="F692" s="74">
        <v>1627.00596927166</v>
      </c>
      <c r="G692" s="74">
        <v>5371.4179467169497</v>
      </c>
    </row>
    <row r="693" spans="2:7" ht="15" customHeight="1" x14ac:dyDescent="0.3">
      <c r="B693" s="65"/>
      <c r="C693" s="88"/>
      <c r="D693" s="88"/>
      <c r="E693" s="74">
        <v>1983.7374722199199</v>
      </c>
      <c r="F693" s="74">
        <v>1627.6127429502501</v>
      </c>
      <c r="G693" s="74">
        <v>5411.0350019734296</v>
      </c>
    </row>
    <row r="694" spans="2:7" ht="15" customHeight="1" x14ac:dyDescent="0.3">
      <c r="B694" s="65"/>
      <c r="C694" s="88"/>
      <c r="D694" s="88"/>
      <c r="E694" s="74">
        <v>2003.3480049151301</v>
      </c>
      <c r="F694" s="74">
        <v>1627.9809775163401</v>
      </c>
      <c r="G694" s="74">
        <v>5442.6911350170203</v>
      </c>
    </row>
    <row r="695" spans="2:7" ht="15" customHeight="1" x14ac:dyDescent="0.3">
      <c r="B695" s="65"/>
      <c r="C695" s="88"/>
      <c r="D695" s="88"/>
      <c r="E695" s="74">
        <v>2026.26932100964</v>
      </c>
      <c r="F695" s="74">
        <v>1628.1640708170701</v>
      </c>
      <c r="G695" s="74">
        <v>5469.34040678376</v>
      </c>
    </row>
    <row r="696" spans="2:7" ht="15" customHeight="1" x14ac:dyDescent="0.3">
      <c r="B696" s="65"/>
      <c r="C696" s="88"/>
      <c r="D696" s="88"/>
      <c r="E696" s="74">
        <v>2053.2220125202798</v>
      </c>
      <c r="F696" s="74">
        <v>1628.1942287674799</v>
      </c>
      <c r="G696" s="74">
        <v>5492.93094083714</v>
      </c>
    </row>
    <row r="697" spans="2:7" ht="15" customHeight="1" x14ac:dyDescent="0.3">
      <c r="B697" s="65"/>
      <c r="C697" s="88"/>
      <c r="D697" s="88"/>
      <c r="E697" s="74">
        <v>2084.8470111124998</v>
      </c>
      <c r="F697" s="74">
        <v>1628.09132508016</v>
      </c>
      <c r="G697" s="74">
        <v>5514.8263643067503</v>
      </c>
    </row>
    <row r="698" spans="2:7" ht="15" customHeight="1" x14ac:dyDescent="0.3">
      <c r="B698" s="65"/>
      <c r="C698" s="88"/>
      <c r="D698" s="88"/>
      <c r="E698" s="74">
        <v>2121.7356153774599</v>
      </c>
      <c r="F698" s="74">
        <v>1627.8675767832799</v>
      </c>
      <c r="G698" s="74">
        <v>5536.0274161398802</v>
      </c>
    </row>
    <row r="699" spans="2:7" ht="15" customHeight="1" x14ac:dyDescent="0.3">
      <c r="B699" s="65"/>
      <c r="C699" s="88"/>
      <c r="D699" s="88">
        <v>600</v>
      </c>
      <c r="E699" s="74">
        <v>1949.8958574504099</v>
      </c>
      <c r="F699" s="74">
        <v>1933.06696560665</v>
      </c>
      <c r="G699" s="74">
        <v>5387.71290591466</v>
      </c>
    </row>
    <row r="700" spans="2:7" ht="15" customHeight="1" x14ac:dyDescent="0.3">
      <c r="B700" s="65"/>
      <c r="C700" s="88"/>
      <c r="D700" s="88"/>
      <c r="E700" s="74">
        <v>1970.4368259308201</v>
      </c>
      <c r="F700" s="74">
        <v>1936.1152249194799</v>
      </c>
      <c r="G700" s="74">
        <v>5511.2714076091897</v>
      </c>
    </row>
    <row r="701" spans="2:7" ht="15" customHeight="1" x14ac:dyDescent="0.3">
      <c r="B701" s="65"/>
      <c r="C701" s="88"/>
      <c r="D701" s="88"/>
      <c r="E701" s="74">
        <v>1987.34668991745</v>
      </c>
      <c r="F701" s="74">
        <v>1938.0287104489</v>
      </c>
      <c r="G701" s="74">
        <v>5592.0341604888299</v>
      </c>
    </row>
    <row r="702" spans="2:7" ht="15" customHeight="1" x14ac:dyDescent="0.3">
      <c r="B702" s="65"/>
      <c r="C702" s="88"/>
      <c r="D702" s="88"/>
      <c r="E702" s="74">
        <v>2003.7367169375</v>
      </c>
      <c r="F702" s="74">
        <v>1939.28705333075</v>
      </c>
      <c r="G702" s="74">
        <v>5649.4477431327296</v>
      </c>
    </row>
    <row r="703" spans="2:7" ht="15" customHeight="1" x14ac:dyDescent="0.3">
      <c r="B703" s="65"/>
      <c r="C703" s="88"/>
      <c r="D703" s="88"/>
      <c r="E703" s="74">
        <v>2021.33871177991</v>
      </c>
      <c r="F703" s="74">
        <v>1940.1182274472999</v>
      </c>
      <c r="G703" s="74">
        <v>5692.9436877963299</v>
      </c>
    </row>
    <row r="704" spans="2:7" ht="15" customHeight="1" x14ac:dyDescent="0.3">
      <c r="B704" s="65"/>
      <c r="C704" s="88"/>
      <c r="D704" s="88"/>
      <c r="E704" s="74">
        <v>2041.31888386123</v>
      </c>
      <c r="F704" s="74">
        <v>1940.6444979748001</v>
      </c>
      <c r="G704" s="74">
        <v>5727.7683933388098</v>
      </c>
    </row>
    <row r="705" spans="2:7" ht="15" customHeight="1" x14ac:dyDescent="0.3">
      <c r="B705" s="65"/>
      <c r="C705" s="88"/>
      <c r="D705" s="88"/>
      <c r="E705" s="74">
        <v>2064.56154434464</v>
      </c>
      <c r="F705" s="74">
        <v>1940.93618458786</v>
      </c>
      <c r="G705" s="74">
        <v>5757.1118866131901</v>
      </c>
    </row>
    <row r="706" spans="2:7" ht="15" customHeight="1" x14ac:dyDescent="0.3">
      <c r="B706" s="65"/>
      <c r="C706" s="88"/>
      <c r="D706" s="88"/>
      <c r="E706" s="74">
        <v>2091.7889382062199</v>
      </c>
      <c r="F706" s="74">
        <v>1941.0345603406899</v>
      </c>
      <c r="G706" s="74">
        <v>5783.0122431967402</v>
      </c>
    </row>
    <row r="707" spans="2:7" ht="15" customHeight="1" x14ac:dyDescent="0.3">
      <c r="B707" s="65"/>
      <c r="C707" s="88"/>
      <c r="D707" s="88"/>
      <c r="E707" s="74">
        <v>2123.6530091099398</v>
      </c>
      <c r="F707" s="74">
        <v>1940.96611759742</v>
      </c>
      <c r="G707" s="74">
        <v>5806.9319890075903</v>
      </c>
    </row>
    <row r="708" spans="2:7" ht="15" customHeight="1" x14ac:dyDescent="0.3">
      <c r="B708" s="65"/>
      <c r="C708" s="88"/>
      <c r="D708" s="88"/>
      <c r="E708" s="74">
        <v>2160.7531772245702</v>
      </c>
      <c r="F708" s="74">
        <v>1940.74739756902</v>
      </c>
      <c r="G708" s="74">
        <v>5829.9420307726896</v>
      </c>
    </row>
    <row r="709" spans="2:7" ht="15" customHeight="1" x14ac:dyDescent="0.3">
      <c r="B709" s="65"/>
      <c r="C709" s="88"/>
      <c r="D709" s="88">
        <v>700</v>
      </c>
      <c r="E709" s="74">
        <v>1985.0658628591</v>
      </c>
      <c r="F709" s="74">
        <v>2239.55197254835</v>
      </c>
      <c r="G709" s="74">
        <v>5650.9788423044802</v>
      </c>
    </row>
    <row r="710" spans="2:7" ht="15" customHeight="1" x14ac:dyDescent="0.3">
      <c r="B710" s="65"/>
      <c r="C710" s="88"/>
      <c r="D710" s="88"/>
      <c r="E710" s="74">
        <v>2006.7460673721801</v>
      </c>
      <c r="F710" s="74">
        <v>2243.4118014893002</v>
      </c>
      <c r="G710" s="74">
        <v>5784.4034928316796</v>
      </c>
    </row>
    <row r="711" spans="2:7" ht="15" customHeight="1" x14ac:dyDescent="0.3">
      <c r="B711" s="65"/>
      <c r="C711" s="88"/>
      <c r="D711" s="88"/>
      <c r="E711" s="74">
        <v>2024.46866472447</v>
      </c>
      <c r="F711" s="74">
        <v>2245.8519769269901</v>
      </c>
      <c r="G711" s="74">
        <v>5871.9198800942804</v>
      </c>
    </row>
    <row r="712" spans="2:7" ht="15" customHeight="1" x14ac:dyDescent="0.3">
      <c r="B712" s="65"/>
      <c r="C712" s="88"/>
      <c r="D712" s="88"/>
      <c r="E712" s="74">
        <v>2041.47374243118</v>
      </c>
      <c r="F712" s="74">
        <v>2247.47520020812</v>
      </c>
      <c r="G712" s="74">
        <v>5934.3666350223102</v>
      </c>
    </row>
    <row r="713" spans="2:7" ht="15" customHeight="1" x14ac:dyDescent="0.3">
      <c r="B713" s="65"/>
      <c r="C713" s="88"/>
      <c r="D713" s="88"/>
      <c r="E713" s="74">
        <v>2059.5635758764001</v>
      </c>
      <c r="F713" s="74">
        <v>2248.5671104891098</v>
      </c>
      <c r="G713" s="74">
        <v>5981.8158783135104</v>
      </c>
    </row>
    <row r="714" spans="2:7" ht="15" customHeight="1" x14ac:dyDescent="0.3">
      <c r="B714" s="65"/>
      <c r="C714" s="88"/>
      <c r="D714" s="88"/>
      <c r="E714" s="74">
        <v>2079.9363637927499</v>
      </c>
      <c r="F714" s="74">
        <v>2249.2805464396902</v>
      </c>
      <c r="G714" s="74">
        <v>6019.8399910477801</v>
      </c>
    </row>
    <row r="715" spans="2:7" ht="15" customHeight="1" x14ac:dyDescent="0.3">
      <c r="B715" s="65"/>
      <c r="C715" s="88"/>
      <c r="D715" s="88"/>
      <c r="E715" s="74">
        <v>2103.49835115729</v>
      </c>
      <c r="F715" s="74">
        <v>2249.7037421834002</v>
      </c>
      <c r="G715" s="74">
        <v>6051.82812842967</v>
      </c>
    </row>
    <row r="716" spans="2:7" ht="15" customHeight="1" x14ac:dyDescent="0.3">
      <c r="B716" s="65"/>
      <c r="C716" s="88"/>
      <c r="D716" s="88"/>
      <c r="E716" s="74">
        <v>2131.0016910971099</v>
      </c>
      <c r="F716" s="74">
        <v>2249.8906496556301</v>
      </c>
      <c r="G716" s="74">
        <v>6080.0131586126799</v>
      </c>
    </row>
    <row r="717" spans="2:7" ht="15" customHeight="1" x14ac:dyDescent="0.3">
      <c r="B717" s="65"/>
      <c r="C717" s="88"/>
      <c r="D717" s="88"/>
      <c r="E717" s="74">
        <v>2163.1090641353999</v>
      </c>
      <c r="F717" s="74">
        <v>2249.8751162727899</v>
      </c>
      <c r="G717" s="74">
        <v>6105.9513616608401</v>
      </c>
    </row>
    <row r="718" spans="2:7" ht="15" customHeight="1" x14ac:dyDescent="0.3">
      <c r="B718" s="65"/>
      <c r="C718" s="88"/>
      <c r="D718" s="88"/>
      <c r="E718" s="74">
        <v>2200.4270762835199</v>
      </c>
      <c r="F718" s="74">
        <v>2249.6784561529098</v>
      </c>
      <c r="G718" s="74">
        <v>6130.7772730263496</v>
      </c>
    </row>
    <row r="719" spans="2:7" ht="15" customHeight="1" x14ac:dyDescent="0.3">
      <c r="B719" s="65"/>
      <c r="C719" s="88"/>
      <c r="D719" s="88">
        <v>800</v>
      </c>
      <c r="E719" s="74">
        <v>2020.64905830967</v>
      </c>
      <c r="F719" s="74">
        <v>2541.8169112056698</v>
      </c>
      <c r="G719" s="74">
        <v>5919.5810321364197</v>
      </c>
    </row>
    <row r="720" spans="2:7" ht="15" customHeight="1" x14ac:dyDescent="0.3">
      <c r="B720" s="65"/>
      <c r="C720" s="88"/>
      <c r="D720" s="88"/>
      <c r="E720" s="74">
        <v>2043.6793871069499</v>
      </c>
      <c r="F720" s="74">
        <v>2546.6148531316799</v>
      </c>
      <c r="G720" s="74">
        <v>6064.0316166394896</v>
      </c>
    </row>
    <row r="721" spans="2:7" ht="15" customHeight="1" x14ac:dyDescent="0.3">
      <c r="B721" s="65"/>
      <c r="C721" s="88"/>
      <c r="D721" s="88"/>
      <c r="E721" s="74">
        <v>2062.2973041497999</v>
      </c>
      <c r="F721" s="74">
        <v>2549.6594363397999</v>
      </c>
      <c r="G721" s="74">
        <v>6158.8057478989604</v>
      </c>
    </row>
    <row r="722" spans="2:7" ht="15" customHeight="1" x14ac:dyDescent="0.3">
      <c r="B722" s="65"/>
      <c r="C722" s="88"/>
      <c r="D722" s="88"/>
      <c r="E722" s="74">
        <v>2079.92729936982</v>
      </c>
      <c r="F722" s="74">
        <v>2551.69133792516</v>
      </c>
      <c r="G722" s="74">
        <v>6226.2469122708999</v>
      </c>
    </row>
    <row r="723" spans="2:7" ht="15" customHeight="1" x14ac:dyDescent="0.3">
      <c r="B723" s="65"/>
      <c r="C723" s="88"/>
      <c r="D723" s="88"/>
      <c r="E723" s="74">
        <v>2098.5039530230001</v>
      </c>
      <c r="F723" s="74">
        <v>2553.0756958697302</v>
      </c>
      <c r="G723" s="74">
        <v>6277.5389529987397</v>
      </c>
    </row>
    <row r="724" spans="2:7" ht="15" customHeight="1" x14ac:dyDescent="0.3">
      <c r="B724" s="65"/>
      <c r="C724" s="88"/>
      <c r="D724" s="88"/>
      <c r="E724" s="74">
        <v>2119.2757225055998</v>
      </c>
      <c r="F724" s="74">
        <v>2554.0023467711899</v>
      </c>
      <c r="G724" s="74">
        <v>6318.6848996743702</v>
      </c>
    </row>
    <row r="725" spans="2:7" ht="15" customHeight="1" x14ac:dyDescent="0.3">
      <c r="B725" s="65"/>
      <c r="C725" s="88"/>
      <c r="D725" s="88"/>
      <c r="E725" s="74">
        <v>2143.1929325892502</v>
      </c>
      <c r="F725" s="74">
        <v>2554.5823490969601</v>
      </c>
      <c r="G725" s="74">
        <v>6353.3718742516103</v>
      </c>
    </row>
    <row r="726" spans="2:7" ht="15" customHeight="1" x14ac:dyDescent="0.3">
      <c r="B726" s="65"/>
      <c r="C726" s="88"/>
      <c r="D726" s="88"/>
      <c r="E726" s="74">
        <v>2171.0065124238599</v>
      </c>
      <c r="F726" s="74">
        <v>2554.88009889045</v>
      </c>
      <c r="G726" s="74">
        <v>6383.8988552745896</v>
      </c>
    </row>
    <row r="727" spans="2:7" ht="15" customHeight="1" x14ac:dyDescent="0.3">
      <c r="B727" s="65"/>
      <c r="C727" s="88"/>
      <c r="D727" s="88"/>
      <c r="E727" s="74">
        <v>2203.3896465134299</v>
      </c>
      <c r="F727" s="74">
        <v>2554.9375269588299</v>
      </c>
      <c r="G727" s="74">
        <v>6411.9121300459601</v>
      </c>
    </row>
    <row r="728" spans="2:7" ht="15" customHeight="1" x14ac:dyDescent="0.3">
      <c r="B728" s="65"/>
      <c r="C728" s="88"/>
      <c r="D728" s="88"/>
      <c r="E728" s="74">
        <v>2240.95733373646</v>
      </c>
      <c r="F728" s="74">
        <v>2554.7813316039901</v>
      </c>
      <c r="G728" s="74">
        <v>6438.6113284723697</v>
      </c>
    </row>
    <row r="729" spans="2:7" ht="15" customHeight="1" x14ac:dyDescent="0.3">
      <c r="B729" s="65"/>
      <c r="C729" s="88"/>
      <c r="D729" s="88">
        <v>900</v>
      </c>
      <c r="E729" s="74">
        <v>2056.6190004722098</v>
      </c>
      <c r="F729" s="74">
        <v>2839.92052223465</v>
      </c>
      <c r="G729" s="74">
        <v>6192.5237545603804</v>
      </c>
    </row>
    <row r="730" spans="2:7" ht="15" customHeight="1" x14ac:dyDescent="0.3">
      <c r="B730" s="65"/>
      <c r="C730" s="88"/>
      <c r="D730" s="88"/>
      <c r="E730" s="74">
        <v>2081.01922482907</v>
      </c>
      <c r="F730" s="74">
        <v>2845.7403710001099</v>
      </c>
      <c r="G730" s="74">
        <v>6347.65418070544</v>
      </c>
    </row>
    <row r="731" spans="2:7" ht="15" customHeight="1" x14ac:dyDescent="0.3">
      <c r="B731" s="65"/>
      <c r="C731" s="88"/>
      <c r="D731" s="88"/>
      <c r="E731" s="74">
        <v>2100.6246577893298</v>
      </c>
      <c r="F731" s="74">
        <v>2849.4545138038102</v>
      </c>
      <c r="G731" s="74">
        <v>6449.7459718952596</v>
      </c>
    </row>
    <row r="732" spans="2:7" ht="15" customHeight="1" x14ac:dyDescent="0.3">
      <c r="B732" s="65"/>
      <c r="C732" s="88"/>
      <c r="D732" s="88"/>
      <c r="E732" s="74">
        <v>2119.0248104474899</v>
      </c>
      <c r="F732" s="74">
        <v>2851.9630288056301</v>
      </c>
      <c r="G732" s="74">
        <v>6522.81688304204</v>
      </c>
    </row>
    <row r="733" spans="2:7" ht="15" customHeight="1" x14ac:dyDescent="0.3">
      <c r="B733" s="65"/>
      <c r="C733" s="88"/>
      <c r="D733" s="88"/>
      <c r="E733" s="74">
        <v>2138.2055808297</v>
      </c>
      <c r="F733" s="74">
        <v>2853.69371107096</v>
      </c>
      <c r="G733" s="74">
        <v>6578.4778056868399</v>
      </c>
    </row>
    <row r="734" spans="2:7" ht="15" customHeight="1" x14ac:dyDescent="0.3">
      <c r="B734" s="65"/>
      <c r="C734" s="88"/>
      <c r="D734" s="88"/>
      <c r="E734" s="74">
        <v>2159.4666009104399</v>
      </c>
      <c r="F734" s="74">
        <v>2854.87616189133</v>
      </c>
      <c r="G734" s="74">
        <v>6623.1379028752399</v>
      </c>
    </row>
    <row r="735" spans="2:7" ht="15" customHeight="1" x14ac:dyDescent="0.3">
      <c r="B735" s="65"/>
      <c r="C735" s="88"/>
      <c r="D735" s="88"/>
      <c r="E735" s="74">
        <v>2183.7759197847799</v>
      </c>
      <c r="F735" s="74">
        <v>2855.64322109664</v>
      </c>
      <c r="G735" s="74">
        <v>6660.6757898014002</v>
      </c>
    </row>
    <row r="736" spans="2:7" ht="15" customHeight="1" x14ac:dyDescent="0.3">
      <c r="B736" s="65"/>
      <c r="C736" s="88"/>
      <c r="D736" s="88"/>
      <c r="E736" s="74">
        <v>2211.9243983725701</v>
      </c>
      <c r="F736" s="74">
        <v>2856.0762609815902</v>
      </c>
      <c r="G736" s="74">
        <v>6693.6256235602996</v>
      </c>
    </row>
    <row r="737" spans="2:7" ht="15" customHeight="1" x14ac:dyDescent="0.3">
      <c r="B737" s="65"/>
      <c r="C737" s="88"/>
      <c r="D737" s="88"/>
      <c r="E737" s="74">
        <v>2244.6002682810099</v>
      </c>
      <c r="F737" s="74">
        <v>2856.2268147413702</v>
      </c>
      <c r="G737" s="74">
        <v>6723.7431927326597</v>
      </c>
    </row>
    <row r="738" spans="2:7" ht="15" customHeight="1" x14ac:dyDescent="0.3">
      <c r="B738" s="65"/>
      <c r="C738" s="88"/>
      <c r="D738" s="88"/>
      <c r="E738" s="74">
        <v>2282.4295741333799</v>
      </c>
      <c r="F738" s="74">
        <v>2856.1281337708901</v>
      </c>
      <c r="G738" s="74">
        <v>6752.30839305877</v>
      </c>
    </row>
    <row r="739" spans="2:7" ht="15" customHeight="1" x14ac:dyDescent="0.3">
      <c r="B739" s="65"/>
      <c r="C739" s="88"/>
      <c r="D739" s="88">
        <v>1000</v>
      </c>
      <c r="E739" s="74">
        <v>2093.40087705416</v>
      </c>
      <c r="F739" s="74">
        <v>3134.0219062405599</v>
      </c>
      <c r="G739" s="74">
        <v>6471.6534225673604</v>
      </c>
    </row>
    <row r="740" spans="2:7" ht="15" customHeight="1" x14ac:dyDescent="0.3">
      <c r="B740" s="65"/>
      <c r="C740" s="88"/>
      <c r="D740" s="88"/>
      <c r="E740" s="74">
        <v>2119.3299028695601</v>
      </c>
      <c r="F740" s="74">
        <v>3140.96894687759</v>
      </c>
      <c r="G740" s="74">
        <v>6637.7585790742096</v>
      </c>
    </row>
    <row r="741" spans="2:7" ht="15" customHeight="1" x14ac:dyDescent="0.3">
      <c r="B741" s="65"/>
      <c r="C741" s="88"/>
      <c r="D741" s="88"/>
      <c r="E741" s="74">
        <v>2139.9622145406902</v>
      </c>
      <c r="F741" s="74">
        <v>3145.4179308279799</v>
      </c>
      <c r="G741" s="74">
        <v>6747.1657241863804</v>
      </c>
    </row>
    <row r="742" spans="2:7" ht="15" customHeight="1" x14ac:dyDescent="0.3">
      <c r="B742" s="65"/>
      <c r="C742" s="88"/>
      <c r="D742" s="88"/>
      <c r="E742" s="74">
        <v>2159.1299733471401</v>
      </c>
      <c r="F742" s="74">
        <v>3148.4415889101601</v>
      </c>
      <c r="G742" s="74">
        <v>6825.5931209501596</v>
      </c>
    </row>
    <row r="743" spans="2:7" ht="15" customHeight="1" x14ac:dyDescent="0.3">
      <c r="B743" s="65"/>
      <c r="C743" s="88"/>
      <c r="D743" s="88"/>
      <c r="E743" s="74">
        <v>2178.9146416520598</v>
      </c>
      <c r="F743" s="74">
        <v>3150.5486379108802</v>
      </c>
      <c r="G743" s="74">
        <v>6885.4124543711596</v>
      </c>
    </row>
    <row r="744" spans="2:7" ht="15" customHeight="1" x14ac:dyDescent="0.3">
      <c r="B744" s="65"/>
      <c r="C744" s="88"/>
      <c r="D744" s="88"/>
      <c r="E744" s="74">
        <v>2200.6700136241202</v>
      </c>
      <c r="F744" s="74">
        <v>3152.0118532216502</v>
      </c>
      <c r="G744" s="74">
        <v>6933.4352992824097</v>
      </c>
    </row>
    <row r="745" spans="2:7" ht="15" customHeight="1" x14ac:dyDescent="0.3">
      <c r="B745" s="65"/>
      <c r="C745" s="88"/>
      <c r="D745" s="88"/>
      <c r="E745" s="74">
        <v>2225.4144840170702</v>
      </c>
      <c r="F745" s="74">
        <v>3152.99253420892</v>
      </c>
      <c r="G745" s="74">
        <v>6973.8592340662399</v>
      </c>
    </row>
    <row r="746" spans="2:7" ht="15" customHeight="1" x14ac:dyDescent="0.3">
      <c r="B746" s="65"/>
      <c r="C746" s="88"/>
      <c r="D746" s="88"/>
      <c r="E746" s="74">
        <v>2253.93964781677</v>
      </c>
      <c r="F746" s="74">
        <v>3153.5847242111599</v>
      </c>
      <c r="G746" s="74">
        <v>7009.2888145936404</v>
      </c>
    </row>
    <row r="747" spans="2:7" ht="15" customHeight="1" x14ac:dyDescent="0.3">
      <c r="B747" s="65"/>
      <c r="C747" s="88"/>
      <c r="D747" s="88"/>
      <c r="E747" s="74">
        <v>2286.9512485186301</v>
      </c>
      <c r="F747" s="74">
        <v>3153.8507810380202</v>
      </c>
      <c r="G747" s="74">
        <v>7041.5957276701802</v>
      </c>
    </row>
    <row r="748" spans="2:7" ht="15" customHeight="1" x14ac:dyDescent="0.3">
      <c r="B748" s="65"/>
      <c r="C748" s="88"/>
      <c r="D748" s="88"/>
      <c r="E748" s="74">
        <v>2325.0861793826198</v>
      </c>
      <c r="F748" s="74">
        <v>3153.830884256</v>
      </c>
      <c r="G748" s="74">
        <v>7072.1322872213404</v>
      </c>
    </row>
    <row r="749" spans="2:7" ht="15" customHeight="1" x14ac:dyDescent="0.3">
      <c r="B749" s="65"/>
      <c r="C749" s="88"/>
      <c r="D749" s="88">
        <v>1100</v>
      </c>
      <c r="E749" s="74">
        <v>2130.9215093430598</v>
      </c>
      <c r="F749" s="74">
        <v>3424.14447659285</v>
      </c>
      <c r="G749" s="74">
        <v>6755.2572134250904</v>
      </c>
    </row>
    <row r="750" spans="2:7" ht="15" customHeight="1" x14ac:dyDescent="0.3">
      <c r="B750" s="65"/>
      <c r="C750" s="88"/>
      <c r="D750" s="88"/>
      <c r="E750" s="74">
        <v>2158.62887044738</v>
      </c>
      <c r="F750" s="74">
        <v>3432.3765734230901</v>
      </c>
      <c r="G750" s="74">
        <v>6933.6246796723199</v>
      </c>
    </row>
    <row r="751" spans="2:7" ht="15" customHeight="1" x14ac:dyDescent="0.3">
      <c r="B751" s="65"/>
      <c r="C751" s="88"/>
      <c r="D751" s="88"/>
      <c r="E751" s="74">
        <v>2180.4875994705999</v>
      </c>
      <c r="F751" s="74">
        <v>3437.6562965413</v>
      </c>
      <c r="G751" s="74">
        <v>7051.0431905283604</v>
      </c>
    </row>
    <row r="752" spans="2:7" ht="15" customHeight="1" x14ac:dyDescent="0.3">
      <c r="B752" s="65"/>
      <c r="C752" s="88"/>
      <c r="D752" s="88"/>
      <c r="E752" s="74">
        <v>2200.5183224518501</v>
      </c>
      <c r="F752" s="74">
        <v>3441.2474209657198</v>
      </c>
      <c r="G752" s="74">
        <v>7134.9529844189801</v>
      </c>
    </row>
    <row r="753" spans="2:7" ht="15" customHeight="1" x14ac:dyDescent="0.3">
      <c r="B753" s="65"/>
      <c r="C753" s="88"/>
      <c r="D753" s="88"/>
      <c r="E753" s="74">
        <v>2220.9824507148501</v>
      </c>
      <c r="F753" s="74">
        <v>3443.77195384161</v>
      </c>
      <c r="G753" s="74">
        <v>7199.0358776580497</v>
      </c>
    </row>
    <row r="754" spans="2:7" ht="15" customHeight="1" x14ac:dyDescent="0.3">
      <c r="B754" s="65"/>
      <c r="C754" s="88"/>
      <c r="D754" s="88"/>
      <c r="E754" s="74">
        <v>2243.2942009685298</v>
      </c>
      <c r="F754" s="74">
        <v>3445.5498315340901</v>
      </c>
      <c r="G754" s="74">
        <v>7250.5166005175197</v>
      </c>
    </row>
    <row r="755" spans="2:7" ht="15" customHeight="1" x14ac:dyDescent="0.3">
      <c r="B755" s="65"/>
      <c r="C755" s="88"/>
      <c r="D755" s="88"/>
      <c r="E755" s="74">
        <v>2268.4912744141202</v>
      </c>
      <c r="F755" s="74">
        <v>3446.7672558326499</v>
      </c>
      <c r="G755" s="74">
        <v>7293.7653516702403</v>
      </c>
    </row>
    <row r="756" spans="2:7" ht="15" customHeight="1" x14ac:dyDescent="0.3">
      <c r="B756" s="65"/>
      <c r="C756" s="88"/>
      <c r="D756" s="88"/>
      <c r="E756" s="74">
        <v>2297.41054527898</v>
      </c>
      <c r="F756" s="74">
        <v>3447.5388162296199</v>
      </c>
      <c r="G756" s="74">
        <v>7331.6276604444101</v>
      </c>
    </row>
    <row r="757" spans="2:7" ht="15" customHeight="1" x14ac:dyDescent="0.3">
      <c r="B757" s="65"/>
      <c r="C757" s="88"/>
      <c r="D757" s="88"/>
      <c r="E757" s="74">
        <v>2330.77210229197</v>
      </c>
      <c r="F757" s="74">
        <v>3447.9376700786702</v>
      </c>
      <c r="G757" s="74">
        <v>7366.0678448623703</v>
      </c>
    </row>
    <row r="758" spans="2:7" ht="15" customHeight="1" x14ac:dyDescent="0.3">
      <c r="B758" s="65"/>
      <c r="C758" s="88"/>
      <c r="D758" s="88"/>
      <c r="E758" s="74">
        <v>2369.2248706740002</v>
      </c>
      <c r="F758" s="74">
        <v>3448.0116300518098</v>
      </c>
      <c r="G758" s="74">
        <v>7398.5119965711001</v>
      </c>
    </row>
    <row r="759" spans="2:7" ht="15" customHeight="1" x14ac:dyDescent="0.3">
      <c r="B759" s="65"/>
      <c r="C759" s="88"/>
      <c r="D759" s="88">
        <v>1200</v>
      </c>
      <c r="E759" s="74">
        <v>2169.2863441520599</v>
      </c>
      <c r="F759" s="74">
        <v>3710.3479623237499</v>
      </c>
      <c r="G759" s="74">
        <v>7042.9345851027701</v>
      </c>
    </row>
    <row r="760" spans="2:7" ht="15" customHeight="1" x14ac:dyDescent="0.3">
      <c r="B760" s="65"/>
      <c r="C760" s="88"/>
      <c r="D760" s="88"/>
      <c r="E760" s="74">
        <v>2198.8735856695598</v>
      </c>
      <c r="F760" s="74">
        <v>3719.9451539023598</v>
      </c>
      <c r="G760" s="74">
        <v>7233.08205478337</v>
      </c>
    </row>
    <row r="761" spans="2:7" ht="15" customHeight="1" x14ac:dyDescent="0.3">
      <c r="B761" s="65"/>
      <c r="C761" s="88"/>
      <c r="D761" s="88"/>
      <c r="E761" s="74">
        <v>2222.0268522431102</v>
      </c>
      <c r="F761" s="74">
        <v>3726.12697003116</v>
      </c>
      <c r="G761" s="74">
        <v>7358.5202076003898</v>
      </c>
    </row>
    <row r="762" spans="2:7" ht="15" customHeight="1" x14ac:dyDescent="0.3">
      <c r="B762" s="65"/>
      <c r="C762" s="88"/>
      <c r="D762" s="88"/>
      <c r="E762" s="74">
        <v>2243.0615900388998</v>
      </c>
      <c r="F762" s="74">
        <v>3730.3679710305801</v>
      </c>
      <c r="G762" s="74">
        <v>7448.5656128049604</v>
      </c>
    </row>
    <row r="763" spans="2:7" ht="15" customHeight="1" x14ac:dyDescent="0.3">
      <c r="B763" s="65"/>
      <c r="C763" s="88"/>
      <c r="D763" s="88"/>
      <c r="E763" s="74">
        <v>2264.2997700072901</v>
      </c>
      <c r="F763" s="74">
        <v>3733.36723295396</v>
      </c>
      <c r="G763" s="74">
        <v>7517.2858245243997</v>
      </c>
    </row>
    <row r="764" spans="2:7" ht="15" customHeight="1" x14ac:dyDescent="0.3">
      <c r="B764" s="65"/>
      <c r="C764" s="88"/>
      <c r="D764" s="88"/>
      <c r="E764" s="74">
        <v>2287.2455140560401</v>
      </c>
      <c r="F764" s="74">
        <v>3735.5039546777998</v>
      </c>
      <c r="G764" s="74">
        <v>7572.4866088661502</v>
      </c>
    </row>
    <row r="765" spans="2:7" ht="15" customHeight="1" x14ac:dyDescent="0.3">
      <c r="B765" s="65"/>
      <c r="C765" s="88"/>
      <c r="D765" s="88"/>
      <c r="E765" s="74">
        <v>2312.9805923220902</v>
      </c>
      <c r="F765" s="74">
        <v>3736.99691642179</v>
      </c>
      <c r="G765" s="74">
        <v>7618.8342344295397</v>
      </c>
    </row>
    <row r="766" spans="2:7" ht="15" customHeight="1" x14ac:dyDescent="0.3">
      <c r="B766" s="65"/>
      <c r="C766" s="88"/>
      <c r="D766" s="88"/>
      <c r="E766" s="74">
        <v>2342.3626288547898</v>
      </c>
      <c r="F766" s="74">
        <v>3737.9792942541599</v>
      </c>
      <c r="G766" s="74">
        <v>7659.3246331311802</v>
      </c>
    </row>
    <row r="767" spans="2:7" ht="15" customHeight="1" x14ac:dyDescent="0.3">
      <c r="B767" s="65"/>
      <c r="C767" s="88"/>
      <c r="D767" s="88"/>
      <c r="E767" s="74">
        <v>2376.1330465420501</v>
      </c>
      <c r="F767" s="74">
        <v>3738.5374855544501</v>
      </c>
      <c r="G767" s="74">
        <v>7696.04732755845</v>
      </c>
    </row>
    <row r="768" spans="2:7" ht="15" customHeight="1" x14ac:dyDescent="0.3">
      <c r="B768" s="65"/>
      <c r="C768" s="88"/>
      <c r="D768" s="88"/>
      <c r="E768" s="74">
        <v>2414.9554157949101</v>
      </c>
      <c r="F768" s="74">
        <v>3738.7281858952501</v>
      </c>
      <c r="G768" s="74">
        <v>7730.5138051274998</v>
      </c>
    </row>
    <row r="769" spans="2:7" ht="15" customHeight="1" x14ac:dyDescent="0.3">
      <c r="B769" s="65"/>
      <c r="C769" s="88">
        <v>0</v>
      </c>
      <c r="D769" s="88">
        <v>0</v>
      </c>
      <c r="E769" s="74">
        <v>1886.14368430694</v>
      </c>
      <c r="F769" s="74">
        <v>0</v>
      </c>
      <c r="G769" s="74">
        <v>4594.49622894194</v>
      </c>
    </row>
    <row r="770" spans="2:7" ht="15" customHeight="1" x14ac:dyDescent="0.3">
      <c r="B770" s="65"/>
      <c r="C770" s="88"/>
      <c r="D770" s="88"/>
      <c r="E770" s="74">
        <v>1908.0969179387901</v>
      </c>
      <c r="F770" s="74">
        <v>0</v>
      </c>
      <c r="G770" s="74">
        <v>4612.5916954137401</v>
      </c>
    </row>
    <row r="771" spans="2:7" ht="15" customHeight="1" x14ac:dyDescent="0.3">
      <c r="B771" s="65"/>
      <c r="C771" s="88"/>
      <c r="D771" s="88"/>
      <c r="E771" s="74">
        <v>1934.2126923657199</v>
      </c>
      <c r="F771" s="74">
        <v>0</v>
      </c>
      <c r="G771" s="74">
        <v>4628.7432294066402</v>
      </c>
    </row>
    <row r="772" spans="2:7" ht="15" customHeight="1" x14ac:dyDescent="0.3">
      <c r="B772" s="65"/>
      <c r="C772" s="88"/>
      <c r="D772" s="88"/>
      <c r="E772" s="74">
        <v>1965.1095515382999</v>
      </c>
      <c r="F772" s="74">
        <v>0</v>
      </c>
      <c r="G772" s="74">
        <v>4644.0683231274497</v>
      </c>
    </row>
    <row r="773" spans="2:7" ht="15" customHeight="1" x14ac:dyDescent="0.3">
      <c r="B773" s="65"/>
      <c r="C773" s="88"/>
      <c r="D773" s="88"/>
      <c r="E773" s="74">
        <v>2001.3615449645099</v>
      </c>
      <c r="F773" s="74">
        <v>0</v>
      </c>
      <c r="G773" s="74">
        <v>4659.3805130213796</v>
      </c>
    </row>
    <row r="774" spans="2:7" ht="15" customHeight="1" x14ac:dyDescent="0.3">
      <c r="B774" s="65"/>
      <c r="C774" s="88"/>
      <c r="D774" s="88">
        <v>100</v>
      </c>
      <c r="E774" s="74">
        <v>1903.7353007695899</v>
      </c>
      <c r="F774" s="74">
        <v>330.31046562567599</v>
      </c>
      <c r="G774" s="74">
        <v>4826.7289929301696</v>
      </c>
    </row>
    <row r="775" spans="2:7" ht="15" customHeight="1" x14ac:dyDescent="0.3">
      <c r="B775" s="65"/>
      <c r="C775" s="88"/>
      <c r="D775" s="88"/>
      <c r="E775" s="74">
        <v>1922.6380785229801</v>
      </c>
      <c r="F775" s="74">
        <v>330.35612142794599</v>
      </c>
      <c r="G775" s="74">
        <v>4852.00649207469</v>
      </c>
    </row>
    <row r="776" spans="2:7" ht="15" customHeight="1" x14ac:dyDescent="0.3">
      <c r="B776" s="65"/>
      <c r="C776" s="88"/>
      <c r="D776" s="88"/>
      <c r="E776" s="74">
        <v>1944.96206961241</v>
      </c>
      <c r="F776" s="74">
        <v>330.36881849848902</v>
      </c>
      <c r="G776" s="74">
        <v>4873.2749881678301</v>
      </c>
    </row>
    <row r="777" spans="2:7" ht="15" customHeight="1" x14ac:dyDescent="0.3">
      <c r="B777" s="65"/>
      <c r="C777" s="88"/>
      <c r="D777" s="88"/>
      <c r="E777" s="74">
        <v>1971.4034490992999</v>
      </c>
      <c r="F777" s="74">
        <v>330.35387185748903</v>
      </c>
      <c r="G777" s="74">
        <v>4892.2236808423404</v>
      </c>
    </row>
    <row r="778" spans="2:7" ht="15" customHeight="1" x14ac:dyDescent="0.3">
      <c r="B778" s="65"/>
      <c r="C778" s="88"/>
      <c r="D778" s="88"/>
      <c r="E778" s="74">
        <v>2002.5859800180001</v>
      </c>
      <c r="F778" s="74">
        <v>330.31447287488197</v>
      </c>
      <c r="G778" s="74">
        <v>4910.0375775884204</v>
      </c>
    </row>
    <row r="779" spans="2:7" ht="15" customHeight="1" x14ac:dyDescent="0.3">
      <c r="B779" s="65"/>
      <c r="C779" s="88"/>
      <c r="D779" s="88"/>
      <c r="E779" s="74">
        <v>2039.0886608612</v>
      </c>
      <c r="F779" s="74">
        <v>330.25248760025602</v>
      </c>
      <c r="G779" s="74">
        <v>4927.5874766908801</v>
      </c>
    </row>
    <row r="780" spans="2:7" ht="15" customHeight="1" x14ac:dyDescent="0.3">
      <c r="B780" s="65"/>
      <c r="C780" s="88"/>
      <c r="D780" s="88">
        <v>200</v>
      </c>
      <c r="E780" s="74">
        <v>1924.26537519724</v>
      </c>
      <c r="F780" s="74">
        <v>655.88476736195105</v>
      </c>
      <c r="G780" s="74">
        <v>5060.1957050912197</v>
      </c>
    </row>
    <row r="781" spans="2:7" ht="15" customHeight="1" x14ac:dyDescent="0.3">
      <c r="B781" s="65"/>
      <c r="C781" s="88"/>
      <c r="D781" s="88"/>
      <c r="E781" s="74">
        <v>1940.9438130250501</v>
      </c>
      <c r="F781" s="74">
        <v>656.09134025010701</v>
      </c>
      <c r="G781" s="74">
        <v>5095.5674831776196</v>
      </c>
    </row>
    <row r="782" spans="2:7" ht="15" customHeight="1" x14ac:dyDescent="0.3">
      <c r="B782" s="65"/>
      <c r="C782" s="88"/>
      <c r="D782" s="88"/>
      <c r="E782" s="74">
        <v>1960.17409353328</v>
      </c>
      <c r="F782" s="74">
        <v>656.20902005937705</v>
      </c>
      <c r="G782" s="74">
        <v>5123.8053143777097</v>
      </c>
    </row>
    <row r="783" spans="2:7" ht="15" customHeight="1" x14ac:dyDescent="0.3">
      <c r="B783" s="65"/>
      <c r="C783" s="88"/>
      <c r="D783" s="88"/>
      <c r="E783" s="74">
        <v>1982.7838660989901</v>
      </c>
      <c r="F783" s="74">
        <v>656.25709977586598</v>
      </c>
      <c r="G783" s="74">
        <v>5147.6110325195996</v>
      </c>
    </row>
    <row r="784" spans="2:7" ht="15" customHeight="1" x14ac:dyDescent="0.3">
      <c r="B784" s="65"/>
      <c r="C784" s="88"/>
      <c r="D784" s="88"/>
      <c r="E784" s="74">
        <v>2009.4705476735301</v>
      </c>
      <c r="F784" s="74">
        <v>656.24699632877696</v>
      </c>
      <c r="G784" s="74">
        <v>5168.7547809527396</v>
      </c>
    </row>
    <row r="785" spans="2:7" ht="15" customHeight="1" x14ac:dyDescent="0.3">
      <c r="B785" s="65"/>
      <c r="C785" s="88"/>
      <c r="D785" s="88"/>
      <c r="E785" s="74">
        <v>2040.86578826297</v>
      </c>
      <c r="F785" s="74">
        <v>656.18583492223797</v>
      </c>
      <c r="G785" s="74">
        <v>5188.5037302131104</v>
      </c>
    </row>
    <row r="786" spans="2:7" ht="15" customHeight="1" x14ac:dyDescent="0.3">
      <c r="B786" s="65"/>
      <c r="C786" s="88"/>
      <c r="D786" s="88"/>
      <c r="E786" s="74">
        <v>2077.5541202068598</v>
      </c>
      <c r="F786" s="74">
        <v>656.07789998029102</v>
      </c>
      <c r="G786" s="74">
        <v>5207.7891746744099</v>
      </c>
    </row>
    <row r="787" spans="2:7" ht="15" customHeight="1" x14ac:dyDescent="0.3">
      <c r="B787" s="65"/>
      <c r="C787" s="88"/>
      <c r="D787" s="88">
        <v>300</v>
      </c>
      <c r="E787" s="74">
        <v>1945.6794127047799</v>
      </c>
      <c r="F787" s="74">
        <v>976.56254468380098</v>
      </c>
      <c r="G787" s="74">
        <v>5281.4613057517599</v>
      </c>
    </row>
    <row r="788" spans="2:7" ht="15" customHeight="1" x14ac:dyDescent="0.3">
      <c r="B788" s="65"/>
      <c r="C788" s="88"/>
      <c r="D788" s="88"/>
      <c r="E788" s="74">
        <v>1961.4202452141801</v>
      </c>
      <c r="F788" s="74">
        <v>977.11933335352001</v>
      </c>
      <c r="G788" s="74">
        <v>5333.1364830254397</v>
      </c>
    </row>
    <row r="789" spans="2:7" ht="15" customHeight="1" x14ac:dyDescent="0.3">
      <c r="B789" s="65"/>
      <c r="C789" s="88"/>
      <c r="D789" s="88"/>
      <c r="E789" s="74">
        <v>1978.51549780701</v>
      </c>
      <c r="F789" s="74">
        <v>977.47830809075901</v>
      </c>
      <c r="G789" s="74">
        <v>5372.1952510954698</v>
      </c>
    </row>
    <row r="790" spans="2:7" ht="15" customHeight="1" x14ac:dyDescent="0.3">
      <c r="B790" s="65"/>
      <c r="C790" s="88"/>
      <c r="D790" s="88"/>
      <c r="E790" s="74">
        <v>1998.07577208417</v>
      </c>
      <c r="F790" s="74">
        <v>977.69472989693804</v>
      </c>
      <c r="G790" s="74">
        <v>5403.40735340643</v>
      </c>
    </row>
    <row r="791" spans="2:7" ht="15" customHeight="1" x14ac:dyDescent="0.3">
      <c r="B791" s="65"/>
      <c r="C791" s="88"/>
      <c r="D791" s="88"/>
      <c r="E791" s="74">
        <v>2020.95650449409</v>
      </c>
      <c r="F791" s="74">
        <v>977.80041807347004</v>
      </c>
      <c r="G791" s="74">
        <v>5429.6952488221496</v>
      </c>
    </row>
    <row r="792" spans="2:7" ht="15" customHeight="1" x14ac:dyDescent="0.3">
      <c r="B792" s="65"/>
      <c r="C792" s="88"/>
      <c r="D792" s="88"/>
      <c r="E792" s="74">
        <v>2047.8762432256101</v>
      </c>
      <c r="F792" s="74">
        <v>977.81455184452898</v>
      </c>
      <c r="G792" s="74">
        <v>5452.9870232093299</v>
      </c>
    </row>
    <row r="793" spans="2:7" ht="15" customHeight="1" x14ac:dyDescent="0.3">
      <c r="B793" s="65"/>
      <c r="C793" s="88"/>
      <c r="D793" s="88"/>
      <c r="E793" s="74">
        <v>2079.4740756821102</v>
      </c>
      <c r="F793" s="74">
        <v>977.74895426119997</v>
      </c>
      <c r="G793" s="74">
        <v>5474.6326833574003</v>
      </c>
    </row>
    <row r="794" spans="2:7" ht="15" customHeight="1" x14ac:dyDescent="0.3">
      <c r="B794" s="65"/>
      <c r="C794" s="88"/>
      <c r="D794" s="88"/>
      <c r="E794" s="74">
        <v>2116.3406134551001</v>
      </c>
      <c r="F794" s="74">
        <v>977.61087408856702</v>
      </c>
      <c r="G794" s="74">
        <v>5495.6237389517601</v>
      </c>
    </row>
    <row r="795" spans="2:7" ht="15" customHeight="1" x14ac:dyDescent="0.3">
      <c r="B795" s="65"/>
      <c r="C795" s="88"/>
      <c r="D795" s="88">
        <v>400</v>
      </c>
      <c r="E795" s="74">
        <v>1945.2673836730401</v>
      </c>
      <c r="F795" s="74">
        <v>1289.9111862918101</v>
      </c>
      <c r="G795" s="74">
        <v>5353.3334269737097</v>
      </c>
    </row>
    <row r="796" spans="2:7" ht="15" customHeight="1" x14ac:dyDescent="0.3">
      <c r="B796" s="65"/>
      <c r="C796" s="88"/>
      <c r="D796" s="88"/>
      <c r="E796" s="74">
        <v>1965.6328478565599</v>
      </c>
      <c r="F796" s="74">
        <v>1291.9292955630699</v>
      </c>
      <c r="G796" s="74">
        <v>5475.3485739850403</v>
      </c>
    </row>
    <row r="797" spans="2:7" ht="15" customHeight="1" x14ac:dyDescent="0.3">
      <c r="B797" s="65"/>
      <c r="C797" s="88"/>
      <c r="D797" s="88"/>
      <c r="E797" s="74">
        <v>1982.42046029429</v>
      </c>
      <c r="F797" s="74">
        <v>1293.19460069561</v>
      </c>
      <c r="G797" s="74">
        <v>5555.0578849949397</v>
      </c>
    </row>
    <row r="798" spans="2:7" ht="15" customHeight="1" x14ac:dyDescent="0.3">
      <c r="B798" s="65"/>
      <c r="C798" s="88"/>
      <c r="D798" s="88"/>
      <c r="E798" s="74">
        <v>1998.72121629051</v>
      </c>
      <c r="F798" s="74">
        <v>1294.02545164649</v>
      </c>
      <c r="G798" s="74">
        <v>5611.71062518909</v>
      </c>
    </row>
    <row r="799" spans="2:7" ht="15" customHeight="1" x14ac:dyDescent="0.3">
      <c r="B799" s="65"/>
      <c r="C799" s="88"/>
      <c r="D799" s="88"/>
      <c r="E799" s="74">
        <v>2016.25405301154</v>
      </c>
      <c r="F799" s="74">
        <v>1294.5727766606401</v>
      </c>
      <c r="G799" s="74">
        <v>5654.6222950500296</v>
      </c>
    </row>
    <row r="800" spans="2:7" ht="15" customHeight="1" x14ac:dyDescent="0.3">
      <c r="B800" s="65"/>
      <c r="C800" s="88"/>
      <c r="D800" s="88"/>
      <c r="E800" s="74">
        <v>2036.16983216171</v>
      </c>
      <c r="F800" s="74">
        <v>1294.91705717123</v>
      </c>
      <c r="G800" s="74">
        <v>5688.94614031317</v>
      </c>
    </row>
    <row r="801" spans="2:7" ht="15" customHeight="1" x14ac:dyDescent="0.3">
      <c r="B801" s="65"/>
      <c r="C801" s="88"/>
      <c r="D801" s="88"/>
      <c r="E801" s="74">
        <v>2059.3497963376799</v>
      </c>
      <c r="F801" s="74">
        <v>1295.1049010235899</v>
      </c>
      <c r="G801" s="74">
        <v>5717.8402941777504</v>
      </c>
    </row>
    <row r="802" spans="2:7" ht="15" customHeight="1" x14ac:dyDescent="0.3">
      <c r="B802" s="65"/>
      <c r="C802" s="88"/>
      <c r="D802" s="88"/>
      <c r="E802" s="74">
        <v>2086.5409070138298</v>
      </c>
      <c r="F802" s="74">
        <v>1295.16527865534</v>
      </c>
      <c r="G802" s="74">
        <v>5743.4304125758299</v>
      </c>
    </row>
    <row r="803" spans="2:7" ht="15" customHeight="1" x14ac:dyDescent="0.3">
      <c r="B803" s="65"/>
      <c r="C803" s="88"/>
      <c r="D803" s="88"/>
      <c r="E803" s="74">
        <v>2118.37491258311</v>
      </c>
      <c r="F803" s="74">
        <v>1295.11457467836</v>
      </c>
      <c r="G803" s="74">
        <v>5767.09007281497</v>
      </c>
    </row>
    <row r="804" spans="2:7" ht="15" customHeight="1" x14ac:dyDescent="0.3">
      <c r="B804" s="65"/>
      <c r="C804" s="88"/>
      <c r="D804" s="88"/>
      <c r="E804" s="74">
        <v>2155.45008460484</v>
      </c>
      <c r="F804" s="74">
        <v>1294.9637196518499</v>
      </c>
      <c r="G804" s="74">
        <v>5789.88078484371</v>
      </c>
    </row>
    <row r="805" spans="2:7" ht="15" customHeight="1" x14ac:dyDescent="0.3">
      <c r="B805" s="65"/>
      <c r="C805" s="88"/>
      <c r="D805" s="88">
        <v>500</v>
      </c>
      <c r="E805" s="74">
        <v>1980.5312416182601</v>
      </c>
      <c r="F805" s="74">
        <v>1601.10582888729</v>
      </c>
      <c r="G805" s="74">
        <v>5616.8571063401296</v>
      </c>
    </row>
    <row r="806" spans="2:7" ht="15" customHeight="1" x14ac:dyDescent="0.3">
      <c r="B806" s="65"/>
      <c r="C806" s="88"/>
      <c r="D806" s="88"/>
      <c r="E806" s="74">
        <v>2002.0108052138801</v>
      </c>
      <c r="F806" s="74">
        <v>1603.8459198839801</v>
      </c>
      <c r="G806" s="74">
        <v>5748.6939437086103</v>
      </c>
    </row>
    <row r="807" spans="2:7" ht="15" customHeight="1" x14ac:dyDescent="0.3">
      <c r="B807" s="65"/>
      <c r="C807" s="88"/>
      <c r="D807" s="88"/>
      <c r="E807" s="74">
        <v>2019.60602035235</v>
      </c>
      <c r="F807" s="74">
        <v>1605.5768699886801</v>
      </c>
      <c r="G807" s="74">
        <v>5835.1563132073898</v>
      </c>
    </row>
    <row r="808" spans="2:7" ht="15" customHeight="1" x14ac:dyDescent="0.3">
      <c r="B808" s="65"/>
      <c r="C808" s="88"/>
      <c r="D808" s="88"/>
      <c r="E808" s="74">
        <v>2036.5168781019599</v>
      </c>
      <c r="F808" s="74">
        <v>1606.72680126355</v>
      </c>
      <c r="G808" s="74">
        <v>5896.8351746605304</v>
      </c>
    </row>
    <row r="809" spans="2:7" ht="15" customHeight="1" x14ac:dyDescent="0.3">
      <c r="B809" s="65"/>
      <c r="C809" s="88"/>
      <c r="D809" s="88"/>
      <c r="E809" s="74">
        <v>2054.5342276329502</v>
      </c>
      <c r="F809" s="74">
        <v>1607.4987061393899</v>
      </c>
      <c r="G809" s="74">
        <v>5943.6962987742399</v>
      </c>
    </row>
    <row r="810" spans="2:7" ht="15" customHeight="1" x14ac:dyDescent="0.3">
      <c r="B810" s="65"/>
      <c r="C810" s="88"/>
      <c r="D810" s="88"/>
      <c r="E810" s="74">
        <v>2074.8482309986298</v>
      </c>
      <c r="F810" s="74">
        <v>1608.00108459745</v>
      </c>
      <c r="G810" s="74">
        <v>5981.2489969419503</v>
      </c>
    </row>
    <row r="811" spans="2:7" ht="15" customHeight="1" x14ac:dyDescent="0.3">
      <c r="B811" s="65"/>
      <c r="C811" s="88"/>
      <c r="D811" s="88"/>
      <c r="E811" s="74">
        <v>2098.3623823192302</v>
      </c>
      <c r="F811" s="74">
        <v>1608.2967196792299</v>
      </c>
      <c r="G811" s="74">
        <v>6012.8538282005502</v>
      </c>
    </row>
    <row r="812" spans="2:7" ht="15" customHeight="1" x14ac:dyDescent="0.3">
      <c r="B812" s="65"/>
      <c r="C812" s="88"/>
      <c r="D812" s="88"/>
      <c r="E812" s="74">
        <v>2125.82703877531</v>
      </c>
      <c r="F812" s="74">
        <v>1608.4240090170699</v>
      </c>
      <c r="G812" s="74">
        <v>6040.7265241283603</v>
      </c>
    </row>
    <row r="813" spans="2:7" ht="15" customHeight="1" x14ac:dyDescent="0.3">
      <c r="B813" s="65"/>
      <c r="C813" s="88"/>
      <c r="D813" s="88"/>
      <c r="E813" s="74">
        <v>2157.9020390563901</v>
      </c>
      <c r="F813" s="74">
        <v>1608.4068572711799</v>
      </c>
      <c r="G813" s="74">
        <v>6066.4036301547603</v>
      </c>
    </row>
    <row r="814" spans="2:7" ht="15" customHeight="1" x14ac:dyDescent="0.3">
      <c r="B814" s="65"/>
      <c r="C814" s="88"/>
      <c r="D814" s="88"/>
      <c r="E814" s="74">
        <v>2195.1929040816399</v>
      </c>
      <c r="F814" s="74">
        <v>1608.26037374155</v>
      </c>
      <c r="G814" s="74">
        <v>6091.0102652190099</v>
      </c>
    </row>
    <row r="815" spans="2:7" ht="15" customHeight="1" x14ac:dyDescent="0.3">
      <c r="B815" s="65"/>
      <c r="C815" s="88"/>
      <c r="D815" s="88">
        <v>600</v>
      </c>
      <c r="E815" s="74">
        <v>2016.23601941173</v>
      </c>
      <c r="F815" s="74">
        <v>1907.999149798</v>
      </c>
      <c r="G815" s="74">
        <v>5886.1779613275203</v>
      </c>
    </row>
    <row r="816" spans="2:7" ht="15" customHeight="1" x14ac:dyDescent="0.3">
      <c r="B816" s="65"/>
      <c r="C816" s="88"/>
      <c r="D816" s="88"/>
      <c r="E816" s="74">
        <v>2039.0624466865299</v>
      </c>
      <c r="F816" s="74">
        <v>1911.5776701572199</v>
      </c>
      <c r="G816" s="74">
        <v>6028.9953531490801</v>
      </c>
    </row>
    <row r="817" spans="2:7" ht="15" customHeight="1" x14ac:dyDescent="0.3">
      <c r="B817" s="65"/>
      <c r="C817" s="88"/>
      <c r="D817" s="88"/>
      <c r="E817" s="74">
        <v>2057.5020486797498</v>
      </c>
      <c r="F817" s="74">
        <v>1913.83925444139</v>
      </c>
      <c r="G817" s="74">
        <v>6122.3805108819197</v>
      </c>
    </row>
    <row r="818" spans="2:7" ht="15" customHeight="1" x14ac:dyDescent="0.3">
      <c r="B818" s="65"/>
      <c r="C818" s="88"/>
      <c r="D818" s="88"/>
      <c r="E818" s="74">
        <v>2075.02635752684</v>
      </c>
      <c r="F818" s="74">
        <v>1915.35133289089</v>
      </c>
      <c r="G818" s="74">
        <v>6189.00465675348</v>
      </c>
    </row>
    <row r="819" spans="2:7" ht="15" customHeight="1" x14ac:dyDescent="0.3">
      <c r="B819" s="65"/>
      <c r="C819" s="88"/>
      <c r="D819" s="88"/>
      <c r="E819" s="74">
        <v>2093.5270719507698</v>
      </c>
      <c r="F819" s="74">
        <v>1916.38078577428</v>
      </c>
      <c r="G819" s="74">
        <v>6239.7149321598899</v>
      </c>
    </row>
    <row r="820" spans="2:7" ht="15" customHeight="1" x14ac:dyDescent="0.3">
      <c r="B820" s="65"/>
      <c r="C820" s="88"/>
      <c r="D820" s="88"/>
      <c r="E820" s="74">
        <v>2114.2381772526201</v>
      </c>
      <c r="F820" s="74">
        <v>1917.06795536756</v>
      </c>
      <c r="G820" s="74">
        <v>6280.4013078597</v>
      </c>
    </row>
    <row r="821" spans="2:7" ht="15" customHeight="1" x14ac:dyDescent="0.3">
      <c r="B821" s="65"/>
      <c r="C821" s="88"/>
      <c r="D821" s="88"/>
      <c r="E821" s="74">
        <v>2138.0887945034101</v>
      </c>
      <c r="F821" s="74">
        <v>1917.4941274642199</v>
      </c>
      <c r="G821" s="74">
        <v>6314.6460872595399</v>
      </c>
    </row>
    <row r="822" spans="2:7" ht="15" customHeight="1" x14ac:dyDescent="0.3">
      <c r="B822" s="65"/>
      <c r="C822" s="88"/>
      <c r="D822" s="88"/>
      <c r="E822" s="74">
        <v>2165.8576548577698</v>
      </c>
      <c r="F822" s="74">
        <v>1917.7101777251</v>
      </c>
      <c r="G822" s="74">
        <v>6344.8503458967198</v>
      </c>
    </row>
    <row r="823" spans="2:7" ht="15" customHeight="1" x14ac:dyDescent="0.3">
      <c r="B823" s="65"/>
      <c r="C823" s="88"/>
      <c r="D823" s="88"/>
      <c r="E823" s="74">
        <v>2198.20610038106</v>
      </c>
      <c r="F823" s="74">
        <v>1917.7463945914501</v>
      </c>
      <c r="G823" s="74">
        <v>6372.6038824428397</v>
      </c>
    </row>
    <row r="824" spans="2:7" ht="15" customHeight="1" x14ac:dyDescent="0.3">
      <c r="B824" s="65"/>
      <c r="C824" s="88"/>
      <c r="D824" s="88"/>
      <c r="E824" s="74">
        <v>2235.7442275795602</v>
      </c>
      <c r="F824" s="74">
        <v>1917.62236555718</v>
      </c>
      <c r="G824" s="74">
        <v>6399.0830934978503</v>
      </c>
    </row>
    <row r="825" spans="2:7" ht="15" customHeight="1" x14ac:dyDescent="0.3">
      <c r="B825" s="65"/>
      <c r="C825" s="88"/>
      <c r="D825" s="88">
        <v>700</v>
      </c>
      <c r="E825" s="74">
        <v>2052.2744263947998</v>
      </c>
      <c r="F825" s="74">
        <v>2210.6415475244598</v>
      </c>
      <c r="G825" s="74">
        <v>6159.5155920041998</v>
      </c>
    </row>
    <row r="826" spans="2:7" ht="15" customHeight="1" x14ac:dyDescent="0.3">
      <c r="B826" s="65"/>
      <c r="C826" s="88"/>
      <c r="D826" s="88"/>
      <c r="E826" s="74">
        <v>2076.4500283739899</v>
      </c>
      <c r="F826" s="74">
        <v>2215.1463625210999</v>
      </c>
      <c r="G826" s="74">
        <v>6312.9880076587497</v>
      </c>
    </row>
    <row r="827" spans="2:7" ht="15" customHeight="1" x14ac:dyDescent="0.3">
      <c r="B827" s="65"/>
      <c r="C827" s="88"/>
      <c r="D827" s="88"/>
      <c r="E827" s="74">
        <v>2095.9030857651601</v>
      </c>
      <c r="F827" s="74">
        <v>2218.0193543035998</v>
      </c>
      <c r="G827" s="74">
        <v>6413.96393067997</v>
      </c>
    </row>
    <row r="828" spans="2:7" ht="15" customHeight="1" x14ac:dyDescent="0.3">
      <c r="B828" s="65"/>
      <c r="C828" s="88"/>
      <c r="D828" s="88"/>
      <c r="E828" s="74">
        <v>2114.1921779058498</v>
      </c>
      <c r="F828" s="74">
        <v>2219.9577301174099</v>
      </c>
      <c r="G828" s="74">
        <v>6486.2190022283903</v>
      </c>
    </row>
    <row r="829" spans="2:7" ht="15" customHeight="1" x14ac:dyDescent="0.3">
      <c r="B829" s="65"/>
      <c r="C829" s="88"/>
      <c r="D829" s="88"/>
      <c r="E829" s="74">
        <v>2133.2877831651799</v>
      </c>
      <c r="F829" s="74">
        <v>2221.2933641022801</v>
      </c>
      <c r="G829" s="74">
        <v>6541.2639186670904</v>
      </c>
    </row>
    <row r="830" spans="2:7" ht="15" customHeight="1" x14ac:dyDescent="0.3">
      <c r="B830" s="65"/>
      <c r="C830" s="88"/>
      <c r="D830" s="88"/>
      <c r="E830" s="74">
        <v>2154.48130575395</v>
      </c>
      <c r="F830" s="74">
        <v>2222.2037831675898</v>
      </c>
      <c r="G830" s="74">
        <v>6585.4370686980401</v>
      </c>
    </row>
    <row r="831" spans="2:7" ht="15" customHeight="1" x14ac:dyDescent="0.3">
      <c r="B831" s="65"/>
      <c r="C831" s="88"/>
      <c r="D831" s="88"/>
      <c r="E831" s="74">
        <v>2178.7351310167701</v>
      </c>
      <c r="F831" s="74">
        <v>2222.7918694298901</v>
      </c>
      <c r="G831" s="74">
        <v>6622.5805700135897</v>
      </c>
    </row>
    <row r="832" spans="2:7" ht="15" customHeight="1" x14ac:dyDescent="0.3">
      <c r="B832" s="65"/>
      <c r="C832" s="88"/>
      <c r="D832" s="88"/>
      <c r="E832" s="74">
        <v>2206.83727716779</v>
      </c>
      <c r="F832" s="74">
        <v>2223.1205822551001</v>
      </c>
      <c r="G832" s="74">
        <v>6655.2050840800403</v>
      </c>
    </row>
    <row r="833" spans="2:7" ht="15" customHeight="1" x14ac:dyDescent="0.3">
      <c r="B833" s="65"/>
      <c r="C833" s="88"/>
      <c r="D833" s="88"/>
      <c r="E833" s="74">
        <v>2239.4743554729098</v>
      </c>
      <c r="F833" s="74">
        <v>2223.22980906565</v>
      </c>
      <c r="G833" s="74">
        <v>6685.0522252917599</v>
      </c>
    </row>
    <row r="834" spans="2:7" ht="15" customHeight="1" x14ac:dyDescent="0.3">
      <c r="B834" s="65"/>
      <c r="C834" s="88"/>
      <c r="D834" s="88"/>
      <c r="E834" s="74">
        <v>2277.27048832009</v>
      </c>
      <c r="F834" s="74">
        <v>2223.1452199180799</v>
      </c>
      <c r="G834" s="74">
        <v>6713.3901214309399</v>
      </c>
    </row>
    <row r="835" spans="2:7" ht="15" customHeight="1" x14ac:dyDescent="0.3">
      <c r="B835" s="65"/>
      <c r="C835" s="88"/>
      <c r="D835" s="88">
        <v>800</v>
      </c>
      <c r="E835" s="74">
        <v>2089.0995732245101</v>
      </c>
      <c r="F835" s="74">
        <v>2509.18688356241</v>
      </c>
      <c r="G835" s="74">
        <v>6439.0635674243604</v>
      </c>
    </row>
    <row r="836" spans="2:7" ht="15" customHeight="1" x14ac:dyDescent="0.3">
      <c r="B836" s="65"/>
      <c r="C836" s="88"/>
      <c r="D836" s="88"/>
      <c r="E836" s="74">
        <v>2114.79863297984</v>
      </c>
      <c r="F836" s="74">
        <v>2514.7216716394701</v>
      </c>
      <c r="G836" s="74">
        <v>6603.5054160879699</v>
      </c>
    </row>
    <row r="837" spans="2:7" ht="15" customHeight="1" x14ac:dyDescent="0.3">
      <c r="B837" s="65"/>
      <c r="C837" s="88"/>
      <c r="D837" s="88"/>
      <c r="E837" s="74">
        <v>2135.2726451482199</v>
      </c>
      <c r="F837" s="74">
        <v>2518.2645050527599</v>
      </c>
      <c r="G837" s="74">
        <v>6711.80054124853</v>
      </c>
    </row>
    <row r="838" spans="2:7" ht="15" customHeight="1" x14ac:dyDescent="0.3">
      <c r="B838" s="65"/>
      <c r="C838" s="88"/>
      <c r="D838" s="88"/>
      <c r="E838" s="74">
        <v>2154.3236618598798</v>
      </c>
      <c r="F838" s="74">
        <v>2520.6705032299301</v>
      </c>
      <c r="G838" s="74">
        <v>6789.42254395689</v>
      </c>
    </row>
    <row r="839" spans="2:7" ht="15" customHeight="1" x14ac:dyDescent="0.3">
      <c r="B839" s="65"/>
      <c r="C839" s="88"/>
      <c r="D839" s="88"/>
      <c r="E839" s="74">
        <v>2174.0185145947198</v>
      </c>
      <c r="F839" s="74">
        <v>2522.34527362264</v>
      </c>
      <c r="G839" s="74">
        <v>6848.6299006224899</v>
      </c>
    </row>
    <row r="840" spans="2:7" ht="15" customHeight="1" x14ac:dyDescent="0.3">
      <c r="B840" s="65"/>
      <c r="C840" s="88"/>
      <c r="D840" s="88"/>
      <c r="E840" s="74">
        <v>2195.7013742922099</v>
      </c>
      <c r="F840" s="74">
        <v>2523.50611062383</v>
      </c>
      <c r="G840" s="74">
        <v>6896.1674065308498</v>
      </c>
    </row>
    <row r="841" spans="2:7" ht="15" customHeight="1" x14ac:dyDescent="0.3">
      <c r="B841" s="65"/>
      <c r="C841" s="88"/>
      <c r="D841" s="88"/>
      <c r="E841" s="74">
        <v>2220.3692602778301</v>
      </c>
      <c r="F841" s="74">
        <v>2524.2793296278301</v>
      </c>
      <c r="G841" s="74">
        <v>6936.1243451207401</v>
      </c>
    </row>
    <row r="842" spans="2:7" ht="15" customHeight="1" x14ac:dyDescent="0.3">
      <c r="B842" s="65"/>
      <c r="C842" s="88"/>
      <c r="D842" s="88"/>
      <c r="E842" s="74">
        <v>2248.8450152667901</v>
      </c>
      <c r="F842" s="74">
        <v>2524.7443670357302</v>
      </c>
      <c r="G842" s="74">
        <v>6971.2276891778602</v>
      </c>
    </row>
    <row r="843" spans="2:7" ht="15" customHeight="1" x14ac:dyDescent="0.3">
      <c r="B843" s="65"/>
      <c r="C843" s="88"/>
      <c r="D843" s="88"/>
      <c r="E843" s="74">
        <v>2281.8145297096398</v>
      </c>
      <c r="F843" s="74">
        <v>2524.9487163925101</v>
      </c>
      <c r="G843" s="74">
        <v>7003.2632610022702</v>
      </c>
    </row>
    <row r="844" spans="2:7" ht="15" customHeight="1" x14ac:dyDescent="0.3">
      <c r="B844" s="65"/>
      <c r="C844" s="88"/>
      <c r="D844" s="88"/>
      <c r="E844" s="74">
        <v>2319.9135211448702</v>
      </c>
      <c r="F844" s="74">
        <v>2524.92436069935</v>
      </c>
      <c r="G844" s="74">
        <v>7033.5734108871502</v>
      </c>
    </row>
    <row r="845" spans="2:7" ht="15" customHeight="1" x14ac:dyDescent="0.3">
      <c r="B845" s="65"/>
      <c r="C845" s="88"/>
      <c r="D845" s="88">
        <v>900</v>
      </c>
      <c r="E845" s="74">
        <v>2126.7106128427699</v>
      </c>
      <c r="F845" s="74">
        <v>2803.6897305529201</v>
      </c>
      <c r="G845" s="74">
        <v>6723.5106125307902</v>
      </c>
    </row>
    <row r="846" spans="2:7" ht="15" customHeight="1" x14ac:dyDescent="0.3">
      <c r="B846" s="65"/>
      <c r="C846" s="88"/>
      <c r="D846" s="88"/>
      <c r="E846" s="74">
        <v>2154.16777737444</v>
      </c>
      <c r="F846" s="74">
        <v>2810.4007946307302</v>
      </c>
      <c r="G846" s="74">
        <v>6900.17056582026</v>
      </c>
    </row>
    <row r="847" spans="2:7" ht="15" customHeight="1" x14ac:dyDescent="0.3">
      <c r="B847" s="65"/>
      <c r="C847" s="88"/>
      <c r="D847" s="88"/>
      <c r="E847" s="74">
        <v>2175.80041893216</v>
      </c>
      <c r="F847" s="74">
        <v>2814.6894280041301</v>
      </c>
      <c r="G847" s="74">
        <v>7016.0913026012404</v>
      </c>
    </row>
    <row r="848" spans="2:7" ht="15" customHeight="1" x14ac:dyDescent="0.3">
      <c r="B848" s="65"/>
      <c r="C848" s="88"/>
      <c r="D848" s="88"/>
      <c r="E848" s="74">
        <v>2195.70613905036</v>
      </c>
      <c r="F848" s="74">
        <v>2817.6141602581702</v>
      </c>
      <c r="G848" s="74">
        <v>7099.1883173093602</v>
      </c>
    </row>
    <row r="849" spans="2:7" ht="15" customHeight="1" x14ac:dyDescent="0.3">
      <c r="B849" s="65"/>
      <c r="C849" s="88"/>
      <c r="D849" s="88"/>
      <c r="E849" s="74">
        <v>2216.0738113140301</v>
      </c>
      <c r="F849" s="74">
        <v>2819.6683114285802</v>
      </c>
      <c r="G849" s="74">
        <v>7162.6534405453904</v>
      </c>
    </row>
    <row r="850" spans="2:7" ht="15" customHeight="1" x14ac:dyDescent="0.3">
      <c r="B850" s="65"/>
      <c r="C850" s="88"/>
      <c r="D850" s="88"/>
      <c r="E850" s="74">
        <v>2238.3083690089802</v>
      </c>
      <c r="F850" s="74">
        <v>2821.1128384703502</v>
      </c>
      <c r="G850" s="74">
        <v>7213.6482640273198</v>
      </c>
    </row>
    <row r="851" spans="2:7" ht="15" customHeight="1" x14ac:dyDescent="0.3">
      <c r="B851" s="65"/>
      <c r="C851" s="88"/>
      <c r="D851" s="88"/>
      <c r="E851" s="74">
        <v>2263.4424560001198</v>
      </c>
      <c r="F851" s="74">
        <v>2822.0995610048299</v>
      </c>
      <c r="G851" s="74">
        <v>7256.50549639768</v>
      </c>
    </row>
    <row r="852" spans="2:7" ht="15" customHeight="1" x14ac:dyDescent="0.3">
      <c r="B852" s="65"/>
      <c r="C852" s="88"/>
      <c r="D852" s="88"/>
      <c r="E852" s="74">
        <v>2292.3089324295302</v>
      </c>
      <c r="F852" s="74">
        <v>2822.7218786654798</v>
      </c>
      <c r="G852" s="74">
        <v>7294.0462869965404</v>
      </c>
    </row>
    <row r="853" spans="2:7" ht="15" customHeight="1" x14ac:dyDescent="0.3">
      <c r="B853" s="65"/>
      <c r="C853" s="88"/>
      <c r="D853" s="88"/>
      <c r="E853" s="74">
        <v>2325.6258395403502</v>
      </c>
      <c r="F853" s="74">
        <v>2823.03944236694</v>
      </c>
      <c r="G853" s="74">
        <v>7328.22044044005</v>
      </c>
    </row>
    <row r="854" spans="2:7" ht="15" customHeight="1" x14ac:dyDescent="0.3">
      <c r="B854" s="65"/>
      <c r="C854" s="88"/>
      <c r="D854" s="88"/>
      <c r="E854" s="74">
        <v>2364.0400111802901</v>
      </c>
      <c r="F854" s="74">
        <v>2823.0911552779198</v>
      </c>
      <c r="G854" s="74">
        <v>7360.4421585281398</v>
      </c>
    </row>
    <row r="855" spans="2:7" ht="15" customHeight="1" x14ac:dyDescent="0.3">
      <c r="B855" s="65"/>
      <c r="C855" s="88"/>
      <c r="D855" s="88">
        <v>1000</v>
      </c>
      <c r="E855" s="74">
        <v>2165.1015282071899</v>
      </c>
      <c r="F855" s="74">
        <v>3094.18913760848</v>
      </c>
      <c r="G855" s="74">
        <v>7011.7220746051398</v>
      </c>
    </row>
    <row r="856" spans="2:7" ht="15" customHeight="1" x14ac:dyDescent="0.3">
      <c r="B856" s="65"/>
      <c r="C856" s="88"/>
      <c r="D856" s="88"/>
      <c r="E856" s="74">
        <v>2194.4213105567601</v>
      </c>
      <c r="F856" s="74">
        <v>3102.1620296797901</v>
      </c>
      <c r="G856" s="74">
        <v>7200.1387558018496</v>
      </c>
    </row>
    <row r="857" spans="2:7" ht="15" customHeight="1" x14ac:dyDescent="0.3">
      <c r="B857" s="65"/>
      <c r="C857" s="88"/>
      <c r="D857" s="88"/>
      <c r="E857" s="74">
        <v>2217.3890409185101</v>
      </c>
      <c r="F857" s="74">
        <v>3107.29529638124</v>
      </c>
      <c r="G857" s="74">
        <v>7324.4122766905002</v>
      </c>
    </row>
    <row r="858" spans="2:7" ht="15" customHeight="1" x14ac:dyDescent="0.3">
      <c r="B858" s="65"/>
      <c r="C858" s="88"/>
      <c r="D858" s="88"/>
      <c r="E858" s="74">
        <v>2238.2853296253702</v>
      </c>
      <c r="F858" s="74">
        <v>3110.81459497163</v>
      </c>
      <c r="G858" s="74">
        <v>7413.6067577179201</v>
      </c>
    </row>
    <row r="859" spans="2:7" ht="15" customHeight="1" x14ac:dyDescent="0.3">
      <c r="B859" s="65"/>
      <c r="C859" s="88"/>
      <c r="D859" s="88"/>
      <c r="E859" s="74">
        <v>2259.4172586786499</v>
      </c>
      <c r="F859" s="74">
        <v>3113.3016596983698</v>
      </c>
      <c r="G859" s="74">
        <v>7481.6859734775699</v>
      </c>
    </row>
    <row r="860" spans="2:7" ht="15" customHeight="1" x14ac:dyDescent="0.3">
      <c r="B860" s="65"/>
      <c r="C860" s="88"/>
      <c r="D860" s="88"/>
      <c r="E860" s="74">
        <v>2282.2677457863501</v>
      </c>
      <c r="F860" s="74">
        <v>3115.0697172554701</v>
      </c>
      <c r="G860" s="74">
        <v>7536.3414412717102</v>
      </c>
    </row>
    <row r="861" spans="2:7" ht="15" customHeight="1" x14ac:dyDescent="0.3">
      <c r="B861" s="65"/>
      <c r="C861" s="88"/>
      <c r="D861" s="88"/>
      <c r="E861" s="74">
        <v>2307.9295046837601</v>
      </c>
      <c r="F861" s="74">
        <v>3116.3029985636099</v>
      </c>
      <c r="G861" s="74">
        <v>7582.2649858222203</v>
      </c>
    </row>
    <row r="862" spans="2:7" ht="15" customHeight="1" x14ac:dyDescent="0.3">
      <c r="B862" s="65"/>
      <c r="C862" s="88"/>
      <c r="D862" s="88"/>
      <c r="E862" s="74">
        <v>2337.25273524657</v>
      </c>
      <c r="F862" s="74">
        <v>3117.1117474807002</v>
      </c>
      <c r="G862" s="74">
        <v>7622.4175493584698</v>
      </c>
    </row>
    <row r="863" spans="2:7" ht="15" customHeight="1" x14ac:dyDescent="0.3">
      <c r="B863" s="65"/>
      <c r="C863" s="88"/>
      <c r="D863" s="88"/>
      <c r="E863" s="74">
        <v>2370.9727728882299</v>
      </c>
      <c r="F863" s="74">
        <v>3117.56720919287</v>
      </c>
      <c r="G863" s="74">
        <v>7658.8594416309097</v>
      </c>
    </row>
    <row r="864" spans="2:7" ht="15" customHeight="1" x14ac:dyDescent="0.3">
      <c r="B864" s="65"/>
      <c r="C864" s="88"/>
      <c r="D864" s="88"/>
      <c r="E864" s="74">
        <v>2409.75173950301</v>
      </c>
      <c r="F864" s="74">
        <v>3117.7164838952399</v>
      </c>
      <c r="G864" s="74">
        <v>7693.0923163050202</v>
      </c>
    </row>
    <row r="865" spans="2:7" ht="15" customHeight="1" x14ac:dyDescent="0.3">
      <c r="B865" s="65"/>
      <c r="C865" s="88"/>
      <c r="D865" s="88">
        <v>1100</v>
      </c>
      <c r="E865" s="74">
        <v>2204.7150108614201</v>
      </c>
      <c r="F865" s="74">
        <v>3380.8428068458002</v>
      </c>
      <c r="G865" s="74">
        <v>7305.5479701291597</v>
      </c>
    </row>
    <row r="866" spans="2:7" ht="15" customHeight="1" x14ac:dyDescent="0.3">
      <c r="B866" s="65"/>
      <c r="C866" s="88"/>
      <c r="D866" s="88"/>
      <c r="E866" s="74">
        <v>2236.0316426937702</v>
      </c>
      <c r="F866" s="74">
        <v>3390.1909726118201</v>
      </c>
      <c r="G866" s="74">
        <v>7505.9124615677401</v>
      </c>
    </row>
    <row r="867" spans="2:7" ht="15" customHeight="1" x14ac:dyDescent="0.3">
      <c r="B867" s="65"/>
      <c r="C867" s="88"/>
      <c r="D867" s="88"/>
      <c r="E867" s="74">
        <v>2260.4023615874298</v>
      </c>
      <c r="F867" s="74">
        <v>3396.2248844790201</v>
      </c>
      <c r="G867" s="74">
        <v>7638.18624096641</v>
      </c>
    </row>
    <row r="868" spans="2:7" ht="15" customHeight="1" x14ac:dyDescent="0.3">
      <c r="B868" s="65"/>
      <c r="C868" s="88"/>
      <c r="D868" s="88"/>
      <c r="E868" s="74">
        <v>2282.3547409204798</v>
      </c>
      <c r="F868" s="74">
        <v>3400.38106774978</v>
      </c>
      <c r="G868" s="74">
        <v>7733.2559037060801</v>
      </c>
    </row>
    <row r="869" spans="2:7" ht="15" customHeight="1" x14ac:dyDescent="0.3">
      <c r="B869" s="65"/>
      <c r="C869" s="88"/>
      <c r="D869" s="88"/>
      <c r="E869" s="74">
        <v>2304.3200345083401</v>
      </c>
      <c r="F869" s="74">
        <v>3403.33918520107</v>
      </c>
      <c r="G869" s="74">
        <v>7805.9065571384199</v>
      </c>
    </row>
    <row r="870" spans="2:7" ht="15" customHeight="1" x14ac:dyDescent="0.3">
      <c r="B870" s="65"/>
      <c r="C870" s="88"/>
      <c r="D870" s="88"/>
      <c r="E870" s="74">
        <v>2327.8518411137902</v>
      </c>
      <c r="F870" s="74">
        <v>3405.4644457999102</v>
      </c>
      <c r="G870" s="74">
        <v>7864.2571944348201</v>
      </c>
    </row>
    <row r="871" spans="2:7" ht="15" customHeight="1" x14ac:dyDescent="0.3">
      <c r="B871" s="65"/>
      <c r="C871" s="88"/>
      <c r="D871" s="88"/>
      <c r="E871" s="74">
        <v>2354.0740193260299</v>
      </c>
      <c r="F871" s="74">
        <v>3406.96946366985</v>
      </c>
      <c r="G871" s="74">
        <v>7913.19953739013</v>
      </c>
    </row>
    <row r="872" spans="2:7" ht="15" customHeight="1" x14ac:dyDescent="0.3">
      <c r="B872" s="65"/>
      <c r="C872" s="88"/>
      <c r="D872" s="88"/>
      <c r="E872" s="74">
        <v>2383.8797725316099</v>
      </c>
      <c r="F872" s="74">
        <v>3407.98581627986</v>
      </c>
      <c r="G872" s="74">
        <v>7955.9135134013004</v>
      </c>
    </row>
    <row r="873" spans="2:7" ht="15" customHeight="1" x14ac:dyDescent="0.3">
      <c r="B873" s="65"/>
      <c r="C873" s="88"/>
      <c r="D873" s="88"/>
      <c r="E873" s="74">
        <v>2418.0292330203201</v>
      </c>
      <c r="F873" s="74">
        <v>3408.5983909461602</v>
      </c>
      <c r="G873" s="74">
        <v>7994.5944850630603</v>
      </c>
    </row>
    <row r="874" spans="2:7" ht="15" customHeight="1" x14ac:dyDescent="0.3">
      <c r="B874" s="65"/>
      <c r="C874" s="88"/>
      <c r="D874" s="88"/>
      <c r="E874" s="74">
        <v>2457.19877243768</v>
      </c>
      <c r="F874" s="74">
        <v>3408.8628867973698</v>
      </c>
      <c r="G874" s="74">
        <v>8030.82284951765</v>
      </c>
    </row>
    <row r="875" spans="2:7" ht="15" customHeight="1" x14ac:dyDescent="0.3">
      <c r="B875" s="65"/>
      <c r="C875" s="88"/>
      <c r="D875" s="88">
        <v>1200</v>
      </c>
      <c r="E875" s="74">
        <v>2245.5580846496</v>
      </c>
      <c r="F875" s="74">
        <v>3663.6931754699099</v>
      </c>
      <c r="G875" s="74">
        <v>7603.9678692505204</v>
      </c>
    </row>
    <row r="876" spans="2:7" ht="15" customHeight="1" x14ac:dyDescent="0.3">
      <c r="B876" s="65"/>
      <c r="C876" s="88"/>
      <c r="D876" s="88"/>
      <c r="E876" s="74">
        <v>2279.2463969806599</v>
      </c>
      <c r="F876" s="74">
        <v>3674.58516575969</v>
      </c>
      <c r="G876" s="74">
        <v>7817.5526500967098</v>
      </c>
    </row>
    <row r="877" spans="2:7" ht="15" customHeight="1" x14ac:dyDescent="0.3">
      <c r="B877" s="65"/>
      <c r="C877" s="88"/>
      <c r="D877" s="88"/>
      <c r="E877" s="74">
        <v>2305.1435205350699</v>
      </c>
      <c r="F877" s="74">
        <v>3681.5961617345101</v>
      </c>
      <c r="G877" s="74">
        <v>7957.9420639349701</v>
      </c>
    </row>
    <row r="878" spans="2:7" ht="15" customHeight="1" x14ac:dyDescent="0.3">
      <c r="B878" s="65"/>
      <c r="C878" s="88"/>
      <c r="D878" s="88"/>
      <c r="E878" s="74">
        <v>2328.2210725496102</v>
      </c>
      <c r="F878" s="74">
        <v>3686.4394379802402</v>
      </c>
      <c r="G878" s="74">
        <v>8058.8488037092602</v>
      </c>
    </row>
    <row r="879" spans="2:7" ht="15" customHeight="1" x14ac:dyDescent="0.3">
      <c r="B879" s="65"/>
      <c r="C879" s="88"/>
      <c r="D879" s="88"/>
      <c r="E879" s="74">
        <v>2351.06662546295</v>
      </c>
      <c r="F879" s="74">
        <v>3689.9045230516699</v>
      </c>
      <c r="G879" s="74">
        <v>8135.9791216384101</v>
      </c>
    </row>
    <row r="880" spans="2:7" ht="15" customHeight="1" x14ac:dyDescent="0.3">
      <c r="B880" s="65"/>
      <c r="C880" s="88"/>
      <c r="D880" s="88"/>
      <c r="E880" s="74">
        <v>2375.3280316018099</v>
      </c>
      <c r="F880" s="74">
        <v>3692.4168860412401</v>
      </c>
      <c r="G880" s="74">
        <v>8197.9712665422703</v>
      </c>
    </row>
    <row r="881" spans="2:7" ht="15" customHeight="1" x14ac:dyDescent="0.3">
      <c r="B881" s="65"/>
      <c r="C881" s="88"/>
      <c r="D881" s="88"/>
      <c r="E881" s="74">
        <v>2402.1731437650501</v>
      </c>
      <c r="F881" s="74">
        <v>3694.22254340977</v>
      </c>
      <c r="G881" s="74">
        <v>8249.9791254083702</v>
      </c>
    </row>
    <row r="882" spans="2:7" ht="15" customHeight="1" x14ac:dyDescent="0.3">
      <c r="B882" s="65"/>
      <c r="C882" s="88"/>
      <c r="D882" s="88"/>
      <c r="E882" s="74">
        <v>2432.5214906098399</v>
      </c>
      <c r="F882" s="74">
        <v>3695.4728504508498</v>
      </c>
      <c r="G882" s="74">
        <v>8295.3274362531301</v>
      </c>
    </row>
    <row r="883" spans="2:7" ht="15" customHeight="1" x14ac:dyDescent="0.3">
      <c r="B883" s="65"/>
      <c r="C883" s="88"/>
      <c r="D883" s="88"/>
      <c r="E883" s="74">
        <v>2467.15502766496</v>
      </c>
      <c r="F883" s="74">
        <v>3696.2660496049798</v>
      </c>
      <c r="G883" s="74">
        <v>8336.3178483942593</v>
      </c>
    </row>
    <row r="884" spans="2:7" ht="15" customHeight="1" x14ac:dyDescent="0.3">
      <c r="B884" s="65"/>
      <c r="C884" s="88"/>
      <c r="D884" s="88"/>
      <c r="E884" s="74">
        <v>2506.7670516635199</v>
      </c>
      <c r="F884" s="74">
        <v>3696.6672023066099</v>
      </c>
      <c r="G884" s="74">
        <v>8374.6117196569794</v>
      </c>
    </row>
    <row r="885" spans="2:7" ht="15" customHeight="1" x14ac:dyDescent="0.3">
      <c r="B885" s="65"/>
      <c r="C885" s="88">
        <v>5</v>
      </c>
      <c r="D885" s="88">
        <v>0</v>
      </c>
      <c r="E885" s="74">
        <v>1954.3030618968501</v>
      </c>
      <c r="F885" s="74">
        <v>0</v>
      </c>
      <c r="G885" s="74">
        <v>5080.91373920149</v>
      </c>
    </row>
    <row r="886" spans="2:7" ht="15" customHeight="1" x14ac:dyDescent="0.3">
      <c r="B886" s="65"/>
      <c r="C886" s="88"/>
      <c r="D886" s="88"/>
      <c r="E886" s="74">
        <v>1976.8490331605999</v>
      </c>
      <c r="F886" s="74">
        <v>0</v>
      </c>
      <c r="G886" s="74">
        <v>5104.2427486095803</v>
      </c>
    </row>
    <row r="887" spans="2:7" ht="15" customHeight="1" x14ac:dyDescent="0.3">
      <c r="B887" s="65"/>
      <c r="C887" s="88"/>
      <c r="D887" s="88"/>
      <c r="E887" s="74">
        <v>2003.4988028578</v>
      </c>
      <c r="F887" s="74">
        <v>0</v>
      </c>
      <c r="G887" s="74">
        <v>5125.0509952228804</v>
      </c>
    </row>
    <row r="888" spans="2:7" ht="15" customHeight="1" x14ac:dyDescent="0.3">
      <c r="B888" s="65"/>
      <c r="C888" s="88"/>
      <c r="D888" s="88"/>
      <c r="E888" s="74">
        <v>2034.8664386877499</v>
      </c>
      <c r="F888" s="74">
        <v>0</v>
      </c>
      <c r="G888" s="74">
        <v>5144.5293972874097</v>
      </c>
    </row>
    <row r="889" spans="2:7" ht="15" customHeight="1" x14ac:dyDescent="0.3">
      <c r="B889" s="65"/>
      <c r="C889" s="88"/>
      <c r="D889" s="88"/>
      <c r="E889" s="74">
        <v>2071.5330385444699</v>
      </c>
      <c r="F889" s="74">
        <v>0</v>
      </c>
      <c r="G889" s="74">
        <v>5163.5882757937698</v>
      </c>
    </row>
    <row r="890" spans="2:7" ht="15" customHeight="1" x14ac:dyDescent="0.3">
      <c r="B890" s="65"/>
      <c r="C890" s="88"/>
      <c r="D890" s="88">
        <v>100</v>
      </c>
      <c r="E890" s="74">
        <v>1972.8014013931099</v>
      </c>
      <c r="F890" s="74">
        <v>326.15969016576099</v>
      </c>
      <c r="G890" s="74">
        <v>5329.7976954555597</v>
      </c>
    </row>
    <row r="891" spans="2:7" ht="15" customHeight="1" x14ac:dyDescent="0.3">
      <c r="B891" s="65"/>
      <c r="C891" s="88"/>
      <c r="D891" s="88"/>
      <c r="E891" s="74">
        <v>1992.3077244077001</v>
      </c>
      <c r="F891" s="74">
        <v>326.23013548168001</v>
      </c>
      <c r="G891" s="74">
        <v>5360.5283084041403</v>
      </c>
    </row>
    <row r="892" spans="2:7" ht="15" customHeight="1" x14ac:dyDescent="0.3">
      <c r="B892" s="65"/>
      <c r="C892" s="88"/>
      <c r="D892" s="88"/>
      <c r="E892" s="74">
        <v>2015.1445934849401</v>
      </c>
      <c r="F892" s="74">
        <v>326.26381326377799</v>
      </c>
      <c r="G892" s="74">
        <v>5386.4230125655304</v>
      </c>
    </row>
    <row r="893" spans="2:7" ht="15" customHeight="1" x14ac:dyDescent="0.3">
      <c r="B893" s="65"/>
      <c r="C893" s="88"/>
      <c r="D893" s="88"/>
      <c r="E893" s="74">
        <v>2042.02824796916</v>
      </c>
      <c r="F893" s="74">
        <v>326.26706256121298</v>
      </c>
      <c r="G893" s="74">
        <v>5409.38854874965</v>
      </c>
    </row>
    <row r="894" spans="2:7" ht="15" customHeight="1" x14ac:dyDescent="0.3">
      <c r="B894" s="65"/>
      <c r="C894" s="88"/>
      <c r="D894" s="88"/>
      <c r="E894" s="74">
        <v>2073.5967475482998</v>
      </c>
      <c r="F894" s="74">
        <v>326.24378243254603</v>
      </c>
      <c r="G894" s="74">
        <v>5430.7604298557999</v>
      </c>
    </row>
    <row r="895" spans="2:7" ht="15" customHeight="1" x14ac:dyDescent="0.3">
      <c r="B895" s="65"/>
      <c r="C895" s="88"/>
      <c r="D895" s="88"/>
      <c r="E895" s="74">
        <v>2110.43943974594</v>
      </c>
      <c r="F895" s="74">
        <v>326.19635965875301</v>
      </c>
      <c r="G895" s="74">
        <v>5451.5200431136</v>
      </c>
    </row>
    <row r="896" spans="2:7" ht="15" customHeight="1" x14ac:dyDescent="0.3">
      <c r="B896" s="65"/>
      <c r="C896" s="88"/>
      <c r="D896" s="88">
        <v>200</v>
      </c>
      <c r="E896" s="74">
        <v>1993.22118146036</v>
      </c>
      <c r="F896" s="74">
        <v>647.65568165497302</v>
      </c>
      <c r="G896" s="74">
        <v>5570.3959710478903</v>
      </c>
    </row>
    <row r="897" spans="2:7" ht="15" customHeight="1" x14ac:dyDescent="0.3">
      <c r="B897" s="65"/>
      <c r="C897" s="88"/>
      <c r="D897" s="88"/>
      <c r="E897" s="74">
        <v>2010.67993687068</v>
      </c>
      <c r="F897" s="74">
        <v>647.92547517738501</v>
      </c>
      <c r="G897" s="74">
        <v>5612.6755835318399</v>
      </c>
    </row>
    <row r="898" spans="2:7" ht="15" customHeight="1" x14ac:dyDescent="0.3">
      <c r="B898" s="65"/>
      <c r="C898" s="88"/>
      <c r="D898" s="88"/>
      <c r="E898" s="74">
        <v>2030.53632511519</v>
      </c>
      <c r="F898" s="74">
        <v>648.09421371338397</v>
      </c>
      <c r="G898" s="74">
        <v>5646.4957255319196</v>
      </c>
    </row>
    <row r="899" spans="2:7" ht="15" customHeight="1" x14ac:dyDescent="0.3">
      <c r="B899" s="65"/>
      <c r="C899" s="88"/>
      <c r="D899" s="88"/>
      <c r="E899" s="74">
        <v>2053.6652908782598</v>
      </c>
      <c r="F899" s="74">
        <v>648.18494692763898</v>
      </c>
      <c r="G899" s="74">
        <v>5674.9678622565798</v>
      </c>
    </row>
    <row r="900" spans="2:7" ht="15" customHeight="1" x14ac:dyDescent="0.3">
      <c r="B900" s="65"/>
      <c r="C900" s="88"/>
      <c r="D900" s="88"/>
      <c r="E900" s="74">
        <v>2080.7978679359499</v>
      </c>
      <c r="F900" s="74">
        <v>648.21162704366702</v>
      </c>
      <c r="G900" s="74">
        <v>5700.1399634609397</v>
      </c>
    </row>
    <row r="901" spans="2:7" ht="15" customHeight="1" x14ac:dyDescent="0.3">
      <c r="B901" s="65"/>
      <c r="C901" s="88"/>
      <c r="D901" s="88"/>
      <c r="E901" s="74">
        <v>2112.5886850022898</v>
      </c>
      <c r="F901" s="74">
        <v>648.18314090102001</v>
      </c>
      <c r="G901" s="74">
        <v>5723.4714393466202</v>
      </c>
    </row>
    <row r="902" spans="2:7" ht="15" customHeight="1" x14ac:dyDescent="0.3">
      <c r="B902" s="65"/>
      <c r="C902" s="88"/>
      <c r="D902" s="88"/>
      <c r="E902" s="74">
        <v>2149.63718355737</v>
      </c>
      <c r="F902" s="74">
        <v>648.10497592158697</v>
      </c>
      <c r="G902" s="74">
        <v>5746.02368574513</v>
      </c>
    </row>
    <row r="903" spans="2:7" ht="15" customHeight="1" x14ac:dyDescent="0.3">
      <c r="B903" s="65"/>
      <c r="C903" s="88"/>
      <c r="D903" s="88">
        <v>300</v>
      </c>
      <c r="E903" s="74">
        <v>2014.2614632153</v>
      </c>
      <c r="F903" s="74">
        <v>964.27189332145099</v>
      </c>
      <c r="G903" s="74">
        <v>5794.7928703075804</v>
      </c>
    </row>
    <row r="904" spans="2:7" ht="15" customHeight="1" x14ac:dyDescent="0.3">
      <c r="B904" s="65"/>
      <c r="C904" s="88"/>
      <c r="D904" s="88"/>
      <c r="E904" s="74">
        <v>2031.071015109</v>
      </c>
      <c r="F904" s="74">
        <v>964.95517359112205</v>
      </c>
      <c r="G904" s="74">
        <v>5855.6371291688301</v>
      </c>
    </row>
    <row r="905" spans="2:7" ht="15" customHeight="1" x14ac:dyDescent="0.3">
      <c r="B905" s="65"/>
      <c r="C905" s="88"/>
      <c r="D905" s="88"/>
      <c r="E905" s="74">
        <v>2049.0098431872202</v>
      </c>
      <c r="F905" s="74">
        <v>965.41277042358001</v>
      </c>
      <c r="G905" s="74">
        <v>5901.8601905272999</v>
      </c>
    </row>
    <row r="906" spans="2:7" ht="15" customHeight="1" x14ac:dyDescent="0.3">
      <c r="B906" s="65"/>
      <c r="C906" s="88"/>
      <c r="D906" s="88"/>
      <c r="E906" s="74">
        <v>2069.2604537936199</v>
      </c>
      <c r="F906" s="74">
        <v>965.70921079585605</v>
      </c>
      <c r="G906" s="74">
        <v>5938.8973293809304</v>
      </c>
    </row>
    <row r="907" spans="2:7" ht="15" customHeight="1" x14ac:dyDescent="0.3">
      <c r="B907" s="65"/>
      <c r="C907" s="88"/>
      <c r="D907" s="88"/>
      <c r="E907" s="74">
        <v>2092.7236905292798</v>
      </c>
      <c r="F907" s="74">
        <v>965.88216400449801</v>
      </c>
      <c r="G907" s="74">
        <v>5970.0905766400201</v>
      </c>
    </row>
    <row r="908" spans="2:7" ht="15" customHeight="1" x14ac:dyDescent="0.3">
      <c r="B908" s="65"/>
      <c r="C908" s="88"/>
      <c r="D908" s="88"/>
      <c r="E908" s="74">
        <v>2120.1461222882099</v>
      </c>
      <c r="F908" s="74">
        <v>965.95436711641503</v>
      </c>
      <c r="G908" s="74">
        <v>5997.6220420092304</v>
      </c>
    </row>
    <row r="909" spans="2:7" ht="15" customHeight="1" x14ac:dyDescent="0.3">
      <c r="B909" s="65"/>
      <c r="C909" s="88"/>
      <c r="D909" s="88"/>
      <c r="E909" s="74">
        <v>2152.1860236459302</v>
      </c>
      <c r="F909" s="74">
        <v>965.94004286057395</v>
      </c>
      <c r="G909" s="74">
        <v>6023.0127493658601</v>
      </c>
    </row>
    <row r="910" spans="2:7" ht="15" customHeight="1" x14ac:dyDescent="0.3">
      <c r="B910" s="65"/>
      <c r="C910" s="88"/>
      <c r="D910" s="88"/>
      <c r="E910" s="74">
        <v>2189.4475408288099</v>
      </c>
      <c r="F910" s="74">
        <v>965.84817512512802</v>
      </c>
      <c r="G910" s="74">
        <v>6047.37736931787</v>
      </c>
    </row>
    <row r="911" spans="2:7" ht="15" customHeight="1" x14ac:dyDescent="0.3">
      <c r="B911" s="65"/>
      <c r="C911" s="88"/>
      <c r="D911" s="88">
        <v>400</v>
      </c>
      <c r="E911" s="74">
        <v>2011.36392410811</v>
      </c>
      <c r="F911" s="74">
        <v>1273.20906276714</v>
      </c>
      <c r="G911" s="74">
        <v>5849.3301815241903</v>
      </c>
    </row>
    <row r="912" spans="2:7" ht="15" customHeight="1" x14ac:dyDescent="0.3">
      <c r="B912" s="65"/>
      <c r="C912" s="88"/>
      <c r="D912" s="88"/>
      <c r="E912" s="74">
        <v>2033.94020416167</v>
      </c>
      <c r="F912" s="74">
        <v>1275.5748441230901</v>
      </c>
      <c r="G912" s="74">
        <v>5990.1453125356602</v>
      </c>
    </row>
    <row r="913" spans="2:7" ht="15" customHeight="1" x14ac:dyDescent="0.3">
      <c r="B913" s="65"/>
      <c r="C913" s="88"/>
      <c r="D913" s="88"/>
      <c r="E913" s="74">
        <v>2052.2127480343802</v>
      </c>
      <c r="F913" s="74">
        <v>1277.0690387667501</v>
      </c>
      <c r="G913" s="74">
        <v>6082.2152948881503</v>
      </c>
    </row>
    <row r="914" spans="2:7" ht="15" customHeight="1" x14ac:dyDescent="0.3">
      <c r="B914" s="65"/>
      <c r="C914" s="88"/>
      <c r="D914" s="88"/>
      <c r="E914" s="74">
        <v>2069.6312484468899</v>
      </c>
      <c r="F914" s="74">
        <v>1278.06891911401</v>
      </c>
      <c r="G914" s="74">
        <v>6148.0144838548604</v>
      </c>
    </row>
    <row r="915" spans="2:7" ht="15" customHeight="1" x14ac:dyDescent="0.3">
      <c r="B915" s="65"/>
      <c r="C915" s="88"/>
      <c r="D915" s="88"/>
      <c r="E915" s="74">
        <v>2088.0503050207699</v>
      </c>
      <c r="F915" s="74">
        <v>1278.74840265481</v>
      </c>
      <c r="G915" s="74">
        <v>6198.0947119662396</v>
      </c>
    </row>
    <row r="916" spans="2:7" ht="15" customHeight="1" x14ac:dyDescent="0.3">
      <c r="B916" s="65"/>
      <c r="C916" s="88"/>
      <c r="D916" s="88"/>
      <c r="E916" s="74">
        <v>2108.6964120924099</v>
      </c>
      <c r="F916" s="74">
        <v>1279.2005257737801</v>
      </c>
      <c r="G916" s="74">
        <v>6238.2824035370104</v>
      </c>
    </row>
    <row r="917" spans="2:7" ht="15" customHeight="1" x14ac:dyDescent="0.3">
      <c r="B917" s="65"/>
      <c r="C917" s="88"/>
      <c r="D917" s="88"/>
      <c r="E917" s="74">
        <v>2132.4937087816702</v>
      </c>
      <c r="F917" s="74">
        <v>1279.4791630155901</v>
      </c>
      <c r="G917" s="74">
        <v>6272.1221014940102</v>
      </c>
    </row>
    <row r="918" spans="2:7" ht="15" customHeight="1" x14ac:dyDescent="0.3">
      <c r="B918" s="65"/>
      <c r="C918" s="88"/>
      <c r="D918" s="88"/>
      <c r="E918" s="74">
        <v>2160.2051982825301</v>
      </c>
      <c r="F918" s="74">
        <v>1279.61716563251</v>
      </c>
      <c r="G918" s="74">
        <v>6301.9362363945102</v>
      </c>
    </row>
    <row r="919" spans="2:7" ht="15" customHeight="1" x14ac:dyDescent="0.3">
      <c r="B919" s="65"/>
      <c r="C919" s="88"/>
      <c r="D919" s="88"/>
      <c r="E919" s="74">
        <v>2192.5045839669601</v>
      </c>
      <c r="F919" s="74">
        <v>1279.63549560707</v>
      </c>
      <c r="G919" s="74">
        <v>6329.3583038564502</v>
      </c>
    </row>
    <row r="920" spans="2:7" ht="15" customHeight="1" x14ac:dyDescent="0.3">
      <c r="B920" s="65"/>
      <c r="C920" s="88"/>
      <c r="D920" s="88"/>
      <c r="E920" s="74">
        <v>2230.0115780596698</v>
      </c>
      <c r="F920" s="74">
        <v>1279.5478578745699</v>
      </c>
      <c r="G920" s="74">
        <v>6355.6019784971304</v>
      </c>
    </row>
    <row r="921" spans="2:7" ht="15" customHeight="1" x14ac:dyDescent="0.3">
      <c r="B921" s="65"/>
      <c r="C921" s="88"/>
      <c r="D921" s="88">
        <v>500</v>
      </c>
      <c r="E921" s="74">
        <v>2047.46595329002</v>
      </c>
      <c r="F921" s="74">
        <v>1580.47086720382</v>
      </c>
      <c r="G921" s="74">
        <v>6122.9907479145304</v>
      </c>
    </row>
    <row r="922" spans="2:7" ht="15" customHeight="1" x14ac:dyDescent="0.3">
      <c r="B922" s="65"/>
      <c r="C922" s="88"/>
      <c r="D922" s="88"/>
      <c r="E922" s="74">
        <v>2071.4108195660601</v>
      </c>
      <c r="F922" s="74">
        <v>1583.67028662801</v>
      </c>
      <c r="G922" s="74">
        <v>6274.6956916893396</v>
      </c>
    </row>
    <row r="923" spans="2:7" ht="15" customHeight="1" x14ac:dyDescent="0.3">
      <c r="B923" s="65"/>
      <c r="C923" s="88"/>
      <c r="D923" s="88"/>
      <c r="E923" s="74">
        <v>2090.6891203069799</v>
      </c>
      <c r="F923" s="74">
        <v>1585.7085647951001</v>
      </c>
      <c r="G923" s="74">
        <v>6374.4380739783601</v>
      </c>
    </row>
    <row r="924" spans="2:7" ht="15" customHeight="1" x14ac:dyDescent="0.3">
      <c r="B924" s="65"/>
      <c r="C924" s="88"/>
      <c r="D924" s="88"/>
      <c r="E924" s="74">
        <v>2108.85892334664</v>
      </c>
      <c r="F924" s="74">
        <v>1587.0824791197799</v>
      </c>
      <c r="G924" s="74">
        <v>6445.8118704086801</v>
      </c>
    </row>
    <row r="925" spans="2:7" ht="15" customHeight="1" x14ac:dyDescent="0.3">
      <c r="B925" s="65"/>
      <c r="C925" s="88"/>
      <c r="D925" s="88"/>
      <c r="E925" s="74">
        <v>2127.8629696797502</v>
      </c>
      <c r="F925" s="74">
        <v>1588.02778766868</v>
      </c>
      <c r="G925" s="74">
        <v>6500.1893086787404</v>
      </c>
    </row>
    <row r="926" spans="2:7" ht="15" customHeight="1" x14ac:dyDescent="0.3">
      <c r="B926" s="65"/>
      <c r="C926" s="88"/>
      <c r="D926" s="88"/>
      <c r="E926" s="74">
        <v>2148.98330178162</v>
      </c>
      <c r="F926" s="74">
        <v>1588.6704465644</v>
      </c>
      <c r="G926" s="74">
        <v>6543.8334751126004</v>
      </c>
    </row>
    <row r="927" spans="2:7" ht="15" customHeight="1" x14ac:dyDescent="0.3">
      <c r="B927" s="65"/>
      <c r="C927" s="88"/>
      <c r="D927" s="88"/>
      <c r="E927" s="74">
        <v>2173.1775431471301</v>
      </c>
      <c r="F927" s="74">
        <v>1589.0835442733</v>
      </c>
      <c r="G927" s="74">
        <v>6580.5474543462597</v>
      </c>
    </row>
    <row r="928" spans="2:7" ht="15" customHeight="1" x14ac:dyDescent="0.3">
      <c r="B928" s="65"/>
      <c r="C928" s="88"/>
      <c r="D928" s="88"/>
      <c r="E928" s="74">
        <v>2201.2296893624198</v>
      </c>
      <c r="F928" s="74">
        <v>1589.31179721121</v>
      </c>
      <c r="G928" s="74">
        <v>6612.8167916202901</v>
      </c>
    </row>
    <row r="929" spans="2:7" ht="15" customHeight="1" x14ac:dyDescent="0.3">
      <c r="B929" s="65"/>
      <c r="C929" s="88"/>
      <c r="D929" s="88"/>
      <c r="E929" s="74">
        <v>2233.8243150214298</v>
      </c>
      <c r="F929" s="74">
        <v>1589.38350310181</v>
      </c>
      <c r="G929" s="74">
        <v>6642.3664428210996</v>
      </c>
    </row>
    <row r="930" spans="2:7" ht="15" customHeight="1" x14ac:dyDescent="0.3">
      <c r="B930" s="65"/>
      <c r="C930" s="88"/>
      <c r="D930" s="88"/>
      <c r="E930" s="74">
        <v>2271.58428895213</v>
      </c>
      <c r="F930" s="74">
        <v>1589.3168660026799</v>
      </c>
      <c r="G930" s="74">
        <v>6670.4536667191396</v>
      </c>
    </row>
    <row r="931" spans="2:7" ht="15" customHeight="1" x14ac:dyDescent="0.3">
      <c r="B931" s="65"/>
      <c r="C931" s="88"/>
      <c r="D931" s="88">
        <v>600</v>
      </c>
      <c r="E931" s="74">
        <v>2084.3253956532799</v>
      </c>
      <c r="F931" s="74">
        <v>1883.53752059466</v>
      </c>
      <c r="G931" s="74">
        <v>6402.88022883956</v>
      </c>
    </row>
    <row r="932" spans="2:7" ht="15" customHeight="1" x14ac:dyDescent="0.3">
      <c r="B932" s="65"/>
      <c r="C932" s="88"/>
      <c r="D932" s="88"/>
      <c r="E932" s="74">
        <v>2109.7776294035898</v>
      </c>
      <c r="F932" s="74">
        <v>1887.6677387059599</v>
      </c>
      <c r="G932" s="74">
        <v>6565.5265764760798</v>
      </c>
    </row>
    <row r="933" spans="2:7" ht="15" customHeight="1" x14ac:dyDescent="0.3">
      <c r="B933" s="65"/>
      <c r="C933" s="88"/>
      <c r="D933" s="88"/>
      <c r="E933" s="74">
        <v>2130.0815459876999</v>
      </c>
      <c r="F933" s="74">
        <v>1890.3100115195</v>
      </c>
      <c r="G933" s="74">
        <v>6672.6187541640002</v>
      </c>
    </row>
    <row r="934" spans="2:7" ht="15" customHeight="1" x14ac:dyDescent="0.3">
      <c r="B934" s="65"/>
      <c r="C934" s="88"/>
      <c r="D934" s="88"/>
      <c r="E934" s="74">
        <v>2149.00703574308</v>
      </c>
      <c r="F934" s="74">
        <v>1892.1029114773301</v>
      </c>
      <c r="G934" s="74">
        <v>6749.3689920636598</v>
      </c>
    </row>
    <row r="935" spans="2:7" ht="15" customHeight="1" x14ac:dyDescent="0.3">
      <c r="B935" s="65"/>
      <c r="C935" s="88"/>
      <c r="D935" s="88"/>
      <c r="E935" s="74">
        <v>2168.6048398944099</v>
      </c>
      <c r="F935" s="74">
        <v>1893.34931745528</v>
      </c>
      <c r="G935" s="74">
        <v>6807.9115358199997</v>
      </c>
    </row>
    <row r="936" spans="2:7" ht="15" customHeight="1" x14ac:dyDescent="0.3">
      <c r="B936" s="65"/>
      <c r="C936" s="88"/>
      <c r="D936" s="88"/>
      <c r="E936" s="74">
        <v>2190.2100508622002</v>
      </c>
      <c r="F936" s="74">
        <v>1894.2114394182499</v>
      </c>
      <c r="G936" s="74">
        <v>6854.9229628194598</v>
      </c>
    </row>
    <row r="937" spans="2:7" ht="15" customHeight="1" x14ac:dyDescent="0.3">
      <c r="B937" s="65"/>
      <c r="C937" s="88"/>
      <c r="D937" s="88"/>
      <c r="E937" s="74">
        <v>2214.81156321454</v>
      </c>
      <c r="F937" s="74">
        <v>1894.7832707581899</v>
      </c>
      <c r="G937" s="74">
        <v>6894.4405239801999</v>
      </c>
    </row>
    <row r="938" spans="2:7" ht="15" customHeight="1" x14ac:dyDescent="0.3">
      <c r="B938" s="65"/>
      <c r="C938" s="88"/>
      <c r="D938" s="88"/>
      <c r="E938" s="74">
        <v>2243.2172781316699</v>
      </c>
      <c r="F938" s="74">
        <v>1895.1230591870301</v>
      </c>
      <c r="G938" s="74">
        <v>6929.1210604605103</v>
      </c>
    </row>
    <row r="939" spans="2:7" ht="15" customHeight="1" x14ac:dyDescent="0.3">
      <c r="B939" s="65"/>
      <c r="C939" s="88"/>
      <c r="D939" s="88"/>
      <c r="E939" s="74">
        <v>2276.13994228612</v>
      </c>
      <c r="F939" s="74">
        <v>1895.26900576252</v>
      </c>
      <c r="G939" s="74">
        <v>6960.8534954203797</v>
      </c>
    </row>
    <row r="940" spans="2:7" ht="15" customHeight="1" x14ac:dyDescent="0.3">
      <c r="B940" s="65"/>
      <c r="C940" s="88"/>
      <c r="D940" s="88"/>
      <c r="E940" s="74">
        <v>2314.1996072636698</v>
      </c>
      <c r="F940" s="74">
        <v>1895.24364468929</v>
      </c>
      <c r="G940" s="74">
        <v>6990.9127534371401</v>
      </c>
    </row>
    <row r="941" spans="2:7" ht="15" customHeight="1" x14ac:dyDescent="0.3">
      <c r="B941" s="65"/>
      <c r="C941" s="88"/>
      <c r="D941" s="88">
        <v>700</v>
      </c>
      <c r="E941" s="74">
        <v>2122.02252992485</v>
      </c>
      <c r="F941" s="74">
        <v>2182.4898840150699</v>
      </c>
      <c r="G941" s="74">
        <v>6688.1372206207698</v>
      </c>
    </row>
    <row r="942" spans="2:7" ht="15" customHeight="1" x14ac:dyDescent="0.3">
      <c r="B942" s="65"/>
      <c r="C942" s="88"/>
      <c r="D942" s="88"/>
      <c r="E942" s="74">
        <v>2149.1838743726998</v>
      </c>
      <c r="F942" s="74">
        <v>2187.6800221662302</v>
      </c>
      <c r="G942" s="74">
        <v>6862.7490424589796</v>
      </c>
    </row>
    <row r="943" spans="2:7" ht="15" customHeight="1" x14ac:dyDescent="0.3">
      <c r="B943" s="65"/>
      <c r="C943" s="88"/>
      <c r="D943" s="88"/>
      <c r="E943" s="74">
        <v>2170.5982050043299</v>
      </c>
      <c r="F943" s="74">
        <v>2190.9932768403501</v>
      </c>
      <c r="G943" s="74">
        <v>6977.24460786086</v>
      </c>
    </row>
    <row r="944" spans="2:7" ht="15" customHeight="1" x14ac:dyDescent="0.3">
      <c r="B944" s="65"/>
      <c r="C944" s="88"/>
      <c r="D944" s="88"/>
      <c r="E944" s="74">
        <v>2190.3689611987502</v>
      </c>
      <c r="F944" s="74">
        <v>2193.25535632848</v>
      </c>
      <c r="G944" s="74">
        <v>7059.4610511184401</v>
      </c>
    </row>
    <row r="945" spans="2:7" ht="15" customHeight="1" x14ac:dyDescent="0.3">
      <c r="B945" s="65"/>
      <c r="C945" s="88"/>
      <c r="D945" s="88"/>
      <c r="E945" s="74">
        <v>2210.6327957697299</v>
      </c>
      <c r="F945" s="74">
        <v>2194.8424306984198</v>
      </c>
      <c r="G945" s="74">
        <v>7122.2563127162002</v>
      </c>
    </row>
    <row r="946" spans="2:7" ht="15" customHeight="1" x14ac:dyDescent="0.3">
      <c r="B946" s="65"/>
      <c r="C946" s="88"/>
      <c r="D946" s="88"/>
      <c r="E946" s="74">
        <v>2232.7839229635701</v>
      </c>
      <c r="F946" s="74">
        <v>2195.9566622631901</v>
      </c>
      <c r="G946" s="74">
        <v>7172.7228581645804</v>
      </c>
    </row>
    <row r="947" spans="2:7" ht="15" customHeight="1" x14ac:dyDescent="0.3">
      <c r="B947" s="65"/>
      <c r="C947" s="88"/>
      <c r="D947" s="88"/>
      <c r="E947" s="74">
        <v>2257.8495634586702</v>
      </c>
      <c r="F947" s="74">
        <v>2196.7156373054599</v>
      </c>
      <c r="G947" s="74">
        <v>7215.15333190415</v>
      </c>
    </row>
    <row r="948" spans="2:7" ht="15" customHeight="1" x14ac:dyDescent="0.3">
      <c r="B948" s="65"/>
      <c r="C948" s="88"/>
      <c r="D948" s="88"/>
      <c r="E948" s="74">
        <v>2286.6589190845798</v>
      </c>
      <c r="F948" s="74">
        <v>2197.19165743553</v>
      </c>
      <c r="G948" s="74">
        <v>7252.34304529974</v>
      </c>
    </row>
    <row r="949" spans="2:7" ht="15" customHeight="1" x14ac:dyDescent="0.3">
      <c r="B949" s="65"/>
      <c r="C949" s="88"/>
      <c r="D949" s="88"/>
      <c r="E949" s="74">
        <v>2319.9270063551298</v>
      </c>
      <c r="F949" s="74">
        <v>2197.43087585177</v>
      </c>
      <c r="G949" s="74">
        <v>7286.2241763509801</v>
      </c>
    </row>
    <row r="950" spans="2:7" ht="15" customHeight="1" x14ac:dyDescent="0.3">
      <c r="B950" s="65"/>
      <c r="C950" s="88"/>
      <c r="D950" s="88"/>
      <c r="E950" s="74">
        <v>2358.2990830295698</v>
      </c>
      <c r="F950" s="74">
        <v>2197.4634080859601</v>
      </c>
      <c r="G950" s="74">
        <v>7318.2003206971704</v>
      </c>
    </row>
    <row r="951" spans="2:7" ht="15" customHeight="1" x14ac:dyDescent="0.3">
      <c r="B951" s="65"/>
      <c r="C951" s="88"/>
      <c r="D951" s="88">
        <v>800</v>
      </c>
      <c r="E951" s="74">
        <v>2160.4274942541501</v>
      </c>
      <c r="F951" s="74">
        <v>2477.3565646670399</v>
      </c>
      <c r="G951" s="74">
        <v>6976.8172439232103</v>
      </c>
    </row>
    <row r="952" spans="2:7" ht="15" customHeight="1" x14ac:dyDescent="0.3">
      <c r="B952" s="65"/>
      <c r="C952" s="88"/>
      <c r="D952" s="88"/>
      <c r="E952" s="74">
        <v>2189.45828937844</v>
      </c>
      <c r="F952" s="74">
        <v>2483.7096560736099</v>
      </c>
      <c r="G952" s="74">
        <v>7163.3573622192698</v>
      </c>
    </row>
    <row r="953" spans="2:7" ht="15" customHeight="1" x14ac:dyDescent="0.3">
      <c r="B953" s="65"/>
      <c r="C953" s="88"/>
      <c r="D953" s="88"/>
      <c r="E953" s="74">
        <v>2212.2255501990098</v>
      </c>
      <c r="F953" s="74">
        <v>2487.7980382198898</v>
      </c>
      <c r="G953" s="74">
        <v>7286.3689548030397</v>
      </c>
    </row>
    <row r="954" spans="2:7" ht="15" customHeight="1" x14ac:dyDescent="0.3">
      <c r="B954" s="65"/>
      <c r="C954" s="88"/>
      <c r="D954" s="88"/>
      <c r="E954" s="74">
        <v>2232.9723752570299</v>
      </c>
      <c r="F954" s="74">
        <v>2490.5989039771798</v>
      </c>
      <c r="G954" s="74">
        <v>7374.6415106825398</v>
      </c>
    </row>
    <row r="955" spans="2:7" ht="15" customHeight="1" x14ac:dyDescent="0.3">
      <c r="B955" s="65"/>
      <c r="C955" s="88"/>
      <c r="D955" s="88"/>
      <c r="E955" s="74">
        <v>2253.9895363497899</v>
      </c>
      <c r="F955" s="74">
        <v>2492.5766165411301</v>
      </c>
      <c r="G955" s="74">
        <v>7442.0250069690501</v>
      </c>
    </row>
    <row r="956" spans="2:7" ht="15" customHeight="1" x14ac:dyDescent="0.3">
      <c r="B956" s="65"/>
      <c r="C956" s="88"/>
      <c r="D956" s="88"/>
      <c r="E956" s="74">
        <v>2276.7478715275702</v>
      </c>
      <c r="F956" s="74">
        <v>2493.98060285668</v>
      </c>
      <c r="G956" s="74">
        <v>7496.1321156807599</v>
      </c>
    </row>
    <row r="957" spans="2:7" ht="15" customHeight="1" x14ac:dyDescent="0.3">
      <c r="B957" s="65"/>
      <c r="C957" s="88"/>
      <c r="D957" s="88"/>
      <c r="E957" s="74">
        <v>2302.3192868174301</v>
      </c>
      <c r="F957" s="74">
        <v>2494.95573471016</v>
      </c>
      <c r="G957" s="74">
        <v>7541.5506601572897</v>
      </c>
    </row>
    <row r="958" spans="2:7" ht="15" customHeight="1" x14ac:dyDescent="0.3">
      <c r="B958" s="65"/>
      <c r="C958" s="88"/>
      <c r="D958" s="88"/>
      <c r="E958" s="74">
        <v>2331.5772601273802</v>
      </c>
      <c r="F958" s="74">
        <v>2495.59339473931</v>
      </c>
      <c r="G958" s="74">
        <v>7581.32837861393</v>
      </c>
    </row>
    <row r="959" spans="2:7" ht="15" customHeight="1" x14ac:dyDescent="0.3">
      <c r="B959" s="65"/>
      <c r="C959" s="88"/>
      <c r="D959" s="88"/>
      <c r="E959" s="74">
        <v>2365.24262004612</v>
      </c>
      <c r="F959" s="74">
        <v>2495.9489014415599</v>
      </c>
      <c r="G959" s="74">
        <v>7617.46225547221</v>
      </c>
    </row>
    <row r="960" spans="2:7" ht="15" customHeight="1" x14ac:dyDescent="0.3">
      <c r="B960" s="65"/>
      <c r="C960" s="88"/>
      <c r="D960" s="88"/>
      <c r="E960" s="74">
        <v>2403.9738666519602</v>
      </c>
      <c r="F960" s="74">
        <v>2496.05956838151</v>
      </c>
      <c r="G960" s="74">
        <v>7651.43604701821</v>
      </c>
    </row>
    <row r="961" spans="2:7" ht="15" customHeight="1" x14ac:dyDescent="0.3">
      <c r="B961" s="65"/>
      <c r="C961" s="88"/>
      <c r="D961" s="88">
        <v>900</v>
      </c>
      <c r="E961" s="74">
        <v>2200.0506483330601</v>
      </c>
      <c r="F961" s="74">
        <v>2768.29146826039</v>
      </c>
      <c r="G961" s="74">
        <v>7271.1534502446102</v>
      </c>
    </row>
    <row r="962" spans="2:7" ht="15" customHeight="1" x14ac:dyDescent="0.3">
      <c r="B962" s="65"/>
      <c r="C962" s="88"/>
      <c r="D962" s="88"/>
      <c r="E962" s="74">
        <v>2231.05725210636</v>
      </c>
      <c r="F962" s="74">
        <v>2775.9138044688102</v>
      </c>
      <c r="G962" s="74">
        <v>7469.6205139632702</v>
      </c>
    </row>
    <row r="963" spans="2:7" ht="15" customHeight="1" x14ac:dyDescent="0.3">
      <c r="B963" s="65"/>
      <c r="C963" s="88"/>
      <c r="D963" s="88"/>
      <c r="E963" s="74">
        <v>2255.2042801441098</v>
      </c>
      <c r="F963" s="74">
        <v>2780.8311343312998</v>
      </c>
      <c r="G963" s="74">
        <v>7600.6005981866501</v>
      </c>
    </row>
    <row r="964" spans="2:7" ht="15" customHeight="1" x14ac:dyDescent="0.3">
      <c r="B964" s="65"/>
      <c r="C964" s="88"/>
      <c r="D964" s="88"/>
      <c r="E964" s="74">
        <v>2276.9971781169602</v>
      </c>
      <c r="F964" s="74">
        <v>2784.21668431536</v>
      </c>
      <c r="G964" s="74">
        <v>7694.7468166475301</v>
      </c>
    </row>
    <row r="965" spans="2:7" ht="15" customHeight="1" x14ac:dyDescent="0.3">
      <c r="B965" s="65"/>
      <c r="C965" s="88"/>
      <c r="D965" s="88"/>
      <c r="E965" s="74">
        <v>2298.8387772394499</v>
      </c>
      <c r="F965" s="74">
        <v>2786.62443100273</v>
      </c>
      <c r="G965" s="74">
        <v>7766.6947761092397</v>
      </c>
    </row>
    <row r="966" spans="2:7" ht="15" customHeight="1" x14ac:dyDescent="0.3">
      <c r="B966" s="65"/>
      <c r="C966" s="88"/>
      <c r="D966" s="88"/>
      <c r="E966" s="74">
        <v>2322.27173932506</v>
      </c>
      <c r="F966" s="74">
        <v>2788.3522634126002</v>
      </c>
      <c r="G966" s="74">
        <v>7824.4922643854197</v>
      </c>
    </row>
    <row r="967" spans="2:7" ht="15" customHeight="1" x14ac:dyDescent="0.3">
      <c r="B967" s="65"/>
      <c r="C967" s="88"/>
      <c r="D967" s="88"/>
      <c r="E967" s="74">
        <v>2348.4112098035498</v>
      </c>
      <c r="F967" s="74">
        <v>2789.57329039772</v>
      </c>
      <c r="G967" s="74">
        <v>7872.98085906284</v>
      </c>
    </row>
    <row r="968" spans="2:7" ht="15" customHeight="1" x14ac:dyDescent="0.3">
      <c r="B968" s="65"/>
      <c r="C968" s="88"/>
      <c r="D968" s="88"/>
      <c r="E968" s="74">
        <v>2378.14823721004</v>
      </c>
      <c r="F968" s="74">
        <v>2790.39534445858</v>
      </c>
      <c r="G968" s="74">
        <v>7915.3281300149401</v>
      </c>
    </row>
    <row r="969" spans="2:7" ht="15" customHeight="1" x14ac:dyDescent="0.3">
      <c r="B969" s="65"/>
      <c r="C969" s="88"/>
      <c r="D969" s="88"/>
      <c r="E969" s="74">
        <v>2412.2389433499502</v>
      </c>
      <c r="F969" s="74">
        <v>2790.88734721833</v>
      </c>
      <c r="G969" s="74">
        <v>7953.7049209050901</v>
      </c>
    </row>
    <row r="970" spans="2:7" ht="15" customHeight="1" x14ac:dyDescent="0.3">
      <c r="B970" s="65"/>
      <c r="C970" s="88"/>
      <c r="D970" s="88"/>
      <c r="E970" s="74">
        <v>2451.3576025906</v>
      </c>
      <c r="F970" s="74">
        <v>2791.0946267191298</v>
      </c>
      <c r="G970" s="74">
        <v>7989.6784594465398</v>
      </c>
    </row>
    <row r="971" spans="2:7" ht="15" customHeight="1" x14ac:dyDescent="0.3">
      <c r="B971" s="65"/>
      <c r="C971" s="88"/>
      <c r="D971" s="88">
        <v>1000</v>
      </c>
      <c r="E971" s="74">
        <v>2240.93003586533</v>
      </c>
      <c r="F971" s="74">
        <v>3055.3615647681399</v>
      </c>
      <c r="G971" s="74">
        <v>7570.4402364922298</v>
      </c>
    </row>
    <row r="972" spans="2:7" ht="15" customHeight="1" x14ac:dyDescent="0.3">
      <c r="B972" s="65"/>
      <c r="C972" s="88"/>
      <c r="D972" s="88"/>
      <c r="E972" s="74">
        <v>2274.2399165994998</v>
      </c>
      <c r="F972" s="74">
        <v>3064.3973362452198</v>
      </c>
      <c r="G972" s="74">
        <v>7781.7712392081403</v>
      </c>
    </row>
    <row r="973" spans="2:7" ht="15" customHeight="1" x14ac:dyDescent="0.3">
      <c r="B973" s="65"/>
      <c r="C973" s="88"/>
      <c r="D973" s="88"/>
      <c r="E973" s="74">
        <v>2299.9060314292701</v>
      </c>
      <c r="F973" s="74">
        <v>3070.2204299510699</v>
      </c>
      <c r="G973" s="74">
        <v>7920.87244913008</v>
      </c>
    </row>
    <row r="974" spans="2:7" ht="15" customHeight="1" x14ac:dyDescent="0.3">
      <c r="B974" s="65"/>
      <c r="C974" s="88"/>
      <c r="D974" s="88"/>
      <c r="E974" s="74">
        <v>2322.8137214600201</v>
      </c>
      <c r="F974" s="74">
        <v>3074.2415781862401</v>
      </c>
      <c r="G974" s="74">
        <v>8020.8571177922504</v>
      </c>
    </row>
    <row r="975" spans="2:7" ht="15" customHeight="1" x14ac:dyDescent="0.3">
      <c r="B975" s="65"/>
      <c r="C975" s="88"/>
      <c r="D975" s="88"/>
      <c r="E975" s="74">
        <v>2345.5272741803101</v>
      </c>
      <c r="F975" s="74">
        <v>3077.1165652161199</v>
      </c>
      <c r="G975" s="74">
        <v>8097.28607940651</v>
      </c>
    </row>
    <row r="976" spans="2:7" ht="15" customHeight="1" x14ac:dyDescent="0.3">
      <c r="B976" s="65"/>
      <c r="C976" s="88"/>
      <c r="D976" s="88"/>
      <c r="E976" s="74">
        <v>2369.6709190039101</v>
      </c>
      <c r="F976" s="74">
        <v>3079.1971698298298</v>
      </c>
      <c r="G976" s="74">
        <v>8158.6781055568899</v>
      </c>
    </row>
    <row r="977" spans="2:7" ht="15" customHeight="1" x14ac:dyDescent="0.3">
      <c r="B977" s="65"/>
      <c r="C977" s="88"/>
      <c r="D977" s="88"/>
      <c r="E977" s="74">
        <v>2396.42822509283</v>
      </c>
      <c r="F977" s="74">
        <v>3080.6914506513899</v>
      </c>
      <c r="G977" s="74">
        <v>8210.2364936470003</v>
      </c>
    </row>
    <row r="978" spans="2:7" ht="15" customHeight="1" x14ac:dyDescent="0.3">
      <c r="B978" s="65"/>
      <c r="C978" s="88"/>
      <c r="D978" s="88"/>
      <c r="E978" s="74">
        <v>2426.7025824458201</v>
      </c>
      <c r="F978" s="74">
        <v>3081.7234998919598</v>
      </c>
      <c r="G978" s="74">
        <v>8255.2162650189894</v>
      </c>
    </row>
    <row r="979" spans="2:7" ht="15" customHeight="1" x14ac:dyDescent="0.3">
      <c r="B979" s="65"/>
      <c r="C979" s="88"/>
      <c r="D979" s="88"/>
      <c r="E979" s="74">
        <v>2461.2726349446398</v>
      </c>
      <c r="F979" s="74">
        <v>3082.3749169550601</v>
      </c>
      <c r="G979" s="74">
        <v>8295.9011784266604</v>
      </c>
    </row>
    <row r="980" spans="2:7" ht="15" customHeight="1" x14ac:dyDescent="0.3">
      <c r="B980" s="65"/>
      <c r="C980" s="88"/>
      <c r="D980" s="88"/>
      <c r="E980" s="74">
        <v>2500.8292980281499</v>
      </c>
      <c r="F980" s="74">
        <v>3082.69969418336</v>
      </c>
      <c r="G980" s="74">
        <v>8333.9397636527192</v>
      </c>
    </row>
    <row r="981" spans="2:7" ht="15" customHeight="1" x14ac:dyDescent="0.3">
      <c r="B981" s="65"/>
      <c r="C981" s="88"/>
      <c r="D981" s="88">
        <v>1100</v>
      </c>
      <c r="E981" s="74">
        <v>2283.02281321294</v>
      </c>
      <c r="F981" s="74">
        <v>3338.56055851665</v>
      </c>
      <c r="G981" s="74">
        <v>7872.7908311347501</v>
      </c>
    </row>
    <row r="982" spans="2:7" ht="15" customHeight="1" x14ac:dyDescent="0.3">
      <c r="B982" s="65"/>
      <c r="C982" s="88"/>
      <c r="D982" s="88"/>
      <c r="E982" s="74">
        <v>2318.8305161615199</v>
      </c>
      <c r="F982" s="74">
        <v>3349.1395828126301</v>
      </c>
      <c r="G982" s="74">
        <v>8097.3213821169202</v>
      </c>
    </row>
    <row r="983" spans="2:7" ht="15" customHeight="1" x14ac:dyDescent="0.3">
      <c r="B983" s="65"/>
      <c r="C983" s="88"/>
      <c r="D983" s="88"/>
      <c r="E983" s="74">
        <v>2346.2945345888002</v>
      </c>
      <c r="F983" s="74">
        <v>3355.9899377422498</v>
      </c>
      <c r="G983" s="74">
        <v>8245.5932549601202</v>
      </c>
    </row>
    <row r="984" spans="2:7" ht="15" customHeight="1" x14ac:dyDescent="0.3">
      <c r="B984" s="65"/>
      <c r="C984" s="88"/>
      <c r="D984" s="88"/>
      <c r="E984" s="74">
        <v>2370.5377480096899</v>
      </c>
      <c r="F984" s="74">
        <v>3360.7342192152901</v>
      </c>
      <c r="G984" s="74">
        <v>8352.1802295463694</v>
      </c>
    </row>
    <row r="985" spans="2:7" ht="15" customHeight="1" x14ac:dyDescent="0.3">
      <c r="B985" s="65"/>
      <c r="C985" s="88"/>
      <c r="D985" s="88"/>
      <c r="E985" s="74">
        <v>2394.2856724911999</v>
      </c>
      <c r="F985" s="74">
        <v>3364.1403419983799</v>
      </c>
      <c r="G985" s="74">
        <v>8433.6044975752502</v>
      </c>
    </row>
    <row r="986" spans="2:7" ht="15" customHeight="1" x14ac:dyDescent="0.3">
      <c r="B986" s="65"/>
      <c r="C986" s="88"/>
      <c r="D986" s="88"/>
      <c r="E986" s="74">
        <v>2419.2654510592602</v>
      </c>
      <c r="F986" s="74">
        <v>3366.6230427504802</v>
      </c>
      <c r="G986" s="74">
        <v>8498.9599560789593</v>
      </c>
    </row>
    <row r="987" spans="2:7" ht="15" customHeight="1" x14ac:dyDescent="0.3">
      <c r="B987" s="65"/>
      <c r="C987" s="88"/>
      <c r="D987" s="88"/>
      <c r="E987" s="74">
        <v>2446.69359593943</v>
      </c>
      <c r="F987" s="74">
        <v>3368.4197759633798</v>
      </c>
      <c r="G987" s="74">
        <v>8553.6209613160499</v>
      </c>
    </row>
    <row r="988" spans="2:7" ht="15" customHeight="1" x14ac:dyDescent="0.3">
      <c r="B988" s="65"/>
      <c r="C988" s="88"/>
      <c r="D988" s="88"/>
      <c r="E988" s="74">
        <v>2477.5373073768201</v>
      </c>
      <c r="F988" s="74">
        <v>3369.6819851487999</v>
      </c>
      <c r="G988" s="74">
        <v>8601.1584622017799</v>
      </c>
    </row>
    <row r="989" spans="2:7" ht="15" customHeight="1" x14ac:dyDescent="0.3">
      <c r="B989" s="65"/>
      <c r="C989" s="88"/>
      <c r="D989" s="88"/>
      <c r="E989" s="74">
        <v>2512.6142854479099</v>
      </c>
      <c r="F989" s="74">
        <v>3370.5099279709302</v>
      </c>
      <c r="G989" s="74">
        <v>8644.0720114431097</v>
      </c>
    </row>
    <row r="990" spans="2:7" ht="15" customHeight="1" x14ac:dyDescent="0.3">
      <c r="B990" s="65"/>
      <c r="C990" s="88"/>
      <c r="D990" s="88"/>
      <c r="E990" s="74">
        <v>2552.6333038594598</v>
      </c>
      <c r="F990" s="74">
        <v>3370.9670393061601</v>
      </c>
      <c r="G990" s="74">
        <v>8684.0923113646495</v>
      </c>
    </row>
    <row r="991" spans="2:7" ht="15" customHeight="1" x14ac:dyDescent="0.3">
      <c r="B991" s="65"/>
      <c r="C991" s="88"/>
      <c r="D991" s="88">
        <v>1200</v>
      </c>
      <c r="E991" s="74">
        <v>2326.7478589858001</v>
      </c>
      <c r="F991" s="74">
        <v>3618.05547960684</v>
      </c>
      <c r="G991" s="74">
        <v>8180.2295779900496</v>
      </c>
    </row>
    <row r="992" spans="2:7" ht="15" customHeight="1" x14ac:dyDescent="0.3">
      <c r="B992" s="65"/>
      <c r="C992" s="88"/>
      <c r="D992" s="88"/>
      <c r="E992" s="74">
        <v>2365.2510298729499</v>
      </c>
      <c r="F992" s="74">
        <v>3630.2782162830799</v>
      </c>
      <c r="G992" s="74">
        <v>8417.7055182471304</v>
      </c>
    </row>
    <row r="993" spans="2:7" ht="15" customHeight="1" x14ac:dyDescent="0.3">
      <c r="B993" s="65"/>
      <c r="C993" s="88"/>
      <c r="D993" s="88"/>
      <c r="E993" s="74">
        <v>2394.5721704446901</v>
      </c>
      <c r="F993" s="74">
        <v>3638.2064419282901</v>
      </c>
      <c r="G993" s="74">
        <v>8574.5794078380804</v>
      </c>
    </row>
    <row r="994" spans="2:7" ht="15" customHeight="1" x14ac:dyDescent="0.3">
      <c r="B994" s="65"/>
      <c r="C994" s="88"/>
      <c r="D994" s="88"/>
      <c r="E994" s="74">
        <v>2420.1910606740998</v>
      </c>
      <c r="F994" s="74">
        <v>3643.7117152071601</v>
      </c>
      <c r="G994" s="74">
        <v>8687.3769300036693</v>
      </c>
    </row>
    <row r="995" spans="2:7" ht="15" customHeight="1" x14ac:dyDescent="0.3">
      <c r="B995" s="65"/>
      <c r="C995" s="88"/>
      <c r="D995" s="88"/>
      <c r="E995" s="74">
        <v>2445.0190054094801</v>
      </c>
      <c r="F995" s="74">
        <v>3647.6820381873599</v>
      </c>
      <c r="G995" s="74">
        <v>8773.5826780509105</v>
      </c>
    </row>
    <row r="996" spans="2:7" ht="15" customHeight="1" x14ac:dyDescent="0.3">
      <c r="B996" s="65"/>
      <c r="C996" s="88"/>
      <c r="D996" s="88"/>
      <c r="E996" s="74">
        <v>2470.8948101489</v>
      </c>
      <c r="F996" s="74">
        <v>3650.59797910518</v>
      </c>
      <c r="G996" s="74">
        <v>8842.8298294570704</v>
      </c>
    </row>
    <row r="997" spans="2:7" ht="15" customHeight="1" x14ac:dyDescent="0.3">
      <c r="B997" s="65"/>
      <c r="C997" s="88"/>
      <c r="D997" s="88"/>
      <c r="E997" s="74">
        <v>2499.0879758167798</v>
      </c>
      <c r="F997" s="74">
        <v>3652.7343137412499</v>
      </c>
      <c r="G997" s="74">
        <v>8900.7832085357295</v>
      </c>
    </row>
    <row r="998" spans="2:7" ht="15" customHeight="1" x14ac:dyDescent="0.3">
      <c r="B998" s="65"/>
      <c r="C998" s="88"/>
      <c r="D998" s="88"/>
      <c r="E998" s="74">
        <v>2530.6029220752598</v>
      </c>
      <c r="F998" s="74">
        <v>3654.2649242346502</v>
      </c>
      <c r="G998" s="74">
        <v>8951.1771325742393</v>
      </c>
    </row>
    <row r="999" spans="2:7" ht="15" customHeight="1" x14ac:dyDescent="0.3">
      <c r="B999" s="65"/>
      <c r="C999" s="88"/>
      <c r="D999" s="88"/>
      <c r="E999" s="74">
        <v>2566.2734075100302</v>
      </c>
      <c r="F999" s="74">
        <v>3655.3014974244602</v>
      </c>
      <c r="G999" s="74">
        <v>8996.5540183394496</v>
      </c>
    </row>
    <row r="1000" spans="2:7" ht="15" customHeight="1" x14ac:dyDescent="0.3">
      <c r="B1000" s="65"/>
      <c r="C1000" s="88"/>
      <c r="D1000" s="88"/>
      <c r="E1000" s="74">
        <v>2606.8298931229201</v>
      </c>
      <c r="F1000" s="74">
        <v>3655.9184094529401</v>
      </c>
      <c r="G1000" s="74">
        <v>9038.7416619383803</v>
      </c>
    </row>
    <row r="1001" spans="2:7" ht="15" customHeight="1" x14ac:dyDescent="0.3">
      <c r="B1001" s="65"/>
      <c r="C1001" s="88">
        <v>10</v>
      </c>
      <c r="D1001" s="88">
        <v>0</v>
      </c>
      <c r="E1001" s="74">
        <v>2024.4049006039299</v>
      </c>
      <c r="F1001" s="74">
        <v>0</v>
      </c>
      <c r="G1001" s="74">
        <v>5600.3723284378402</v>
      </c>
    </row>
    <row r="1002" spans="2:7" ht="15" customHeight="1" x14ac:dyDescent="0.3">
      <c r="B1002" s="65"/>
      <c r="C1002" s="88"/>
      <c r="D1002" s="88"/>
      <c r="E1002" s="74">
        <v>2047.4820045602901</v>
      </c>
      <c r="F1002" s="74">
        <v>0</v>
      </c>
      <c r="G1002" s="74">
        <v>5628.3997225861303</v>
      </c>
    </row>
    <row r="1003" spans="2:7" ht="15" customHeight="1" x14ac:dyDescent="0.3">
      <c r="B1003" s="65"/>
      <c r="C1003" s="88"/>
      <c r="D1003" s="88"/>
      <c r="E1003" s="74">
        <v>2074.5715751134298</v>
      </c>
      <c r="F1003" s="74">
        <v>0</v>
      </c>
      <c r="G1003" s="74">
        <v>5653.2012586658702</v>
      </c>
    </row>
    <row r="1004" spans="2:7" ht="15" customHeight="1" x14ac:dyDescent="0.3">
      <c r="B1004" s="65"/>
      <c r="C1004" s="88"/>
      <c r="D1004" s="88"/>
      <c r="E1004" s="74">
        <v>2106.3196323468801</v>
      </c>
      <c r="F1004" s="74">
        <v>0</v>
      </c>
      <c r="G1004" s="74">
        <v>5676.1905963137497</v>
      </c>
    </row>
    <row r="1005" spans="2:7" ht="15" customHeight="1" x14ac:dyDescent="0.3">
      <c r="B1005" s="65"/>
      <c r="C1005" s="88"/>
      <c r="D1005" s="88"/>
      <c r="E1005" s="74">
        <v>2143.3214270809199</v>
      </c>
      <c r="F1005" s="74">
        <v>0</v>
      </c>
      <c r="G1005" s="74">
        <v>5698.4055764438299</v>
      </c>
    </row>
    <row r="1006" spans="2:7" ht="15" customHeight="1" x14ac:dyDescent="0.3">
      <c r="B1006" s="65"/>
      <c r="C1006" s="88"/>
      <c r="D1006" s="88">
        <v>100</v>
      </c>
      <c r="E1006" s="74">
        <v>2042.98642462463</v>
      </c>
      <c r="F1006" s="74">
        <v>322.13795930878098</v>
      </c>
      <c r="G1006" s="74">
        <v>5856.2882657455602</v>
      </c>
    </row>
    <row r="1007" spans="2:7" ht="15" customHeight="1" x14ac:dyDescent="0.3">
      <c r="B1007" s="65"/>
      <c r="C1007" s="88"/>
      <c r="D1007" s="88"/>
      <c r="E1007" s="74">
        <v>2063.1701537869999</v>
      </c>
      <c r="F1007" s="74">
        <v>322.23495349456698</v>
      </c>
      <c r="G1007" s="74">
        <v>5892.7799364850998</v>
      </c>
    </row>
    <row r="1008" spans="2:7" ht="15" customHeight="1" x14ac:dyDescent="0.3">
      <c r="B1008" s="65"/>
      <c r="C1008" s="88"/>
      <c r="D1008" s="88"/>
      <c r="E1008" s="74">
        <v>2086.5789915616801</v>
      </c>
      <c r="F1008" s="74">
        <v>322.29095381647699</v>
      </c>
      <c r="G1008" s="74">
        <v>5923.5277080960896</v>
      </c>
    </row>
    <row r="1009" spans="2:7" ht="15" customHeight="1" x14ac:dyDescent="0.3">
      <c r="B1009" s="65"/>
      <c r="C1009" s="88"/>
      <c r="D1009" s="88"/>
      <c r="E1009" s="74">
        <v>2113.95636634538</v>
      </c>
      <c r="F1009" s="74">
        <v>322.313479209778</v>
      </c>
      <c r="G1009" s="74">
        <v>5950.6891280034097</v>
      </c>
    </row>
    <row r="1010" spans="2:7" ht="15" customHeight="1" x14ac:dyDescent="0.3">
      <c r="B1010" s="65"/>
      <c r="C1010" s="88"/>
      <c r="D1010" s="88"/>
      <c r="E1010" s="74">
        <v>2145.9582316131</v>
      </c>
      <c r="F1010" s="74">
        <v>322.30722552894798</v>
      </c>
      <c r="G1010" s="74">
        <v>5975.7681422205596</v>
      </c>
    </row>
    <row r="1011" spans="2:7" ht="15" customHeight="1" x14ac:dyDescent="0.3">
      <c r="B1011" s="65"/>
      <c r="C1011" s="88"/>
      <c r="D1011" s="88"/>
      <c r="E1011" s="74">
        <v>2183.1877453182001</v>
      </c>
      <c r="F1011" s="74">
        <v>322.27515217522802</v>
      </c>
      <c r="G1011" s="74">
        <v>5999.86777334004</v>
      </c>
    </row>
    <row r="1012" spans="2:7" ht="15" customHeight="1" x14ac:dyDescent="0.3">
      <c r="B1012" s="65"/>
      <c r="C1012" s="88"/>
      <c r="D1012" s="88">
        <v>200</v>
      </c>
      <c r="E1012" s="74">
        <v>2063.7397250914501</v>
      </c>
      <c r="F1012" s="74">
        <v>639.67601254873898</v>
      </c>
      <c r="G1012" s="74">
        <v>6103.2662297875204</v>
      </c>
    </row>
    <row r="1013" spans="2:7" ht="15" customHeight="1" x14ac:dyDescent="0.3">
      <c r="B1013" s="65"/>
      <c r="C1013" s="88"/>
      <c r="D1013" s="88"/>
      <c r="E1013" s="74">
        <v>2082.07167463936</v>
      </c>
      <c r="F1013" s="74">
        <v>640.01186172267103</v>
      </c>
      <c r="G1013" s="74">
        <v>6152.6678523424198</v>
      </c>
    </row>
    <row r="1014" spans="2:7" ht="15" customHeight="1" x14ac:dyDescent="0.3">
      <c r="B1014" s="65"/>
      <c r="C1014" s="88"/>
      <c r="D1014" s="88"/>
      <c r="E1014" s="74">
        <v>2102.6481335820799</v>
      </c>
      <c r="F1014" s="74">
        <v>640.23453072338305</v>
      </c>
      <c r="G1014" s="74">
        <v>6192.3172337545202</v>
      </c>
    </row>
    <row r="1015" spans="2:7" ht="15" customHeight="1" x14ac:dyDescent="0.3">
      <c r="B1015" s="65"/>
      <c r="C1015" s="88"/>
      <c r="D1015" s="88"/>
      <c r="E1015" s="74">
        <v>2126.3884844514</v>
      </c>
      <c r="F1015" s="74">
        <v>640.37076899205704</v>
      </c>
      <c r="G1015" s="74">
        <v>6225.7185483243002</v>
      </c>
    </row>
    <row r="1016" spans="2:7" ht="15" customHeight="1" x14ac:dyDescent="0.3">
      <c r="B1016" s="65"/>
      <c r="C1016" s="88"/>
      <c r="D1016" s="88"/>
      <c r="E1016" s="74">
        <v>2154.0524964113501</v>
      </c>
      <c r="F1016" s="74">
        <v>640.43688419676505</v>
      </c>
      <c r="G1016" s="74">
        <v>6255.1691280164196</v>
      </c>
    </row>
    <row r="1017" spans="2:7" ht="15" customHeight="1" x14ac:dyDescent="0.3">
      <c r="B1017" s="65"/>
      <c r="C1017" s="88"/>
      <c r="D1017" s="88"/>
      <c r="E1017" s="74">
        <v>2186.3074777076499</v>
      </c>
      <c r="F1017" s="74">
        <v>640.44312460065498</v>
      </c>
      <c r="G1017" s="74">
        <v>6282.2668774042304</v>
      </c>
    </row>
    <row r="1018" spans="2:7" ht="15" customHeight="1" x14ac:dyDescent="0.3">
      <c r="B1018" s="65"/>
      <c r="C1018" s="88"/>
      <c r="D1018" s="88"/>
      <c r="E1018" s="74">
        <v>2223.7643749194499</v>
      </c>
      <c r="F1018" s="74">
        <v>640.39602162667802</v>
      </c>
      <c r="G1018" s="74">
        <v>6308.1812617176602</v>
      </c>
    </row>
    <row r="1019" spans="2:7" ht="15" customHeight="1" x14ac:dyDescent="0.3">
      <c r="B1019" s="65"/>
      <c r="C1019" s="88"/>
      <c r="D1019" s="88">
        <v>300</v>
      </c>
      <c r="E1019" s="74">
        <v>2084.9795594307702</v>
      </c>
      <c r="F1019" s="74">
        <v>952.35591866154505</v>
      </c>
      <c r="G1019" s="74">
        <v>6331.14553490041</v>
      </c>
    </row>
    <row r="1020" spans="2:7" ht="15" customHeight="1" x14ac:dyDescent="0.3">
      <c r="B1020" s="65"/>
      <c r="C1020" s="88"/>
      <c r="D1020" s="88"/>
      <c r="E1020" s="74">
        <v>2103.02309567866</v>
      </c>
      <c r="F1020" s="74">
        <v>953.17303492577798</v>
      </c>
      <c r="G1020" s="74">
        <v>6401.5812484432799</v>
      </c>
    </row>
    <row r="1021" spans="2:7" ht="15" customHeight="1" x14ac:dyDescent="0.3">
      <c r="B1021" s="65"/>
      <c r="C1021" s="88"/>
      <c r="D1021" s="88"/>
      <c r="E1021" s="74">
        <v>2121.9296855313701</v>
      </c>
      <c r="F1021" s="74">
        <v>953.73422018130498</v>
      </c>
      <c r="G1021" s="74">
        <v>6455.2395959954401</v>
      </c>
    </row>
    <row r="1022" spans="2:7" ht="15" customHeight="1" x14ac:dyDescent="0.3">
      <c r="B1022" s="65"/>
      <c r="C1022" s="88"/>
      <c r="D1022" s="88"/>
      <c r="E1022" s="74">
        <v>2142.9715130149998</v>
      </c>
      <c r="F1022" s="74">
        <v>954.11460322162498</v>
      </c>
      <c r="G1022" s="74">
        <v>6498.3127664019203</v>
      </c>
    </row>
    <row r="1023" spans="2:7" ht="15" customHeight="1" x14ac:dyDescent="0.3">
      <c r="B1023" s="65"/>
      <c r="C1023" s="88"/>
      <c r="D1023" s="88"/>
      <c r="E1023" s="74">
        <v>2167.10139873862</v>
      </c>
      <c r="F1023" s="74">
        <v>954.35774987375305</v>
      </c>
      <c r="G1023" s="74">
        <v>6534.5617707867896</v>
      </c>
    </row>
    <row r="1024" spans="2:7" ht="15" customHeight="1" x14ac:dyDescent="0.3">
      <c r="B1024" s="65"/>
      <c r="C1024" s="88"/>
      <c r="D1024" s="88"/>
      <c r="E1024" s="74">
        <v>2195.1001481332801</v>
      </c>
      <c r="F1024" s="74">
        <v>954.49030276862902</v>
      </c>
      <c r="G1024" s="74">
        <v>6566.4455871124701</v>
      </c>
    </row>
    <row r="1025" spans="2:7" ht="15" customHeight="1" x14ac:dyDescent="0.3">
      <c r="B1025" s="65"/>
      <c r="C1025" s="88"/>
      <c r="D1025" s="88"/>
      <c r="E1025" s="74">
        <v>2227.64925335322</v>
      </c>
      <c r="F1025" s="74">
        <v>954.52911442677998</v>
      </c>
      <c r="G1025" s="74">
        <v>6595.6710571881904</v>
      </c>
    </row>
    <row r="1026" spans="2:7" ht="15" customHeight="1" x14ac:dyDescent="0.3">
      <c r="B1026" s="65"/>
      <c r="C1026" s="88"/>
      <c r="D1026" s="88"/>
      <c r="E1026" s="74">
        <v>2265.3700380567202</v>
      </c>
      <c r="F1026" s="74">
        <v>954.48501606332798</v>
      </c>
      <c r="G1026" s="74">
        <v>6623.4835918736699</v>
      </c>
    </row>
    <row r="1027" spans="2:7" ht="15" customHeight="1" x14ac:dyDescent="0.3">
      <c r="B1027" s="65"/>
      <c r="C1027" s="88"/>
      <c r="D1027" s="88">
        <v>400</v>
      </c>
      <c r="E1027" s="74">
        <v>2079.0765265392201</v>
      </c>
      <c r="F1027" s="74">
        <v>1256.90560982082</v>
      </c>
      <c r="G1027" s="74">
        <v>6363.0877290225199</v>
      </c>
    </row>
    <row r="1028" spans="2:7" ht="15" customHeight="1" x14ac:dyDescent="0.3">
      <c r="B1028" s="65"/>
      <c r="C1028" s="88"/>
      <c r="D1028" s="88"/>
      <c r="E1028" s="74">
        <v>2104.2652098859498</v>
      </c>
      <c r="F1028" s="74">
        <v>1259.64264403932</v>
      </c>
      <c r="G1028" s="74">
        <v>6523.8066692938801</v>
      </c>
    </row>
    <row r="1029" spans="2:7" ht="15" customHeight="1" x14ac:dyDescent="0.3">
      <c r="B1029" s="65"/>
      <c r="C1029" s="88"/>
      <c r="D1029" s="88"/>
      <c r="E1029" s="74">
        <v>2124.3879372759102</v>
      </c>
      <c r="F1029" s="74">
        <v>1261.3924999595699</v>
      </c>
      <c r="G1029" s="74">
        <v>6629.60527041774</v>
      </c>
    </row>
    <row r="1030" spans="2:7" ht="15" customHeight="1" x14ac:dyDescent="0.3">
      <c r="B1030" s="65"/>
      <c r="C1030" s="88"/>
      <c r="D1030" s="88"/>
      <c r="E1030" s="74">
        <v>2143.1793156515</v>
      </c>
      <c r="F1030" s="74">
        <v>1262.5787434358299</v>
      </c>
      <c r="G1030" s="74">
        <v>6705.41741783623</v>
      </c>
    </row>
    <row r="1031" spans="2:7" ht="15" customHeight="1" x14ac:dyDescent="0.3">
      <c r="B1031" s="65"/>
      <c r="C1031" s="88"/>
      <c r="D1031" s="88"/>
      <c r="E1031" s="74">
        <v>2162.6732924430398</v>
      </c>
      <c r="F1031" s="74">
        <v>1263.40221987726</v>
      </c>
      <c r="G1031" s="74">
        <v>6763.24353314163</v>
      </c>
    </row>
    <row r="1032" spans="2:7" ht="15" customHeight="1" x14ac:dyDescent="0.3">
      <c r="B1032" s="65"/>
      <c r="C1032" s="88"/>
      <c r="D1032" s="88"/>
      <c r="E1032" s="74">
        <v>2184.19407258924</v>
      </c>
      <c r="F1032" s="74">
        <v>1263.97030601815</v>
      </c>
      <c r="G1032" s="74">
        <v>6809.6778557892503</v>
      </c>
    </row>
    <row r="1033" spans="2:7" ht="15" customHeight="1" x14ac:dyDescent="0.3">
      <c r="B1033" s="65"/>
      <c r="C1033" s="88"/>
      <c r="D1033" s="88"/>
      <c r="E1033" s="74">
        <v>2208.7276353634402</v>
      </c>
      <c r="F1033" s="74">
        <v>1264.3456882884</v>
      </c>
      <c r="G1033" s="74">
        <v>6848.7366670121701</v>
      </c>
    </row>
    <row r="1034" spans="2:7" ht="15" customHeight="1" x14ac:dyDescent="0.3">
      <c r="B1034" s="65"/>
      <c r="C1034" s="88"/>
      <c r="D1034" s="88"/>
      <c r="E1034" s="74">
        <v>2237.0760679457499</v>
      </c>
      <c r="F1034" s="74">
        <v>1264.56673780913</v>
      </c>
      <c r="G1034" s="74">
        <v>6883.0365203955998</v>
      </c>
    </row>
    <row r="1035" spans="2:7" ht="15" customHeight="1" x14ac:dyDescent="0.3">
      <c r="B1035" s="65"/>
      <c r="C1035" s="88"/>
      <c r="D1035" s="88"/>
      <c r="E1035" s="74">
        <v>2269.93582013167</v>
      </c>
      <c r="F1035" s="74">
        <v>1264.65779533609</v>
      </c>
      <c r="G1035" s="74">
        <v>6914.3877987756296</v>
      </c>
    </row>
    <row r="1036" spans="2:7" ht="15" customHeight="1" x14ac:dyDescent="0.3">
      <c r="B1036" s="65"/>
      <c r="C1036" s="88"/>
      <c r="D1036" s="88"/>
      <c r="E1036" s="74">
        <v>2307.9441651226298</v>
      </c>
      <c r="F1036" s="74">
        <v>1264.63502903424</v>
      </c>
      <c r="G1036" s="74">
        <v>6944.1335218393897</v>
      </c>
    </row>
    <row r="1037" spans="2:7" ht="15" customHeight="1" x14ac:dyDescent="0.3">
      <c r="B1037" s="65"/>
      <c r="C1037" s="88"/>
      <c r="D1037" s="88">
        <v>500</v>
      </c>
      <c r="E1037" s="74">
        <v>2116.85554911797</v>
      </c>
      <c r="F1037" s="74">
        <v>1560.3796591734399</v>
      </c>
      <c r="G1037" s="74">
        <v>6649.11814281634</v>
      </c>
    </row>
    <row r="1038" spans="2:7" ht="15" customHeight="1" x14ac:dyDescent="0.3">
      <c r="B1038" s="65"/>
      <c r="C1038" s="88"/>
      <c r="D1038" s="88"/>
      <c r="E1038" s="74">
        <v>2143.6737474382899</v>
      </c>
      <c r="F1038" s="74">
        <v>1564.0576402787499</v>
      </c>
      <c r="G1038" s="74">
        <v>6821.3248499995498</v>
      </c>
    </row>
    <row r="1039" spans="2:7" ht="15" customHeight="1" x14ac:dyDescent="0.3">
      <c r="B1039" s="65"/>
      <c r="C1039" s="88"/>
      <c r="D1039" s="88"/>
      <c r="E1039" s="74">
        <v>2164.88022538726</v>
      </c>
      <c r="F1039" s="74">
        <v>1566.41004590783</v>
      </c>
      <c r="G1039" s="74">
        <v>6934.4859900186102</v>
      </c>
    </row>
    <row r="1040" spans="2:7" ht="15" customHeight="1" x14ac:dyDescent="0.3">
      <c r="B1040" s="65"/>
      <c r="C1040" s="88"/>
      <c r="D1040" s="88"/>
      <c r="E1040" s="74">
        <v>2184.5070276704801</v>
      </c>
      <c r="F1040" s="74">
        <v>1568.01511311025</v>
      </c>
      <c r="G1040" s="74">
        <v>7015.75502114546</v>
      </c>
    </row>
    <row r="1041" spans="2:7" ht="15" customHeight="1" x14ac:dyDescent="0.3">
      <c r="B1041" s="65"/>
      <c r="C1041" s="88"/>
      <c r="D1041" s="88"/>
      <c r="E1041" s="74">
        <v>2204.65920730788</v>
      </c>
      <c r="F1041" s="74">
        <v>1569.1398968716201</v>
      </c>
      <c r="G1041" s="74">
        <v>7077.8279427547704</v>
      </c>
    </row>
    <row r="1042" spans="2:7" ht="15" customHeight="1" x14ac:dyDescent="0.3">
      <c r="B1042" s="65"/>
      <c r="C1042" s="88"/>
      <c r="D1042" s="88"/>
      <c r="E1042" s="74">
        <v>2226.7213501922402</v>
      </c>
      <c r="F1042" s="74">
        <v>1569.9280930935099</v>
      </c>
      <c r="G1042" s="74">
        <v>7127.7240846201103</v>
      </c>
    </row>
    <row r="1043" spans="2:7" ht="15" customHeight="1" x14ac:dyDescent="0.3">
      <c r="B1043" s="65"/>
      <c r="C1043" s="88"/>
      <c r="D1043" s="88"/>
      <c r="E1043" s="74">
        <v>2251.7133756705698</v>
      </c>
      <c r="F1043" s="74">
        <v>1570.46327245727</v>
      </c>
      <c r="G1043" s="74">
        <v>7169.6920224778396</v>
      </c>
    </row>
    <row r="1044" spans="2:7" ht="15" customHeight="1" x14ac:dyDescent="0.3">
      <c r="B1044" s="65"/>
      <c r="C1044" s="88"/>
      <c r="D1044" s="88"/>
      <c r="E1044" s="74">
        <v>2280.4609780620099</v>
      </c>
      <c r="F1044" s="74">
        <v>1570.7968023912199</v>
      </c>
      <c r="G1044" s="74">
        <v>7206.5002463761202</v>
      </c>
    </row>
    <row r="1045" spans="2:7" ht="15" customHeight="1" x14ac:dyDescent="0.3">
      <c r="B1045" s="65"/>
      <c r="C1045" s="88"/>
      <c r="D1045" s="88"/>
      <c r="E1045" s="74">
        <v>2313.6764097089099</v>
      </c>
      <c r="F1045" s="74">
        <v>1570.96143719417</v>
      </c>
      <c r="G1045" s="74">
        <v>7240.0620695343296</v>
      </c>
    </row>
    <row r="1046" spans="2:7" ht="15" customHeight="1" x14ac:dyDescent="0.3">
      <c r="B1046" s="65"/>
      <c r="C1046" s="88"/>
      <c r="D1046" s="88"/>
      <c r="E1046" s="74">
        <v>2352.0028728339598</v>
      </c>
      <c r="F1046" s="74">
        <v>1570.9785466815799</v>
      </c>
      <c r="G1046" s="74">
        <v>7271.7685722623801</v>
      </c>
    </row>
    <row r="1047" spans="2:7" ht="15" customHeight="1" x14ac:dyDescent="0.3">
      <c r="B1047" s="65"/>
      <c r="C1047" s="88"/>
      <c r="D1047" s="88">
        <v>600</v>
      </c>
      <c r="E1047" s="74">
        <v>2155.2628589127999</v>
      </c>
      <c r="F1047" s="74">
        <v>1859.68871062828</v>
      </c>
      <c r="G1047" s="74">
        <v>6938.1995804452699</v>
      </c>
    </row>
    <row r="1048" spans="2:7" ht="15" customHeight="1" x14ac:dyDescent="0.3">
      <c r="B1048" s="65"/>
      <c r="C1048" s="88"/>
      <c r="D1048" s="88"/>
      <c r="E1048" s="74">
        <v>2183.9842032097299</v>
      </c>
      <c r="F1048" s="74">
        <v>1864.43050402369</v>
      </c>
      <c r="G1048" s="74">
        <v>7122.7186130467298</v>
      </c>
    </row>
    <row r="1049" spans="2:7" ht="15" customHeight="1" x14ac:dyDescent="0.3">
      <c r="B1049" s="65"/>
      <c r="C1049" s="88"/>
      <c r="D1049" s="88"/>
      <c r="E1049" s="74">
        <v>2206.53652169012</v>
      </c>
      <c r="F1049" s="74">
        <v>1867.4803474248199</v>
      </c>
      <c r="G1049" s="74">
        <v>7244.3712687182297</v>
      </c>
    </row>
    <row r="1050" spans="2:7" ht="15" customHeight="1" x14ac:dyDescent="0.3">
      <c r="B1050" s="65"/>
      <c r="C1050" s="88"/>
      <c r="D1050" s="88"/>
      <c r="E1050" s="74">
        <v>2227.1232467742102</v>
      </c>
      <c r="F1050" s="74">
        <v>1869.5679991520001</v>
      </c>
      <c r="G1050" s="74">
        <v>7331.6502468241197</v>
      </c>
    </row>
    <row r="1051" spans="2:7" ht="15" customHeight="1" x14ac:dyDescent="0.3">
      <c r="B1051" s="65"/>
      <c r="C1051" s="88"/>
      <c r="D1051" s="88"/>
      <c r="E1051" s="74">
        <v>2248.0170520281899</v>
      </c>
      <c r="F1051" s="74">
        <v>1871.0407457717799</v>
      </c>
      <c r="G1051" s="74">
        <v>7398.2833238767398</v>
      </c>
    </row>
    <row r="1052" spans="2:7" ht="15" customHeight="1" x14ac:dyDescent="0.3">
      <c r="B1052" s="65"/>
      <c r="C1052" s="88"/>
      <c r="D1052" s="88"/>
      <c r="E1052" s="74">
        <v>2270.6766600174201</v>
      </c>
      <c r="F1052" s="74">
        <v>1872.0845899420101</v>
      </c>
      <c r="G1052" s="74">
        <v>7451.7979754056596</v>
      </c>
    </row>
    <row r="1053" spans="2:7" ht="15" customHeight="1" x14ac:dyDescent="0.3">
      <c r="B1053" s="65"/>
      <c r="C1053" s="88"/>
      <c r="D1053" s="88"/>
      <c r="E1053" s="74">
        <v>2296.1665588762999</v>
      </c>
      <c r="F1053" s="74">
        <v>1872.8076895322699</v>
      </c>
      <c r="G1053" s="74">
        <v>7496.73670625882</v>
      </c>
    </row>
    <row r="1054" spans="2:7" ht="15" customHeight="1" x14ac:dyDescent="0.3">
      <c r="B1054" s="65"/>
      <c r="C1054" s="88"/>
      <c r="D1054" s="88"/>
      <c r="E1054" s="74">
        <v>2325.3409177339099</v>
      </c>
      <c r="F1054" s="74">
        <v>1873.27665527504</v>
      </c>
      <c r="G1054" s="74">
        <v>7536.0525002594204</v>
      </c>
    </row>
    <row r="1055" spans="2:7" ht="15" customHeight="1" x14ac:dyDescent="0.3">
      <c r="B1055" s="65"/>
      <c r="C1055" s="88"/>
      <c r="D1055" s="88"/>
      <c r="E1055" s="74">
        <v>2358.9435279364002</v>
      </c>
      <c r="F1055" s="74">
        <v>1873.5354090242799</v>
      </c>
      <c r="G1055" s="74">
        <v>7571.8349701178104</v>
      </c>
    </row>
    <row r="1056" spans="2:7" ht="15" customHeight="1" x14ac:dyDescent="0.3">
      <c r="B1056" s="65"/>
      <c r="C1056" s="88"/>
      <c r="D1056" s="88"/>
      <c r="E1056" s="74">
        <v>2397.6232780739101</v>
      </c>
      <c r="F1056" s="74">
        <v>1873.6110631259501</v>
      </c>
      <c r="G1056" s="74">
        <v>7605.5249990188504</v>
      </c>
    </row>
    <row r="1057" spans="2:7" ht="15" customHeight="1" x14ac:dyDescent="0.3">
      <c r="B1057" s="65"/>
      <c r="C1057" s="88"/>
      <c r="D1057" s="88">
        <v>700</v>
      </c>
      <c r="E1057" s="74">
        <v>2194.8830723020901</v>
      </c>
      <c r="F1057" s="74">
        <v>2154.9770605870799</v>
      </c>
      <c r="G1057" s="74">
        <v>7232.9823054870503</v>
      </c>
    </row>
    <row r="1058" spans="2:7" ht="15" customHeight="1" x14ac:dyDescent="0.3">
      <c r="B1058" s="65"/>
      <c r="C1058" s="88"/>
      <c r="D1058" s="88"/>
      <c r="E1058" s="74">
        <v>2225.5569747529098</v>
      </c>
      <c r="F1058" s="74">
        <v>2160.8803353550702</v>
      </c>
      <c r="G1058" s="74">
        <v>7429.404285734</v>
      </c>
    </row>
    <row r="1059" spans="2:7" ht="15" customHeight="1" x14ac:dyDescent="0.3">
      <c r="B1059" s="65"/>
      <c r="C1059" s="88"/>
      <c r="D1059" s="88"/>
      <c r="E1059" s="74">
        <v>2249.46298917178</v>
      </c>
      <c r="F1059" s="74">
        <v>2164.6864153338802</v>
      </c>
      <c r="G1059" s="74">
        <v>7558.9888292851401</v>
      </c>
    </row>
    <row r="1060" spans="2:7" ht="15" customHeight="1" x14ac:dyDescent="0.3">
      <c r="B1060" s="65"/>
      <c r="C1060" s="88"/>
      <c r="D1060" s="88"/>
      <c r="E1060" s="74">
        <v>2271.0848103133999</v>
      </c>
      <c r="F1060" s="74">
        <v>2167.3055603122898</v>
      </c>
      <c r="G1060" s="74">
        <v>7652.1391750153498</v>
      </c>
    </row>
    <row r="1061" spans="2:7" ht="15" customHeight="1" x14ac:dyDescent="0.3">
      <c r="B1061" s="65"/>
      <c r="C1061" s="88"/>
      <c r="D1061" s="88"/>
      <c r="E1061" s="74">
        <v>2292.7934128916099</v>
      </c>
      <c r="F1061" s="74">
        <v>2169.1666379654398</v>
      </c>
      <c r="G1061" s="74">
        <v>7723.3288669600897</v>
      </c>
    </row>
    <row r="1062" spans="2:7" ht="15" customHeight="1" x14ac:dyDescent="0.3">
      <c r="B1062" s="65"/>
      <c r="C1062" s="88"/>
      <c r="D1062" s="88"/>
      <c r="E1062" s="74">
        <v>2316.11892710442</v>
      </c>
      <c r="F1062" s="74">
        <v>2170.5002138008899</v>
      </c>
      <c r="G1062" s="74">
        <v>7780.5217156910203</v>
      </c>
    </row>
    <row r="1063" spans="2:7" ht="15" customHeight="1" x14ac:dyDescent="0.3">
      <c r="B1063" s="65"/>
      <c r="C1063" s="88"/>
      <c r="D1063" s="88"/>
      <c r="E1063" s="74">
        <v>2342.1704620061701</v>
      </c>
      <c r="F1063" s="74">
        <v>2171.44075206657</v>
      </c>
      <c r="G1063" s="74">
        <v>7828.5255873464803</v>
      </c>
    </row>
    <row r="1064" spans="2:7" ht="15" customHeight="1" x14ac:dyDescent="0.3">
      <c r="B1064" s="65"/>
      <c r="C1064" s="88"/>
      <c r="D1064" s="88"/>
      <c r="E1064" s="74">
        <v>2371.8333600913202</v>
      </c>
      <c r="F1064" s="74">
        <v>2172.0716418452098</v>
      </c>
      <c r="G1064" s="74">
        <v>7870.4749951244803</v>
      </c>
    </row>
    <row r="1065" spans="2:7" ht="15" customHeight="1" x14ac:dyDescent="0.3">
      <c r="B1065" s="65"/>
      <c r="C1065" s="88"/>
      <c r="D1065" s="88"/>
      <c r="E1065" s="74">
        <v>2405.8602937190299</v>
      </c>
      <c r="F1065" s="74">
        <v>2172.4461550590099</v>
      </c>
      <c r="G1065" s="74">
        <v>7908.5192286400197</v>
      </c>
    </row>
    <row r="1066" spans="2:7" ht="15" customHeight="1" x14ac:dyDescent="0.3">
      <c r="B1066" s="65"/>
      <c r="C1066" s="88"/>
      <c r="D1066" s="88"/>
      <c r="E1066" s="74">
        <v>2444.9233433785898</v>
      </c>
      <c r="F1066" s="74">
        <v>2172.59939059418</v>
      </c>
      <c r="G1066" s="74">
        <v>7944.2133434888801</v>
      </c>
    </row>
    <row r="1067" spans="2:7" ht="15" customHeight="1" x14ac:dyDescent="0.3">
      <c r="B1067" s="65"/>
      <c r="C1067" s="88"/>
      <c r="D1067" s="88">
        <v>800</v>
      </c>
      <c r="E1067" s="74">
        <v>2235.7886659742699</v>
      </c>
      <c r="F1067" s="74">
        <v>2446.3317891460601</v>
      </c>
      <c r="G1067" s="74">
        <v>7533.1020982688397</v>
      </c>
    </row>
    <row r="1068" spans="2:7" ht="15" customHeight="1" x14ac:dyDescent="0.3">
      <c r="B1068" s="65"/>
      <c r="C1068" s="88"/>
      <c r="D1068" s="88"/>
      <c r="E1068" s="74">
        <v>2268.68876780252</v>
      </c>
      <c r="F1068" s="74">
        <v>2453.5209088012698</v>
      </c>
      <c r="G1068" s="74">
        <v>7741.9975230032896</v>
      </c>
    </row>
    <row r="1069" spans="2:7" ht="15" customHeight="1" x14ac:dyDescent="0.3">
      <c r="B1069" s="65"/>
      <c r="C1069" s="88"/>
      <c r="D1069" s="88"/>
      <c r="E1069" s="74">
        <v>2294.1065984975799</v>
      </c>
      <c r="F1069" s="74">
        <v>2458.1600819651098</v>
      </c>
      <c r="G1069" s="74">
        <v>7879.7101123933799</v>
      </c>
    </row>
    <row r="1070" spans="2:7" ht="15" customHeight="1" x14ac:dyDescent="0.3">
      <c r="B1070" s="65"/>
      <c r="C1070" s="88"/>
      <c r="D1070" s="88"/>
      <c r="E1070" s="74">
        <v>2316.8311098690701</v>
      </c>
      <c r="F1070" s="74">
        <v>2461.3622818152198</v>
      </c>
      <c r="G1070" s="74">
        <v>7978.6987482976701</v>
      </c>
    </row>
    <row r="1071" spans="2:7" ht="15" customHeight="1" x14ac:dyDescent="0.3">
      <c r="B1071" s="65"/>
      <c r="C1071" s="88"/>
      <c r="D1071" s="88"/>
      <c r="E1071" s="74">
        <v>2339.4028502685801</v>
      </c>
      <c r="F1071" s="74">
        <v>2463.6501431944398</v>
      </c>
      <c r="G1071" s="74">
        <v>8054.37248375951</v>
      </c>
    </row>
    <row r="1072" spans="2:7" ht="15" customHeight="1" x14ac:dyDescent="0.3">
      <c r="B1072" s="65"/>
      <c r="C1072" s="88"/>
      <c r="D1072" s="88"/>
      <c r="E1072" s="74">
        <v>2363.4325030303698</v>
      </c>
      <c r="F1072" s="74">
        <v>2465.3040378228202</v>
      </c>
      <c r="G1072" s="74">
        <v>8115.16912350649</v>
      </c>
    </row>
    <row r="1073" spans="2:7" ht="15" customHeight="1" x14ac:dyDescent="0.3">
      <c r="B1073" s="65"/>
      <c r="C1073" s="88"/>
      <c r="D1073" s="88"/>
      <c r="E1073" s="74">
        <v>2390.0812478242901</v>
      </c>
      <c r="F1073" s="74">
        <v>2466.48786112166</v>
      </c>
      <c r="G1073" s="74">
        <v>8166.1842686055497</v>
      </c>
    </row>
    <row r="1074" spans="2:7" ht="15" customHeight="1" x14ac:dyDescent="0.3">
      <c r="B1074" s="65"/>
      <c r="C1074" s="88"/>
      <c r="D1074" s="88"/>
      <c r="E1074" s="74">
        <v>2420.2758049706099</v>
      </c>
      <c r="F1074" s="74">
        <v>2467.3043494260701</v>
      </c>
      <c r="G1074" s="74">
        <v>8210.7640789715206</v>
      </c>
    </row>
    <row r="1075" spans="2:7" ht="15" customHeight="1" x14ac:dyDescent="0.3">
      <c r="B1075" s="65"/>
      <c r="C1075" s="88"/>
      <c r="D1075" s="88"/>
      <c r="E1075" s="74">
        <v>2454.77697110197</v>
      </c>
      <c r="F1075" s="74">
        <v>2467.8166795037</v>
      </c>
      <c r="G1075" s="74">
        <v>8251.1152319706907</v>
      </c>
    </row>
    <row r="1076" spans="2:7" ht="15" customHeight="1" x14ac:dyDescent="0.3">
      <c r="B1076" s="65"/>
      <c r="C1076" s="88"/>
      <c r="D1076" s="88"/>
      <c r="E1076" s="74">
        <v>2494.2733508409601</v>
      </c>
      <c r="F1076" s="74">
        <v>2468.0678734663402</v>
      </c>
      <c r="G1076" s="74">
        <v>8288.8738178980002</v>
      </c>
    </row>
    <row r="1077" spans="2:7" ht="15" customHeight="1" x14ac:dyDescent="0.3">
      <c r="B1077" s="65"/>
      <c r="C1077" s="88"/>
      <c r="D1077" s="88">
        <v>900</v>
      </c>
      <c r="E1077" s="74">
        <v>2277.8555692240798</v>
      </c>
      <c r="F1077" s="74">
        <v>2733.7426637522299</v>
      </c>
      <c r="G1077" s="74">
        <v>7835.9977193047298</v>
      </c>
    </row>
    <row r="1078" spans="2:7" ht="15" customHeight="1" x14ac:dyDescent="0.3">
      <c r="B1078" s="65"/>
      <c r="C1078" s="88"/>
      <c r="D1078" s="88"/>
      <c r="E1078" s="74">
        <v>2313.2759983823398</v>
      </c>
      <c r="F1078" s="74">
        <v>2742.3696084201301</v>
      </c>
      <c r="G1078" s="74">
        <v>8058.4096855007601</v>
      </c>
    </row>
    <row r="1079" spans="2:7" ht="15" customHeight="1" x14ac:dyDescent="0.3">
      <c r="B1079" s="65"/>
      <c r="C1079" s="88"/>
      <c r="D1079" s="88"/>
      <c r="E1079" s="74">
        <v>2340.46177700827</v>
      </c>
      <c r="F1079" s="74">
        <v>2747.9529442215699</v>
      </c>
      <c r="G1079" s="74">
        <v>8205.2336251632696</v>
      </c>
    </row>
    <row r="1080" spans="2:7" ht="15" customHeight="1" x14ac:dyDescent="0.3">
      <c r="B1080" s="65"/>
      <c r="C1080" s="88"/>
      <c r="D1080" s="88"/>
      <c r="E1080" s="74">
        <v>2364.5021265535902</v>
      </c>
      <c r="F1080" s="74">
        <v>2751.8177596595601</v>
      </c>
      <c r="G1080" s="74">
        <v>8310.7736734057398</v>
      </c>
    </row>
    <row r="1081" spans="2:7" ht="15" customHeight="1" x14ac:dyDescent="0.3">
      <c r="B1081" s="65"/>
      <c r="C1081" s="88"/>
      <c r="D1081" s="88"/>
      <c r="E1081" s="74">
        <v>2388.0934570320201</v>
      </c>
      <c r="F1081" s="74">
        <v>2754.59092060189</v>
      </c>
      <c r="G1081" s="74">
        <v>8391.4093000444791</v>
      </c>
    </row>
    <row r="1082" spans="2:7" ht="15" customHeight="1" x14ac:dyDescent="0.3">
      <c r="B1082" s="65"/>
      <c r="C1082" s="88"/>
      <c r="D1082" s="88"/>
      <c r="E1082" s="74">
        <v>2412.92320812153</v>
      </c>
      <c r="F1082" s="74">
        <v>2756.6037389599501</v>
      </c>
      <c r="G1082" s="74">
        <v>8455.9777804651403</v>
      </c>
    </row>
    <row r="1083" spans="2:7" ht="15" customHeight="1" x14ac:dyDescent="0.3">
      <c r="B1083" s="65"/>
      <c r="C1083" s="88"/>
      <c r="D1083" s="88"/>
      <c r="E1083" s="74">
        <v>2440.23562758958</v>
      </c>
      <c r="F1083" s="74">
        <v>2758.0599125531098</v>
      </c>
      <c r="G1083" s="74">
        <v>8510.0590597635692</v>
      </c>
    </row>
    <row r="1084" spans="2:7" ht="15" customHeight="1" x14ac:dyDescent="0.3">
      <c r="B1084" s="65"/>
      <c r="C1084" s="88"/>
      <c r="D1084" s="88"/>
      <c r="E1084" s="74">
        <v>2470.9938013915198</v>
      </c>
      <c r="F1084" s="74">
        <v>2759.0832121800399</v>
      </c>
      <c r="G1084" s="74">
        <v>8557.2009335195708</v>
      </c>
    </row>
    <row r="1085" spans="2:7" ht="15" customHeight="1" x14ac:dyDescent="0.3">
      <c r="B1085" s="65"/>
      <c r="C1085" s="88"/>
      <c r="D1085" s="88"/>
      <c r="E1085" s="74">
        <v>2505.99701685729</v>
      </c>
      <c r="F1085" s="74">
        <v>2759.7515129810999</v>
      </c>
      <c r="G1085" s="74">
        <v>8599.7851302005201</v>
      </c>
    </row>
    <row r="1086" spans="2:7" ht="15" customHeight="1" x14ac:dyDescent="0.3">
      <c r="B1086" s="65"/>
      <c r="C1086" s="88"/>
      <c r="D1086" s="88"/>
      <c r="E1086" s="74">
        <v>2545.95137471104</v>
      </c>
      <c r="F1086" s="74">
        <v>2760.1165319029401</v>
      </c>
      <c r="G1086" s="74">
        <v>8639.5294751640504</v>
      </c>
    </row>
    <row r="1087" spans="2:7" ht="15" customHeight="1" x14ac:dyDescent="0.3">
      <c r="B1087" s="65"/>
      <c r="C1087" s="88"/>
      <c r="D1087" s="88">
        <v>1000</v>
      </c>
      <c r="E1087" s="74">
        <v>2321.5416173301101</v>
      </c>
      <c r="F1087" s="74">
        <v>3017.3710126824399</v>
      </c>
      <c r="G1087" s="74">
        <v>8144.01328459257</v>
      </c>
    </row>
    <row r="1088" spans="2:7" ht="15" customHeight="1" x14ac:dyDescent="0.3">
      <c r="B1088" s="65"/>
      <c r="C1088" s="88"/>
      <c r="D1088" s="88"/>
      <c r="E1088" s="74">
        <v>2359.6269833040101</v>
      </c>
      <c r="F1088" s="74">
        <v>3027.5271572833899</v>
      </c>
      <c r="G1088" s="74">
        <v>8379.3392459673505</v>
      </c>
    </row>
    <row r="1089" spans="2:7" ht="15" customHeight="1" x14ac:dyDescent="0.3">
      <c r="B1089" s="65"/>
      <c r="C1089" s="88"/>
      <c r="D1089" s="88"/>
      <c r="E1089" s="74">
        <v>2388.65841251966</v>
      </c>
      <c r="F1089" s="74">
        <v>3034.1127201158301</v>
      </c>
      <c r="G1089" s="74">
        <v>8534.7736224885302</v>
      </c>
    </row>
    <row r="1090" spans="2:7" ht="15" customHeight="1" x14ac:dyDescent="0.3">
      <c r="B1090" s="65"/>
      <c r="C1090" s="88"/>
      <c r="D1090" s="88"/>
      <c r="E1090" s="74">
        <v>2414.0615650752602</v>
      </c>
      <c r="F1090" s="74">
        <v>3038.6837605093001</v>
      </c>
      <c r="G1090" s="74">
        <v>8646.5303714490292</v>
      </c>
    </row>
    <row r="1091" spans="2:7" ht="15" customHeight="1" x14ac:dyDescent="0.3">
      <c r="B1091" s="65"/>
      <c r="C1091" s="88"/>
      <c r="D1091" s="88"/>
      <c r="E1091" s="74">
        <v>2438.7220624736701</v>
      </c>
      <c r="F1091" s="74">
        <v>3041.9784831830498</v>
      </c>
      <c r="G1091" s="74">
        <v>8731.9459464609899</v>
      </c>
    </row>
    <row r="1092" spans="2:7" ht="15" customHeight="1" x14ac:dyDescent="0.3">
      <c r="B1092" s="65"/>
      <c r="C1092" s="88"/>
      <c r="D1092" s="88"/>
      <c r="E1092" s="74">
        <v>2464.4509915413801</v>
      </c>
      <c r="F1092" s="74">
        <v>3044.3940775443498</v>
      </c>
      <c r="G1092" s="74">
        <v>8800.5168816026107</v>
      </c>
    </row>
    <row r="1093" spans="2:7" ht="15" customHeight="1" x14ac:dyDescent="0.3">
      <c r="B1093" s="65"/>
      <c r="C1093" s="88"/>
      <c r="D1093" s="88"/>
      <c r="E1093" s="74">
        <v>2492.53213998312</v>
      </c>
      <c r="F1093" s="74">
        <v>3046.1631759564202</v>
      </c>
      <c r="G1093" s="74">
        <v>8857.9649437877797</v>
      </c>
    </row>
    <row r="1094" spans="2:7" ht="15" customHeight="1" x14ac:dyDescent="0.3">
      <c r="B1094" s="65"/>
      <c r="C1094" s="88"/>
      <c r="D1094" s="88"/>
      <c r="E1094" s="74">
        <v>2523.95237268031</v>
      </c>
      <c r="F1094" s="74">
        <v>3047.4282270613298</v>
      </c>
      <c r="G1094" s="74">
        <v>8907.9441484225008</v>
      </c>
    </row>
    <row r="1095" spans="2:7" ht="15" customHeight="1" x14ac:dyDescent="0.3">
      <c r="B1095" s="65"/>
      <c r="C1095" s="88"/>
      <c r="D1095" s="88"/>
      <c r="E1095" s="74">
        <v>2559.54107826564</v>
      </c>
      <c r="F1095" s="74">
        <v>3048.28195722806</v>
      </c>
      <c r="G1095" s="74">
        <v>8952.9756714396099</v>
      </c>
    </row>
    <row r="1096" spans="2:7" ht="15" customHeight="1" x14ac:dyDescent="0.3">
      <c r="B1096" s="65"/>
      <c r="C1096" s="88"/>
      <c r="D1096" s="88"/>
      <c r="E1096" s="74">
        <v>2600.0260379145602</v>
      </c>
      <c r="F1096" s="74">
        <v>3048.7861507368998</v>
      </c>
      <c r="G1096" s="74">
        <v>8994.8741864886797</v>
      </c>
    </row>
    <row r="1097" spans="2:7" ht="15" customHeight="1" x14ac:dyDescent="0.3">
      <c r="B1097" s="65"/>
      <c r="C1097" s="88"/>
      <c r="D1097" s="88">
        <v>1100</v>
      </c>
      <c r="E1097" s="74">
        <v>2367.0740435299799</v>
      </c>
      <c r="F1097" s="74">
        <v>3297.3015332373302</v>
      </c>
      <c r="G1097" s="74">
        <v>8457.1327128791909</v>
      </c>
    </row>
    <row r="1098" spans="2:7" ht="15" customHeight="1" x14ac:dyDescent="0.3">
      <c r="B1098" s="65"/>
      <c r="C1098" s="88"/>
      <c r="D1098" s="88"/>
      <c r="E1098" s="74">
        <v>2408.0457669882999</v>
      </c>
      <c r="F1098" s="74">
        <v>3309.1095231532299</v>
      </c>
      <c r="G1098" s="74">
        <v>8705.5471577400203</v>
      </c>
    </row>
    <row r="1099" spans="2:7" ht="15" customHeight="1" x14ac:dyDescent="0.3">
      <c r="B1099" s="65"/>
      <c r="C1099" s="88"/>
      <c r="D1099" s="88"/>
      <c r="E1099" s="74">
        <v>2439.0917204131001</v>
      </c>
      <c r="F1099" s="74">
        <v>3316.7773787810202</v>
      </c>
      <c r="G1099" s="74">
        <v>8869.6812817263708</v>
      </c>
    </row>
    <row r="1100" spans="2:7" ht="15" customHeight="1" x14ac:dyDescent="0.3">
      <c r="B1100" s="65"/>
      <c r="C1100" s="88"/>
      <c r="D1100" s="88"/>
      <c r="E1100" s="74">
        <v>2466.00345340289</v>
      </c>
      <c r="F1100" s="74">
        <v>3322.1140151961699</v>
      </c>
      <c r="G1100" s="74">
        <v>8987.75879981043</v>
      </c>
    </row>
    <row r="1101" spans="2:7" ht="15" customHeight="1" x14ac:dyDescent="0.3">
      <c r="B1101" s="65"/>
      <c r="C1101" s="88"/>
      <c r="D1101" s="88"/>
      <c r="E1101" s="74">
        <v>2491.8475169364501</v>
      </c>
      <c r="F1101" s="74">
        <v>3325.9763300789</v>
      </c>
      <c r="G1101" s="74">
        <v>9078.03844610122</v>
      </c>
    </row>
    <row r="1102" spans="2:7" ht="15" customHeight="1" x14ac:dyDescent="0.3">
      <c r="B1102" s="65"/>
      <c r="C1102" s="88"/>
      <c r="D1102" s="88"/>
      <c r="E1102" s="74">
        <v>2518.5385661731002</v>
      </c>
      <c r="F1102" s="74">
        <v>3328.8247120351398</v>
      </c>
      <c r="G1102" s="74">
        <v>9150.4999947259003</v>
      </c>
    </row>
    <row r="1103" spans="2:7" ht="15" customHeight="1" x14ac:dyDescent="0.3">
      <c r="B1103" s="65"/>
      <c r="C1103" s="88"/>
      <c r="D1103" s="88"/>
      <c r="E1103" s="74">
        <v>2547.4225777261199</v>
      </c>
      <c r="F1103" s="74">
        <v>3330.9283253322601</v>
      </c>
      <c r="G1103" s="74">
        <v>9211.1375627665693</v>
      </c>
    </row>
    <row r="1104" spans="2:7" ht="15" customHeight="1" x14ac:dyDescent="0.3">
      <c r="B1104" s="65"/>
      <c r="C1104" s="88"/>
      <c r="D1104" s="88"/>
      <c r="E1104" s="74">
        <v>2579.5381246955499</v>
      </c>
      <c r="F1104" s="74">
        <v>3332.4542214858602</v>
      </c>
      <c r="G1104" s="74">
        <v>9263.8211868921298</v>
      </c>
    </row>
    <row r="1105" spans="2:7" ht="15" customHeight="1" x14ac:dyDescent="0.3">
      <c r="B1105" s="65"/>
      <c r="C1105" s="88"/>
      <c r="D1105" s="88"/>
      <c r="E1105" s="74">
        <v>2615.7448519650602</v>
      </c>
      <c r="F1105" s="74">
        <v>3333.5106252266601</v>
      </c>
      <c r="G1105" s="74">
        <v>9311.1989755175491</v>
      </c>
    </row>
    <row r="1106" spans="2:7" ht="15" customHeight="1" x14ac:dyDescent="0.3">
      <c r="B1106" s="65"/>
      <c r="C1106" s="88"/>
      <c r="D1106" s="88"/>
      <c r="E1106" s="74">
        <v>2656.7913742082701</v>
      </c>
      <c r="F1106" s="74">
        <v>3334.16951056074</v>
      </c>
      <c r="G1106" s="74">
        <v>9355.1670439313693</v>
      </c>
    </row>
    <row r="1107" spans="2:7" ht="15" customHeight="1" x14ac:dyDescent="0.3">
      <c r="B1107" s="65"/>
      <c r="C1107" s="88"/>
      <c r="D1107" s="88">
        <v>1200</v>
      </c>
      <c r="E1107" s="74">
        <v>2414.0930790810899</v>
      </c>
      <c r="F1107" s="74">
        <v>3573.4397393447398</v>
      </c>
      <c r="G1107" s="74">
        <v>8771.8992173118004</v>
      </c>
    </row>
    <row r="1108" spans="2:7" ht="15" customHeight="1" x14ac:dyDescent="0.3">
      <c r="B1108" s="65"/>
      <c r="C1108" s="88"/>
      <c r="D1108" s="88"/>
      <c r="E1108" s="74">
        <v>2458.5534135103499</v>
      </c>
      <c r="F1108" s="74">
        <v>3587.1311510754699</v>
      </c>
      <c r="G1108" s="74">
        <v>9035.6574169853502</v>
      </c>
    </row>
    <row r="1109" spans="2:7" ht="15" customHeight="1" x14ac:dyDescent="0.3">
      <c r="B1109" s="65"/>
      <c r="C1109" s="88"/>
      <c r="D1109" s="88"/>
      <c r="E1109" s="74">
        <v>2491.9887004962802</v>
      </c>
      <c r="F1109" s="74">
        <v>3596.0276179495399</v>
      </c>
      <c r="G1109" s="74">
        <v>9209.8188344723694</v>
      </c>
    </row>
    <row r="1110" spans="2:7" ht="15" customHeight="1" x14ac:dyDescent="0.3">
      <c r="B1110" s="65"/>
      <c r="C1110" s="88"/>
      <c r="D1110" s="88"/>
      <c r="E1110" s="74">
        <v>2520.5498062116098</v>
      </c>
      <c r="F1110" s="74">
        <v>3602.1929162235501</v>
      </c>
      <c r="G1110" s="74">
        <v>9334.3509418362391</v>
      </c>
    </row>
    <row r="1111" spans="2:7" ht="15" customHeight="1" x14ac:dyDescent="0.3">
      <c r="B1111" s="65"/>
      <c r="C1111" s="88"/>
      <c r="D1111" s="88"/>
      <c r="E1111" s="74">
        <v>2547.6690732939901</v>
      </c>
      <c r="F1111" s="74">
        <v>3606.66374810666</v>
      </c>
      <c r="G1111" s="74">
        <v>9429.4542989567708</v>
      </c>
    </row>
    <row r="1112" spans="2:7" ht="15" customHeight="1" x14ac:dyDescent="0.3">
      <c r="B1112" s="65"/>
      <c r="C1112" s="88"/>
      <c r="D1112" s="88"/>
      <c r="E1112" s="74">
        <v>2575.4086879373799</v>
      </c>
      <c r="F1112" s="74">
        <v>3609.9795973366499</v>
      </c>
      <c r="G1112" s="74">
        <v>9505.8130559449291</v>
      </c>
    </row>
    <row r="1113" spans="2:7" ht="15" customHeight="1" x14ac:dyDescent="0.3">
      <c r="B1113" s="65"/>
      <c r="C1113" s="88"/>
      <c r="D1113" s="88"/>
      <c r="E1113" s="74">
        <v>2605.1771234995899</v>
      </c>
      <c r="F1113" s="74">
        <v>3612.4479861670102</v>
      </c>
      <c r="G1113" s="74">
        <v>9569.6803297973402</v>
      </c>
    </row>
    <row r="1114" spans="2:7" ht="15" customHeight="1" x14ac:dyDescent="0.3">
      <c r="B1114" s="65"/>
      <c r="C1114" s="88"/>
      <c r="D1114" s="88"/>
      <c r="E1114" s="74">
        <v>2638.0606106966602</v>
      </c>
      <c r="F1114" s="74">
        <v>3614.2611354873302</v>
      </c>
      <c r="G1114" s="74">
        <v>9625.1142915047203</v>
      </c>
    </row>
    <row r="1115" spans="2:7" ht="15" customHeight="1" x14ac:dyDescent="0.3">
      <c r="B1115" s="65"/>
      <c r="C1115" s="88"/>
      <c r="D1115" s="88"/>
      <c r="E1115" s="74">
        <v>2674.9520755286298</v>
      </c>
      <c r="F1115" s="74">
        <v>3615.5438315082301</v>
      </c>
      <c r="G1115" s="74">
        <v>9674.8894280946806</v>
      </c>
    </row>
    <row r="1116" spans="2:7" ht="15" customHeight="1" x14ac:dyDescent="0.3">
      <c r="B1116" s="65"/>
      <c r="C1116" s="88"/>
      <c r="D1116" s="88"/>
      <c r="E1116" s="74">
        <v>2716.6249444035502</v>
      </c>
      <c r="F1116" s="74">
        <v>3616.3796049684802</v>
      </c>
      <c r="G1116" s="74">
        <v>9720.9956113865192</v>
      </c>
    </row>
    <row r="1117" spans="2:7" ht="15" customHeight="1" x14ac:dyDescent="0.3">
      <c r="B1117" s="65"/>
      <c r="C1117" s="88">
        <v>15</v>
      </c>
      <c r="D1117" s="88">
        <v>0</v>
      </c>
      <c r="E1117" s="74">
        <v>2096.0914400965698</v>
      </c>
      <c r="F1117" s="74">
        <v>0</v>
      </c>
      <c r="G1117" s="74">
        <v>6142.4979351060902</v>
      </c>
    </row>
    <row r="1118" spans="2:7" ht="15" customHeight="1" x14ac:dyDescent="0.3">
      <c r="B1118" s="65"/>
      <c r="C1118" s="88"/>
      <c r="D1118" s="88"/>
      <c r="E1118" s="74">
        <v>2119.7710586848598</v>
      </c>
      <c r="F1118" s="74">
        <v>0</v>
      </c>
      <c r="G1118" s="74">
        <v>6175.4272713446899</v>
      </c>
    </row>
    <row r="1119" spans="2:7" ht="15" customHeight="1" x14ac:dyDescent="0.3">
      <c r="B1119" s="65"/>
      <c r="C1119" s="88"/>
      <c r="D1119" s="88"/>
      <c r="E1119" s="74">
        <v>2147.3844069032798</v>
      </c>
      <c r="F1119" s="74">
        <v>0</v>
      </c>
      <c r="G1119" s="74">
        <v>6204.4851787584803</v>
      </c>
    </row>
    <row r="1120" spans="2:7" ht="15" customHeight="1" x14ac:dyDescent="0.3">
      <c r="B1120" s="65"/>
      <c r="C1120" s="88"/>
      <c r="D1120" s="88"/>
      <c r="E1120" s="74">
        <v>2179.5966033247</v>
      </c>
      <c r="F1120" s="74">
        <v>0</v>
      </c>
      <c r="G1120" s="74">
        <v>6231.2515686896504</v>
      </c>
    </row>
    <row r="1121" spans="2:7" ht="15" customHeight="1" x14ac:dyDescent="0.3">
      <c r="B1121" s="65"/>
      <c r="C1121" s="88"/>
      <c r="D1121" s="88"/>
      <c r="E1121" s="74">
        <v>2217.0168516705899</v>
      </c>
      <c r="F1121" s="74">
        <v>0</v>
      </c>
      <c r="G1121" s="74">
        <v>6256.8833852110401</v>
      </c>
    </row>
    <row r="1122" spans="2:7" ht="15" customHeight="1" x14ac:dyDescent="0.3">
      <c r="B1122" s="65"/>
      <c r="C1122" s="88"/>
      <c r="D1122" s="88">
        <v>100</v>
      </c>
      <c r="E1122" s="74">
        <v>2115.4859098828201</v>
      </c>
      <c r="F1122" s="74">
        <v>318.24573056571001</v>
      </c>
      <c r="G1122" s="74">
        <v>6406.4028314934503</v>
      </c>
    </row>
    <row r="1123" spans="2:7" ht="15" customHeight="1" x14ac:dyDescent="0.3">
      <c r="B1123" s="65"/>
      <c r="C1123" s="88"/>
      <c r="D1123" s="88"/>
      <c r="E1123" s="74">
        <v>2136.4447381636201</v>
      </c>
      <c r="F1123" s="74">
        <v>318.370570839788</v>
      </c>
      <c r="G1123" s="74">
        <v>6448.8629153910597</v>
      </c>
    </row>
    <row r="1124" spans="2:7" ht="15" customHeight="1" x14ac:dyDescent="0.3">
      <c r="B1124" s="65"/>
      <c r="C1124" s="88"/>
      <c r="D1124" s="88"/>
      <c r="E1124" s="74">
        <v>2160.5060330584001</v>
      </c>
      <c r="F1124" s="74">
        <v>318.44986564031501</v>
      </c>
      <c r="G1124" s="74">
        <v>6484.6114243284801</v>
      </c>
    </row>
    <row r="1125" spans="2:7" ht="15" customHeight="1" x14ac:dyDescent="0.3">
      <c r="B1125" s="65"/>
      <c r="C1125" s="88"/>
      <c r="D1125" s="88"/>
      <c r="E1125" s="74">
        <v>2188.44722112413</v>
      </c>
      <c r="F1125" s="74">
        <v>318.49242496719597</v>
      </c>
      <c r="G1125" s="74">
        <v>6516.0790875387102</v>
      </c>
    </row>
    <row r="1126" spans="2:7" ht="15" customHeight="1" x14ac:dyDescent="0.3">
      <c r="B1126" s="65"/>
      <c r="C1126" s="88"/>
      <c r="D1126" s="88"/>
      <c r="E1126" s="74">
        <v>2220.9476997074798</v>
      </c>
      <c r="F1126" s="74">
        <v>318.50381420698602</v>
      </c>
      <c r="G1126" s="74">
        <v>6544.9535863339097</v>
      </c>
    </row>
    <row r="1127" spans="2:7" ht="15" customHeight="1" x14ac:dyDescent="0.3">
      <c r="B1127" s="65"/>
      <c r="C1127" s="88"/>
      <c r="D1127" s="88"/>
      <c r="E1127" s="74">
        <v>2258.6268345758499</v>
      </c>
      <c r="F1127" s="74">
        <v>318.487609063359</v>
      </c>
      <c r="G1127" s="74">
        <v>6572.46736733121</v>
      </c>
    </row>
    <row r="1128" spans="2:7" ht="15" customHeight="1" x14ac:dyDescent="0.3">
      <c r="B1128" s="65"/>
      <c r="C1128" s="88"/>
      <c r="D1128" s="88">
        <v>200</v>
      </c>
      <c r="E1128" s="74">
        <v>2136.8397721782299</v>
      </c>
      <c r="F1128" s="74">
        <v>631.933908699536</v>
      </c>
      <c r="G1128" s="74">
        <v>6657.5549176738796</v>
      </c>
    </row>
    <row r="1129" spans="2:7" ht="15" customHeight="1" x14ac:dyDescent="0.3">
      <c r="B1129" s="65"/>
      <c r="C1129" s="88"/>
      <c r="D1129" s="88"/>
      <c r="E1129" s="74">
        <v>2156.2226981144199</v>
      </c>
      <c r="F1129" s="74">
        <v>632.34134809055195</v>
      </c>
      <c r="G1129" s="74">
        <v>6714.6071835393896</v>
      </c>
    </row>
    <row r="1130" spans="2:7" ht="15" customHeight="1" x14ac:dyDescent="0.3">
      <c r="B1130" s="65"/>
      <c r="C1130" s="88"/>
      <c r="D1130" s="88"/>
      <c r="E1130" s="74">
        <v>2177.6544194435901</v>
      </c>
      <c r="F1130" s="74">
        <v>632.62168146243903</v>
      </c>
      <c r="G1130" s="74">
        <v>6760.4277707739402</v>
      </c>
    </row>
    <row r="1131" spans="2:7" ht="15" customHeight="1" x14ac:dyDescent="0.3">
      <c r="B1131" s="65"/>
      <c r="C1131" s="88"/>
      <c r="D1131" s="88"/>
      <c r="E1131" s="74">
        <v>2202.1153048676701</v>
      </c>
      <c r="F1131" s="74">
        <v>632.80608423242995</v>
      </c>
      <c r="G1131" s="74">
        <v>6798.9916314612101</v>
      </c>
    </row>
    <row r="1132" spans="2:7" ht="15" customHeight="1" x14ac:dyDescent="0.3">
      <c r="B1132" s="65"/>
      <c r="C1132" s="88"/>
      <c r="D1132" s="88"/>
      <c r="E1132" s="74">
        <v>2230.4029709444699</v>
      </c>
      <c r="F1132" s="74">
        <v>632.91356099361303</v>
      </c>
      <c r="G1132" s="74">
        <v>6832.8814579528098</v>
      </c>
    </row>
    <row r="1133" spans="2:7" ht="15" customHeight="1" x14ac:dyDescent="0.3">
      <c r="B1133" s="65"/>
      <c r="C1133" s="88"/>
      <c r="D1133" s="88"/>
      <c r="E1133" s="74">
        <v>2263.2105660279399</v>
      </c>
      <c r="F1133" s="74">
        <v>632.95618007057396</v>
      </c>
      <c r="G1133" s="74">
        <v>6863.8871917880097</v>
      </c>
    </row>
    <row r="1134" spans="2:7" ht="15" customHeight="1" x14ac:dyDescent="0.3">
      <c r="B1134" s="65"/>
      <c r="C1134" s="88"/>
      <c r="D1134" s="88"/>
      <c r="E1134" s="74">
        <v>2301.1676048126301</v>
      </c>
      <c r="F1134" s="74">
        <v>632.94174137857306</v>
      </c>
      <c r="G1134" s="74">
        <v>6893.3119479634897</v>
      </c>
    </row>
    <row r="1135" spans="2:7" ht="15" customHeight="1" x14ac:dyDescent="0.3">
      <c r="B1135" s="65"/>
      <c r="C1135" s="88"/>
      <c r="D1135" s="88">
        <v>300</v>
      </c>
      <c r="E1135" s="74">
        <v>2158.6619703204001</v>
      </c>
      <c r="F1135" s="74">
        <v>940.77856312392601</v>
      </c>
      <c r="G1135" s="74">
        <v>6887.8455680048</v>
      </c>
    </row>
    <row r="1136" spans="2:7" ht="15" customHeight="1" x14ac:dyDescent="0.3">
      <c r="B1136" s="65"/>
      <c r="C1136" s="88"/>
      <c r="D1136" s="88"/>
      <c r="E1136" s="74">
        <v>2178.12065824618</v>
      </c>
      <c r="F1136" s="74">
        <v>941.73373074636197</v>
      </c>
      <c r="G1136" s="74">
        <v>6968.0564332232598</v>
      </c>
    </row>
    <row r="1137" spans="2:7" ht="15" customHeight="1" x14ac:dyDescent="0.3">
      <c r="B1137" s="65"/>
      <c r="C1137" s="88"/>
      <c r="D1137" s="88"/>
      <c r="E1137" s="74">
        <v>2198.1539246839802</v>
      </c>
      <c r="F1137" s="74">
        <v>942.40250930086404</v>
      </c>
      <c r="G1137" s="74">
        <v>7029.3541108218396</v>
      </c>
    </row>
    <row r="1138" spans="2:7" ht="15" customHeight="1" x14ac:dyDescent="0.3">
      <c r="B1138" s="65"/>
      <c r="C1138" s="88"/>
      <c r="D1138" s="88"/>
      <c r="E1138" s="74">
        <v>2220.1208600899699</v>
      </c>
      <c r="F1138" s="74">
        <v>942.87018005370305</v>
      </c>
      <c r="G1138" s="74">
        <v>7078.6372616987701</v>
      </c>
    </row>
    <row r="1139" spans="2:7" ht="15" customHeight="1" x14ac:dyDescent="0.3">
      <c r="B1139" s="65"/>
      <c r="C1139" s="88"/>
      <c r="D1139" s="88"/>
      <c r="E1139" s="74">
        <v>2245.0348397262601</v>
      </c>
      <c r="F1139" s="74">
        <v>943.18657436756996</v>
      </c>
      <c r="G1139" s="74">
        <v>7120.1073350991301</v>
      </c>
    </row>
    <row r="1140" spans="2:7" ht="15" customHeight="1" x14ac:dyDescent="0.3">
      <c r="B1140" s="65"/>
      <c r="C1140" s="88"/>
      <c r="D1140" s="88"/>
      <c r="E1140" s="74">
        <v>2273.7164127103601</v>
      </c>
      <c r="F1140" s="74">
        <v>943.38232437460294</v>
      </c>
      <c r="G1140" s="74">
        <v>7156.5032927499697</v>
      </c>
    </row>
    <row r="1141" spans="2:7" ht="15" customHeight="1" x14ac:dyDescent="0.3">
      <c r="B1141" s="65"/>
      <c r="C1141" s="88"/>
      <c r="D1141" s="88"/>
      <c r="E1141" s="74">
        <v>2306.8752765424701</v>
      </c>
      <c r="F1141" s="74">
        <v>943.47694367789995</v>
      </c>
      <c r="G1141" s="74">
        <v>7189.7191320675402</v>
      </c>
    </row>
    <row r="1142" spans="2:7" ht="15" customHeight="1" x14ac:dyDescent="0.3">
      <c r="B1142" s="65"/>
      <c r="C1142" s="88"/>
      <c r="D1142" s="88"/>
      <c r="E1142" s="74">
        <v>2345.15250110037</v>
      </c>
      <c r="F1142" s="74">
        <v>943.48314627361799</v>
      </c>
      <c r="G1142" s="74">
        <v>7221.1319155881802</v>
      </c>
    </row>
    <row r="1143" spans="2:7" ht="15" customHeight="1" x14ac:dyDescent="0.3">
      <c r="B1143" s="65"/>
      <c r="C1143" s="88"/>
      <c r="D1143" s="88">
        <v>400</v>
      </c>
      <c r="E1143" s="74">
        <v>2149.6160163036602</v>
      </c>
      <c r="F1143" s="74">
        <v>1241.02031794712</v>
      </c>
      <c r="G1143" s="74">
        <v>6895.8608347509098</v>
      </c>
    </row>
    <row r="1144" spans="2:7" ht="15" customHeight="1" x14ac:dyDescent="0.3">
      <c r="B1144" s="65"/>
      <c r="C1144" s="88"/>
      <c r="D1144" s="88"/>
      <c r="E1144" s="74">
        <v>2177.9986627305798</v>
      </c>
      <c r="F1144" s="74">
        <v>1244.1633542098</v>
      </c>
      <c r="G1144" s="74">
        <v>7078.2053059521004</v>
      </c>
    </row>
    <row r="1145" spans="2:7" ht="15" customHeight="1" x14ac:dyDescent="0.3">
      <c r="B1145" s="65"/>
      <c r="C1145" s="88"/>
      <c r="D1145" s="88"/>
      <c r="E1145" s="74">
        <v>2200.32226556354</v>
      </c>
      <c r="F1145" s="74">
        <v>1246.1837038219801</v>
      </c>
      <c r="G1145" s="74">
        <v>7198.4004595770302</v>
      </c>
    </row>
    <row r="1146" spans="2:7" ht="15" customHeight="1" x14ac:dyDescent="0.3">
      <c r="B1146" s="65"/>
      <c r="C1146" s="88"/>
      <c r="D1146" s="88"/>
      <c r="E1146" s="74">
        <v>2220.7387271202801</v>
      </c>
      <c r="F1146" s="74">
        <v>1247.56543876098</v>
      </c>
      <c r="G1146" s="74">
        <v>7284.61618120819</v>
      </c>
    </row>
    <row r="1147" spans="2:7" ht="15" customHeight="1" x14ac:dyDescent="0.3">
      <c r="B1147" s="65"/>
      <c r="C1147" s="88"/>
      <c r="D1147" s="88"/>
      <c r="E1147" s="74">
        <v>2241.5012356699099</v>
      </c>
      <c r="F1147" s="74">
        <v>1248.5391622933</v>
      </c>
      <c r="G1147" s="74">
        <v>7350.4441387381603</v>
      </c>
    </row>
    <row r="1148" spans="2:7" ht="15" customHeight="1" x14ac:dyDescent="0.3">
      <c r="B1148" s="65"/>
      <c r="C1148" s="88"/>
      <c r="D1148" s="88"/>
      <c r="E1148" s="74">
        <v>2264.0553928709601</v>
      </c>
      <c r="F1148" s="74">
        <v>1249.22808122422</v>
      </c>
      <c r="G1148" s="74">
        <v>7403.3221129581198</v>
      </c>
    </row>
    <row r="1149" spans="2:7" ht="15" customHeight="1" x14ac:dyDescent="0.3">
      <c r="B1149" s="65"/>
      <c r="C1149" s="88"/>
      <c r="D1149" s="88"/>
      <c r="E1149" s="74">
        <v>2289.4584228301801</v>
      </c>
      <c r="F1149" s="74">
        <v>1249.7038986474399</v>
      </c>
      <c r="G1149" s="74">
        <v>7447.7441184178897</v>
      </c>
    </row>
    <row r="1150" spans="2:7" ht="15" customHeight="1" x14ac:dyDescent="0.3">
      <c r="B1150" s="65"/>
      <c r="C1150" s="88"/>
      <c r="D1150" s="88"/>
      <c r="E1150" s="74">
        <v>2318.5548382688298</v>
      </c>
      <c r="F1150" s="74">
        <v>1250.01018175375</v>
      </c>
      <c r="G1150" s="74">
        <v>7486.5995495136804</v>
      </c>
    </row>
    <row r="1151" spans="2:7" ht="15" customHeight="1" x14ac:dyDescent="0.3">
      <c r="B1151" s="65"/>
      <c r="C1151" s="88"/>
      <c r="D1151" s="88"/>
      <c r="E1151" s="74">
        <v>2352.07744225346</v>
      </c>
      <c r="F1151" s="74">
        <v>1250.1756623977301</v>
      </c>
      <c r="G1151" s="74">
        <v>7521.9326379414197</v>
      </c>
    </row>
    <row r="1152" spans="2:7" ht="15" customHeight="1" x14ac:dyDescent="0.3">
      <c r="B1152" s="65"/>
      <c r="C1152" s="88"/>
      <c r="D1152" s="88"/>
      <c r="E1152" s="74">
        <v>2390.6907311058299</v>
      </c>
      <c r="F1152" s="74">
        <v>1250.2198160140999</v>
      </c>
      <c r="G1152" s="74">
        <v>7555.2621092729196</v>
      </c>
    </row>
    <row r="1153" spans="2:7" ht="15" customHeight="1" x14ac:dyDescent="0.3">
      <c r="B1153" s="65"/>
      <c r="C1153" s="88"/>
      <c r="D1153" s="88">
        <v>500</v>
      </c>
      <c r="E1153" s="74">
        <v>2189.2125272560302</v>
      </c>
      <c r="F1153" s="74">
        <v>1540.7380750066</v>
      </c>
      <c r="G1153" s="74">
        <v>7191.0162053337199</v>
      </c>
    </row>
    <row r="1154" spans="2:7" ht="15" customHeight="1" x14ac:dyDescent="0.3">
      <c r="B1154" s="65"/>
      <c r="C1154" s="88"/>
      <c r="D1154" s="88"/>
      <c r="E1154" s="74">
        <v>2219.5313210241802</v>
      </c>
      <c r="F1154" s="74">
        <v>1544.9331682762499</v>
      </c>
      <c r="G1154" s="74">
        <v>7385.2455885773998</v>
      </c>
    </row>
    <row r="1155" spans="2:7" ht="15" customHeight="1" x14ac:dyDescent="0.3">
      <c r="B1155" s="65"/>
      <c r="C1155" s="88"/>
      <c r="D1155" s="88"/>
      <c r="E1155" s="74">
        <v>2243.1882975243402</v>
      </c>
      <c r="F1155" s="74">
        <v>1547.6365519645799</v>
      </c>
      <c r="G1155" s="74">
        <v>7513.3564596204897</v>
      </c>
    </row>
    <row r="1156" spans="2:7" ht="15" customHeight="1" x14ac:dyDescent="0.3">
      <c r="B1156" s="65"/>
      <c r="C1156" s="88"/>
      <c r="D1156" s="88"/>
      <c r="E1156" s="74">
        <v>2264.6193240011498</v>
      </c>
      <c r="F1156" s="74">
        <v>1549.4951564656101</v>
      </c>
      <c r="G1156" s="74">
        <v>7605.4150198010002</v>
      </c>
    </row>
    <row r="1157" spans="2:7" ht="15" customHeight="1" x14ac:dyDescent="0.3">
      <c r="B1157" s="65"/>
      <c r="C1157" s="88"/>
      <c r="D1157" s="88"/>
      <c r="E1157" s="74">
        <v>2286.1860921808402</v>
      </c>
      <c r="F1157" s="74">
        <v>1550.8148428020299</v>
      </c>
      <c r="G1157" s="74">
        <v>7675.7910421454599</v>
      </c>
    </row>
    <row r="1158" spans="2:7" ht="15" customHeight="1" x14ac:dyDescent="0.3">
      <c r="B1158" s="65"/>
      <c r="C1158" s="88"/>
      <c r="D1158" s="88"/>
      <c r="E1158" s="74">
        <v>2309.3962924402699</v>
      </c>
      <c r="F1158" s="74">
        <v>1551.7588838085001</v>
      </c>
      <c r="G1158" s="74">
        <v>7732.3319725455904</v>
      </c>
    </row>
    <row r="1159" spans="2:7" ht="15" customHeight="1" x14ac:dyDescent="0.3">
      <c r="B1159" s="65"/>
      <c r="C1159" s="88"/>
      <c r="D1159" s="88"/>
      <c r="E1159" s="74">
        <v>2335.3539965078298</v>
      </c>
      <c r="F1159" s="74">
        <v>1552.42325774035</v>
      </c>
      <c r="G1159" s="74">
        <v>7779.8152739297702</v>
      </c>
    </row>
    <row r="1160" spans="2:7" ht="15" customHeight="1" x14ac:dyDescent="0.3">
      <c r="B1160" s="65"/>
      <c r="C1160" s="88"/>
      <c r="D1160" s="88"/>
      <c r="E1160" s="74">
        <v>2364.9376945577401</v>
      </c>
      <c r="F1160" s="74">
        <v>1552.8670160363199</v>
      </c>
      <c r="G1160" s="74">
        <v>7821.3349401380201</v>
      </c>
    </row>
    <row r="1161" spans="2:7" ht="15" customHeight="1" x14ac:dyDescent="0.3">
      <c r="B1161" s="65"/>
      <c r="C1161" s="88"/>
      <c r="D1161" s="88"/>
      <c r="E1161" s="74">
        <v>2398.8961671910602</v>
      </c>
      <c r="F1161" s="74">
        <v>1553.12798510069</v>
      </c>
      <c r="G1161" s="74">
        <v>7859.0190422627702</v>
      </c>
    </row>
    <row r="1162" spans="2:7" ht="15" customHeight="1" x14ac:dyDescent="0.3">
      <c r="B1162" s="65"/>
      <c r="C1162" s="88"/>
      <c r="D1162" s="88"/>
      <c r="E1162" s="74">
        <v>2437.8992388733</v>
      </c>
      <c r="F1162" s="74">
        <v>1553.2310764404799</v>
      </c>
      <c r="G1162" s="74">
        <v>7894.4086248195199</v>
      </c>
    </row>
    <row r="1163" spans="2:7" ht="15" customHeight="1" x14ac:dyDescent="0.3">
      <c r="B1163" s="65"/>
      <c r="C1163" s="88"/>
      <c r="D1163" s="88">
        <v>600</v>
      </c>
      <c r="E1163" s="74">
        <v>2230.1223154674799</v>
      </c>
      <c r="F1163" s="74">
        <v>1836.44211241117</v>
      </c>
      <c r="G1163" s="74">
        <v>7491.8215030984902</v>
      </c>
    </row>
    <row r="1164" spans="2:7" ht="15" customHeight="1" x14ac:dyDescent="0.3">
      <c r="B1164" s="65"/>
      <c r="C1164" s="88"/>
      <c r="D1164" s="88"/>
      <c r="E1164" s="74">
        <v>2262.59451299991</v>
      </c>
      <c r="F1164" s="74">
        <v>1841.8021928082101</v>
      </c>
      <c r="G1164" s="74">
        <v>7698.21223809601</v>
      </c>
    </row>
    <row r="1165" spans="2:7" ht="15" customHeight="1" x14ac:dyDescent="0.3">
      <c r="B1165" s="65"/>
      <c r="C1165" s="88"/>
      <c r="D1165" s="88"/>
      <c r="E1165" s="74">
        <v>2287.7471915762399</v>
      </c>
      <c r="F1165" s="74">
        <v>1845.26421021738</v>
      </c>
      <c r="G1165" s="74">
        <v>7834.4357661069498</v>
      </c>
    </row>
    <row r="1166" spans="2:7" ht="15" customHeight="1" x14ac:dyDescent="0.3">
      <c r="B1166" s="65"/>
      <c r="C1166" s="88"/>
      <c r="D1166" s="88"/>
      <c r="E1166" s="74">
        <v>2310.2759170271602</v>
      </c>
      <c r="F1166" s="74">
        <v>1847.6527328524401</v>
      </c>
      <c r="G1166" s="74">
        <v>7932.3560432288205</v>
      </c>
    </row>
    <row r="1167" spans="2:7" ht="15" customHeight="1" x14ac:dyDescent="0.3">
      <c r="B1167" s="65"/>
      <c r="C1167" s="88"/>
      <c r="D1167" s="88"/>
      <c r="E1167" s="74">
        <v>2332.69633414088</v>
      </c>
      <c r="F1167" s="74">
        <v>1849.3579205005999</v>
      </c>
      <c r="G1167" s="74">
        <v>8007.2194522563896</v>
      </c>
    </row>
    <row r="1168" spans="2:7" ht="15" customHeight="1" x14ac:dyDescent="0.3">
      <c r="B1168" s="65"/>
      <c r="C1168" s="88"/>
      <c r="D1168" s="88"/>
      <c r="E1168" s="74">
        <v>2356.6039945610901</v>
      </c>
      <c r="F1168" s="74">
        <v>1850.58909521595</v>
      </c>
      <c r="G1168" s="74">
        <v>8067.3763764598998</v>
      </c>
    </row>
    <row r="1169" spans="2:7" ht="15" customHeight="1" x14ac:dyDescent="0.3">
      <c r="B1169" s="65"/>
      <c r="C1169" s="88"/>
      <c r="D1169" s="88"/>
      <c r="E1169" s="74">
        <v>2383.1496521549002</v>
      </c>
      <c r="F1169" s="74">
        <v>1851.46841855816</v>
      </c>
      <c r="G1169" s="74">
        <v>8117.8637521361998</v>
      </c>
    </row>
    <row r="1170" spans="2:7" ht="15" customHeight="1" x14ac:dyDescent="0.3">
      <c r="B1170" s="65"/>
      <c r="C1170" s="88"/>
      <c r="D1170" s="88"/>
      <c r="E1170" s="74">
        <v>2413.2442782184498</v>
      </c>
      <c r="F1170" s="74">
        <v>1852.07146602834</v>
      </c>
      <c r="G1170" s="74">
        <v>8161.9504776073099</v>
      </c>
    </row>
    <row r="1171" spans="2:7" ht="15" customHeight="1" x14ac:dyDescent="0.3">
      <c r="B1171" s="65"/>
      <c r="C1171" s="88"/>
      <c r="D1171" s="88"/>
      <c r="E1171" s="74">
        <v>2447.6715606266298</v>
      </c>
      <c r="F1171" s="74">
        <v>1852.4482592827601</v>
      </c>
      <c r="G1171" s="74">
        <v>8201.94041900296</v>
      </c>
    </row>
    <row r="1172" spans="2:7" ht="15" customHeight="1" x14ac:dyDescent="0.3">
      <c r="B1172" s="65"/>
      <c r="C1172" s="88"/>
      <c r="D1172" s="88"/>
      <c r="E1172" s="74">
        <v>2487.1029231989301</v>
      </c>
      <c r="F1172" s="74">
        <v>1852.6293845513801</v>
      </c>
      <c r="G1172" s="74">
        <v>8239.3935547431902</v>
      </c>
    </row>
    <row r="1173" spans="2:7" ht="15" customHeight="1" x14ac:dyDescent="0.3">
      <c r="B1173" s="65"/>
      <c r="C1173" s="88"/>
      <c r="D1173" s="88">
        <v>700</v>
      </c>
      <c r="E1173" s="74">
        <v>2272.15688581931</v>
      </c>
      <c r="F1173" s="74">
        <v>2128.13812639861</v>
      </c>
      <c r="G1173" s="74">
        <v>7795.3124893698596</v>
      </c>
    </row>
    <row r="1174" spans="2:7" ht="15" customHeight="1" x14ac:dyDescent="0.3">
      <c r="B1174" s="65"/>
      <c r="C1174" s="88"/>
      <c r="D1174" s="88"/>
      <c r="E1174" s="74">
        <v>2307.1625893074101</v>
      </c>
      <c r="F1174" s="74">
        <v>2134.8205458327402</v>
      </c>
      <c r="G1174" s="74">
        <v>8015.44939406719</v>
      </c>
    </row>
    <row r="1175" spans="2:7" ht="15" customHeight="1" x14ac:dyDescent="0.3">
      <c r="B1175" s="65"/>
      <c r="C1175" s="88"/>
      <c r="D1175" s="88"/>
      <c r="E1175" s="74">
        <v>2334.0498281212299</v>
      </c>
      <c r="F1175" s="74">
        <v>2139.1428817813198</v>
      </c>
      <c r="G1175" s="74">
        <v>8160.7182886605697</v>
      </c>
    </row>
    <row r="1176" spans="2:7" ht="15" customHeight="1" x14ac:dyDescent="0.3">
      <c r="B1176" s="65"/>
      <c r="C1176" s="88"/>
      <c r="D1176" s="88"/>
      <c r="E1176" s="74">
        <v>2357.87335155553</v>
      </c>
      <c r="F1176" s="74">
        <v>2142.1331581413201</v>
      </c>
      <c r="G1176" s="74">
        <v>8265.1350476898806</v>
      </c>
    </row>
    <row r="1177" spans="2:7" ht="15" customHeight="1" x14ac:dyDescent="0.3">
      <c r="B1177" s="65"/>
      <c r="C1177" s="88"/>
      <c r="D1177" s="88"/>
      <c r="E1177" s="74">
        <v>2381.2636766904802</v>
      </c>
      <c r="F1177" s="74">
        <v>2144.2703768053502</v>
      </c>
      <c r="G1177" s="74">
        <v>8344.6953997382898</v>
      </c>
    </row>
    <row r="1178" spans="2:7" ht="15" customHeight="1" x14ac:dyDescent="0.3">
      <c r="B1178" s="65"/>
      <c r="C1178" s="88"/>
      <c r="D1178" s="88"/>
      <c r="E1178" s="74">
        <v>2405.9505255396398</v>
      </c>
      <c r="F1178" s="74">
        <v>2145.8233325853298</v>
      </c>
      <c r="G1178" s="74">
        <v>8408.5417572098504</v>
      </c>
    </row>
    <row r="1179" spans="2:7" ht="15" customHeight="1" x14ac:dyDescent="0.3">
      <c r="B1179" s="65"/>
      <c r="C1179" s="88"/>
      <c r="D1179" s="88"/>
      <c r="E1179" s="74">
        <v>2433.1545349742701</v>
      </c>
      <c r="F1179" s="74">
        <v>2146.9467899184601</v>
      </c>
      <c r="G1179" s="74">
        <v>8462.1029754974006</v>
      </c>
    </row>
    <row r="1180" spans="2:7" ht="15" customHeight="1" x14ac:dyDescent="0.3">
      <c r="B1180" s="65"/>
      <c r="C1180" s="88"/>
      <c r="D1180" s="88"/>
      <c r="E1180" s="74">
        <v>2463.8206821045501</v>
      </c>
      <c r="F1180" s="74">
        <v>2147.7342452324601</v>
      </c>
      <c r="G1180" s="74">
        <v>8508.81716800084</v>
      </c>
    </row>
    <row r="1181" spans="2:7" ht="15" customHeight="1" x14ac:dyDescent="0.3">
      <c r="B1181" s="65"/>
      <c r="C1181" s="88"/>
      <c r="D1181" s="88"/>
      <c r="E1181" s="74">
        <v>2498.7445024120002</v>
      </c>
      <c r="F1181" s="74">
        <v>2148.24598627161</v>
      </c>
      <c r="G1181" s="74">
        <v>8551.0449764745099</v>
      </c>
    </row>
    <row r="1182" spans="2:7" ht="15" customHeight="1" x14ac:dyDescent="0.3">
      <c r="B1182" s="65"/>
      <c r="C1182" s="88"/>
      <c r="D1182" s="88"/>
      <c r="E1182" s="74">
        <v>2538.6289007779601</v>
      </c>
      <c r="F1182" s="74">
        <v>2148.5220024468099</v>
      </c>
      <c r="G1182" s="74">
        <v>8590.48844596237</v>
      </c>
    </row>
    <row r="1183" spans="2:7" ht="15" customHeight="1" x14ac:dyDescent="0.3">
      <c r="B1183" s="65"/>
      <c r="C1183" s="88"/>
      <c r="D1183" s="88">
        <v>800</v>
      </c>
      <c r="E1183" s="74">
        <v>2315.7877316393401</v>
      </c>
      <c r="F1183" s="74">
        <v>2415.9674053282301</v>
      </c>
      <c r="G1183" s="74">
        <v>8103.8473947529201</v>
      </c>
    </row>
    <row r="1184" spans="2:7" ht="15" customHeight="1" x14ac:dyDescent="0.3">
      <c r="B1184" s="65"/>
      <c r="C1184" s="88"/>
      <c r="D1184" s="88"/>
      <c r="E1184" s="74">
        <v>2353.4214929920599</v>
      </c>
      <c r="F1184" s="74">
        <v>2424.06283730514</v>
      </c>
      <c r="G1184" s="74">
        <v>8336.86265607317</v>
      </c>
    </row>
    <row r="1185" spans="2:7" ht="15" customHeight="1" x14ac:dyDescent="0.3">
      <c r="B1185" s="65"/>
      <c r="C1185" s="88"/>
      <c r="D1185" s="88"/>
      <c r="E1185" s="74">
        <v>2382.1422387716598</v>
      </c>
      <c r="F1185" s="74">
        <v>2429.3102463289301</v>
      </c>
      <c r="G1185" s="74">
        <v>8490.7513318146102</v>
      </c>
    </row>
    <row r="1186" spans="2:7" ht="15" customHeight="1" x14ac:dyDescent="0.3">
      <c r="B1186" s="65"/>
      <c r="C1186" s="88"/>
      <c r="D1186" s="88"/>
      <c r="E1186" s="74">
        <v>2407.3141298111</v>
      </c>
      <c r="F1186" s="74">
        <v>2432.9508357034101</v>
      </c>
      <c r="G1186" s="74">
        <v>8601.3912045844008</v>
      </c>
    </row>
    <row r="1187" spans="2:7" ht="15" customHeight="1" x14ac:dyDescent="0.3">
      <c r="B1187" s="65"/>
      <c r="C1187" s="88"/>
      <c r="D1187" s="88"/>
      <c r="E1187" s="74">
        <v>2431.7948898756299</v>
      </c>
      <c r="F1187" s="74">
        <v>2435.5732824327501</v>
      </c>
      <c r="G1187" s="74">
        <v>8685.9583480401507</v>
      </c>
    </row>
    <row r="1188" spans="2:7" ht="15" customHeight="1" x14ac:dyDescent="0.3">
      <c r="B1188" s="65"/>
      <c r="C1188" s="88"/>
      <c r="D1188" s="88"/>
      <c r="E1188" s="74">
        <v>2457.3715306683398</v>
      </c>
      <c r="F1188" s="74">
        <v>2437.4930409888898</v>
      </c>
      <c r="G1188" s="74">
        <v>8753.8247615831497</v>
      </c>
    </row>
    <row r="1189" spans="2:7" ht="15" customHeight="1" x14ac:dyDescent="0.3">
      <c r="B1189" s="65"/>
      <c r="C1189" s="88"/>
      <c r="D1189" s="88"/>
      <c r="E1189" s="74">
        <v>2485.3264281087399</v>
      </c>
      <c r="F1189" s="74">
        <v>2438.8969944294299</v>
      </c>
      <c r="G1189" s="74">
        <v>8810.7026287910194</v>
      </c>
    </row>
    <row r="1190" spans="2:7" ht="15" customHeight="1" x14ac:dyDescent="0.3">
      <c r="B1190" s="65"/>
      <c r="C1190" s="88"/>
      <c r="D1190" s="88"/>
      <c r="E1190" s="74">
        <v>2516.6445955966401</v>
      </c>
      <c r="F1190" s="74">
        <v>2439.8993313936598</v>
      </c>
      <c r="G1190" s="74">
        <v>8860.2333647015093</v>
      </c>
    </row>
    <row r="1191" spans="2:7" ht="15" customHeight="1" x14ac:dyDescent="0.3">
      <c r="B1191" s="65"/>
      <c r="C1191" s="88"/>
      <c r="D1191" s="88"/>
      <c r="E1191" s="74">
        <v>2552.1451528077801</v>
      </c>
      <c r="F1191" s="74">
        <v>2440.57310507793</v>
      </c>
      <c r="G1191" s="74">
        <v>8904.8912124782091</v>
      </c>
    </row>
    <row r="1192" spans="2:7" ht="15" customHeight="1" x14ac:dyDescent="0.3">
      <c r="B1192" s="65"/>
      <c r="C1192" s="88"/>
      <c r="D1192" s="88"/>
      <c r="E1192" s="74">
        <v>2592.5523861690199</v>
      </c>
      <c r="F1192" s="74">
        <v>2440.9674755037199</v>
      </c>
      <c r="G1192" s="74">
        <v>8946.4744469128</v>
      </c>
    </row>
    <row r="1193" spans="2:7" ht="15" customHeight="1" x14ac:dyDescent="0.3">
      <c r="B1193" s="65"/>
      <c r="C1193" s="88"/>
      <c r="D1193" s="88">
        <v>900</v>
      </c>
      <c r="E1193" s="74">
        <v>2361.2460114547098</v>
      </c>
      <c r="F1193" s="74">
        <v>2700.0195986951699</v>
      </c>
      <c r="G1193" s="74">
        <v>8417.5050174033895</v>
      </c>
    </row>
    <row r="1194" spans="2:7" ht="15" customHeight="1" x14ac:dyDescent="0.3">
      <c r="B1194" s="65"/>
      <c r="C1194" s="88"/>
      <c r="D1194" s="88"/>
      <c r="E1194" s="74">
        <v>2401.7405542055899</v>
      </c>
      <c r="F1194" s="74">
        <v>2709.6502785825901</v>
      </c>
      <c r="G1194" s="74">
        <v>8663.5982064285108</v>
      </c>
    </row>
    <row r="1195" spans="2:7" ht="15" customHeight="1" x14ac:dyDescent="0.3">
      <c r="B1195" s="65"/>
      <c r="C1195" s="88"/>
      <c r="D1195" s="88"/>
      <c r="E1195" s="74">
        <v>2432.4461760326699</v>
      </c>
      <c r="F1195" s="74">
        <v>2715.9013982986999</v>
      </c>
      <c r="G1195" s="74">
        <v>8826.1538052557698</v>
      </c>
    </row>
    <row r="1196" spans="2:7" ht="15" customHeight="1" x14ac:dyDescent="0.3">
      <c r="B1196" s="65"/>
      <c r="C1196" s="88"/>
      <c r="D1196" s="88"/>
      <c r="E1196" s="74">
        <v>2459.1092684390701</v>
      </c>
      <c r="F1196" s="74">
        <v>2720.2506273935001</v>
      </c>
      <c r="G1196" s="74">
        <v>8943.1026816919202</v>
      </c>
    </row>
    <row r="1197" spans="2:7" ht="15" customHeight="1" x14ac:dyDescent="0.3">
      <c r="B1197" s="65"/>
      <c r="C1197" s="88"/>
      <c r="D1197" s="88"/>
      <c r="E1197" s="74">
        <v>2484.7601907829498</v>
      </c>
      <c r="F1197" s="74">
        <v>2723.39664686068</v>
      </c>
      <c r="G1197" s="74">
        <v>9032.5259683784298</v>
      </c>
    </row>
    <row r="1198" spans="2:7" ht="15" customHeight="1" x14ac:dyDescent="0.3">
      <c r="B1198" s="65"/>
      <c r="C1198" s="88"/>
      <c r="D1198" s="88"/>
      <c r="E1198" s="74">
        <v>2511.2954297404799</v>
      </c>
      <c r="F1198" s="74">
        <v>2725.7150198046702</v>
      </c>
      <c r="G1198" s="74">
        <v>9104.3139938416298</v>
      </c>
    </row>
    <row r="1199" spans="2:7" ht="15" customHeight="1" x14ac:dyDescent="0.3">
      <c r="B1199" s="65"/>
      <c r="C1199" s="88"/>
      <c r="D1199" s="88"/>
      <c r="E1199" s="74">
        <v>2540.05040705085</v>
      </c>
      <c r="F1199" s="74">
        <v>2727.4252724818398</v>
      </c>
      <c r="G1199" s="74">
        <v>9164.4081460235902</v>
      </c>
    </row>
    <row r="1200" spans="2:7" ht="15" customHeight="1" x14ac:dyDescent="0.3">
      <c r="B1200" s="65"/>
      <c r="C1200" s="88"/>
      <c r="D1200" s="88"/>
      <c r="E1200" s="74">
        <v>2572.0566922360599</v>
      </c>
      <c r="F1200" s="74">
        <v>2728.6636544991802</v>
      </c>
      <c r="G1200" s="74">
        <v>9216.6457752135102</v>
      </c>
    </row>
    <row r="1201" spans="2:7" ht="15" customHeight="1" x14ac:dyDescent="0.3">
      <c r="B1201" s="65"/>
      <c r="C1201" s="88"/>
      <c r="D1201" s="88"/>
      <c r="E1201" s="74">
        <v>2608.1683809698402</v>
      </c>
      <c r="F1201" s="74">
        <v>2729.51820163192</v>
      </c>
      <c r="G1201" s="74">
        <v>9263.6481134947098</v>
      </c>
    </row>
    <row r="1202" spans="2:7" ht="15" customHeight="1" x14ac:dyDescent="0.3">
      <c r="B1202" s="65"/>
      <c r="C1202" s="88"/>
      <c r="D1202" s="88"/>
      <c r="E1202" s="74">
        <v>2649.1310647340101</v>
      </c>
      <c r="F1202" s="74">
        <v>2730.04770516393</v>
      </c>
      <c r="G1202" s="74">
        <v>9307.2994215706804</v>
      </c>
    </row>
    <row r="1203" spans="2:7" ht="15" customHeight="1" x14ac:dyDescent="0.3">
      <c r="B1203" s="65"/>
      <c r="C1203" s="88"/>
      <c r="D1203" s="88">
        <v>1000</v>
      </c>
      <c r="E1203" s="74">
        <v>2408.2573318559998</v>
      </c>
      <c r="F1203" s="74">
        <v>2980.25194574333</v>
      </c>
      <c r="G1203" s="74">
        <v>8733.3139766493696</v>
      </c>
    </row>
    <row r="1204" spans="2:7" ht="15" customHeight="1" x14ac:dyDescent="0.3">
      <c r="B1204" s="65"/>
      <c r="C1204" s="88"/>
      <c r="D1204" s="88"/>
      <c r="E1204" s="74">
        <v>2452.19496069753</v>
      </c>
      <c r="F1204" s="74">
        <v>2991.6285777691701</v>
      </c>
      <c r="G1204" s="74">
        <v>8994.6686038645294</v>
      </c>
    </row>
    <row r="1205" spans="2:7" ht="15" customHeight="1" x14ac:dyDescent="0.3">
      <c r="B1205" s="65"/>
      <c r="C1205" s="88"/>
      <c r="D1205" s="88"/>
      <c r="E1205" s="74">
        <v>2485.2292432490599</v>
      </c>
      <c r="F1205" s="74">
        <v>2999.0079672668999</v>
      </c>
      <c r="G1205" s="74">
        <v>9166.9807910275504</v>
      </c>
    </row>
    <row r="1206" spans="2:7" ht="15" customHeight="1" x14ac:dyDescent="0.3">
      <c r="B1206" s="65"/>
      <c r="C1206" s="88"/>
      <c r="D1206" s="88"/>
      <c r="E1206" s="74">
        <v>2513.5014392371399</v>
      </c>
      <c r="F1206" s="74">
        <v>3004.1219748762101</v>
      </c>
      <c r="G1206" s="74">
        <v>9290.2353933694303</v>
      </c>
    </row>
    <row r="1207" spans="2:7" ht="15" customHeight="1" x14ac:dyDescent="0.3">
      <c r="B1207" s="65"/>
      <c r="C1207" s="88"/>
      <c r="D1207" s="88"/>
      <c r="E1207" s="74">
        <v>2540.40779142776</v>
      </c>
      <c r="F1207" s="74">
        <v>3007.8323668507801</v>
      </c>
      <c r="G1207" s="74">
        <v>9384.4558188246301</v>
      </c>
    </row>
    <row r="1208" spans="2:7" ht="15" customHeight="1" x14ac:dyDescent="0.3">
      <c r="B1208" s="65"/>
      <c r="C1208" s="88"/>
      <c r="D1208" s="88"/>
      <c r="E1208" s="74">
        <v>2567.9781773855302</v>
      </c>
      <c r="F1208" s="74">
        <v>3010.5826226464301</v>
      </c>
      <c r="G1208" s="74">
        <v>9460.1268072900493</v>
      </c>
    </row>
    <row r="1209" spans="2:7" ht="15" customHeight="1" x14ac:dyDescent="0.3">
      <c r="B1209" s="65"/>
      <c r="C1209" s="88"/>
      <c r="D1209" s="88"/>
      <c r="E1209" s="74">
        <v>2597.6079748648799</v>
      </c>
      <c r="F1209" s="74">
        <v>3012.6283125484001</v>
      </c>
      <c r="G1209" s="74">
        <v>9523.4471953377797</v>
      </c>
    </row>
    <row r="1210" spans="2:7" ht="15" customHeight="1" x14ac:dyDescent="0.3">
      <c r="B1210" s="65"/>
      <c r="C1210" s="88"/>
      <c r="D1210" s="88"/>
      <c r="E1210" s="74">
        <v>2630.3739860123601</v>
      </c>
      <c r="F1210" s="74">
        <v>3014.12878470347</v>
      </c>
      <c r="G1210" s="74">
        <v>9578.4327590436606</v>
      </c>
    </row>
    <row r="1211" spans="2:7" ht="15" customHeight="1" x14ac:dyDescent="0.3">
      <c r="B1211" s="65"/>
      <c r="C1211" s="88"/>
      <c r="D1211" s="88"/>
      <c r="E1211" s="74">
        <v>2667.16370830289</v>
      </c>
      <c r="F1211" s="74">
        <v>3015.1876504686402</v>
      </c>
      <c r="G1211" s="74">
        <v>9627.8345043939607</v>
      </c>
    </row>
    <row r="1212" spans="2:7" ht="15" customHeight="1" x14ac:dyDescent="0.3">
      <c r="B1212" s="65"/>
      <c r="C1212" s="88"/>
      <c r="D1212" s="88"/>
      <c r="E1212" s="74">
        <v>2708.74707229972</v>
      </c>
      <c r="F1212" s="74">
        <v>3015.8742966704799</v>
      </c>
      <c r="G1212" s="74">
        <v>9673.6274660178096</v>
      </c>
    </row>
    <row r="1213" spans="2:7" ht="15" customHeight="1" x14ac:dyDescent="0.3">
      <c r="B1213" s="65"/>
      <c r="C1213" s="88"/>
      <c r="D1213" s="88">
        <v>1100</v>
      </c>
      <c r="E1213" s="74">
        <v>2457.2865591749201</v>
      </c>
      <c r="F1213" s="74">
        <v>3256.79731433488</v>
      </c>
      <c r="G1213" s="74">
        <v>9053.0648742680896</v>
      </c>
    </row>
    <row r="1214" spans="2:7" ht="15" customHeight="1" x14ac:dyDescent="0.3">
      <c r="B1214" s="65"/>
      <c r="C1214" s="88"/>
      <c r="D1214" s="88"/>
      <c r="E1214" s="74">
        <v>2504.7121628139798</v>
      </c>
      <c r="F1214" s="74">
        <v>3269.9895328774201</v>
      </c>
      <c r="G1214" s="74">
        <v>9328.3460680478693</v>
      </c>
    </row>
    <row r="1215" spans="2:7" ht="15" customHeight="1" x14ac:dyDescent="0.3">
      <c r="B1215" s="65"/>
      <c r="C1215" s="88"/>
      <c r="D1215" s="88"/>
      <c r="E1215" s="74">
        <v>2540.2104552122801</v>
      </c>
      <c r="F1215" s="74">
        <v>3278.56780872833</v>
      </c>
      <c r="G1215" s="74">
        <v>9510.1037046227393</v>
      </c>
    </row>
    <row r="1216" spans="2:7" ht="15" customHeight="1" x14ac:dyDescent="0.3">
      <c r="B1216" s="65"/>
      <c r="C1216" s="88"/>
      <c r="D1216" s="88"/>
      <c r="E1216" s="74">
        <v>2570.4173332124101</v>
      </c>
      <c r="F1216" s="74">
        <v>3284.5565941383002</v>
      </c>
      <c r="G1216" s="74">
        <v>9640.7878569183795</v>
      </c>
    </row>
    <row r="1217" spans="2:7" ht="15" customHeight="1" x14ac:dyDescent="0.3">
      <c r="B1217" s="65"/>
      <c r="C1217" s="88"/>
      <c r="D1217" s="88"/>
      <c r="E1217" s="74">
        <v>2598.82696455924</v>
      </c>
      <c r="F1217" s="74">
        <v>3288.91337835589</v>
      </c>
      <c r="G1217" s="74">
        <v>9740.6217205555604</v>
      </c>
    </row>
    <row r="1218" spans="2:7" ht="15" customHeight="1" x14ac:dyDescent="0.3">
      <c r="B1218" s="65"/>
      <c r="C1218" s="88"/>
      <c r="D1218" s="88"/>
      <c r="E1218" s="74">
        <v>2627.5939869622598</v>
      </c>
      <c r="F1218" s="74">
        <v>3292.1523621718302</v>
      </c>
      <c r="G1218" s="74">
        <v>9820.6305109389104</v>
      </c>
    </row>
    <row r="1219" spans="2:7" ht="15" customHeight="1" x14ac:dyDescent="0.3">
      <c r="B1219" s="65"/>
      <c r="C1219" s="88"/>
      <c r="D1219" s="88"/>
      <c r="E1219" s="74">
        <v>2658.2173765882499</v>
      </c>
      <c r="F1219" s="74">
        <v>3294.5757326744601</v>
      </c>
      <c r="G1219" s="74">
        <v>9887.4500477965503</v>
      </c>
    </row>
    <row r="1220" spans="2:7" ht="15" customHeight="1" x14ac:dyDescent="0.3">
      <c r="B1220" s="65"/>
      <c r="C1220" s="88"/>
      <c r="D1220" s="88"/>
      <c r="E1220" s="74">
        <v>2691.8340717534302</v>
      </c>
      <c r="F1220" s="74">
        <v>3296.3707813321798</v>
      </c>
      <c r="G1220" s="74">
        <v>9945.3422244425692</v>
      </c>
    </row>
    <row r="1221" spans="2:7" ht="15" customHeight="1" x14ac:dyDescent="0.3">
      <c r="B1221" s="65"/>
      <c r="C1221" s="88"/>
      <c r="D1221" s="88"/>
      <c r="E1221" s="74">
        <v>2729.3718700306699</v>
      </c>
      <c r="F1221" s="74">
        <v>3297.6591803741499</v>
      </c>
      <c r="G1221" s="74">
        <v>9997.2152370899494</v>
      </c>
    </row>
    <row r="1222" spans="2:7" ht="15" customHeight="1" x14ac:dyDescent="0.3">
      <c r="B1222" s="65"/>
      <c r="C1222" s="88"/>
      <c r="D1222" s="88"/>
      <c r="E1222" s="74">
        <v>2771.6314909453799</v>
      </c>
      <c r="F1222" s="74">
        <v>3298.52273812981</v>
      </c>
      <c r="G1222" s="74">
        <v>10045.156753532699</v>
      </c>
    </row>
    <row r="1223" spans="2:7" ht="15" customHeight="1" x14ac:dyDescent="0.3">
      <c r="B1223" s="65"/>
      <c r="C1223" s="88"/>
      <c r="D1223" s="88">
        <v>1200</v>
      </c>
      <c r="E1223" s="74">
        <v>2508.6046766142699</v>
      </c>
      <c r="F1223" s="74">
        <v>3529.7592700830601</v>
      </c>
      <c r="G1223" s="74">
        <v>9377.3818495627602</v>
      </c>
    </row>
    <row r="1224" spans="2:7" ht="15" customHeight="1" x14ac:dyDescent="0.3">
      <c r="B1224" s="65"/>
      <c r="C1224" s="88"/>
      <c r="D1224" s="88"/>
      <c r="E1224" s="74">
        <v>2559.8388440814701</v>
      </c>
      <c r="F1224" s="74">
        <v>3544.8957589975098</v>
      </c>
      <c r="G1224" s="74">
        <v>9666.7326224538592</v>
      </c>
    </row>
    <row r="1225" spans="2:7" ht="15" customHeight="1" x14ac:dyDescent="0.3">
      <c r="B1225" s="65"/>
      <c r="C1225" s="88"/>
      <c r="D1225" s="88"/>
      <c r="E1225" s="74">
        <v>2597.9850411065199</v>
      </c>
      <c r="F1225" s="74">
        <v>3554.7508530711202</v>
      </c>
      <c r="G1225" s="74">
        <v>9857.8401539738006</v>
      </c>
    </row>
    <row r="1226" spans="2:7" ht="15" customHeight="1" x14ac:dyDescent="0.3">
      <c r="B1226" s="65"/>
      <c r="C1226" s="88"/>
      <c r="D1226" s="88"/>
      <c r="E1226" s="74">
        <v>2630.1536131077401</v>
      </c>
      <c r="F1226" s="74">
        <v>3561.6407413009501</v>
      </c>
      <c r="G1226" s="74">
        <v>9995.2139363571205</v>
      </c>
    </row>
    <row r="1227" spans="2:7" ht="15" customHeight="1" x14ac:dyDescent="0.3">
      <c r="B1227" s="65"/>
      <c r="C1227" s="88"/>
      <c r="D1227" s="88"/>
      <c r="E1227" s="74">
        <v>2660.1106431918802</v>
      </c>
      <c r="F1227" s="74">
        <v>3566.6690341865301</v>
      </c>
      <c r="G1227" s="74">
        <v>10100.2027512759</v>
      </c>
    </row>
    <row r="1228" spans="2:7" ht="15" customHeight="1" x14ac:dyDescent="0.3">
      <c r="B1228" s="65"/>
      <c r="C1228" s="88"/>
      <c r="D1228" s="88"/>
      <c r="E1228" s="74">
        <v>2690.1444877414101</v>
      </c>
      <c r="F1228" s="74">
        <v>3570.4248477718302</v>
      </c>
      <c r="G1228" s="74">
        <v>10184.3601414894</v>
      </c>
    </row>
    <row r="1229" spans="2:7" ht="15" customHeight="1" x14ac:dyDescent="0.3">
      <c r="B1229" s="65"/>
      <c r="C1229" s="88"/>
      <c r="D1229" s="88"/>
      <c r="E1229" s="74">
        <v>2721.8353464925399</v>
      </c>
      <c r="F1229" s="74">
        <v>3573.2530917791501</v>
      </c>
      <c r="G1229" s="74">
        <v>10254.609300799901</v>
      </c>
    </row>
    <row r="1230" spans="2:7" ht="15" customHeight="1" x14ac:dyDescent="0.3">
      <c r="B1230" s="65"/>
      <c r="C1230" s="88"/>
      <c r="D1230" s="88"/>
      <c r="E1230" s="74">
        <v>2756.3768199228002</v>
      </c>
      <c r="F1230" s="74">
        <v>3575.3685360659201</v>
      </c>
      <c r="G1230" s="74">
        <v>10315.4088957145</v>
      </c>
    </row>
    <row r="1231" spans="2:7" ht="15" customHeight="1" x14ac:dyDescent="0.3">
      <c r="B1231" s="65"/>
      <c r="C1231" s="88"/>
      <c r="D1231" s="88"/>
      <c r="E1231" s="74">
        <v>2794.7367789642099</v>
      </c>
      <c r="F1231" s="74">
        <v>3576.9111645630401</v>
      </c>
      <c r="G1231" s="74">
        <v>10369.803116811299</v>
      </c>
    </row>
    <row r="1232" spans="2:7" ht="15" customHeight="1" x14ac:dyDescent="0.3">
      <c r="B1232" s="65"/>
      <c r="C1232" s="88"/>
      <c r="D1232" s="88"/>
      <c r="E1232" s="74">
        <v>2837.7436042865302</v>
      </c>
      <c r="F1232" s="74">
        <v>3577.9752463862101</v>
      </c>
      <c r="G1232" s="74">
        <v>10419.9725341635</v>
      </c>
    </row>
    <row r="1233" spans="2:7" ht="15" customHeight="1" x14ac:dyDescent="0.3">
      <c r="B1233" s="65"/>
      <c r="C1233" s="88">
        <v>20</v>
      </c>
      <c r="D1233" s="88">
        <v>0</v>
      </c>
      <c r="E1233" s="74">
        <v>2170.59114833169</v>
      </c>
      <c r="F1233" s="74">
        <v>0</v>
      </c>
      <c r="G1233" s="74">
        <v>6707.1626719831902</v>
      </c>
    </row>
    <row r="1234" spans="2:7" ht="15" customHeight="1" x14ac:dyDescent="0.3">
      <c r="B1234" s="65"/>
      <c r="C1234" s="88"/>
      <c r="D1234" s="88"/>
      <c r="E1234" s="74">
        <v>2194.9749792868802</v>
      </c>
      <c r="F1234" s="74">
        <v>0</v>
      </c>
      <c r="G1234" s="74">
        <v>6745.1961165134599</v>
      </c>
    </row>
    <row r="1235" spans="2:7" ht="15" customHeight="1" x14ac:dyDescent="0.3">
      <c r="B1235" s="65"/>
      <c r="C1235" s="88"/>
      <c r="D1235" s="88"/>
      <c r="E1235" s="74">
        <v>2223.1978094144101</v>
      </c>
      <c r="F1235" s="74">
        <v>0</v>
      </c>
      <c r="G1235" s="74">
        <v>6778.6447477163501</v>
      </c>
    </row>
    <row r="1236" spans="2:7" ht="15" customHeight="1" x14ac:dyDescent="0.3">
      <c r="B1236" s="65"/>
      <c r="C1236" s="88"/>
      <c r="D1236" s="88"/>
      <c r="E1236" s="74">
        <v>2255.9501057566299</v>
      </c>
      <c r="F1236" s="74">
        <v>0</v>
      </c>
      <c r="G1236" s="74">
        <v>6809.2781730730803</v>
      </c>
    </row>
    <row r="1237" spans="2:7" ht="15" customHeight="1" x14ac:dyDescent="0.3">
      <c r="B1237" s="65"/>
      <c r="C1237" s="88"/>
      <c r="D1237" s="88"/>
      <c r="E1237" s="74">
        <v>2293.85923976598</v>
      </c>
      <c r="F1237" s="74">
        <v>0</v>
      </c>
      <c r="G1237" s="74">
        <v>6838.3854069216104</v>
      </c>
    </row>
    <row r="1238" spans="2:7" ht="15" customHeight="1" x14ac:dyDescent="0.3">
      <c r="B1238" s="65"/>
      <c r="C1238" s="88"/>
      <c r="D1238" s="88">
        <v>100</v>
      </c>
      <c r="E1238" s="74">
        <v>2191.11793630894</v>
      </c>
      <c r="F1238" s="74">
        <v>314.46803300191601</v>
      </c>
      <c r="G1238" s="74">
        <v>6976.8236777348902</v>
      </c>
    </row>
    <row r="1239" spans="2:7" ht="15" customHeight="1" x14ac:dyDescent="0.3">
      <c r="B1239" s="65"/>
      <c r="C1239" s="88"/>
      <c r="D1239" s="88"/>
      <c r="E1239" s="74">
        <v>2212.98386600187</v>
      </c>
      <c r="F1239" s="74">
        <v>314.62195417149502</v>
      </c>
      <c r="G1239" s="74">
        <v>7025.4507052069903</v>
      </c>
    </row>
    <row r="1240" spans="2:7" ht="15" customHeight="1" x14ac:dyDescent="0.3">
      <c r="B1240" s="65"/>
      <c r="C1240" s="88"/>
      <c r="D1240" s="88"/>
      <c r="E1240" s="74">
        <v>2237.8146390535298</v>
      </c>
      <c r="F1240" s="74">
        <v>314.72566387202102</v>
      </c>
      <c r="G1240" s="74">
        <v>7066.3871238491301</v>
      </c>
    </row>
    <row r="1241" spans="2:7" ht="15" customHeight="1" x14ac:dyDescent="0.3">
      <c r="B1241" s="65"/>
      <c r="C1241" s="88"/>
      <c r="D1241" s="88"/>
      <c r="E1241" s="74">
        <v>2266.4264305151501</v>
      </c>
      <c r="F1241" s="74">
        <v>314.78929404114098</v>
      </c>
      <c r="G1241" s="74">
        <v>7102.3400348104697</v>
      </c>
    </row>
    <row r="1242" spans="2:7" ht="15" customHeight="1" x14ac:dyDescent="0.3">
      <c r="B1242" s="65"/>
      <c r="C1242" s="88"/>
      <c r="D1242" s="88"/>
      <c r="E1242" s="74">
        <v>2299.5252722149298</v>
      </c>
      <c r="F1242" s="74">
        <v>314.81930033828701</v>
      </c>
      <c r="G1242" s="74">
        <v>7135.18281566931</v>
      </c>
    </row>
    <row r="1243" spans="2:7" ht="15" customHeight="1" x14ac:dyDescent="0.3">
      <c r="B1243" s="65"/>
      <c r="C1243" s="88"/>
      <c r="D1243" s="88"/>
      <c r="E1243" s="74">
        <v>2337.7494150647099</v>
      </c>
      <c r="F1243" s="74">
        <v>314.819864091434</v>
      </c>
      <c r="G1243" s="74">
        <v>7166.2739316785801</v>
      </c>
    </row>
    <row r="1244" spans="2:7" ht="15" customHeight="1" x14ac:dyDescent="0.3">
      <c r="B1244" s="65"/>
      <c r="C1244" s="88"/>
      <c r="D1244" s="88">
        <v>200</v>
      </c>
      <c r="E1244" s="74">
        <v>2213.8201043244198</v>
      </c>
      <c r="F1244" s="74">
        <v>624.43092218637298</v>
      </c>
      <c r="G1244" s="74">
        <v>7233.5249234418998</v>
      </c>
    </row>
    <row r="1245" spans="2:7" ht="15" customHeight="1" x14ac:dyDescent="0.3">
      <c r="B1245" s="65"/>
      <c r="C1245" s="88"/>
      <c r="D1245" s="88"/>
      <c r="E1245" s="74">
        <v>2234.4433970438199</v>
      </c>
      <c r="F1245" s="74">
        <v>624.91315947966598</v>
      </c>
      <c r="G1245" s="74">
        <v>7298.4909422868004</v>
      </c>
    </row>
    <row r="1246" spans="2:7" ht="15" customHeight="1" x14ac:dyDescent="0.3">
      <c r="B1246" s="65"/>
      <c r="C1246" s="88"/>
      <c r="D1246" s="88"/>
      <c r="E1246" s="74">
        <v>2256.8608516608301</v>
      </c>
      <c r="F1246" s="74">
        <v>625.25204865142905</v>
      </c>
      <c r="G1246" s="74">
        <v>7350.5047741436301</v>
      </c>
    </row>
    <row r="1247" spans="2:7" ht="15" customHeight="1" x14ac:dyDescent="0.3">
      <c r="B1247" s="65"/>
      <c r="C1247" s="88"/>
      <c r="D1247" s="88"/>
      <c r="E1247" s="74">
        <v>2282.1567754960001</v>
      </c>
      <c r="F1247" s="74">
        <v>625.48549099761703</v>
      </c>
      <c r="G1247" s="74">
        <v>7394.2652177006903</v>
      </c>
    </row>
    <row r="1248" spans="2:7" ht="15" customHeight="1" x14ac:dyDescent="0.3">
      <c r="B1248" s="65"/>
      <c r="C1248" s="88"/>
      <c r="D1248" s="88"/>
      <c r="E1248" s="74">
        <v>2311.1722122985002</v>
      </c>
      <c r="F1248" s="74">
        <v>625.63520337646503</v>
      </c>
      <c r="G1248" s="74">
        <v>7432.6387026703997</v>
      </c>
    </row>
    <row r="1249" spans="2:7" ht="15" customHeight="1" x14ac:dyDescent="0.3">
      <c r="B1249" s="65"/>
      <c r="C1249" s="88"/>
      <c r="D1249" s="88"/>
      <c r="E1249" s="74">
        <v>2344.6302156675001</v>
      </c>
      <c r="F1249" s="74">
        <v>625.715073076576</v>
      </c>
      <c r="G1249" s="74">
        <v>7467.6050568597702</v>
      </c>
    </row>
    <row r="1250" spans="2:7" ht="15" customHeight="1" x14ac:dyDescent="0.3">
      <c r="B1250" s="65"/>
      <c r="C1250" s="88"/>
      <c r="D1250" s="88"/>
      <c r="E1250" s="74">
        <v>2383.1822205091198</v>
      </c>
      <c r="F1250" s="74">
        <v>625.73418422280702</v>
      </c>
      <c r="G1250" s="74">
        <v>7500.6014838551</v>
      </c>
    </row>
    <row r="1251" spans="2:7" ht="15" customHeight="1" x14ac:dyDescent="0.3">
      <c r="B1251" s="65"/>
      <c r="C1251" s="88"/>
      <c r="D1251" s="88">
        <v>300</v>
      </c>
      <c r="E1251" s="74">
        <v>2236.3790498066801</v>
      </c>
      <c r="F1251" s="74">
        <v>929.52267783530203</v>
      </c>
      <c r="G1251" s="74">
        <v>7463.6793136128599</v>
      </c>
    </row>
    <row r="1252" spans="2:7" ht="15" customHeight="1" x14ac:dyDescent="0.3">
      <c r="B1252" s="65"/>
      <c r="C1252" s="88"/>
      <c r="D1252" s="88"/>
      <c r="E1252" s="74">
        <v>2257.6025459075199</v>
      </c>
      <c r="F1252" s="74">
        <v>930.62927753647</v>
      </c>
      <c r="G1252" s="74">
        <v>7554.55844204403</v>
      </c>
    </row>
    <row r="1253" spans="2:7" ht="15" customHeight="1" x14ac:dyDescent="0.3">
      <c r="B1253" s="65"/>
      <c r="C1253" s="88"/>
      <c r="D1253" s="88"/>
      <c r="E1253" s="74">
        <v>2279.0184225171802</v>
      </c>
      <c r="F1253" s="74">
        <v>931.41437240080597</v>
      </c>
      <c r="G1253" s="74">
        <v>7624.0588008968698</v>
      </c>
    </row>
    <row r="1254" spans="2:7" ht="15" customHeight="1" x14ac:dyDescent="0.3">
      <c r="B1254" s="65"/>
      <c r="C1254" s="88"/>
      <c r="D1254" s="88"/>
      <c r="E1254" s="74">
        <v>2302.10712661036</v>
      </c>
      <c r="F1254" s="74">
        <v>931.97508403531697</v>
      </c>
      <c r="G1254" s="74">
        <v>7679.9086538698202</v>
      </c>
    </row>
    <row r="1255" spans="2:7" ht="15" customHeight="1" x14ac:dyDescent="0.3">
      <c r="B1255" s="65"/>
      <c r="C1255" s="88"/>
      <c r="D1255" s="88"/>
      <c r="E1255" s="74">
        <v>2327.9647947273702</v>
      </c>
      <c r="F1255" s="74">
        <v>932.36867380925696</v>
      </c>
      <c r="G1255" s="74">
        <v>7726.8338905942301</v>
      </c>
    </row>
    <row r="1256" spans="2:7" ht="15" customHeight="1" x14ac:dyDescent="0.3">
      <c r="B1256" s="65"/>
      <c r="C1256" s="88"/>
      <c r="D1256" s="88"/>
      <c r="E1256" s="74">
        <v>2357.4641057763602</v>
      </c>
      <c r="F1256" s="74">
        <v>932.63030288300297</v>
      </c>
      <c r="G1256" s="74">
        <v>7767.8916641170299</v>
      </c>
    </row>
    <row r="1257" spans="2:7" ht="15" customHeight="1" x14ac:dyDescent="0.3">
      <c r="B1257" s="65"/>
      <c r="C1257" s="88"/>
      <c r="D1257" s="88"/>
      <c r="E1257" s="74">
        <v>2391.3499509624598</v>
      </c>
      <c r="F1257" s="74">
        <v>932.78251486528404</v>
      </c>
      <c r="G1257" s="74">
        <v>7805.1878518151798</v>
      </c>
    </row>
    <row r="1258" spans="2:7" ht="15" customHeight="1" x14ac:dyDescent="0.3">
      <c r="B1258" s="65"/>
      <c r="C1258" s="88"/>
      <c r="D1258" s="88"/>
      <c r="E1258" s="74">
        <v>2430.2888926976998</v>
      </c>
      <c r="F1258" s="74">
        <v>932.84014605167295</v>
      </c>
      <c r="G1258" s="74">
        <v>7840.2477628320003</v>
      </c>
    </row>
    <row r="1259" spans="2:7" ht="15" customHeight="1" x14ac:dyDescent="0.3">
      <c r="B1259" s="65"/>
      <c r="C1259" s="88"/>
      <c r="D1259" s="88">
        <v>400</v>
      </c>
      <c r="E1259" s="74">
        <v>2223.8995558245601</v>
      </c>
      <c r="F1259" s="74">
        <v>1225.52954108779</v>
      </c>
      <c r="G1259" s="74">
        <v>7446.3734542400998</v>
      </c>
    </row>
    <row r="1260" spans="2:7" ht="15" customHeight="1" x14ac:dyDescent="0.3">
      <c r="B1260" s="65"/>
      <c r="C1260" s="88"/>
      <c r="D1260" s="88"/>
      <c r="E1260" s="74">
        <v>2255.9579466344499</v>
      </c>
      <c r="F1260" s="74">
        <v>1229.08376712684</v>
      </c>
      <c r="G1260" s="74">
        <v>7650.3899849711397</v>
      </c>
    </row>
    <row r="1261" spans="2:7" ht="15" customHeight="1" x14ac:dyDescent="0.3">
      <c r="B1261" s="65"/>
      <c r="C1261" s="88"/>
      <c r="D1261" s="88"/>
      <c r="E1261" s="74">
        <v>2280.8302776942301</v>
      </c>
      <c r="F1261" s="74">
        <v>1231.3784009117801</v>
      </c>
      <c r="G1261" s="74">
        <v>7785.0327971644501</v>
      </c>
    </row>
    <row r="1262" spans="2:7" ht="15" customHeight="1" x14ac:dyDescent="0.3">
      <c r="B1262" s="65"/>
      <c r="C1262" s="88"/>
      <c r="D1262" s="88"/>
      <c r="E1262" s="74">
        <v>2303.1514404777699</v>
      </c>
      <c r="F1262" s="74">
        <v>1232.96057540221</v>
      </c>
      <c r="G1262" s="74">
        <v>7881.8125465274297</v>
      </c>
    </row>
    <row r="1263" spans="2:7" ht="15" customHeight="1" x14ac:dyDescent="0.3">
      <c r="B1263" s="65"/>
      <c r="C1263" s="88"/>
      <c r="D1263" s="88"/>
      <c r="E1263" s="74">
        <v>2325.41057518057</v>
      </c>
      <c r="F1263" s="74">
        <v>1234.0890981305799</v>
      </c>
      <c r="G1263" s="74">
        <v>7955.8081561475101</v>
      </c>
    </row>
    <row r="1264" spans="2:7" ht="15" customHeight="1" x14ac:dyDescent="0.3">
      <c r="B1264" s="65"/>
      <c r="C1264" s="88"/>
      <c r="D1264" s="88"/>
      <c r="E1264" s="74">
        <v>2349.1891671753301</v>
      </c>
      <c r="F1264" s="74">
        <v>1234.9028502810299</v>
      </c>
      <c r="G1264" s="74">
        <v>8015.2825481764703</v>
      </c>
    </row>
    <row r="1265" spans="2:7" ht="15" customHeight="1" x14ac:dyDescent="0.3">
      <c r="B1265" s="65"/>
      <c r="C1265" s="88"/>
      <c r="D1265" s="88"/>
      <c r="E1265" s="74">
        <v>2375.6276288144199</v>
      </c>
      <c r="F1265" s="74">
        <v>1235.48278762573</v>
      </c>
      <c r="G1265" s="74">
        <v>8065.2155056944002</v>
      </c>
    </row>
    <row r="1266" spans="2:7" ht="15" customHeight="1" x14ac:dyDescent="0.3">
      <c r="B1266" s="65"/>
      <c r="C1266" s="88"/>
      <c r="D1266" s="88"/>
      <c r="E1266" s="74">
        <v>2405.6305280371398</v>
      </c>
      <c r="F1266" s="74">
        <v>1235.87896582751</v>
      </c>
      <c r="G1266" s="74">
        <v>8108.8394709698596</v>
      </c>
    </row>
    <row r="1267" spans="2:7" ht="15" customHeight="1" x14ac:dyDescent="0.3">
      <c r="B1267" s="65"/>
      <c r="C1267" s="88"/>
      <c r="D1267" s="88"/>
      <c r="E1267" s="74">
        <v>2439.9644420151799</v>
      </c>
      <c r="F1267" s="74">
        <v>1236.12355182292</v>
      </c>
      <c r="G1267" s="74">
        <v>8148.3761577656896</v>
      </c>
    </row>
    <row r="1268" spans="2:7" ht="15" customHeight="1" x14ac:dyDescent="0.3">
      <c r="B1268" s="65"/>
      <c r="C1268" s="88"/>
      <c r="D1268" s="88"/>
      <c r="E1268" s="74">
        <v>2479.3211118117601</v>
      </c>
      <c r="F1268" s="74">
        <v>1236.23848114818</v>
      </c>
      <c r="G1268" s="74">
        <v>8185.4729223918903</v>
      </c>
    </row>
    <row r="1269" spans="2:7" ht="15" customHeight="1" x14ac:dyDescent="0.3">
      <c r="B1269" s="65"/>
      <c r="C1269" s="88"/>
      <c r="D1269" s="88">
        <v>500</v>
      </c>
      <c r="E1269" s="74">
        <v>2265.9277685184802</v>
      </c>
      <c r="F1269" s="74">
        <v>1521.5881272097899</v>
      </c>
      <c r="G1269" s="74">
        <v>7750.7146969092801</v>
      </c>
    </row>
    <row r="1270" spans="2:7" ht="15" customHeight="1" x14ac:dyDescent="0.3">
      <c r="B1270" s="65"/>
      <c r="C1270" s="88"/>
      <c r="D1270" s="88"/>
      <c r="E1270" s="74">
        <v>2300.4921237868298</v>
      </c>
      <c r="F1270" s="74">
        <v>1526.3378947221199</v>
      </c>
      <c r="G1270" s="74">
        <v>7968.4185117894403</v>
      </c>
    </row>
    <row r="1271" spans="2:7" ht="15" customHeight="1" x14ac:dyDescent="0.3">
      <c r="B1271" s="65"/>
      <c r="C1271" s="88"/>
      <c r="D1271" s="88"/>
      <c r="E1271" s="74">
        <v>2327.0722097845201</v>
      </c>
      <c r="F1271" s="74">
        <v>1529.4088149076799</v>
      </c>
      <c r="G1271" s="74">
        <v>8112.0575511883198</v>
      </c>
    </row>
    <row r="1272" spans="2:7" ht="15" customHeight="1" x14ac:dyDescent="0.3">
      <c r="B1272" s="65"/>
      <c r="C1272" s="88"/>
      <c r="D1272" s="88"/>
      <c r="E1272" s="74">
        <v>2350.6207324055199</v>
      </c>
      <c r="F1272" s="74">
        <v>1531.5258377456501</v>
      </c>
      <c r="G1272" s="74">
        <v>8215.0079712030802</v>
      </c>
    </row>
    <row r="1273" spans="2:7" ht="15" customHeight="1" x14ac:dyDescent="0.3">
      <c r="B1273" s="65"/>
      <c r="C1273" s="88"/>
      <c r="D1273" s="88"/>
      <c r="E1273" s="74">
        <v>2373.8196867165602</v>
      </c>
      <c r="F1273" s="74">
        <v>1533.0399492674401</v>
      </c>
      <c r="G1273" s="74">
        <v>8293.57348623285</v>
      </c>
    </row>
    <row r="1274" spans="2:7" ht="15" customHeight="1" x14ac:dyDescent="0.3">
      <c r="B1274" s="65"/>
      <c r="C1274" s="88"/>
      <c r="D1274" s="88"/>
      <c r="E1274" s="74">
        <v>2398.3665312815601</v>
      </c>
      <c r="F1274" s="74">
        <v>1534.14082641804</v>
      </c>
      <c r="G1274" s="74">
        <v>8356.7307160850505</v>
      </c>
    </row>
    <row r="1275" spans="2:7" ht="15" customHeight="1" x14ac:dyDescent="0.3">
      <c r="B1275" s="65"/>
      <c r="C1275" s="88"/>
      <c r="D1275" s="88"/>
      <c r="E1275" s="74">
        <v>2425.4548432061301</v>
      </c>
      <c r="F1275" s="74">
        <v>1534.9358478777899</v>
      </c>
      <c r="G1275" s="74">
        <v>8409.7346556563007</v>
      </c>
    </row>
    <row r="1276" spans="2:7" ht="15" customHeight="1" x14ac:dyDescent="0.3">
      <c r="B1276" s="65"/>
      <c r="C1276" s="88"/>
      <c r="D1276" s="88"/>
      <c r="E1276" s="74">
        <v>2456.0231078177299</v>
      </c>
      <c r="F1276" s="74">
        <v>1535.49145635783</v>
      </c>
      <c r="G1276" s="74">
        <v>8455.9889803723108</v>
      </c>
    </row>
    <row r="1277" spans="2:7" ht="15" customHeight="1" x14ac:dyDescent="0.3">
      <c r="B1277" s="65"/>
      <c r="C1277" s="88"/>
      <c r="D1277" s="88"/>
      <c r="E1277" s="74">
        <v>2490.8619762687399</v>
      </c>
      <c r="F1277" s="74">
        <v>1535.85051130232</v>
      </c>
      <c r="G1277" s="74">
        <v>8497.8323921472802</v>
      </c>
    </row>
    <row r="1278" spans="2:7" ht="15" customHeight="1" x14ac:dyDescent="0.3">
      <c r="B1278" s="65"/>
      <c r="C1278" s="88"/>
      <c r="D1278" s="88"/>
      <c r="E1278" s="74">
        <v>2530.6714949391098</v>
      </c>
      <c r="F1278" s="74">
        <v>1536.0413986501601</v>
      </c>
      <c r="G1278" s="74">
        <v>8536.9511764398194</v>
      </c>
    </row>
    <row r="1279" spans="2:7" ht="15" customHeight="1" x14ac:dyDescent="0.3">
      <c r="B1279" s="65"/>
      <c r="C1279" s="88"/>
      <c r="D1279" s="88">
        <v>600</v>
      </c>
      <c r="E1279" s="74">
        <v>2309.4853648977901</v>
      </c>
      <c r="F1279" s="74">
        <v>1813.68938656758</v>
      </c>
      <c r="G1279" s="74">
        <v>8059.7102587103</v>
      </c>
    </row>
    <row r="1280" spans="2:7" ht="15" customHeight="1" x14ac:dyDescent="0.3">
      <c r="B1280" s="65"/>
      <c r="C1280" s="88"/>
      <c r="D1280" s="88"/>
      <c r="E1280" s="74">
        <v>2346.6374650572502</v>
      </c>
      <c r="F1280" s="74">
        <v>1819.73427467242</v>
      </c>
      <c r="G1280" s="74">
        <v>8290.2545587326695</v>
      </c>
    </row>
    <row r="1281" spans="2:7" ht="15" customHeight="1" x14ac:dyDescent="0.3">
      <c r="B1281" s="65"/>
      <c r="C1281" s="88"/>
      <c r="D1281" s="88"/>
      <c r="E1281" s="74">
        <v>2375.0272724667502</v>
      </c>
      <c r="F1281" s="74">
        <v>1823.65100317362</v>
      </c>
      <c r="G1281" s="74">
        <v>8442.4919082729994</v>
      </c>
    </row>
    <row r="1282" spans="2:7" ht="15" customHeight="1" x14ac:dyDescent="0.3">
      <c r="B1282" s="65"/>
      <c r="C1282" s="88"/>
      <c r="D1282" s="88"/>
      <c r="E1282" s="74">
        <v>2399.9530836786598</v>
      </c>
      <c r="F1282" s="74">
        <v>1826.36705041093</v>
      </c>
      <c r="G1282" s="74">
        <v>8551.93892622987</v>
      </c>
    </row>
    <row r="1283" spans="2:7" ht="15" customHeight="1" x14ac:dyDescent="0.3">
      <c r="B1283" s="65"/>
      <c r="C1283" s="88"/>
      <c r="D1283" s="88"/>
      <c r="E1283" s="74">
        <v>2424.24172884564</v>
      </c>
      <c r="F1283" s="74">
        <v>1828.3220647133601</v>
      </c>
      <c r="G1283" s="74">
        <v>8635.5950686222895</v>
      </c>
    </row>
    <row r="1284" spans="2:7" ht="15" customHeight="1" x14ac:dyDescent="0.3">
      <c r="B1284" s="65"/>
      <c r="C1284" s="88"/>
      <c r="D1284" s="88"/>
      <c r="E1284" s="74">
        <v>2449.66337996939</v>
      </c>
      <c r="F1284" s="74">
        <v>1829.75170785716</v>
      </c>
      <c r="G1284" s="74">
        <v>8702.7405795934701</v>
      </c>
    </row>
    <row r="1285" spans="2:7" ht="15" customHeight="1" x14ac:dyDescent="0.3">
      <c r="B1285" s="65"/>
      <c r="C1285" s="88"/>
      <c r="D1285" s="88"/>
      <c r="E1285" s="74">
        <v>2477.4809462743801</v>
      </c>
      <c r="F1285" s="74">
        <v>1830.7947154502999</v>
      </c>
      <c r="G1285" s="74">
        <v>8758.9973402935902</v>
      </c>
    </row>
    <row r="1286" spans="2:7" ht="15" customHeight="1" x14ac:dyDescent="0.3">
      <c r="B1286" s="65"/>
      <c r="C1286" s="88"/>
      <c r="D1286" s="88"/>
      <c r="E1286" s="74">
        <v>2508.6852440849798</v>
      </c>
      <c r="F1286" s="74">
        <v>1831.5376188641901</v>
      </c>
      <c r="G1286" s="74">
        <v>8808.0240785266506</v>
      </c>
    </row>
    <row r="1287" spans="2:7" ht="15" customHeight="1" x14ac:dyDescent="0.3">
      <c r="B1287" s="65"/>
      <c r="C1287" s="88"/>
      <c r="D1287" s="88"/>
      <c r="E1287" s="74">
        <v>2544.0913326151599</v>
      </c>
      <c r="F1287" s="74">
        <v>1832.03513533618</v>
      </c>
      <c r="G1287" s="74">
        <v>8852.2788402720107</v>
      </c>
    </row>
    <row r="1288" spans="2:7" ht="15" customHeight="1" x14ac:dyDescent="0.3">
      <c r="B1288" s="65"/>
      <c r="C1288" s="88"/>
      <c r="D1288" s="88"/>
      <c r="E1288" s="74">
        <v>2584.4152532664102</v>
      </c>
      <c r="F1288" s="74">
        <v>1832.3233852563301</v>
      </c>
      <c r="G1288" s="74">
        <v>8893.5217966153396</v>
      </c>
    </row>
    <row r="1289" spans="2:7" ht="15" customHeight="1" x14ac:dyDescent="0.3">
      <c r="B1289" s="65"/>
      <c r="C1289" s="88"/>
      <c r="D1289" s="88">
        <v>700</v>
      </c>
      <c r="E1289" s="74">
        <v>2354.8477244432102</v>
      </c>
      <c r="F1289" s="74">
        <v>2101.9317653850599</v>
      </c>
      <c r="G1289" s="74">
        <v>8373.8468930282306</v>
      </c>
    </row>
    <row r="1290" spans="2:7" ht="15" customHeight="1" x14ac:dyDescent="0.3">
      <c r="B1290" s="65"/>
      <c r="C1290" s="88"/>
      <c r="D1290" s="88"/>
      <c r="E1290" s="74">
        <v>2394.8330122508901</v>
      </c>
      <c r="F1290" s="74">
        <v>2109.3933175943798</v>
      </c>
      <c r="G1290" s="74">
        <v>8617.4581902199097</v>
      </c>
    </row>
    <row r="1291" spans="2:7" ht="15" customHeight="1" x14ac:dyDescent="0.3">
      <c r="B1291" s="65"/>
      <c r="C1291" s="88"/>
      <c r="D1291" s="88"/>
      <c r="E1291" s="74">
        <v>2425.17489938481</v>
      </c>
      <c r="F1291" s="74">
        <v>2114.2340812848402</v>
      </c>
      <c r="G1291" s="74">
        <v>8778.3252358917907</v>
      </c>
    </row>
    <row r="1292" spans="2:7" ht="15" customHeight="1" x14ac:dyDescent="0.3">
      <c r="B1292" s="65"/>
      <c r="C1292" s="88"/>
      <c r="D1292" s="88"/>
      <c r="E1292" s="74">
        <v>2451.5730121575002</v>
      </c>
      <c r="F1292" s="74">
        <v>2117.6009123054</v>
      </c>
      <c r="G1292" s="74">
        <v>8894.0685527267506</v>
      </c>
    </row>
    <row r="1293" spans="2:7" ht="15" customHeight="1" x14ac:dyDescent="0.3">
      <c r="B1293" s="65"/>
      <c r="C1293" s="88"/>
      <c r="D1293" s="88"/>
      <c r="E1293" s="74">
        <v>2477.0176797214799</v>
      </c>
      <c r="F1293" s="74">
        <v>2120.0348650873202</v>
      </c>
      <c r="G1293" s="74">
        <v>8982.5758695397308</v>
      </c>
    </row>
    <row r="1294" spans="2:7" ht="15" customHeight="1" x14ac:dyDescent="0.3">
      <c r="B1294" s="65"/>
      <c r="C1294" s="88"/>
      <c r="D1294" s="88"/>
      <c r="E1294" s="74">
        <v>2503.3867541718701</v>
      </c>
      <c r="F1294" s="74">
        <v>2121.8269902008401</v>
      </c>
      <c r="G1294" s="74">
        <v>9053.6430607064794</v>
      </c>
    </row>
    <row r="1295" spans="2:7" ht="15" customHeight="1" x14ac:dyDescent="0.3">
      <c r="B1295" s="65"/>
      <c r="C1295" s="88"/>
      <c r="D1295" s="88"/>
      <c r="E1295" s="74">
        <v>2532.0039113727598</v>
      </c>
      <c r="F1295" s="74">
        <v>2123.14737737417</v>
      </c>
      <c r="G1295" s="74">
        <v>9113.15510018026</v>
      </c>
    </row>
    <row r="1296" spans="2:7" ht="15" customHeight="1" x14ac:dyDescent="0.3">
      <c r="B1296" s="65"/>
      <c r="C1296" s="88"/>
      <c r="D1296" s="88"/>
      <c r="E1296" s="74">
        <v>2563.8931267955099</v>
      </c>
      <c r="F1296" s="74">
        <v>2124.1015387359898</v>
      </c>
      <c r="G1296" s="74">
        <v>9164.9128864395407</v>
      </c>
    </row>
    <row r="1297" spans="2:7" ht="15" customHeight="1" x14ac:dyDescent="0.3">
      <c r="B1297" s="65"/>
      <c r="C1297" s="88"/>
      <c r="D1297" s="88"/>
      <c r="E1297" s="74">
        <v>2599.9019115061101</v>
      </c>
      <c r="F1297" s="74">
        <v>2124.7573746708699</v>
      </c>
      <c r="G1297" s="74">
        <v>9211.5053202788004</v>
      </c>
    </row>
    <row r="1298" spans="2:7" ht="15" customHeight="1" x14ac:dyDescent="0.3">
      <c r="B1298" s="65"/>
      <c r="C1298" s="88"/>
      <c r="D1298" s="88"/>
      <c r="E1298" s="74">
        <v>2640.7752420738102</v>
      </c>
      <c r="F1298" s="74">
        <v>2125.1609959448601</v>
      </c>
      <c r="G1298" s="74">
        <v>9254.8196506767599</v>
      </c>
    </row>
    <row r="1299" spans="2:7" ht="15" customHeight="1" x14ac:dyDescent="0.3">
      <c r="B1299" s="65"/>
      <c r="C1299" s="88"/>
      <c r="D1299" s="88">
        <v>800</v>
      </c>
      <c r="E1299" s="74">
        <v>2401.8331518684099</v>
      </c>
      <c r="F1299" s="74">
        <v>2386.3179063472198</v>
      </c>
      <c r="G1299" s="74">
        <v>8690.6802283886791</v>
      </c>
    </row>
    <row r="1300" spans="2:7" ht="15" customHeight="1" x14ac:dyDescent="0.3">
      <c r="B1300" s="65"/>
      <c r="C1300" s="88"/>
      <c r="D1300" s="88"/>
      <c r="E1300" s="74">
        <v>2445.2109922834602</v>
      </c>
      <c r="F1300" s="74">
        <v>2395.38652661383</v>
      </c>
      <c r="G1300" s="74">
        <v>8949.4610836403299</v>
      </c>
    </row>
    <row r="1301" spans="2:7" ht="15" customHeight="1" x14ac:dyDescent="0.3">
      <c r="B1301" s="65"/>
      <c r="C1301" s="88"/>
      <c r="D1301" s="88"/>
      <c r="E1301" s="74">
        <v>2477.7928420674898</v>
      </c>
      <c r="F1301" s="74">
        <v>2401.2520957212</v>
      </c>
      <c r="G1301" s="74">
        <v>9119.6405777195105</v>
      </c>
    </row>
    <row r="1302" spans="2:7" ht="15" customHeight="1" x14ac:dyDescent="0.3">
      <c r="B1302" s="65"/>
      <c r="C1302" s="88"/>
      <c r="D1302" s="88"/>
      <c r="E1302" s="74">
        <v>2505.78028929127</v>
      </c>
      <c r="F1302" s="74">
        <v>2405.32632784309</v>
      </c>
      <c r="G1302" s="74">
        <v>9241.68157588551</v>
      </c>
    </row>
    <row r="1303" spans="2:7" ht="15" customHeight="1" x14ac:dyDescent="0.3">
      <c r="B1303" s="65"/>
      <c r="C1303" s="88"/>
      <c r="D1303" s="88"/>
      <c r="E1303" s="74">
        <v>2532.4664283068601</v>
      </c>
      <c r="F1303" s="74">
        <v>2408.2810547487102</v>
      </c>
      <c r="G1303" s="74">
        <v>9334.9883875093601</v>
      </c>
    </row>
    <row r="1304" spans="2:7" ht="15" customHeight="1" x14ac:dyDescent="0.3">
      <c r="B1304" s="65"/>
      <c r="C1304" s="88"/>
      <c r="D1304" s="88"/>
      <c r="E1304" s="74">
        <v>2559.8480289020799</v>
      </c>
      <c r="F1304" s="74">
        <v>2410.4679637538402</v>
      </c>
      <c r="G1304" s="74">
        <v>9409.8911805881708</v>
      </c>
    </row>
    <row r="1305" spans="2:7" ht="15" customHeight="1" x14ac:dyDescent="0.3">
      <c r="B1305" s="65"/>
      <c r="C1305" s="88"/>
      <c r="D1305" s="88"/>
      <c r="E1305" s="74">
        <v>2589.3295180438099</v>
      </c>
      <c r="F1305" s="74">
        <v>2412.09390602752</v>
      </c>
      <c r="G1305" s="74">
        <v>9472.6248508134904</v>
      </c>
    </row>
    <row r="1306" spans="2:7" ht="15" customHeight="1" x14ac:dyDescent="0.3">
      <c r="B1306" s="65"/>
      <c r="C1306" s="88"/>
      <c r="D1306" s="88"/>
      <c r="E1306" s="74">
        <v>2621.96948100894</v>
      </c>
      <c r="F1306" s="74">
        <v>2413.2845421649399</v>
      </c>
      <c r="G1306" s="74">
        <v>9527.1279616270494</v>
      </c>
    </row>
    <row r="1307" spans="2:7" ht="15" customHeight="1" x14ac:dyDescent="0.3">
      <c r="B1307" s="65"/>
      <c r="C1307" s="88"/>
      <c r="D1307" s="88"/>
      <c r="E1307" s="74">
        <v>2658.6500224471702</v>
      </c>
      <c r="F1307" s="74">
        <v>2414.1224521655799</v>
      </c>
      <c r="G1307" s="74">
        <v>9576.1280826039292</v>
      </c>
    </row>
    <row r="1308" spans="2:7" ht="15" customHeight="1" x14ac:dyDescent="0.3">
      <c r="B1308" s="65"/>
      <c r="C1308" s="88"/>
      <c r="D1308" s="88"/>
      <c r="E1308" s="74">
        <v>2700.1367812830199</v>
      </c>
      <c r="F1308" s="74">
        <v>2414.6628550161599</v>
      </c>
      <c r="G1308" s="74">
        <v>9621.5821699602093</v>
      </c>
    </row>
    <row r="1309" spans="2:7" ht="15" customHeight="1" x14ac:dyDescent="0.3">
      <c r="B1309" s="65"/>
      <c r="C1309" s="88"/>
      <c r="D1309" s="88">
        <v>900</v>
      </c>
      <c r="E1309" s="74">
        <v>2450.7538756143499</v>
      </c>
      <c r="F1309" s="74">
        <v>2666.9350936359401</v>
      </c>
      <c r="G1309" s="74">
        <v>9011.0216678226498</v>
      </c>
    </row>
    <row r="1310" spans="2:7" ht="15" customHeight="1" x14ac:dyDescent="0.3">
      <c r="B1310" s="65"/>
      <c r="C1310" s="88"/>
      <c r="D1310" s="88"/>
      <c r="E1310" s="74">
        <v>2497.5845671368002</v>
      </c>
      <c r="F1310" s="74">
        <v>2677.6945648286901</v>
      </c>
      <c r="G1310" s="74">
        <v>9283.7074586735798</v>
      </c>
    </row>
    <row r="1311" spans="2:7" ht="15" customHeight="1" x14ac:dyDescent="0.3">
      <c r="B1311" s="65"/>
      <c r="C1311" s="88"/>
      <c r="D1311" s="88"/>
      <c r="E1311" s="74">
        <v>2532.66202943592</v>
      </c>
      <c r="F1311" s="74">
        <v>2684.6883685973999</v>
      </c>
      <c r="G1311" s="74">
        <v>9463.7148920033906</v>
      </c>
    </row>
    <row r="1312" spans="2:7" ht="15" customHeight="1" x14ac:dyDescent="0.3">
      <c r="B1312" s="65"/>
      <c r="C1312" s="88"/>
      <c r="D1312" s="88"/>
      <c r="E1312" s="74">
        <v>2562.5575320375701</v>
      </c>
      <c r="F1312" s="74">
        <v>2689.5692466053201</v>
      </c>
      <c r="G1312" s="74">
        <v>9593.1381504610199</v>
      </c>
    </row>
    <row r="1313" spans="2:7" ht="15" customHeight="1" x14ac:dyDescent="0.3">
      <c r="B1313" s="65"/>
      <c r="C1313" s="88"/>
      <c r="D1313" s="88"/>
      <c r="E1313" s="74">
        <v>2590.7237792270498</v>
      </c>
      <c r="F1313" s="74">
        <v>2693.1181231611099</v>
      </c>
      <c r="G1313" s="74">
        <v>9692.0093843521699</v>
      </c>
    </row>
    <row r="1314" spans="2:7" ht="15" customHeight="1" x14ac:dyDescent="0.3">
      <c r="B1314" s="65"/>
      <c r="C1314" s="88"/>
      <c r="D1314" s="88"/>
      <c r="E1314" s="74">
        <v>2619.2947314968001</v>
      </c>
      <c r="F1314" s="74">
        <v>2695.7548504431802</v>
      </c>
      <c r="G1314" s="74">
        <v>9771.2638625101408</v>
      </c>
    </row>
    <row r="1315" spans="2:7" ht="15" customHeight="1" x14ac:dyDescent="0.3">
      <c r="B1315" s="65"/>
      <c r="C1315" s="88"/>
      <c r="D1315" s="88"/>
      <c r="E1315" s="74">
        <v>2649.7556360385902</v>
      </c>
      <c r="F1315" s="74">
        <v>2697.72576274529</v>
      </c>
      <c r="G1315" s="74">
        <v>9837.4751435311791</v>
      </c>
    </row>
    <row r="1316" spans="2:7" ht="15" customHeight="1" x14ac:dyDescent="0.3">
      <c r="B1316" s="65"/>
      <c r="C1316" s="88"/>
      <c r="D1316" s="88"/>
      <c r="E1316" s="74">
        <v>2683.2176230513201</v>
      </c>
      <c r="F1316" s="74">
        <v>2699.1796057612601</v>
      </c>
      <c r="G1316" s="74">
        <v>9894.7687653327703</v>
      </c>
    </row>
    <row r="1317" spans="2:7" ht="15" customHeight="1" x14ac:dyDescent="0.3">
      <c r="B1317" s="65"/>
      <c r="C1317" s="88"/>
      <c r="D1317" s="88"/>
      <c r="E1317" s="74">
        <v>2720.61265659132</v>
      </c>
      <c r="F1317" s="74">
        <v>2700.21806996339</v>
      </c>
      <c r="G1317" s="74">
        <v>9946.0901565149998</v>
      </c>
    </row>
    <row r="1318" spans="2:7" ht="15" customHeight="1" x14ac:dyDescent="0.3">
      <c r="B1318" s="65"/>
      <c r="C1318" s="88"/>
      <c r="D1318" s="88"/>
      <c r="E1318" s="74">
        <v>2762.7506266697401</v>
      </c>
      <c r="F1318" s="74">
        <v>2700.91133018645</v>
      </c>
      <c r="G1318" s="74">
        <v>9993.5956806821796</v>
      </c>
    </row>
    <row r="1319" spans="2:7" ht="15" customHeight="1" x14ac:dyDescent="0.3">
      <c r="B1319" s="65"/>
      <c r="C1319" s="88"/>
      <c r="D1319" s="88">
        <v>1000</v>
      </c>
      <c r="E1319" s="74">
        <v>2501.9548210401099</v>
      </c>
      <c r="F1319" s="74">
        <v>2943.8967237828001</v>
      </c>
      <c r="G1319" s="74">
        <v>9335.9489162338305</v>
      </c>
    </row>
    <row r="1320" spans="2:7" ht="15" customHeight="1" x14ac:dyDescent="0.3">
      <c r="B1320" s="65"/>
      <c r="C1320" s="88"/>
      <c r="D1320" s="88"/>
      <c r="E1320" s="74">
        <v>2552.5528110574601</v>
      </c>
      <c r="F1320" s="74">
        <v>2956.4760826532702</v>
      </c>
      <c r="G1320" s="74">
        <v>9622.6920727197303</v>
      </c>
    </row>
    <row r="1321" spans="2:7" ht="15" customHeight="1" x14ac:dyDescent="0.3">
      <c r="B1321" s="65"/>
      <c r="C1321" s="88"/>
      <c r="D1321" s="88"/>
      <c r="E1321" s="74">
        <v>2590.2519236139101</v>
      </c>
      <c r="F1321" s="74">
        <v>2964.6631744168799</v>
      </c>
      <c r="G1321" s="74">
        <v>9812.0374320151604</v>
      </c>
    </row>
    <row r="1322" spans="2:7" ht="15" customHeight="1" x14ac:dyDescent="0.3">
      <c r="B1322" s="65"/>
      <c r="C1322" s="88"/>
      <c r="D1322" s="88"/>
      <c r="E1322" s="74">
        <v>2622.08764190172</v>
      </c>
      <c r="F1322" s="74">
        <v>2970.3852799910801</v>
      </c>
      <c r="G1322" s="74">
        <v>9948.1444692398509</v>
      </c>
    </row>
    <row r="1323" spans="2:7" ht="15" customHeight="1" x14ac:dyDescent="0.3">
      <c r="B1323" s="65"/>
      <c r="C1323" s="88"/>
      <c r="D1323" s="88"/>
      <c r="E1323" s="74">
        <v>2651.7774759315998</v>
      </c>
      <c r="F1323" s="74">
        <v>2974.55819131526</v>
      </c>
      <c r="G1323" s="74">
        <v>10052.1390668611</v>
      </c>
    </row>
    <row r="1324" spans="2:7" ht="15" customHeight="1" x14ac:dyDescent="0.3">
      <c r="B1324" s="65"/>
      <c r="C1324" s="88"/>
      <c r="D1324" s="88"/>
      <c r="E1324" s="74">
        <v>2681.6010457637999</v>
      </c>
      <c r="F1324" s="74">
        <v>2977.6740892961402</v>
      </c>
      <c r="G1324" s="74">
        <v>10135.5350409893</v>
      </c>
    </row>
    <row r="1325" spans="2:7" ht="15" customHeight="1" x14ac:dyDescent="0.3">
      <c r="B1325" s="65"/>
      <c r="C1325" s="88"/>
      <c r="D1325" s="88"/>
      <c r="E1325" s="74">
        <v>2713.1172119688799</v>
      </c>
      <c r="F1325" s="74">
        <v>2980.0185553374299</v>
      </c>
      <c r="G1325" s="74">
        <v>10205.170133990399</v>
      </c>
    </row>
    <row r="1326" spans="2:7" ht="15" customHeight="1" x14ac:dyDescent="0.3">
      <c r="B1326" s="65"/>
      <c r="C1326" s="88"/>
      <c r="D1326" s="88"/>
      <c r="E1326" s="74">
        <v>2747.5094605233198</v>
      </c>
      <c r="F1326" s="74">
        <v>2981.7698113604301</v>
      </c>
      <c r="G1326" s="74">
        <v>10265.4604417144</v>
      </c>
    </row>
    <row r="1327" spans="2:7" ht="15" customHeight="1" x14ac:dyDescent="0.3">
      <c r="B1327" s="65"/>
      <c r="C1327" s="88"/>
      <c r="D1327" s="88"/>
      <c r="E1327" s="74">
        <v>2785.7406995224201</v>
      </c>
      <c r="F1327" s="74">
        <v>2983.0445486979402</v>
      </c>
      <c r="G1327" s="74">
        <v>10319.434134311799</v>
      </c>
    </row>
    <row r="1328" spans="2:7" ht="15" customHeight="1" x14ac:dyDescent="0.3">
      <c r="B1328" s="65"/>
      <c r="C1328" s="88"/>
      <c r="D1328" s="88"/>
      <c r="E1328" s="74">
        <v>2828.6339214567402</v>
      </c>
      <c r="F1328" s="74">
        <v>2983.92088501533</v>
      </c>
      <c r="G1328" s="74">
        <v>10369.250622699799</v>
      </c>
    </row>
    <row r="1329" spans="3:7" x14ac:dyDescent="0.3">
      <c r="C1329" s="88"/>
      <c r="D1329" s="88">
        <v>1100</v>
      </c>
      <c r="E1329" s="74">
        <v>2555.51901758028</v>
      </c>
      <c r="F1329" s="74">
        <v>3217.2411401695699</v>
      </c>
      <c r="G1329" s="74">
        <v>9664.6478031998504</v>
      </c>
    </row>
    <row r="1330" spans="3:7" x14ac:dyDescent="0.3">
      <c r="C1330" s="88"/>
      <c r="D1330" s="88"/>
      <c r="E1330" s="74">
        <v>2610.32577429309</v>
      </c>
      <c r="F1330" s="74">
        <v>3231.8073146189499</v>
      </c>
      <c r="G1330" s="74">
        <v>9966.3304706571598</v>
      </c>
    </row>
    <row r="1331" spans="3:7" x14ac:dyDescent="0.3">
      <c r="C1331" s="88"/>
      <c r="D1331" s="88"/>
      <c r="E1331" s="74">
        <v>2650.8835688874601</v>
      </c>
      <c r="F1331" s="74">
        <v>3241.27551062768</v>
      </c>
      <c r="G1331" s="74">
        <v>10165.127798917099</v>
      </c>
    </row>
    <row r="1332" spans="3:7" x14ac:dyDescent="0.3">
      <c r="C1332" s="88"/>
      <c r="D1332" s="88"/>
      <c r="E1332" s="74">
        <v>2684.8511353326899</v>
      </c>
      <c r="F1332" s="74">
        <v>3247.9043034608399</v>
      </c>
      <c r="G1332" s="74">
        <v>10308.0535796063</v>
      </c>
    </row>
    <row r="1333" spans="3:7" x14ac:dyDescent="0.3">
      <c r="C1333" s="88"/>
      <c r="D1333" s="88"/>
      <c r="E1333" s="74">
        <v>2716.20438391273</v>
      </c>
      <c r="F1333" s="74">
        <v>3252.7495823876702</v>
      </c>
      <c r="G1333" s="74">
        <v>10417.2315886454</v>
      </c>
    </row>
    <row r="1334" spans="3:7" x14ac:dyDescent="0.3">
      <c r="C1334" s="88"/>
      <c r="D1334" s="88"/>
      <c r="E1334" s="74">
        <v>2747.3730018685301</v>
      </c>
      <c r="F1334" s="74">
        <v>3256.3789677919899</v>
      </c>
      <c r="G1334" s="74">
        <v>10504.714849779801</v>
      </c>
    </row>
    <row r="1335" spans="3:7" x14ac:dyDescent="0.3">
      <c r="C1335" s="88"/>
      <c r="D1335" s="88"/>
      <c r="E1335" s="74">
        <v>2780.0194653266099</v>
      </c>
      <c r="F1335" s="74">
        <v>3259.1243087839398</v>
      </c>
      <c r="G1335" s="74">
        <v>10577.7061582596</v>
      </c>
    </row>
    <row r="1336" spans="3:7" x14ac:dyDescent="0.3">
      <c r="C1336" s="88"/>
      <c r="D1336" s="88"/>
      <c r="E1336" s="74">
        <v>2815.3908626717798</v>
      </c>
      <c r="F1336" s="74">
        <v>3261.19231679312</v>
      </c>
      <c r="G1336" s="74">
        <v>10640.838880601999</v>
      </c>
    </row>
    <row r="1337" spans="3:7" x14ac:dyDescent="0.3">
      <c r="C1337" s="88"/>
      <c r="D1337" s="88"/>
      <c r="E1337" s="74">
        <v>2854.5038267503901</v>
      </c>
      <c r="F1337" s="74">
        <v>3262.7205489780599</v>
      </c>
      <c r="G1337" s="74">
        <v>10697.329298857199</v>
      </c>
    </row>
    <row r="1338" spans="3:7" x14ac:dyDescent="0.3">
      <c r="C1338" s="88"/>
      <c r="D1338" s="88"/>
      <c r="E1338" s="74">
        <v>2898.2001308034501</v>
      </c>
      <c r="F1338" s="74">
        <v>3263.7966950589798</v>
      </c>
      <c r="G1338" s="74">
        <v>10749.3713238241</v>
      </c>
    </row>
    <row r="1339" spans="3:7" x14ac:dyDescent="0.3">
      <c r="C1339" s="88"/>
      <c r="D1339" s="88">
        <v>1200</v>
      </c>
      <c r="E1339" s="74">
        <v>2611.5566000328699</v>
      </c>
      <c r="F1339" s="74">
        <v>3487.0117049650198</v>
      </c>
      <c r="G1339" s="74">
        <v>9996.6687982528601</v>
      </c>
    </row>
    <row r="1340" spans="3:7" x14ac:dyDescent="0.3">
      <c r="C1340" s="88"/>
      <c r="D1340" s="88"/>
      <c r="E1340" s="74">
        <v>2670.9292580886799</v>
      </c>
      <c r="F1340" s="74">
        <v>3503.7002302262599</v>
      </c>
      <c r="G1340" s="74">
        <v>10313.3913718885</v>
      </c>
    </row>
    <row r="1341" spans="3:7" x14ac:dyDescent="0.3">
      <c r="C1341" s="88"/>
      <c r="D1341" s="88"/>
      <c r="E1341" s="74">
        <v>2714.7183385228</v>
      </c>
      <c r="F1341" s="74">
        <v>3514.5765719651299</v>
      </c>
      <c r="G1341" s="74">
        <v>10522.4625407812</v>
      </c>
    </row>
    <row r="1342" spans="3:7" x14ac:dyDescent="0.3">
      <c r="C1342" s="88"/>
      <c r="D1342" s="88"/>
      <c r="E1342" s="74">
        <v>2751.0728384436502</v>
      </c>
      <c r="F1342" s="74">
        <v>3522.1968615404198</v>
      </c>
      <c r="G1342" s="74">
        <v>10672.6668121972</v>
      </c>
    </row>
    <row r="1343" spans="3:7" x14ac:dyDescent="0.3">
      <c r="C1343" s="88"/>
      <c r="D1343" s="88"/>
      <c r="E1343" s="74">
        <v>2784.2378632180098</v>
      </c>
      <c r="F1343" s="74">
        <v>3527.7633238488302</v>
      </c>
      <c r="G1343" s="74">
        <v>10787.085001506401</v>
      </c>
    </row>
    <row r="1344" spans="3:7" x14ac:dyDescent="0.3">
      <c r="C1344" s="88"/>
      <c r="D1344" s="88"/>
      <c r="E1344" s="74">
        <v>2816.87846839759</v>
      </c>
      <c r="F1344" s="74">
        <v>3531.9460801319301</v>
      </c>
      <c r="G1344" s="74">
        <v>10878.7253702403</v>
      </c>
    </row>
    <row r="1345" spans="3:7" x14ac:dyDescent="0.3">
      <c r="C1345" s="88"/>
      <c r="D1345" s="88"/>
      <c r="E1345" s="74">
        <v>2850.7638578260498</v>
      </c>
      <c r="F1345" s="74">
        <v>3535.1258684149202</v>
      </c>
      <c r="G1345" s="74">
        <v>10955.142956072799</v>
      </c>
    </row>
    <row r="1346" spans="3:7" x14ac:dyDescent="0.3">
      <c r="C1346" s="88"/>
      <c r="D1346" s="88"/>
      <c r="E1346" s="74">
        <v>2887.20854076154</v>
      </c>
      <c r="F1346" s="74">
        <v>3537.5391459605999</v>
      </c>
      <c r="G1346" s="74">
        <v>11021.1769863474</v>
      </c>
    </row>
    <row r="1347" spans="3:7" x14ac:dyDescent="0.3">
      <c r="C1347" s="88"/>
      <c r="D1347" s="88"/>
      <c r="E1347" s="74">
        <v>2927.2630447615402</v>
      </c>
      <c r="F1347" s="74">
        <v>3539.3399953316198</v>
      </c>
      <c r="G1347" s="74">
        <v>11080.118328001199</v>
      </c>
    </row>
    <row r="1348" spans="3:7" x14ac:dyDescent="0.3">
      <c r="C1348" s="88"/>
      <c r="D1348" s="88"/>
      <c r="E1348" s="74">
        <v>2971.8149993176198</v>
      </c>
      <c r="F1348" s="74">
        <v>3540.6323158036898</v>
      </c>
      <c r="G1348" s="74">
        <v>11134.315674339899</v>
      </c>
    </row>
    <row r="1349" spans="3:7" x14ac:dyDescent="0.3">
      <c r="C1349" s="88">
        <v>25</v>
      </c>
      <c r="D1349" s="88">
        <v>0</v>
      </c>
      <c r="E1349" s="74">
        <v>2249.09402286562</v>
      </c>
      <c r="F1349" s="74">
        <v>0</v>
      </c>
      <c r="G1349" s="74">
        <v>7293.3229606978803</v>
      </c>
    </row>
    <row r="1350" spans="3:7" x14ac:dyDescent="0.3">
      <c r="C1350" s="88"/>
      <c r="D1350" s="88"/>
      <c r="E1350" s="74">
        <v>2274.2963082838201</v>
      </c>
      <c r="F1350" s="74">
        <v>0</v>
      </c>
      <c r="G1350" s="74">
        <v>7336.5206728565499</v>
      </c>
    </row>
    <row r="1351" spans="3:7" x14ac:dyDescent="0.3">
      <c r="C1351" s="88"/>
      <c r="D1351" s="88"/>
      <c r="E1351" s="74">
        <v>2303.2324381047101</v>
      </c>
      <c r="F1351" s="74">
        <v>0</v>
      </c>
      <c r="G1351" s="74">
        <v>7374.4272631334297</v>
      </c>
    </row>
    <row r="1352" spans="3:7" x14ac:dyDescent="0.3">
      <c r="C1352" s="88"/>
      <c r="D1352" s="88"/>
      <c r="E1352" s="74">
        <v>2336.6222897172702</v>
      </c>
      <c r="F1352" s="74">
        <v>0</v>
      </c>
      <c r="G1352" s="74">
        <v>7409.0000880974903</v>
      </c>
    </row>
    <row r="1353" spans="3:7" x14ac:dyDescent="0.3">
      <c r="C1353" s="88"/>
      <c r="D1353" s="88"/>
      <c r="E1353" s="74">
        <v>2375.1144328918699</v>
      </c>
      <c r="F1353" s="74">
        <v>0</v>
      </c>
      <c r="G1353" s="74">
        <v>7441.6610315359303</v>
      </c>
    </row>
    <row r="1354" spans="3:7" x14ac:dyDescent="0.3">
      <c r="C1354" s="88"/>
      <c r="D1354" s="88">
        <v>100</v>
      </c>
      <c r="E1354" s="74">
        <v>2271.2933186308401</v>
      </c>
      <c r="F1354" s="74">
        <v>310.80694117612398</v>
      </c>
      <c r="G1354" s="74">
        <v>7568.1201112417102</v>
      </c>
    </row>
    <row r="1355" spans="3:7" x14ac:dyDescent="0.3">
      <c r="C1355" s="88"/>
      <c r="D1355" s="88"/>
      <c r="E1355" s="74">
        <v>2294.2547013254998</v>
      </c>
      <c r="F1355" s="74">
        <v>310.99172536631801</v>
      </c>
      <c r="G1355" s="74">
        <v>7623.2378866314702</v>
      </c>
    </row>
    <row r="1356" spans="3:7" x14ac:dyDescent="0.3">
      <c r="C1356" s="88"/>
      <c r="D1356" s="88"/>
      <c r="E1356" s="74">
        <v>2320.0067142940502</v>
      </c>
      <c r="F1356" s="74">
        <v>311.12104867550897</v>
      </c>
      <c r="G1356" s="74">
        <v>7669.5676721911104</v>
      </c>
    </row>
    <row r="1357" spans="3:7" x14ac:dyDescent="0.3">
      <c r="C1357" s="88"/>
      <c r="D1357" s="88"/>
      <c r="E1357" s="74">
        <v>2349.4164861591398</v>
      </c>
      <c r="F1357" s="74">
        <v>311.20654621449103</v>
      </c>
      <c r="G1357" s="74">
        <v>7710.1311888835999</v>
      </c>
    </row>
    <row r="1358" spans="3:7" x14ac:dyDescent="0.3">
      <c r="C1358" s="88"/>
      <c r="D1358" s="88"/>
      <c r="E1358" s="74">
        <v>2383.2250317391999</v>
      </c>
      <c r="F1358" s="74">
        <v>311.25567623444601</v>
      </c>
      <c r="G1358" s="74">
        <v>7747.0112118043899</v>
      </c>
    </row>
    <row r="1359" spans="3:7" x14ac:dyDescent="0.3">
      <c r="C1359" s="88"/>
      <c r="D1359" s="88"/>
      <c r="E1359" s="74">
        <v>2422.0962142502099</v>
      </c>
      <c r="F1359" s="74">
        <v>311.27333980352</v>
      </c>
      <c r="G1359" s="74">
        <v>7781.71644704758</v>
      </c>
    </row>
    <row r="1360" spans="3:7" x14ac:dyDescent="0.3">
      <c r="C1360" s="88"/>
      <c r="D1360" s="88">
        <v>200</v>
      </c>
      <c r="E1360" s="74">
        <v>2295.4614019681298</v>
      </c>
      <c r="F1360" s="74">
        <v>617.12970774300402</v>
      </c>
      <c r="G1360" s="74">
        <v>7827.0539324007405</v>
      </c>
    </row>
    <row r="1361" spans="3:7" x14ac:dyDescent="0.3">
      <c r="C1361" s="88"/>
      <c r="D1361" s="88"/>
      <c r="E1361" s="74">
        <v>2317.5502341516999</v>
      </c>
      <c r="F1361" s="74">
        <v>617.68927202704401</v>
      </c>
      <c r="G1361" s="74">
        <v>7900.1260689329201</v>
      </c>
    </row>
    <row r="1362" spans="3:7" x14ac:dyDescent="0.3">
      <c r="C1362" s="88"/>
      <c r="D1362" s="88"/>
      <c r="E1362" s="74">
        <v>2341.1919101778399</v>
      </c>
      <c r="F1362" s="74">
        <v>618.092161145707</v>
      </c>
      <c r="G1362" s="74">
        <v>7958.8713126738103</v>
      </c>
    </row>
    <row r="1363" spans="3:7" x14ac:dyDescent="0.3">
      <c r="C1363" s="88"/>
      <c r="D1363" s="88"/>
      <c r="E1363" s="74">
        <v>2367.51752202028</v>
      </c>
      <c r="F1363" s="74">
        <v>618.37861759512896</v>
      </c>
      <c r="G1363" s="74">
        <v>8008.2142262714997</v>
      </c>
    </row>
    <row r="1364" spans="3:7" x14ac:dyDescent="0.3">
      <c r="C1364" s="88"/>
      <c r="D1364" s="88"/>
      <c r="E1364" s="74">
        <v>2397.4240770542201</v>
      </c>
      <c r="F1364" s="74">
        <v>618.57347307121404</v>
      </c>
      <c r="G1364" s="74">
        <v>8051.3469359152896</v>
      </c>
    </row>
    <row r="1365" spans="3:7" x14ac:dyDescent="0.3">
      <c r="C1365" s="88"/>
      <c r="D1365" s="88"/>
      <c r="E1365" s="74">
        <v>2431.67361391852</v>
      </c>
      <c r="F1365" s="74">
        <v>618.69265840514504</v>
      </c>
      <c r="G1365" s="74">
        <v>8090.4631292261502</v>
      </c>
    </row>
    <row r="1366" spans="3:7" x14ac:dyDescent="0.3">
      <c r="C1366" s="88"/>
      <c r="D1366" s="88"/>
      <c r="E1366" s="74">
        <v>2470.94677003984</v>
      </c>
      <c r="F1366" s="74">
        <v>618.74681025616303</v>
      </c>
      <c r="G1366" s="74">
        <v>8127.1623133288304</v>
      </c>
    </row>
    <row r="1367" spans="3:7" x14ac:dyDescent="0.3">
      <c r="C1367" s="88"/>
      <c r="D1367" s="88">
        <v>300</v>
      </c>
      <c r="E1367" s="74">
        <v>2319.5028138416001</v>
      </c>
      <c r="F1367" s="74">
        <v>918.59281555857694</v>
      </c>
      <c r="G1367" s="74">
        <v>8059.0610693144599</v>
      </c>
    </row>
    <row r="1368" spans="3:7" x14ac:dyDescent="0.3">
      <c r="C1368" s="88"/>
      <c r="D1368" s="88"/>
      <c r="E1368" s="74">
        <v>2342.76260336513</v>
      </c>
      <c r="F1368" s="74">
        <v>919.85056278889101</v>
      </c>
      <c r="G1368" s="74">
        <v>8160.47185019259</v>
      </c>
    </row>
    <row r="1369" spans="3:7" x14ac:dyDescent="0.3">
      <c r="C1369" s="88"/>
      <c r="D1369" s="88"/>
      <c r="E1369" s="74">
        <v>2365.7780050383399</v>
      </c>
      <c r="F1369" s="74">
        <v>920.75228693682197</v>
      </c>
      <c r="G1369" s="74">
        <v>8238.1061666780806</v>
      </c>
    </row>
    <row r="1370" spans="3:7" x14ac:dyDescent="0.3">
      <c r="C1370" s="88"/>
      <c r="D1370" s="88"/>
      <c r="E1370" s="74">
        <v>2390.1767438594602</v>
      </c>
      <c r="F1370" s="74">
        <v>921.40709805913605</v>
      </c>
      <c r="G1370" s="74">
        <v>8300.5289441170407</v>
      </c>
    </row>
    <row r="1371" spans="3:7" x14ac:dyDescent="0.3">
      <c r="C1371" s="88"/>
      <c r="D1371" s="88"/>
      <c r="E1371" s="74">
        <v>2417.1423567664101</v>
      </c>
      <c r="F1371" s="74">
        <v>921.87906456220298</v>
      </c>
      <c r="G1371" s="74">
        <v>8352.9379265000007</v>
      </c>
    </row>
    <row r="1372" spans="3:7" x14ac:dyDescent="0.3">
      <c r="C1372" s="88"/>
      <c r="D1372" s="88"/>
      <c r="E1372" s="74">
        <v>2447.6066022303798</v>
      </c>
      <c r="F1372" s="74">
        <v>922.20781979392996</v>
      </c>
      <c r="G1372" s="74">
        <v>8398.7005733486603</v>
      </c>
    </row>
    <row r="1373" spans="3:7" x14ac:dyDescent="0.3">
      <c r="C1373" s="88"/>
      <c r="D1373" s="88"/>
      <c r="E1373" s="74">
        <v>2482.3554876508401</v>
      </c>
      <c r="F1373" s="74">
        <v>922.418913113234</v>
      </c>
      <c r="G1373" s="74">
        <v>8440.1311238337494</v>
      </c>
    </row>
    <row r="1374" spans="3:7" x14ac:dyDescent="0.3">
      <c r="C1374" s="88"/>
      <c r="D1374" s="88"/>
      <c r="E1374" s="74">
        <v>2522.0853640955502</v>
      </c>
      <c r="F1374" s="74">
        <v>922.52927786711098</v>
      </c>
      <c r="G1374" s="74">
        <v>8478.9001005255195</v>
      </c>
    </row>
    <row r="1375" spans="3:7" x14ac:dyDescent="0.3">
      <c r="C1375" s="88"/>
      <c r="D1375" s="88">
        <v>400</v>
      </c>
      <c r="E1375" s="74">
        <v>2302.6367508015401</v>
      </c>
      <c r="F1375" s="74">
        <v>1210.3779468811799</v>
      </c>
      <c r="G1375" s="74">
        <v>8011.5793382874399</v>
      </c>
    </row>
    <row r="1376" spans="3:7" x14ac:dyDescent="0.3">
      <c r="C1376" s="88"/>
      <c r="D1376" s="88"/>
      <c r="E1376" s="74">
        <v>2339.27858793725</v>
      </c>
      <c r="F1376" s="74">
        <v>1214.3870411912701</v>
      </c>
      <c r="G1376" s="74">
        <v>8239.4960846781905</v>
      </c>
    </row>
    <row r="1377" spans="3:7" x14ac:dyDescent="0.3">
      <c r="C1377" s="88"/>
      <c r="D1377" s="88"/>
      <c r="E1377" s="74">
        <v>2367.31783394996</v>
      </c>
      <c r="F1377" s="74">
        <v>1216.9835839673401</v>
      </c>
      <c r="G1377" s="74">
        <v>8389.9770562799004</v>
      </c>
    </row>
    <row r="1378" spans="3:7" x14ac:dyDescent="0.3">
      <c r="C1378" s="88"/>
      <c r="D1378" s="88"/>
      <c r="E1378" s="74">
        <v>2391.9835368897402</v>
      </c>
      <c r="F1378" s="74">
        <v>1218.78316658992</v>
      </c>
      <c r="G1378" s="74">
        <v>8498.1546855557008</v>
      </c>
    </row>
    <row r="1379" spans="3:7" x14ac:dyDescent="0.3">
      <c r="C1379" s="88"/>
      <c r="D1379" s="88"/>
      <c r="E1379" s="74">
        <v>2416.0677235578701</v>
      </c>
      <c r="F1379" s="74">
        <v>1220.0773275684901</v>
      </c>
      <c r="G1379" s="74">
        <v>8580.8338422812103</v>
      </c>
    </row>
    <row r="1380" spans="3:7" x14ac:dyDescent="0.3">
      <c r="C1380" s="88"/>
      <c r="D1380" s="88"/>
      <c r="E1380" s="74">
        <v>2441.3261189991999</v>
      </c>
      <c r="F1380" s="74">
        <v>1221.02282478758</v>
      </c>
      <c r="G1380" s="74">
        <v>8647.2186698514797</v>
      </c>
    </row>
    <row r="1381" spans="3:7" x14ac:dyDescent="0.3">
      <c r="C1381" s="88"/>
      <c r="D1381" s="88"/>
      <c r="E1381" s="74">
        <v>2469.00858919954</v>
      </c>
      <c r="F1381" s="74">
        <v>1221.7114631862801</v>
      </c>
      <c r="G1381" s="74">
        <v>8702.8596082023105</v>
      </c>
    </row>
    <row r="1382" spans="3:7" x14ac:dyDescent="0.3">
      <c r="C1382" s="88"/>
      <c r="D1382" s="88"/>
      <c r="E1382" s="74">
        <v>2500.0883429720102</v>
      </c>
      <c r="F1382" s="74">
        <v>1222.1998711260501</v>
      </c>
      <c r="G1382" s="74">
        <v>8751.3326523935193</v>
      </c>
    </row>
    <row r="1383" spans="3:7" x14ac:dyDescent="0.3">
      <c r="C1383" s="88"/>
      <c r="D1383" s="88"/>
      <c r="E1383" s="74">
        <v>2535.3863512019302</v>
      </c>
      <c r="F1383" s="74">
        <v>1222.5251212089099</v>
      </c>
      <c r="G1383" s="74">
        <v>8795.1194073902298</v>
      </c>
    </row>
    <row r="1384" spans="3:7" x14ac:dyDescent="0.3">
      <c r="C1384" s="88"/>
      <c r="D1384" s="88"/>
      <c r="E1384" s="74">
        <v>2575.6214867642998</v>
      </c>
      <c r="F1384" s="74">
        <v>1222.71171416279</v>
      </c>
      <c r="G1384" s="74">
        <v>8835.9961380884506</v>
      </c>
    </row>
    <row r="1385" spans="3:7" x14ac:dyDescent="0.3">
      <c r="C1385" s="88"/>
      <c r="D1385" s="88">
        <v>500</v>
      </c>
      <c r="E1385" s="74">
        <v>2347.8824944396401</v>
      </c>
      <c r="F1385" s="74">
        <v>1502.8825837443301</v>
      </c>
      <c r="G1385" s="74">
        <v>8326.1381686162495</v>
      </c>
    </row>
    <row r="1386" spans="3:7" x14ac:dyDescent="0.3">
      <c r="C1386" s="88"/>
      <c r="D1386" s="88"/>
      <c r="E1386" s="74">
        <v>2387.32753027853</v>
      </c>
      <c r="F1386" s="74">
        <v>1508.1876921625501</v>
      </c>
      <c r="G1386" s="74">
        <v>8567.1071693474005</v>
      </c>
    </row>
    <row r="1387" spans="3:7" x14ac:dyDescent="0.3">
      <c r="C1387" s="88"/>
      <c r="D1387" s="88"/>
      <c r="E1387" s="74">
        <v>2417.2918088903002</v>
      </c>
      <c r="F1387" s="74">
        <v>1511.6280515253</v>
      </c>
      <c r="G1387" s="74">
        <v>8726.2019528054298</v>
      </c>
    </row>
    <row r="1388" spans="3:7" x14ac:dyDescent="0.3">
      <c r="C1388" s="88"/>
      <c r="D1388" s="88"/>
      <c r="E1388" s="74">
        <v>2443.4004941505</v>
      </c>
      <c r="F1388" s="74">
        <v>1514.0191892155999</v>
      </c>
      <c r="G1388" s="74">
        <v>8840.6363243752603</v>
      </c>
    </row>
    <row r="1389" spans="3:7" x14ac:dyDescent="0.3">
      <c r="C1389" s="88"/>
      <c r="D1389" s="88"/>
      <c r="E1389" s="74">
        <v>2468.6263522403301</v>
      </c>
      <c r="F1389" s="74">
        <v>1515.7470129179501</v>
      </c>
      <c r="G1389" s="74">
        <v>8928.1683921169097</v>
      </c>
    </row>
    <row r="1390" spans="3:7" x14ac:dyDescent="0.3">
      <c r="C1390" s="88"/>
      <c r="D1390" s="88"/>
      <c r="E1390" s="74">
        <v>2494.8192758759701</v>
      </c>
      <c r="F1390" s="74">
        <v>1517.0180201164301</v>
      </c>
      <c r="G1390" s="74">
        <v>8998.4673292852603</v>
      </c>
    </row>
    <row r="1391" spans="3:7" x14ac:dyDescent="0.3">
      <c r="C1391" s="88"/>
      <c r="D1391" s="88"/>
      <c r="E1391" s="74">
        <v>2523.2901452328701</v>
      </c>
      <c r="F1391" s="74">
        <v>1517.9531551444099</v>
      </c>
      <c r="G1391" s="74">
        <v>9057.3580139117294</v>
      </c>
    </row>
    <row r="1392" spans="3:7" x14ac:dyDescent="0.3">
      <c r="C1392" s="88"/>
      <c r="D1392" s="88"/>
      <c r="E1392" s="74">
        <v>2555.0532899632199</v>
      </c>
      <c r="F1392" s="74">
        <v>1518.62716804253</v>
      </c>
      <c r="G1392" s="74">
        <v>9108.5923440552397</v>
      </c>
    </row>
    <row r="1393" spans="3:7" x14ac:dyDescent="0.3">
      <c r="C1393" s="88"/>
      <c r="D1393" s="88"/>
      <c r="E1393" s="74">
        <v>2590.9540969620498</v>
      </c>
      <c r="F1393" s="74">
        <v>1519.08879286709</v>
      </c>
      <c r="G1393" s="74">
        <v>9154.7556916723206</v>
      </c>
    </row>
    <row r="1394" spans="3:7" x14ac:dyDescent="0.3">
      <c r="C1394" s="88"/>
      <c r="D1394" s="88"/>
      <c r="E1394" s="74">
        <v>2631.7319478219501</v>
      </c>
      <c r="F1394" s="74">
        <v>1519.3705532988199</v>
      </c>
      <c r="G1394" s="74">
        <v>9197.7075606612307</v>
      </c>
    </row>
    <row r="1395" spans="3:7" x14ac:dyDescent="0.3">
      <c r="C1395" s="88"/>
      <c r="D1395" s="88">
        <v>600</v>
      </c>
      <c r="E1395" s="74">
        <v>2394.8226414293699</v>
      </c>
      <c r="F1395" s="74">
        <v>1791.4840761478299</v>
      </c>
      <c r="G1395" s="74">
        <v>8643.9660980163808</v>
      </c>
    </row>
    <row r="1396" spans="3:7" x14ac:dyDescent="0.3">
      <c r="C1396" s="88"/>
      <c r="D1396" s="88"/>
      <c r="E1396" s="74">
        <v>2437.6063393159402</v>
      </c>
      <c r="F1396" s="74">
        <v>1798.2563966477501</v>
      </c>
      <c r="G1396" s="74">
        <v>8900.0124048576508</v>
      </c>
    </row>
    <row r="1397" spans="3:7" x14ac:dyDescent="0.3">
      <c r="C1397" s="88"/>
      <c r="D1397" s="88"/>
      <c r="E1397" s="74">
        <v>2469.7079234542498</v>
      </c>
      <c r="F1397" s="74">
        <v>1802.62298264533</v>
      </c>
      <c r="G1397" s="74">
        <v>9067.9196331574203</v>
      </c>
    </row>
    <row r="1398" spans="3:7" x14ac:dyDescent="0.3">
      <c r="C1398" s="88"/>
      <c r="D1398" s="88"/>
      <c r="E1398" s="74">
        <v>2497.39316970765</v>
      </c>
      <c r="F1398" s="74">
        <v>1805.6636655344601</v>
      </c>
      <c r="G1398" s="74">
        <v>9188.6696307227103</v>
      </c>
    </row>
    <row r="1399" spans="3:7" x14ac:dyDescent="0.3">
      <c r="C1399" s="88"/>
      <c r="D1399" s="88"/>
      <c r="E1399" s="74">
        <v>2523.8448227060899</v>
      </c>
      <c r="F1399" s="74">
        <v>1807.8677178051801</v>
      </c>
      <c r="G1399" s="74">
        <v>9281.0011099640196</v>
      </c>
    </row>
    <row r="1400" spans="3:7" x14ac:dyDescent="0.3">
      <c r="C1400" s="88"/>
      <c r="D1400" s="88"/>
      <c r="E1400" s="74">
        <v>2551.03474879135</v>
      </c>
      <c r="F1400" s="74">
        <v>1809.4974340942599</v>
      </c>
      <c r="G1400" s="74">
        <v>9355.1248911850798</v>
      </c>
    </row>
    <row r="1401" spans="3:7" x14ac:dyDescent="0.3">
      <c r="C1401" s="88"/>
      <c r="D1401" s="88"/>
      <c r="E1401" s="74">
        <v>2580.3496177101101</v>
      </c>
      <c r="F1401" s="74">
        <v>1810.70673834476</v>
      </c>
      <c r="G1401" s="74">
        <v>9417.1926064299405</v>
      </c>
    </row>
    <row r="1402" spans="3:7" x14ac:dyDescent="0.3">
      <c r="C1402" s="88"/>
      <c r="D1402" s="88"/>
      <c r="E1402" s="74">
        <v>2612.85547464928</v>
      </c>
      <c r="F1402" s="74">
        <v>1811.5913839465099</v>
      </c>
      <c r="G1402" s="74">
        <v>9471.1796912927293</v>
      </c>
    </row>
    <row r="1403" spans="3:7" x14ac:dyDescent="0.3">
      <c r="C1403" s="88"/>
      <c r="D1403" s="88"/>
      <c r="E1403" s="74">
        <v>2649.4194497401099</v>
      </c>
      <c r="F1403" s="74">
        <v>1812.2120130093499</v>
      </c>
      <c r="G1403" s="74">
        <v>9519.7484717201405</v>
      </c>
    </row>
    <row r="1404" spans="3:7" x14ac:dyDescent="0.3">
      <c r="C1404" s="88"/>
      <c r="D1404" s="88"/>
      <c r="E1404" s="74">
        <v>2690.8030604240098</v>
      </c>
      <c r="F1404" s="74">
        <v>1812.6098403518199</v>
      </c>
      <c r="G1404" s="74">
        <v>9564.8387196837994</v>
      </c>
    </row>
    <row r="1405" spans="3:7" x14ac:dyDescent="0.3">
      <c r="C1405" s="88"/>
      <c r="D1405" s="88">
        <v>700</v>
      </c>
      <c r="E1405" s="74">
        <v>2443.6106810056299</v>
      </c>
      <c r="F1405" s="74">
        <v>2076.24002109804</v>
      </c>
      <c r="G1405" s="74">
        <v>8964.8542396868797</v>
      </c>
    </row>
    <row r="1406" spans="3:7" x14ac:dyDescent="0.3">
      <c r="C1406" s="88"/>
      <c r="D1406" s="88"/>
      <c r="E1406" s="74">
        <v>2489.8079817457501</v>
      </c>
      <c r="F1406" s="74">
        <v>2084.57621649166</v>
      </c>
      <c r="G1406" s="74">
        <v>9234.7733163819103</v>
      </c>
    </row>
    <row r="1407" spans="3:7" x14ac:dyDescent="0.3">
      <c r="C1407" s="88"/>
      <c r="D1407" s="88"/>
      <c r="E1407" s="74">
        <v>2524.4373248270999</v>
      </c>
      <c r="F1407" s="74">
        <v>2089.99273080278</v>
      </c>
      <c r="G1407" s="74">
        <v>9412.9160194735596</v>
      </c>
    </row>
    <row r="1408" spans="3:7" x14ac:dyDescent="0.3">
      <c r="C1408" s="88"/>
      <c r="D1408" s="88"/>
      <c r="E1408" s="74">
        <v>2554.00173901269</v>
      </c>
      <c r="F1408" s="74">
        <v>2093.7713623596701</v>
      </c>
      <c r="G1408" s="74">
        <v>9540.9957788238007</v>
      </c>
    </row>
    <row r="1409" spans="3:7" x14ac:dyDescent="0.3">
      <c r="C1409" s="88"/>
      <c r="D1409" s="88"/>
      <c r="E1409" s="74">
        <v>2581.90893490899</v>
      </c>
      <c r="F1409" s="74">
        <v>2096.5172140485101</v>
      </c>
      <c r="G1409" s="74">
        <v>9638.8419896244905</v>
      </c>
    </row>
    <row r="1410" spans="3:7" x14ac:dyDescent="0.3">
      <c r="C1410" s="88"/>
      <c r="D1410" s="88"/>
      <c r="E1410" s="74">
        <v>2610.2716722061</v>
      </c>
      <c r="F1410" s="74">
        <v>2098.55591368053</v>
      </c>
      <c r="G1410" s="74">
        <v>9717.29298143507</v>
      </c>
    </row>
    <row r="1411" spans="3:7" x14ac:dyDescent="0.3">
      <c r="C1411" s="88"/>
      <c r="D1411" s="88"/>
      <c r="E1411" s="74">
        <v>2640.5179839079701</v>
      </c>
      <c r="F1411" s="74">
        <v>2100.0704211962802</v>
      </c>
      <c r="G1411" s="74">
        <v>9782.6079143884708</v>
      </c>
    </row>
    <row r="1412" spans="3:7" x14ac:dyDescent="0.3">
      <c r="C1412" s="88"/>
      <c r="D1412" s="88"/>
      <c r="E1412" s="74">
        <v>2673.81804406934</v>
      </c>
      <c r="F1412" s="74">
        <v>2101.1887478737999</v>
      </c>
      <c r="G1412" s="74">
        <v>9839.2798574692206</v>
      </c>
    </row>
    <row r="1413" spans="3:7" x14ac:dyDescent="0.3">
      <c r="C1413" s="88"/>
      <c r="D1413" s="88"/>
      <c r="E1413" s="74">
        <v>2711.0884919292098</v>
      </c>
      <c r="F1413" s="74">
        <v>2101.98798345875</v>
      </c>
      <c r="G1413" s="74">
        <v>9890.1740389669994</v>
      </c>
    </row>
    <row r="1414" spans="3:7" x14ac:dyDescent="0.3">
      <c r="C1414" s="88"/>
      <c r="D1414" s="88"/>
      <c r="E1414" s="74">
        <v>2753.1159808617199</v>
      </c>
      <c r="F1414" s="74">
        <v>2102.5190309182899</v>
      </c>
      <c r="G1414" s="74">
        <v>9937.3188934130503</v>
      </c>
    </row>
    <row r="1415" spans="3:7" x14ac:dyDescent="0.3">
      <c r="C1415" s="88"/>
      <c r="D1415" s="88">
        <v>800</v>
      </c>
      <c r="E1415" s="74">
        <v>2494.6670374353398</v>
      </c>
      <c r="F1415" s="74">
        <v>2357.2658352703602</v>
      </c>
      <c r="G1415" s="74">
        <v>9290.3403686668698</v>
      </c>
    </row>
    <row r="1416" spans="3:7" x14ac:dyDescent="0.3">
      <c r="C1416" s="88"/>
      <c r="D1416" s="88"/>
      <c r="E1416" s="74">
        <v>2544.58630395604</v>
      </c>
      <c r="F1416" s="74">
        <v>2367.29528095871</v>
      </c>
      <c r="G1416" s="74">
        <v>9574.3026381959608</v>
      </c>
    </row>
    <row r="1417" spans="3:7" x14ac:dyDescent="0.3">
      <c r="C1417" s="88"/>
      <c r="D1417" s="88"/>
      <c r="E1417" s="74">
        <v>2581.8089624561599</v>
      </c>
      <c r="F1417" s="74">
        <v>2373.8201756741601</v>
      </c>
      <c r="G1417" s="74">
        <v>9761.7706362294393</v>
      </c>
    </row>
    <row r="1418" spans="3:7" x14ac:dyDescent="0.3">
      <c r="C1418" s="88"/>
      <c r="D1418" s="88"/>
      <c r="E1418" s="74">
        <v>2613.2902323306398</v>
      </c>
      <c r="F1418" s="74">
        <v>2378.3791390245401</v>
      </c>
      <c r="G1418" s="74">
        <v>9896.5289724285394</v>
      </c>
    </row>
    <row r="1419" spans="3:7" x14ac:dyDescent="0.3">
      <c r="C1419" s="88"/>
      <c r="D1419" s="88"/>
      <c r="E1419" s="74">
        <v>2642.6976901276398</v>
      </c>
      <c r="F1419" s="74">
        <v>2381.7014305726898</v>
      </c>
      <c r="G1419" s="74">
        <v>9999.4744261459491</v>
      </c>
    </row>
    <row r="1420" spans="3:7" x14ac:dyDescent="0.3">
      <c r="C1420" s="88"/>
      <c r="D1420" s="88"/>
      <c r="E1420" s="74">
        <v>2672.29426462116</v>
      </c>
      <c r="F1420" s="74">
        <v>2384.1806090066202</v>
      </c>
      <c r="G1420" s="74">
        <v>10082.046330879401</v>
      </c>
    </row>
    <row r="1421" spans="3:7" x14ac:dyDescent="0.3">
      <c r="C1421" s="88"/>
      <c r="D1421" s="88"/>
      <c r="E1421" s="74">
        <v>2703.6235829910402</v>
      </c>
      <c r="F1421" s="74">
        <v>2386.04447766462</v>
      </c>
      <c r="G1421" s="74">
        <v>10151.0220253633</v>
      </c>
    </row>
    <row r="1422" spans="3:7" x14ac:dyDescent="0.3">
      <c r="C1422" s="88"/>
      <c r="D1422" s="88"/>
      <c r="E1422" s="74">
        <v>2737.8572554050402</v>
      </c>
      <c r="F1422" s="74">
        <v>2387.4349346633999</v>
      </c>
      <c r="G1422" s="74">
        <v>10210.7720658949</v>
      </c>
    </row>
    <row r="1423" spans="3:7" x14ac:dyDescent="0.3">
      <c r="C1423" s="88"/>
      <c r="D1423" s="88"/>
      <c r="E1423" s="74">
        <v>2775.9508397762502</v>
      </c>
      <c r="F1423" s="74">
        <v>2388.4448768406201</v>
      </c>
      <c r="G1423" s="74">
        <v>10264.2951970748</v>
      </c>
    </row>
    <row r="1424" spans="3:7" x14ac:dyDescent="0.3">
      <c r="C1424" s="88"/>
      <c r="D1424" s="88"/>
      <c r="E1424" s="74">
        <v>2818.72213127133</v>
      </c>
      <c r="F1424" s="74">
        <v>2389.1365057611201</v>
      </c>
      <c r="G1424" s="74">
        <v>10313.731446784799</v>
      </c>
    </row>
    <row r="1425" spans="3:7" x14ac:dyDescent="0.3">
      <c r="C1425" s="88"/>
      <c r="D1425" s="88">
        <v>900</v>
      </c>
      <c r="E1425" s="74">
        <v>2548.1129240997798</v>
      </c>
      <c r="F1425" s="74">
        <v>2634.6190328110602</v>
      </c>
      <c r="G1425" s="74">
        <v>9619.8702324234691</v>
      </c>
    </row>
    <row r="1426" spans="3:7" x14ac:dyDescent="0.3">
      <c r="C1426" s="88"/>
      <c r="D1426" s="88"/>
      <c r="E1426" s="74">
        <v>2602.15609559923</v>
      </c>
      <c r="F1426" s="74">
        <v>2646.4915565071901</v>
      </c>
      <c r="G1426" s="74">
        <v>9918.5042351687807</v>
      </c>
    </row>
    <row r="1427" spans="3:7" x14ac:dyDescent="0.3">
      <c r="C1427" s="88"/>
      <c r="D1427" s="88"/>
      <c r="E1427" s="74">
        <v>2642.2018339424599</v>
      </c>
      <c r="F1427" s="74">
        <v>2654.21225675694</v>
      </c>
      <c r="G1427" s="74">
        <v>10115.4073153973</v>
      </c>
    </row>
    <row r="1428" spans="3:7" x14ac:dyDescent="0.3">
      <c r="C1428" s="88"/>
      <c r="D1428" s="88"/>
      <c r="E1428" s="74">
        <v>2675.7876556176898</v>
      </c>
      <c r="F1428" s="74">
        <v>2659.6156355446101</v>
      </c>
      <c r="G1428" s="74">
        <v>10256.9617756478</v>
      </c>
    </row>
    <row r="1429" spans="3:7" x14ac:dyDescent="0.3">
      <c r="C1429" s="88"/>
      <c r="D1429" s="88"/>
      <c r="E1429" s="74">
        <v>2706.8442300887</v>
      </c>
      <c r="F1429" s="74">
        <v>2663.5638782696801</v>
      </c>
      <c r="G1429" s="74">
        <v>10365.1066371617</v>
      </c>
    </row>
    <row r="1430" spans="3:7" x14ac:dyDescent="0.3">
      <c r="C1430" s="88"/>
      <c r="D1430" s="88"/>
      <c r="E1430" s="74">
        <v>2737.7731790201601</v>
      </c>
      <c r="F1430" s="74">
        <v>2666.51970383869</v>
      </c>
      <c r="G1430" s="74">
        <v>10451.7776693127</v>
      </c>
    </row>
    <row r="1431" spans="3:7" x14ac:dyDescent="0.3">
      <c r="C1431" s="88"/>
      <c r="D1431" s="88"/>
      <c r="E1431" s="74">
        <v>2770.2206324080098</v>
      </c>
      <c r="F1431" s="74">
        <v>2668.753827477</v>
      </c>
      <c r="G1431" s="74">
        <v>10524.114069842901</v>
      </c>
    </row>
    <row r="1432" spans="3:7" x14ac:dyDescent="0.3">
      <c r="C1432" s="88"/>
      <c r="D1432" s="88"/>
      <c r="E1432" s="74">
        <v>2805.4226376524498</v>
      </c>
      <c r="F1432" s="74">
        <v>2670.43475616265</v>
      </c>
      <c r="G1432" s="74">
        <v>10586.706748652799</v>
      </c>
    </row>
    <row r="1433" spans="3:7" x14ac:dyDescent="0.3">
      <c r="C1433" s="88"/>
      <c r="D1433" s="88"/>
      <c r="E1433" s="74">
        <v>2844.3763085427699</v>
      </c>
      <c r="F1433" s="74">
        <v>2671.67237192326</v>
      </c>
      <c r="G1433" s="74">
        <v>10642.687004515699</v>
      </c>
    </row>
    <row r="1434" spans="3:7" x14ac:dyDescent="0.3">
      <c r="C1434" s="88"/>
      <c r="D1434" s="88"/>
      <c r="E1434" s="74">
        <v>2887.9418021868901</v>
      </c>
      <c r="F1434" s="74">
        <v>2672.54278672283</v>
      </c>
      <c r="G1434" s="74">
        <v>10694.3469863098</v>
      </c>
    </row>
    <row r="1435" spans="3:7" x14ac:dyDescent="0.3">
      <c r="C1435" s="88"/>
      <c r="D1435" s="88">
        <v>1000</v>
      </c>
      <c r="E1435" s="74">
        <v>2603.9898048340701</v>
      </c>
      <c r="F1435" s="74">
        <v>2908.3305325742099</v>
      </c>
      <c r="G1435" s="74">
        <v>9952.52788620504</v>
      </c>
    </row>
    <row r="1436" spans="3:7" x14ac:dyDescent="0.3">
      <c r="C1436" s="88"/>
      <c r="D1436" s="88"/>
      <c r="E1436" s="74">
        <v>2662.58226406522</v>
      </c>
      <c r="F1436" s="74">
        <v>2922.1996681135502</v>
      </c>
      <c r="G1436" s="74">
        <v>10266.378483553999</v>
      </c>
    </row>
    <row r="1437" spans="3:7" x14ac:dyDescent="0.3">
      <c r="C1437" s="88"/>
      <c r="D1437" s="88"/>
      <c r="E1437" s="74">
        <v>2705.8232465063902</v>
      </c>
      <c r="F1437" s="74">
        <v>2931.2359304145298</v>
      </c>
      <c r="G1437" s="74">
        <v>10473.524326496699</v>
      </c>
    </row>
    <row r="1438" spans="3:7" x14ac:dyDescent="0.3">
      <c r="C1438" s="88"/>
      <c r="D1438" s="88"/>
      <c r="E1438" s="74">
        <v>2741.7309994849202</v>
      </c>
      <c r="F1438" s="74">
        <v>2937.5561614124399</v>
      </c>
      <c r="G1438" s="74">
        <v>10622.1401003259</v>
      </c>
    </row>
    <row r="1439" spans="3:7" x14ac:dyDescent="0.3">
      <c r="C1439" s="88"/>
      <c r="D1439" s="88"/>
      <c r="E1439" s="74">
        <v>2774.5748470786798</v>
      </c>
      <c r="F1439" s="74">
        <v>2942.1773743283502</v>
      </c>
      <c r="G1439" s="74">
        <v>10735.498676056901</v>
      </c>
    </row>
    <row r="1440" spans="3:7" x14ac:dyDescent="0.3">
      <c r="C1440" s="88"/>
      <c r="D1440" s="88"/>
      <c r="E1440" s="74">
        <v>2806.95908827021</v>
      </c>
      <c r="F1440" s="74">
        <v>2945.6488110609098</v>
      </c>
      <c r="G1440" s="74">
        <v>10826.321750949601</v>
      </c>
    </row>
    <row r="1441" spans="3:7" x14ac:dyDescent="0.3">
      <c r="C1441" s="88"/>
      <c r="D1441" s="88"/>
      <c r="E1441" s="74">
        <v>2840.6313879724898</v>
      </c>
      <c r="F1441" s="74">
        <v>2948.2860409126802</v>
      </c>
      <c r="G1441" s="74">
        <v>10902.079809655999</v>
      </c>
    </row>
    <row r="1442" spans="3:7" x14ac:dyDescent="0.3">
      <c r="C1442" s="88"/>
      <c r="D1442" s="88"/>
      <c r="E1442" s="74">
        <v>2876.8947358084101</v>
      </c>
      <c r="F1442" s="74">
        <v>2950.2855782387101</v>
      </c>
      <c r="G1442" s="74">
        <v>10967.571596353</v>
      </c>
    </row>
    <row r="1443" spans="3:7" x14ac:dyDescent="0.3">
      <c r="C1443" s="88"/>
      <c r="D1443" s="88"/>
      <c r="E1443" s="74">
        <v>2916.7916977174</v>
      </c>
      <c r="F1443" s="74">
        <v>2951.7754443359399</v>
      </c>
      <c r="G1443" s="74">
        <v>11026.06093109</v>
      </c>
    </row>
    <row r="1444" spans="3:7" x14ac:dyDescent="0.3">
      <c r="C1444" s="88"/>
      <c r="D1444" s="88"/>
      <c r="E1444" s="74">
        <v>2961.2041185961998</v>
      </c>
      <c r="F1444" s="74">
        <v>2952.8419325845398</v>
      </c>
      <c r="G1444" s="74">
        <v>11079.877571741499</v>
      </c>
    </row>
    <row r="1445" spans="3:7" x14ac:dyDescent="0.3">
      <c r="C1445" s="88"/>
      <c r="D1445" s="88">
        <v>1100</v>
      </c>
      <c r="E1445" s="74">
        <v>2662.6849302935102</v>
      </c>
      <c r="F1445" s="74">
        <v>3178.5101796086301</v>
      </c>
      <c r="G1445" s="74">
        <v>10289.367395331699</v>
      </c>
    </row>
    <row r="1446" spans="3:7" x14ac:dyDescent="0.3">
      <c r="C1446" s="88"/>
      <c r="D1446" s="88"/>
      <c r="E1446" s="74">
        <v>2726.10554920716</v>
      </c>
      <c r="F1446" s="74">
        <v>3194.49083933873</v>
      </c>
      <c r="G1446" s="74">
        <v>10618.043447145499</v>
      </c>
    </row>
    <row r="1447" spans="3:7" x14ac:dyDescent="0.3">
      <c r="C1447" s="88"/>
      <c r="D1447" s="88"/>
      <c r="E1447" s="74">
        <v>2772.7105145267901</v>
      </c>
      <c r="F1447" s="74">
        <v>3204.91053636075</v>
      </c>
      <c r="G1447" s="74">
        <v>10834.975885146399</v>
      </c>
    </row>
    <row r="1448" spans="3:7" x14ac:dyDescent="0.3">
      <c r="C1448" s="88"/>
      <c r="D1448" s="88"/>
      <c r="E1448" s="74">
        <v>2811.1663257342102</v>
      </c>
      <c r="F1448" s="74">
        <v>3212.2201881096298</v>
      </c>
      <c r="G1448" s="74">
        <v>10990.8593156712</v>
      </c>
    </row>
    <row r="1449" spans="3:7" x14ac:dyDescent="0.3">
      <c r="C1449" s="88"/>
      <c r="D1449" s="88"/>
      <c r="E1449" s="74">
        <v>2846.0230552128</v>
      </c>
      <c r="F1449" s="74">
        <v>3217.58204734111</v>
      </c>
      <c r="G1449" s="74">
        <v>11109.8637445152</v>
      </c>
    </row>
    <row r="1450" spans="3:7" x14ac:dyDescent="0.3">
      <c r="C1450" s="88"/>
      <c r="D1450" s="88"/>
      <c r="E1450" s="74">
        <v>2880.03452037643</v>
      </c>
      <c r="F1450" s="74">
        <v>3221.6200482050299</v>
      </c>
      <c r="G1450" s="74">
        <v>11205.120498761</v>
      </c>
    </row>
    <row r="1451" spans="3:7" x14ac:dyDescent="0.3">
      <c r="C1451" s="88"/>
      <c r="D1451" s="88"/>
      <c r="E1451" s="74">
        <v>2915.0631301137801</v>
      </c>
      <c r="F1451" s="74">
        <v>3224.6990810224802</v>
      </c>
      <c r="G1451" s="74">
        <v>11284.463394689999</v>
      </c>
    </row>
    <row r="1452" spans="3:7" x14ac:dyDescent="0.3">
      <c r="C1452" s="88"/>
      <c r="D1452" s="88"/>
      <c r="E1452" s="74">
        <v>2952.5022212952399</v>
      </c>
      <c r="F1452" s="74">
        <v>3227.0501892789298</v>
      </c>
      <c r="G1452" s="74">
        <v>11352.9938916998</v>
      </c>
    </row>
    <row r="1453" spans="3:7" x14ac:dyDescent="0.3">
      <c r="C1453" s="88"/>
      <c r="D1453" s="88"/>
      <c r="E1453" s="74">
        <v>2993.4370373950501</v>
      </c>
      <c r="F1453" s="74">
        <v>3228.8192940048398</v>
      </c>
      <c r="G1453" s="74">
        <v>11414.079622262499</v>
      </c>
    </row>
    <row r="1454" spans="3:7" x14ac:dyDescent="0.3">
      <c r="C1454" s="88"/>
      <c r="D1454" s="88"/>
      <c r="E1454" s="74">
        <v>3038.7766611065599</v>
      </c>
      <c r="F1454" s="74">
        <v>3230.1039377720999</v>
      </c>
      <c r="G1454" s="74">
        <v>11470.1037379758</v>
      </c>
    </row>
    <row r="1455" spans="3:7" x14ac:dyDescent="0.3">
      <c r="C1455" s="88"/>
      <c r="D1455" s="88">
        <v>1200</v>
      </c>
      <c r="E1455" s="74">
        <v>2724.3999106052502</v>
      </c>
      <c r="F1455" s="74">
        <v>3445.2273563221001</v>
      </c>
      <c r="G1455" s="74">
        <v>10630.3404257113</v>
      </c>
    </row>
    <row r="1456" spans="3:7" x14ac:dyDescent="0.3">
      <c r="C1456" s="88"/>
      <c r="D1456" s="88"/>
      <c r="E1456" s="74">
        <v>2793.0567037113101</v>
      </c>
      <c r="F1456" s="74">
        <v>3463.4574393635999</v>
      </c>
      <c r="G1456" s="74">
        <v>10973.994315399001</v>
      </c>
    </row>
    <row r="1457" spans="3:7" x14ac:dyDescent="0.3">
      <c r="C1457" s="88"/>
      <c r="D1457" s="88"/>
      <c r="E1457" s="74">
        <v>2843.3017738345102</v>
      </c>
      <c r="F1457" s="74">
        <v>3475.35070894314</v>
      </c>
      <c r="G1457" s="74">
        <v>11200.786427667999</v>
      </c>
    </row>
    <row r="1458" spans="3:7" x14ac:dyDescent="0.3">
      <c r="C1458" s="88"/>
      <c r="D1458" s="88"/>
      <c r="E1458" s="74">
        <v>2884.4653917835399</v>
      </c>
      <c r="F1458" s="74">
        <v>3483.70297763075</v>
      </c>
      <c r="G1458" s="74">
        <v>11363.732736161501</v>
      </c>
    </row>
    <row r="1459" spans="3:7" x14ac:dyDescent="0.3">
      <c r="C1459" s="88"/>
      <c r="D1459" s="88"/>
      <c r="E1459" s="74">
        <v>2921.4442063060001</v>
      </c>
      <c r="F1459" s="74">
        <v>3489.8418456384002</v>
      </c>
      <c r="G1459" s="74">
        <v>11488.130377366801</v>
      </c>
    </row>
    <row r="1460" spans="3:7" x14ac:dyDescent="0.3">
      <c r="C1460" s="88"/>
      <c r="D1460" s="88"/>
      <c r="E1460" s="74">
        <v>2957.1832699061101</v>
      </c>
      <c r="F1460" s="74">
        <v>3494.47810772915</v>
      </c>
      <c r="G1460" s="74">
        <v>11587.678797414001</v>
      </c>
    </row>
    <row r="1461" spans="3:7" x14ac:dyDescent="0.3">
      <c r="C1461" s="88"/>
      <c r="D1461" s="88"/>
      <c r="E1461" s="74">
        <v>2993.66708572166</v>
      </c>
      <c r="F1461" s="74">
        <v>3498.0285180876399</v>
      </c>
      <c r="G1461" s="74">
        <v>11670.5630493921</v>
      </c>
    </row>
    <row r="1462" spans="3:7" x14ac:dyDescent="0.3">
      <c r="C1462" s="88"/>
      <c r="D1462" s="88"/>
      <c r="E1462" s="74">
        <v>3032.3544357623</v>
      </c>
      <c r="F1462" s="74">
        <v>3500.7529510766899</v>
      </c>
      <c r="G1462" s="74">
        <v>11742.0319989174</v>
      </c>
    </row>
    <row r="1463" spans="3:7" x14ac:dyDescent="0.3">
      <c r="C1463" s="88"/>
      <c r="D1463" s="88"/>
      <c r="E1463" s="74">
        <v>3074.3939204223898</v>
      </c>
      <c r="F1463" s="74">
        <v>3502.8205876475399</v>
      </c>
      <c r="G1463" s="74">
        <v>11805.639798527</v>
      </c>
    </row>
    <row r="1464" spans="3:7" x14ac:dyDescent="0.3">
      <c r="C1464" s="88"/>
      <c r="D1464" s="88"/>
      <c r="E1464" s="74">
        <v>3120.7465033351</v>
      </c>
      <c r="F1464" s="74">
        <v>3504.3464324735601</v>
      </c>
      <c r="G1464" s="74">
        <v>11863.9292783869</v>
      </c>
    </row>
    <row r="1465" spans="3:7" x14ac:dyDescent="0.3">
      <c r="C1465" s="88">
        <v>30</v>
      </c>
      <c r="D1465" s="88">
        <v>0</v>
      </c>
      <c r="E1465" s="74">
        <v>2332.6176807116299</v>
      </c>
      <c r="F1465" s="74">
        <v>0</v>
      </c>
      <c r="G1465" s="74">
        <v>7898.1321699556102</v>
      </c>
    </row>
    <row r="1466" spans="3:7" x14ac:dyDescent="0.3">
      <c r="C1466" s="88"/>
      <c r="D1466" s="88"/>
      <c r="E1466" s="74">
        <v>2358.8239511228999</v>
      </c>
      <c r="F1466" s="74">
        <v>0</v>
      </c>
      <c r="G1466" s="74">
        <v>7946.8456959606301</v>
      </c>
    </row>
    <row r="1467" spans="3:7" x14ac:dyDescent="0.3">
      <c r="C1467" s="88"/>
      <c r="D1467" s="88"/>
      <c r="E1467" s="74">
        <v>2388.6282026742001</v>
      </c>
      <c r="F1467" s="74">
        <v>0</v>
      </c>
      <c r="G1467" s="74">
        <v>7989.4469316862496</v>
      </c>
    </row>
    <row r="1468" spans="3:7" x14ac:dyDescent="0.3">
      <c r="C1468" s="88"/>
      <c r="D1468" s="88"/>
      <c r="E1468" s="74">
        <v>2422.7901818539199</v>
      </c>
      <c r="F1468" s="74">
        <v>0</v>
      </c>
      <c r="G1468" s="74">
        <v>8028.12433218357</v>
      </c>
    </row>
    <row r="1469" spans="3:7" x14ac:dyDescent="0.3">
      <c r="C1469" s="88"/>
      <c r="D1469" s="88"/>
      <c r="E1469" s="74">
        <v>2461.9858579537599</v>
      </c>
      <c r="F1469" s="74">
        <v>0</v>
      </c>
      <c r="G1469" s="74">
        <v>8064.4488703365696</v>
      </c>
    </row>
    <row r="1470" spans="3:7" x14ac:dyDescent="0.3">
      <c r="C1470" s="88"/>
      <c r="D1470" s="88">
        <v>100</v>
      </c>
      <c r="E1470" s="74">
        <v>2357.1440561309601</v>
      </c>
      <c r="F1470" s="74">
        <v>307.25316232890998</v>
      </c>
      <c r="G1470" s="74">
        <v>8178.28008092444</v>
      </c>
    </row>
    <row r="1471" spans="3:7" x14ac:dyDescent="0.3">
      <c r="C1471" s="88"/>
      <c r="D1471" s="88"/>
      <c r="E1471" s="74">
        <v>2381.3872635519901</v>
      </c>
      <c r="F1471" s="74">
        <v>307.46929135676402</v>
      </c>
      <c r="G1471" s="74">
        <v>8239.9229419670901</v>
      </c>
    </row>
    <row r="1472" spans="3:7" x14ac:dyDescent="0.3">
      <c r="C1472" s="88"/>
      <c r="D1472" s="88"/>
      <c r="E1472" s="74">
        <v>2408.2236409408702</v>
      </c>
      <c r="F1472" s="74">
        <v>307.62473342563902</v>
      </c>
      <c r="G1472" s="74">
        <v>8291.6991089584008</v>
      </c>
    </row>
    <row r="1473" spans="3:7" x14ac:dyDescent="0.3">
      <c r="C1473" s="88"/>
      <c r="D1473" s="88"/>
      <c r="E1473" s="74">
        <v>2438.57806837526</v>
      </c>
      <c r="F1473" s="74">
        <v>307.73261071109698</v>
      </c>
      <c r="G1473" s="74">
        <v>8336.9377184177702</v>
      </c>
    </row>
    <row r="1474" spans="3:7" x14ac:dyDescent="0.3">
      <c r="C1474" s="88"/>
      <c r="D1474" s="88"/>
      <c r="E1474" s="74">
        <v>2473.2316262187201</v>
      </c>
      <c r="F1474" s="74">
        <v>307.80137811104299</v>
      </c>
      <c r="G1474" s="74">
        <v>8377.9273129344492</v>
      </c>
    </row>
    <row r="1475" spans="3:7" x14ac:dyDescent="0.3">
      <c r="C1475" s="88"/>
      <c r="D1475" s="88"/>
      <c r="E1475" s="74">
        <v>2512.8773524020098</v>
      </c>
      <c r="F1475" s="74">
        <v>307.83663768299999</v>
      </c>
      <c r="G1475" s="74">
        <v>8416.3212285730206</v>
      </c>
    </row>
    <row r="1476" spans="3:7" x14ac:dyDescent="0.3">
      <c r="C1476" s="88"/>
      <c r="D1476" s="88">
        <v>200</v>
      </c>
      <c r="E1476" s="74">
        <v>2383.4113165336498</v>
      </c>
      <c r="F1476" s="74">
        <v>610.04637469168404</v>
      </c>
      <c r="G1476" s="74">
        <v>8440.0222007872508</v>
      </c>
    </row>
    <row r="1477" spans="3:7" x14ac:dyDescent="0.3">
      <c r="C1477" s="88"/>
      <c r="D1477" s="88"/>
      <c r="E1477" s="74">
        <v>2407.2804248829402</v>
      </c>
      <c r="F1477" s="74">
        <v>610.68826456174804</v>
      </c>
      <c r="G1477" s="74">
        <v>8521.6655983607398</v>
      </c>
    </row>
    <row r="1478" spans="3:7" x14ac:dyDescent="0.3">
      <c r="C1478" s="88"/>
      <c r="D1478" s="88"/>
      <c r="E1478" s="74">
        <v>2432.3668438719701</v>
      </c>
      <c r="F1478" s="74">
        <v>611.156732535787</v>
      </c>
      <c r="G1478" s="74">
        <v>8587.2428459060702</v>
      </c>
    </row>
    <row r="1479" spans="3:7" x14ac:dyDescent="0.3">
      <c r="C1479" s="88"/>
      <c r="D1479" s="88"/>
      <c r="E1479" s="74">
        <v>2459.9066330517298</v>
      </c>
      <c r="F1479" s="74">
        <v>611.49729949308005</v>
      </c>
      <c r="G1479" s="74">
        <v>8642.2290513259504</v>
      </c>
    </row>
    <row r="1480" spans="3:7" x14ac:dyDescent="0.3">
      <c r="C1480" s="88"/>
      <c r="D1480" s="88"/>
      <c r="E1480" s="74">
        <v>2490.8652639398101</v>
      </c>
      <c r="F1480" s="74">
        <v>611.73810258481399</v>
      </c>
      <c r="G1480" s="74">
        <v>8690.1604133022702</v>
      </c>
    </row>
    <row r="1481" spans="3:7" x14ac:dyDescent="0.3">
      <c r="C1481" s="88"/>
      <c r="D1481" s="88"/>
      <c r="E1481" s="74">
        <v>2526.0518595348299</v>
      </c>
      <c r="F1481" s="74">
        <v>611.89730728664301</v>
      </c>
      <c r="G1481" s="74">
        <v>8733.4625066380195</v>
      </c>
    </row>
    <row r="1482" spans="3:7" x14ac:dyDescent="0.3">
      <c r="C1482" s="88"/>
      <c r="D1482" s="88"/>
      <c r="E1482" s="74">
        <v>2566.1796091829501</v>
      </c>
      <c r="F1482" s="74">
        <v>611.98699241184795</v>
      </c>
      <c r="G1482" s="74">
        <v>8773.8837220846399</v>
      </c>
    </row>
    <row r="1483" spans="3:7" x14ac:dyDescent="0.3">
      <c r="C1483" s="88"/>
      <c r="D1483" s="88">
        <v>300</v>
      </c>
      <c r="E1483" s="74">
        <v>2408.79577178719</v>
      </c>
      <c r="F1483" s="74">
        <v>907.93117916498102</v>
      </c>
      <c r="G1483" s="74">
        <v>8669.7454805609796</v>
      </c>
    </row>
    <row r="1484" spans="3:7" x14ac:dyDescent="0.3">
      <c r="C1484" s="88"/>
      <c r="D1484" s="88"/>
      <c r="E1484" s="74">
        <v>2434.5984552044101</v>
      </c>
      <c r="F1484" s="74">
        <v>909.35639180339399</v>
      </c>
      <c r="G1484" s="74">
        <v>8782.7885028352102</v>
      </c>
    </row>
    <row r="1485" spans="3:7" x14ac:dyDescent="0.3">
      <c r="C1485" s="88"/>
      <c r="D1485" s="88"/>
      <c r="E1485" s="74">
        <v>2459.5937386240198</v>
      </c>
      <c r="F1485" s="74">
        <v>910.38575954335795</v>
      </c>
      <c r="G1485" s="74">
        <v>8869.2860797738304</v>
      </c>
    </row>
    <row r="1486" spans="3:7" x14ac:dyDescent="0.3">
      <c r="C1486" s="88"/>
      <c r="D1486" s="88"/>
      <c r="E1486" s="74">
        <v>2485.6005717037501</v>
      </c>
      <c r="F1486" s="74">
        <v>911.14219225856903</v>
      </c>
      <c r="G1486" s="74">
        <v>8938.7692713126798</v>
      </c>
    </row>
    <row r="1487" spans="3:7" x14ac:dyDescent="0.3">
      <c r="C1487" s="88"/>
      <c r="D1487" s="88"/>
      <c r="E1487" s="74">
        <v>2513.9164296506301</v>
      </c>
      <c r="F1487" s="74">
        <v>911.69779217999599</v>
      </c>
      <c r="G1487" s="74">
        <v>8996.9940497745592</v>
      </c>
    </row>
    <row r="1488" spans="3:7" x14ac:dyDescent="0.3">
      <c r="C1488" s="88"/>
      <c r="D1488" s="88"/>
      <c r="E1488" s="74">
        <v>2545.5472102127401</v>
      </c>
      <c r="F1488" s="74">
        <v>912.09721710631402</v>
      </c>
      <c r="G1488" s="74">
        <v>9047.6760716495501</v>
      </c>
    </row>
    <row r="1489" spans="3:7" x14ac:dyDescent="0.3">
      <c r="C1489" s="88"/>
      <c r="D1489" s="88"/>
      <c r="E1489" s="74">
        <v>2581.3337648584502</v>
      </c>
      <c r="F1489" s="74">
        <v>912.36963630299897</v>
      </c>
      <c r="G1489" s="74">
        <v>9093.3816028423098</v>
      </c>
    </row>
    <row r="1490" spans="3:7" x14ac:dyDescent="0.3">
      <c r="C1490" s="88"/>
      <c r="D1490" s="88"/>
      <c r="E1490" s="74">
        <v>2622.0103056674202</v>
      </c>
      <c r="F1490" s="74">
        <v>912.53434851564805</v>
      </c>
      <c r="G1490" s="74">
        <v>9135.9450693481303</v>
      </c>
    </row>
    <row r="1491" spans="3:7" x14ac:dyDescent="0.3">
      <c r="C1491" s="88"/>
      <c r="D1491" s="88">
        <v>400</v>
      </c>
      <c r="E1491" s="74">
        <v>2429.3084177733599</v>
      </c>
      <c r="F1491" s="74">
        <v>1200.0770306546001</v>
      </c>
      <c r="G1491" s="74">
        <v>8845.7903147147299</v>
      </c>
    </row>
    <row r="1492" spans="3:7" x14ac:dyDescent="0.3">
      <c r="C1492" s="88"/>
      <c r="D1492" s="88"/>
      <c r="E1492" s="74">
        <v>2460.9809687519901</v>
      </c>
      <c r="F1492" s="74">
        <v>1202.97275019784</v>
      </c>
      <c r="G1492" s="74">
        <v>9011.7961700995802</v>
      </c>
    </row>
    <row r="1493" spans="3:7" x14ac:dyDescent="0.3">
      <c r="C1493" s="88"/>
      <c r="D1493" s="88"/>
      <c r="E1493" s="74">
        <v>2488.34783347854</v>
      </c>
      <c r="F1493" s="74">
        <v>1204.98839730647</v>
      </c>
      <c r="G1493" s="74">
        <v>9131.1809489226798</v>
      </c>
    </row>
    <row r="1494" spans="3:7" x14ac:dyDescent="0.3">
      <c r="C1494" s="88"/>
      <c r="D1494" s="88"/>
      <c r="E1494" s="74">
        <v>2514.5518619813802</v>
      </c>
      <c r="F1494" s="74">
        <v>1206.4485878687001</v>
      </c>
      <c r="G1494" s="74">
        <v>9222.4779283831103</v>
      </c>
    </row>
    <row r="1495" spans="3:7" x14ac:dyDescent="0.3">
      <c r="C1495" s="88"/>
      <c r="D1495" s="88"/>
      <c r="E1495" s="74">
        <v>2541.5424411048398</v>
      </c>
      <c r="F1495" s="74">
        <v>1207.52735274731</v>
      </c>
      <c r="G1495" s="74">
        <v>9295.7884729965208</v>
      </c>
    </row>
    <row r="1496" spans="3:7" x14ac:dyDescent="0.3">
      <c r="C1496" s="88"/>
      <c r="D1496" s="88"/>
      <c r="E1496" s="74">
        <v>2570.6866394625899</v>
      </c>
      <c r="F1496" s="74">
        <v>1208.32639157737</v>
      </c>
      <c r="G1496" s="74">
        <v>9357.1748697611001</v>
      </c>
    </row>
    <row r="1497" spans="3:7" x14ac:dyDescent="0.3">
      <c r="C1497" s="88"/>
      <c r="D1497" s="88"/>
      <c r="E1497" s="74">
        <v>2603.0412349182302</v>
      </c>
      <c r="F1497" s="74">
        <v>1208.9091589540401</v>
      </c>
      <c r="G1497" s="74">
        <v>9410.5689307172597</v>
      </c>
    </row>
    <row r="1498" spans="3:7" x14ac:dyDescent="0.3">
      <c r="C1498" s="88"/>
      <c r="D1498" s="88"/>
      <c r="E1498" s="74">
        <v>2639.48175885519</v>
      </c>
      <c r="F1498" s="74">
        <v>1209.3170875538899</v>
      </c>
      <c r="G1498" s="74">
        <v>9458.6768999103406</v>
      </c>
    </row>
    <row r="1499" spans="3:7" x14ac:dyDescent="0.3">
      <c r="C1499" s="88"/>
      <c r="D1499" s="88"/>
      <c r="E1499" s="74">
        <v>2680.75577893746</v>
      </c>
      <c r="F1499" s="74">
        <v>1209.5767644836601</v>
      </c>
      <c r="G1499" s="74">
        <v>9503.3772032323704</v>
      </c>
    </row>
    <row r="1500" spans="3:7" x14ac:dyDescent="0.3">
      <c r="C1500" s="88"/>
      <c r="D1500" s="88">
        <v>500</v>
      </c>
      <c r="E1500" s="74">
        <v>2435.8618036216799</v>
      </c>
      <c r="F1500" s="74">
        <v>1484.5585886408801</v>
      </c>
      <c r="G1500" s="74">
        <v>8914.5399988769805</v>
      </c>
    </row>
    <row r="1501" spans="3:7" x14ac:dyDescent="0.3">
      <c r="C1501" s="88"/>
      <c r="D1501" s="88"/>
      <c r="E1501" s="74">
        <v>2481.38873620202</v>
      </c>
      <c r="F1501" s="74">
        <v>1490.48582583486</v>
      </c>
      <c r="G1501" s="74">
        <v>9181.5223126316796</v>
      </c>
    </row>
    <row r="1502" spans="3:7" x14ac:dyDescent="0.3">
      <c r="C1502" s="88"/>
      <c r="D1502" s="88"/>
      <c r="E1502" s="74">
        <v>2515.5483787605999</v>
      </c>
      <c r="F1502" s="74">
        <v>1494.3357556695601</v>
      </c>
      <c r="G1502" s="74">
        <v>9357.7007931779008</v>
      </c>
    </row>
    <row r="1503" spans="3:7" x14ac:dyDescent="0.3">
      <c r="C1503" s="88"/>
      <c r="D1503" s="88"/>
      <c r="E1503" s="74">
        <v>2544.7581306887701</v>
      </c>
      <c r="F1503" s="74">
        <v>1497.0198909466401</v>
      </c>
      <c r="G1503" s="74">
        <v>9484.3402074747501</v>
      </c>
    </row>
    <row r="1504" spans="3:7" x14ac:dyDescent="0.3">
      <c r="C1504" s="88"/>
      <c r="D1504" s="88"/>
      <c r="E1504" s="74">
        <v>2572.3913622609698</v>
      </c>
      <c r="F1504" s="74">
        <v>1498.96936496634</v>
      </c>
      <c r="G1504" s="74">
        <v>9581.0981256792893</v>
      </c>
    </row>
    <row r="1505" spans="3:7" x14ac:dyDescent="0.3">
      <c r="C1505" s="88"/>
      <c r="D1505" s="88"/>
      <c r="E1505" s="74">
        <v>2600.47243303495</v>
      </c>
      <c r="F1505" s="74">
        <v>1500.4073261052299</v>
      </c>
      <c r="G1505" s="74">
        <v>9658.3260778663298</v>
      </c>
    </row>
    <row r="1506" spans="3:7" x14ac:dyDescent="0.3">
      <c r="C1506" s="88"/>
      <c r="D1506" s="88"/>
      <c r="E1506" s="74">
        <v>2630.53445193171</v>
      </c>
      <c r="F1506" s="74">
        <v>1501.4802828182701</v>
      </c>
      <c r="G1506" s="74">
        <v>9722.9441525363509</v>
      </c>
    </row>
    <row r="1507" spans="3:7" x14ac:dyDescent="0.3">
      <c r="C1507" s="88"/>
      <c r="D1507" s="88"/>
      <c r="E1507" s="74">
        <v>2663.6823834347401</v>
      </c>
      <c r="F1507" s="74">
        <v>1502.27179199799</v>
      </c>
      <c r="G1507" s="74">
        <v>9779.0703641740001</v>
      </c>
    </row>
    <row r="1508" spans="3:7" x14ac:dyDescent="0.3">
      <c r="C1508" s="88"/>
      <c r="D1508" s="88"/>
      <c r="E1508" s="74">
        <v>2700.8205509163899</v>
      </c>
      <c r="F1508" s="74">
        <v>1502.8358727723501</v>
      </c>
      <c r="G1508" s="74">
        <v>9829.5081393189303</v>
      </c>
    </row>
    <row r="1509" spans="3:7" x14ac:dyDescent="0.3">
      <c r="C1509" s="88"/>
      <c r="D1509" s="88"/>
      <c r="E1509" s="74">
        <v>2742.73068109624</v>
      </c>
      <c r="F1509" s="74">
        <v>1503.2087026193899</v>
      </c>
      <c r="G1509" s="74">
        <v>9876.2673633280992</v>
      </c>
    </row>
    <row r="1510" spans="3:7" x14ac:dyDescent="0.3">
      <c r="C1510" s="88"/>
      <c r="D1510" s="88">
        <v>600</v>
      </c>
      <c r="E1510" s="74">
        <v>2486.7466829366399</v>
      </c>
      <c r="F1510" s="74">
        <v>1769.7162524984501</v>
      </c>
      <c r="G1510" s="74">
        <v>9240.5330134467604</v>
      </c>
    </row>
    <row r="1511" spans="3:7" x14ac:dyDescent="0.3">
      <c r="C1511" s="88"/>
      <c r="D1511" s="88"/>
      <c r="E1511" s="74">
        <v>2535.9460565500599</v>
      </c>
      <c r="F1511" s="74">
        <v>1777.20781743304</v>
      </c>
      <c r="G1511" s="74">
        <v>9521.5413511519801</v>
      </c>
    </row>
    <row r="1512" spans="3:7" x14ac:dyDescent="0.3">
      <c r="C1512" s="88"/>
      <c r="D1512" s="88"/>
      <c r="E1512" s="74">
        <v>2572.6642118987802</v>
      </c>
      <c r="F1512" s="74">
        <v>1782.07957654907</v>
      </c>
      <c r="G1512" s="74">
        <v>9707.0179249958201</v>
      </c>
    </row>
    <row r="1513" spans="3:7" x14ac:dyDescent="0.3">
      <c r="C1513" s="88"/>
      <c r="D1513" s="88"/>
      <c r="E1513" s="74">
        <v>2603.7701700899202</v>
      </c>
      <c r="F1513" s="74">
        <v>1785.48234376709</v>
      </c>
      <c r="G1513" s="74">
        <v>9840.34529024316</v>
      </c>
    </row>
    <row r="1514" spans="3:7" x14ac:dyDescent="0.3">
      <c r="C1514" s="88"/>
      <c r="D1514" s="88"/>
      <c r="E1514" s="74">
        <v>2632.8849089220498</v>
      </c>
      <c r="F1514" s="74">
        <v>1787.96083815515</v>
      </c>
      <c r="G1514" s="74">
        <v>9942.2048358355896</v>
      </c>
    </row>
    <row r="1515" spans="3:7" x14ac:dyDescent="0.3">
      <c r="C1515" s="88"/>
      <c r="D1515" s="88"/>
      <c r="E1515" s="74">
        <v>2662.23422169678</v>
      </c>
      <c r="F1515" s="74">
        <v>1789.80779444678</v>
      </c>
      <c r="G1515" s="74">
        <v>10023.8723974275</v>
      </c>
    </row>
    <row r="1516" spans="3:7" x14ac:dyDescent="0.3">
      <c r="C1516" s="88"/>
      <c r="D1516" s="88"/>
      <c r="E1516" s="74">
        <v>2693.3653071159301</v>
      </c>
      <c r="F1516" s="74">
        <v>1791.19561649096</v>
      </c>
      <c r="G1516" s="74">
        <v>10092.145548148599</v>
      </c>
    </row>
    <row r="1517" spans="3:7" x14ac:dyDescent="0.3">
      <c r="C1517" s="88"/>
      <c r="D1517" s="88"/>
      <c r="E1517" s="74">
        <v>2727.4309428757701</v>
      </c>
      <c r="F1517" s="74">
        <v>1792.2294952494599</v>
      </c>
      <c r="G1517" s="74">
        <v>10151.321057012399</v>
      </c>
    </row>
    <row r="1518" spans="3:7" x14ac:dyDescent="0.3">
      <c r="C1518" s="88"/>
      <c r="D1518" s="88"/>
      <c r="E1518" s="74">
        <v>2765.3783040119101</v>
      </c>
      <c r="F1518" s="74">
        <v>1792.9786359083701</v>
      </c>
      <c r="G1518" s="74">
        <v>10204.3636950123</v>
      </c>
    </row>
    <row r="1519" spans="3:7" x14ac:dyDescent="0.3">
      <c r="C1519" s="88"/>
      <c r="D1519" s="88"/>
      <c r="E1519" s="74">
        <v>2808.01975060319</v>
      </c>
      <c r="F1519" s="74">
        <v>1793.48943323556</v>
      </c>
      <c r="G1519" s="74">
        <v>10253.392928535201</v>
      </c>
    </row>
    <row r="1520" spans="3:7" x14ac:dyDescent="0.3">
      <c r="C1520" s="88"/>
      <c r="D1520" s="88">
        <v>700</v>
      </c>
      <c r="E1520" s="74">
        <v>2540.04666548676</v>
      </c>
      <c r="F1520" s="74">
        <v>2051.1398018096702</v>
      </c>
      <c r="G1520" s="74">
        <v>9570.8590584648791</v>
      </c>
    </row>
    <row r="1521" spans="3:7" x14ac:dyDescent="0.3">
      <c r="C1521" s="88"/>
      <c r="D1521" s="88"/>
      <c r="E1521" s="74">
        <v>2593.2792539675502</v>
      </c>
      <c r="F1521" s="74">
        <v>2060.33235293796</v>
      </c>
      <c r="G1521" s="74">
        <v>9866.2539033007997</v>
      </c>
    </row>
    <row r="1522" spans="3:7" x14ac:dyDescent="0.3">
      <c r="C1522" s="88"/>
      <c r="D1522" s="88"/>
      <c r="E1522" s="74">
        <v>2632.78101793715</v>
      </c>
      <c r="F1522" s="74">
        <v>2066.31315446299</v>
      </c>
      <c r="G1522" s="74">
        <v>10061.144716266999</v>
      </c>
    </row>
    <row r="1523" spans="3:7" x14ac:dyDescent="0.3">
      <c r="C1523" s="88"/>
      <c r="D1523" s="88"/>
      <c r="E1523" s="74">
        <v>2665.9625859730099</v>
      </c>
      <c r="F1523" s="74">
        <v>2070.4972690581399</v>
      </c>
      <c r="G1523" s="74">
        <v>10201.245336796101</v>
      </c>
    </row>
    <row r="1524" spans="3:7" x14ac:dyDescent="0.3">
      <c r="C1524" s="88"/>
      <c r="D1524" s="88"/>
      <c r="E1524" s="74">
        <v>2696.7045463990498</v>
      </c>
      <c r="F1524" s="74">
        <v>2073.5534394603901</v>
      </c>
      <c r="G1524" s="74">
        <v>10308.2933554507</v>
      </c>
    </row>
    <row r="1525" spans="3:7" x14ac:dyDescent="0.3">
      <c r="C1525" s="88"/>
      <c r="D1525" s="88"/>
      <c r="E1525" s="74">
        <v>2727.3793213077402</v>
      </c>
      <c r="F1525" s="74">
        <v>2075.8400445832099</v>
      </c>
      <c r="G1525" s="74">
        <v>10394.1019225414</v>
      </c>
    </row>
    <row r="1526" spans="3:7" x14ac:dyDescent="0.3">
      <c r="C1526" s="88"/>
      <c r="D1526" s="88"/>
      <c r="E1526" s="74">
        <v>2759.6155650720102</v>
      </c>
      <c r="F1526" s="74">
        <v>2077.56687192563</v>
      </c>
      <c r="G1526" s="74">
        <v>10465.742167247299</v>
      </c>
    </row>
    <row r="1527" spans="3:7" x14ac:dyDescent="0.3">
      <c r="C1527" s="88"/>
      <c r="D1527" s="88"/>
      <c r="E1527" s="74">
        <v>2794.63777961389</v>
      </c>
      <c r="F1527" s="74">
        <v>2078.8644764687801</v>
      </c>
      <c r="G1527" s="74">
        <v>10527.761837763601</v>
      </c>
    </row>
    <row r="1528" spans="3:7" x14ac:dyDescent="0.3">
      <c r="C1528" s="88"/>
      <c r="D1528" s="88"/>
      <c r="E1528" s="74">
        <v>2833.43444433697</v>
      </c>
      <c r="F1528" s="74">
        <v>2079.81783495015</v>
      </c>
      <c r="G1528" s="74">
        <v>10583.259313213999</v>
      </c>
    </row>
    <row r="1529" spans="3:7" x14ac:dyDescent="0.3">
      <c r="C1529" s="88"/>
      <c r="D1529" s="88"/>
      <c r="E1529" s="74">
        <v>2876.8480240024901</v>
      </c>
      <c r="F1529" s="74">
        <v>2080.4840891417698</v>
      </c>
      <c r="G1529" s="74">
        <v>10634.4487087079</v>
      </c>
    </row>
    <row r="1530" spans="3:7" x14ac:dyDescent="0.3">
      <c r="C1530" s="88"/>
      <c r="D1530" s="88">
        <v>800</v>
      </c>
      <c r="E1530" s="74">
        <v>2595.7310731377502</v>
      </c>
      <c r="F1530" s="74">
        <v>2328.8552021425298</v>
      </c>
      <c r="G1530" s="74">
        <v>9904.10611379699</v>
      </c>
    </row>
    <row r="1531" spans="3:7" x14ac:dyDescent="0.3">
      <c r="C1531" s="88"/>
      <c r="D1531" s="88"/>
      <c r="E1531" s="74">
        <v>2653.49333007208</v>
      </c>
      <c r="F1531" s="74">
        <v>2339.9132933256701</v>
      </c>
      <c r="G1531" s="74">
        <v>10214.904149903499</v>
      </c>
    </row>
    <row r="1532" spans="3:7" x14ac:dyDescent="0.3">
      <c r="C1532" s="88"/>
      <c r="D1532" s="88"/>
      <c r="E1532" s="74">
        <v>2696.1520001865501</v>
      </c>
      <c r="F1532" s="74">
        <v>2347.1158796378099</v>
      </c>
      <c r="G1532" s="74">
        <v>10420.0061084305</v>
      </c>
    </row>
    <row r="1533" spans="3:7" x14ac:dyDescent="0.3">
      <c r="C1533" s="88"/>
      <c r="D1533" s="88"/>
      <c r="E1533" s="74">
        <v>2731.5891801627399</v>
      </c>
      <c r="F1533" s="74">
        <v>2352.1447732889701</v>
      </c>
      <c r="G1533" s="74">
        <v>10566.951332201499</v>
      </c>
    </row>
    <row r="1534" spans="3:7" x14ac:dyDescent="0.3">
      <c r="C1534" s="88"/>
      <c r="D1534" s="88"/>
      <c r="E1534" s="74">
        <v>2764.08818065167</v>
      </c>
      <c r="F1534" s="74">
        <v>2355.82460702462</v>
      </c>
      <c r="G1534" s="74">
        <v>10679.167983077599</v>
      </c>
    </row>
    <row r="1535" spans="3:7" x14ac:dyDescent="0.3">
      <c r="C1535" s="88"/>
      <c r="D1535" s="88"/>
      <c r="E1535" s="74">
        <v>2796.1998913346702</v>
      </c>
      <c r="F1535" s="74">
        <v>2358.58837427146</v>
      </c>
      <c r="G1535" s="74">
        <v>10769.1219257597</v>
      </c>
    </row>
    <row r="1536" spans="3:7" x14ac:dyDescent="0.3">
      <c r="C1536" s="88"/>
      <c r="D1536" s="88"/>
      <c r="E1536" s="74">
        <v>2829.6460659172699</v>
      </c>
      <c r="F1536" s="74">
        <v>2360.6864944228</v>
      </c>
      <c r="G1536" s="74">
        <v>10844.18051179</v>
      </c>
    </row>
    <row r="1537" spans="3:7" x14ac:dyDescent="0.3">
      <c r="C1537" s="88"/>
      <c r="D1537" s="88"/>
      <c r="E1537" s="74">
        <v>2865.7163920094199</v>
      </c>
      <c r="F1537" s="74">
        <v>2362.2754822176798</v>
      </c>
      <c r="G1537" s="74">
        <v>10909.094574205101</v>
      </c>
    </row>
    <row r="1538" spans="3:7" x14ac:dyDescent="0.3">
      <c r="C1538" s="88"/>
      <c r="D1538" s="88"/>
      <c r="E1538" s="74">
        <v>2905.4455602052599</v>
      </c>
      <c r="F1538" s="74">
        <v>2363.4574895041601</v>
      </c>
      <c r="G1538" s="74">
        <v>10967.102119839599</v>
      </c>
    </row>
    <row r="1539" spans="3:7" x14ac:dyDescent="0.3">
      <c r="C1539" s="88"/>
      <c r="D1539" s="88"/>
      <c r="E1539" s="74">
        <v>2949.70908875334</v>
      </c>
      <c r="F1539" s="74">
        <v>2364.3012427336298</v>
      </c>
      <c r="G1539" s="74">
        <v>11020.511928330499</v>
      </c>
    </row>
    <row r="1540" spans="3:7" x14ac:dyDescent="0.3">
      <c r="C1540" s="88"/>
      <c r="D1540" s="88">
        <v>900</v>
      </c>
      <c r="E1540" s="74">
        <v>2654.2208816318298</v>
      </c>
      <c r="F1540" s="74">
        <v>2602.9712427055201</v>
      </c>
      <c r="G1540" s="74">
        <v>10241.565090509999</v>
      </c>
    </row>
    <row r="1541" spans="3:7" x14ac:dyDescent="0.3">
      <c r="C1541" s="88"/>
      <c r="D1541" s="88"/>
      <c r="E1541" s="74">
        <v>2716.7576118465299</v>
      </c>
      <c r="F1541" s="74">
        <v>2616.0073295237798</v>
      </c>
      <c r="G1541" s="74">
        <v>10567.164710679101</v>
      </c>
    </row>
    <row r="1542" spans="3:7" x14ac:dyDescent="0.3">
      <c r="C1542" s="88"/>
      <c r="D1542" s="88"/>
      <c r="E1542" s="74">
        <v>2762.73711744709</v>
      </c>
      <c r="F1542" s="74">
        <v>2624.5041696313201</v>
      </c>
      <c r="G1542" s="74">
        <v>10782.0223841384</v>
      </c>
    </row>
    <row r="1543" spans="3:7" x14ac:dyDescent="0.3">
      <c r="C1543" s="88"/>
      <c r="D1543" s="88"/>
      <c r="E1543" s="74">
        <v>2800.7279384276299</v>
      </c>
      <c r="F1543" s="74">
        <v>2630.4635172656199</v>
      </c>
      <c r="G1543" s="74">
        <v>10936.419580940899</v>
      </c>
    </row>
    <row r="1544" spans="3:7" x14ac:dyDescent="0.3">
      <c r="C1544" s="88"/>
      <c r="D1544" s="88"/>
      <c r="E1544" s="74">
        <v>2835.22091200049</v>
      </c>
      <c r="F1544" s="74">
        <v>2634.8332124850399</v>
      </c>
      <c r="G1544" s="74">
        <v>11054.2946477573</v>
      </c>
    </row>
    <row r="1545" spans="3:7" x14ac:dyDescent="0.3">
      <c r="C1545" s="88"/>
      <c r="D1545" s="88"/>
      <c r="E1545" s="74">
        <v>2868.93673143873</v>
      </c>
      <c r="F1545" s="74">
        <v>2638.1220850705599</v>
      </c>
      <c r="G1545" s="74">
        <v>11148.655366246599</v>
      </c>
    </row>
    <row r="1546" spans="3:7" x14ac:dyDescent="0.3">
      <c r="C1546" s="88"/>
      <c r="D1546" s="88"/>
      <c r="E1546" s="74">
        <v>2903.7180150146501</v>
      </c>
      <c r="F1546" s="74">
        <v>2640.6278718527601</v>
      </c>
      <c r="G1546" s="74">
        <v>11227.2672679149</v>
      </c>
    </row>
    <row r="1547" spans="3:7" x14ac:dyDescent="0.3">
      <c r="C1547" s="88"/>
      <c r="D1547" s="88"/>
      <c r="E1547" s="74">
        <v>2940.9281018169399</v>
      </c>
      <c r="F1547" s="74">
        <v>2642.5356414446101</v>
      </c>
      <c r="G1547" s="74">
        <v>11295.103976169599</v>
      </c>
    </row>
    <row r="1548" spans="3:7" x14ac:dyDescent="0.3">
      <c r="C1548" s="88"/>
      <c r="D1548" s="88"/>
      <c r="E1548" s="74">
        <v>2981.6638543334502</v>
      </c>
      <c r="F1548" s="74">
        <v>2643.9686328677599</v>
      </c>
      <c r="G1548" s="74">
        <v>11355.608377939299</v>
      </c>
    </row>
    <row r="1549" spans="3:7" x14ac:dyDescent="0.3">
      <c r="C1549" s="88"/>
      <c r="D1549" s="88"/>
      <c r="E1549" s="74">
        <v>3026.8441985980198</v>
      </c>
      <c r="F1549" s="74">
        <v>2645.0096526995499</v>
      </c>
      <c r="G1549" s="74">
        <v>11411.224163618301</v>
      </c>
    </row>
    <row r="1550" spans="3:7" x14ac:dyDescent="0.3">
      <c r="C1550" s="88"/>
      <c r="D1550" s="88">
        <v>1000</v>
      </c>
      <c r="E1550" s="74">
        <v>2715.7204528043599</v>
      </c>
      <c r="F1550" s="74">
        <v>2873.5585748632402</v>
      </c>
      <c r="G1550" s="74">
        <v>10583.1762928891</v>
      </c>
    </row>
    <row r="1551" spans="3:7" x14ac:dyDescent="0.3">
      <c r="C1551" s="88"/>
      <c r="D1551" s="88"/>
      <c r="E1551" s="74">
        <v>2783.4349806431601</v>
      </c>
      <c r="F1551" s="74">
        <v>2888.7102407051402</v>
      </c>
      <c r="G1551" s="74">
        <v>10923.729060330301</v>
      </c>
    </row>
    <row r="1552" spans="3:7" x14ac:dyDescent="0.3">
      <c r="C1552" s="88"/>
      <c r="D1552" s="88"/>
      <c r="E1552" s="74">
        <v>2833.01603840283</v>
      </c>
      <c r="F1552" s="74">
        <v>2898.59244471374</v>
      </c>
      <c r="G1552" s="74">
        <v>11148.4422173685</v>
      </c>
    </row>
    <row r="1553" spans="3:7" x14ac:dyDescent="0.3">
      <c r="C1553" s="88"/>
      <c r="D1553" s="88"/>
      <c r="E1553" s="74">
        <v>2873.6782348976199</v>
      </c>
      <c r="F1553" s="74">
        <v>2905.5294411923901</v>
      </c>
      <c r="G1553" s="74">
        <v>11309.8654274977</v>
      </c>
    </row>
    <row r="1554" spans="3:7" x14ac:dyDescent="0.3">
      <c r="C1554" s="88"/>
      <c r="D1554" s="88"/>
      <c r="E1554" s="74">
        <v>2910.2680656631301</v>
      </c>
      <c r="F1554" s="74">
        <v>2910.6270458591598</v>
      </c>
      <c r="G1554" s="74">
        <v>11433.1224817685</v>
      </c>
    </row>
    <row r="1555" spans="3:7" x14ac:dyDescent="0.3">
      <c r="C1555" s="88"/>
      <c r="D1555" s="88"/>
      <c r="E1555" s="74">
        <v>2945.6926446746102</v>
      </c>
      <c r="F1555" s="74">
        <v>2914.4752894652602</v>
      </c>
      <c r="G1555" s="74">
        <v>11531.775316262499</v>
      </c>
    </row>
    <row r="1556" spans="3:7" x14ac:dyDescent="0.3">
      <c r="C1556" s="88"/>
      <c r="D1556" s="88"/>
      <c r="E1556" s="74">
        <v>2981.9150956950898</v>
      </c>
      <c r="F1556" s="74">
        <v>2917.4205427863099</v>
      </c>
      <c r="G1556" s="74">
        <v>11613.9379599079</v>
      </c>
    </row>
    <row r="1557" spans="3:7" x14ac:dyDescent="0.3">
      <c r="C1557" s="88"/>
      <c r="D1557" s="88"/>
      <c r="E1557" s="74">
        <v>3020.380043655</v>
      </c>
      <c r="F1557" s="74">
        <v>2919.67875318497</v>
      </c>
      <c r="G1557" s="74">
        <v>11684.8142110709</v>
      </c>
    </row>
    <row r="1558" spans="3:7" x14ac:dyDescent="0.3">
      <c r="C1558" s="88"/>
      <c r="D1558" s="88"/>
      <c r="E1558" s="74">
        <v>3062.2245051496202</v>
      </c>
      <c r="F1558" s="74">
        <v>2921.3900870968</v>
      </c>
      <c r="G1558" s="74">
        <v>11747.919711979201</v>
      </c>
    </row>
    <row r="1559" spans="3:7" x14ac:dyDescent="0.3">
      <c r="C1559" s="88"/>
      <c r="D1559" s="88"/>
      <c r="E1559" s="74">
        <v>3108.4057231979</v>
      </c>
      <c r="F1559" s="74">
        <v>2922.6507930266698</v>
      </c>
      <c r="G1559" s="74">
        <v>11805.7925002593</v>
      </c>
    </row>
    <row r="1560" spans="3:7" x14ac:dyDescent="0.3">
      <c r="C1560" s="88"/>
      <c r="D1560" s="88">
        <v>1100</v>
      </c>
      <c r="E1560" s="74">
        <v>2779.98545430076</v>
      </c>
      <c r="F1560" s="74">
        <v>3140.5667488977401</v>
      </c>
      <c r="G1560" s="74">
        <v>10926.470157494699</v>
      </c>
    </row>
    <row r="1561" spans="3:7" x14ac:dyDescent="0.3">
      <c r="C1561" s="88"/>
      <c r="D1561" s="88"/>
      <c r="E1561" s="74">
        <v>2853.7615143531002</v>
      </c>
      <c r="F1561" s="74">
        <v>3158.0921257713298</v>
      </c>
      <c r="G1561" s="74">
        <v>11284.5342131004</v>
      </c>
    </row>
    <row r="1562" spans="3:7" x14ac:dyDescent="0.3">
      <c r="C1562" s="88"/>
      <c r="D1562" s="88"/>
      <c r="E1562" s="74">
        <v>2907.2370321293001</v>
      </c>
      <c r="F1562" s="74">
        <v>3169.45011168882</v>
      </c>
      <c r="G1562" s="74">
        <v>11519.1683283776</v>
      </c>
    </row>
    <row r="1563" spans="3:7" x14ac:dyDescent="0.3">
      <c r="C1563" s="88"/>
      <c r="D1563" s="88"/>
      <c r="E1563" s="74">
        <v>2950.8067694513302</v>
      </c>
      <c r="F1563" s="74">
        <v>3177.4335201404701</v>
      </c>
      <c r="G1563" s="74">
        <v>11687.747310572</v>
      </c>
    </row>
    <row r="1564" spans="3:7" x14ac:dyDescent="0.3">
      <c r="C1564" s="88"/>
      <c r="D1564" s="88"/>
      <c r="E1564" s="74">
        <v>2989.65308482826</v>
      </c>
      <c r="F1564" s="74">
        <v>3183.3055096930102</v>
      </c>
      <c r="G1564" s="74">
        <v>11816.3582588881</v>
      </c>
    </row>
    <row r="1565" spans="3:7" x14ac:dyDescent="0.3">
      <c r="C1565" s="88"/>
      <c r="D1565" s="88"/>
      <c r="E1565" s="74">
        <v>3026.9117843045001</v>
      </c>
      <c r="F1565" s="74">
        <v>3187.7490792758499</v>
      </c>
      <c r="G1565" s="74">
        <v>11919.256239295601</v>
      </c>
    </row>
    <row r="1566" spans="3:7" x14ac:dyDescent="0.3">
      <c r="C1566" s="88"/>
      <c r="D1566" s="88"/>
      <c r="E1566" s="74">
        <v>3064.6813312326599</v>
      </c>
      <c r="F1566" s="74">
        <v>3191.1639752297201</v>
      </c>
      <c r="G1566" s="74">
        <v>12004.936123154101</v>
      </c>
    </row>
    <row r="1567" spans="3:7" x14ac:dyDescent="0.3">
      <c r="C1567" s="88"/>
      <c r="D1567" s="88"/>
      <c r="E1567" s="74">
        <v>3104.4840044347202</v>
      </c>
      <c r="F1567" s="74">
        <v>3193.7964066417298</v>
      </c>
      <c r="G1567" s="74">
        <v>12078.7797901014</v>
      </c>
    </row>
    <row r="1568" spans="3:7" x14ac:dyDescent="0.3">
      <c r="C1568" s="88"/>
      <c r="D1568" s="88"/>
      <c r="E1568" s="74">
        <v>3147.5192522606199</v>
      </c>
      <c r="F1568" s="74">
        <v>3195.8085646531399</v>
      </c>
      <c r="G1568" s="74">
        <v>12144.4652127546</v>
      </c>
    </row>
    <row r="1569" spans="3:7" x14ac:dyDescent="0.3">
      <c r="C1569" s="88"/>
      <c r="D1569" s="88"/>
      <c r="E1569" s="74">
        <v>3194.7819530922302</v>
      </c>
      <c r="F1569" s="74">
        <v>3197.3101315794702</v>
      </c>
      <c r="G1569" s="74">
        <v>12204.607721504901</v>
      </c>
    </row>
    <row r="1570" spans="3:7" x14ac:dyDescent="0.3">
      <c r="C1570" s="88"/>
      <c r="D1570" s="88">
        <v>1200</v>
      </c>
      <c r="E1570" s="74">
        <v>2847.4626721601098</v>
      </c>
      <c r="F1570" s="74">
        <v>3404.1084687346702</v>
      </c>
      <c r="G1570" s="74">
        <v>11272.8379619272</v>
      </c>
    </row>
    <row r="1571" spans="3:7" x14ac:dyDescent="0.3">
      <c r="C1571" s="88"/>
      <c r="D1571" s="88"/>
      <c r="E1571" s="74">
        <v>2927.3921313665801</v>
      </c>
      <c r="F1571" s="74">
        <v>3424.0679172448299</v>
      </c>
      <c r="G1571" s="74">
        <v>11646.680051016099</v>
      </c>
    </row>
    <row r="1572" spans="3:7" x14ac:dyDescent="0.3">
      <c r="C1572" s="88"/>
      <c r="D1572" s="88"/>
      <c r="E1572" s="74">
        <v>2985.44474601293</v>
      </c>
      <c r="F1572" s="74">
        <v>3437.0904441709899</v>
      </c>
      <c r="G1572" s="74">
        <v>11893.114905676501</v>
      </c>
    </row>
    <row r="1573" spans="3:7" x14ac:dyDescent="0.3">
      <c r="C1573" s="88"/>
      <c r="D1573" s="88"/>
      <c r="E1573" s="74">
        <v>3032.3656476830802</v>
      </c>
      <c r="F1573" s="74">
        <v>3446.2397452335999</v>
      </c>
      <c r="G1573" s="74">
        <v>12069.8873629195</v>
      </c>
    </row>
    <row r="1574" spans="3:7" x14ac:dyDescent="0.3">
      <c r="C1574" s="88"/>
      <c r="D1574" s="88"/>
      <c r="E1574" s="74">
        <v>3073.66555360743</v>
      </c>
      <c r="F1574" s="74">
        <v>3452.9398572350901</v>
      </c>
      <c r="G1574" s="74">
        <v>12203.966181215401</v>
      </c>
    </row>
    <row r="1575" spans="3:7" x14ac:dyDescent="0.3">
      <c r="C1575" s="88"/>
      <c r="D1575" s="88"/>
      <c r="E1575" s="74">
        <v>3112.9102452696902</v>
      </c>
      <c r="F1575" s="74">
        <v>3458.0193017768602</v>
      </c>
      <c r="G1575" s="74">
        <v>12311.1596661722</v>
      </c>
    </row>
    <row r="1576" spans="3:7" x14ac:dyDescent="0.3">
      <c r="C1576" s="88"/>
      <c r="D1576" s="88"/>
      <c r="E1576" s="74">
        <v>3152.3369837770601</v>
      </c>
      <c r="F1576" s="74">
        <v>3461.9324671981699</v>
      </c>
      <c r="G1576" s="74">
        <v>12400.306943166101</v>
      </c>
    </row>
    <row r="1577" spans="3:7" x14ac:dyDescent="0.3">
      <c r="C1577" s="88"/>
      <c r="D1577" s="88"/>
      <c r="E1577" s="74">
        <v>3193.5684227295201</v>
      </c>
      <c r="F1577" s="74">
        <v>3464.9623224522602</v>
      </c>
      <c r="G1577" s="74">
        <v>12477.056830087</v>
      </c>
    </row>
    <row r="1578" spans="3:7" x14ac:dyDescent="0.3">
      <c r="C1578" s="88"/>
      <c r="D1578" s="88"/>
      <c r="E1578" s="74">
        <v>3237.8719825241801</v>
      </c>
      <c r="F1578" s="74">
        <v>3467.2948957040398</v>
      </c>
      <c r="G1578" s="74">
        <v>12545.2559051684</v>
      </c>
    </row>
    <row r="1579" spans="3:7" x14ac:dyDescent="0.3">
      <c r="C1579" s="88"/>
      <c r="D1579" s="88"/>
      <c r="E1579" s="74">
        <v>3286.2918131913698</v>
      </c>
      <c r="F1579" s="74">
        <v>3469.05624263139</v>
      </c>
      <c r="G1579" s="74">
        <v>12607.6377741327</v>
      </c>
    </row>
    <row r="1580" spans="3:7" x14ac:dyDescent="0.3">
      <c r="C1580" s="88">
        <v>35</v>
      </c>
      <c r="D1580" s="88">
        <v>0</v>
      </c>
      <c r="E1580" s="74">
        <v>2422.7932270538099</v>
      </c>
      <c r="F1580" s="74">
        <v>0</v>
      </c>
      <c r="G1580" s="74">
        <v>8522.7991105567598</v>
      </c>
    </row>
    <row r="1581" spans="3:7" x14ac:dyDescent="0.3">
      <c r="C1581" s="88"/>
      <c r="D1581" s="88"/>
      <c r="E1581" s="74">
        <v>2450.1833328738298</v>
      </c>
      <c r="F1581" s="74">
        <v>0</v>
      </c>
      <c r="G1581" s="74">
        <v>8577.0915178244904</v>
      </c>
    </row>
    <row r="1582" spans="3:7" x14ac:dyDescent="0.3">
      <c r="C1582" s="88"/>
      <c r="D1582" s="88"/>
      <c r="E1582" s="74">
        <v>2481.00546145724</v>
      </c>
      <c r="F1582" s="74">
        <v>0</v>
      </c>
      <c r="G1582" s="74">
        <v>8624.3869491923106</v>
      </c>
    </row>
    <row r="1583" spans="3:7" x14ac:dyDescent="0.3">
      <c r="C1583" s="88"/>
      <c r="D1583" s="88"/>
      <c r="E1583" s="74">
        <v>2516.0708342594999</v>
      </c>
      <c r="F1583" s="74">
        <v>0</v>
      </c>
      <c r="G1583" s="74">
        <v>8667.1353726330108</v>
      </c>
    </row>
    <row r="1584" spans="3:7" x14ac:dyDescent="0.3">
      <c r="C1584" s="88"/>
      <c r="D1584" s="88"/>
      <c r="E1584" s="74">
        <v>2556.09538062095</v>
      </c>
      <c r="F1584" s="74">
        <v>0</v>
      </c>
      <c r="G1584" s="74">
        <v>8707.1106229890192</v>
      </c>
    </row>
    <row r="1585" spans="3:7" x14ac:dyDescent="0.3">
      <c r="C1585" s="88"/>
      <c r="D1585" s="88">
        <v>100</v>
      </c>
      <c r="E1585" s="74">
        <v>2449.92810111056</v>
      </c>
      <c r="F1585" s="74">
        <v>303.80015866378699</v>
      </c>
      <c r="G1585" s="74">
        <v>8805.9136427305293</v>
      </c>
    </row>
    <row r="1586" spans="3:7" x14ac:dyDescent="0.3">
      <c r="C1586" s="88"/>
      <c r="D1586" s="88"/>
      <c r="E1586" s="74">
        <v>2475.7396571114</v>
      </c>
      <c r="F1586" s="74">
        <v>304.049998229663</v>
      </c>
      <c r="G1586" s="74">
        <v>8874.5334840391206</v>
      </c>
    </row>
    <row r="1587" spans="3:7" x14ac:dyDescent="0.3">
      <c r="C1587" s="88"/>
      <c r="D1587" s="88"/>
      <c r="E1587" s="74">
        <v>2503.8912739069401</v>
      </c>
      <c r="F1587" s="74">
        <v>304.23312997500398</v>
      </c>
      <c r="G1587" s="74">
        <v>8932.04527133189</v>
      </c>
    </row>
    <row r="1588" spans="3:7" x14ac:dyDescent="0.3">
      <c r="C1588" s="88"/>
      <c r="D1588" s="88"/>
      <c r="E1588" s="74">
        <v>2535.3841946632901</v>
      </c>
      <c r="F1588" s="74">
        <v>304.36446245029799</v>
      </c>
      <c r="G1588" s="74">
        <v>8982.1483820537196</v>
      </c>
    </row>
    <row r="1589" spans="3:7" x14ac:dyDescent="0.3">
      <c r="C1589" s="88"/>
      <c r="D1589" s="88"/>
      <c r="E1589" s="74">
        <v>2571.05066914092</v>
      </c>
      <c r="F1589" s="74">
        <v>304.45359277911098</v>
      </c>
      <c r="G1589" s="74">
        <v>9027.3671732378098</v>
      </c>
    </row>
    <row r="1590" spans="3:7" x14ac:dyDescent="0.3">
      <c r="C1590" s="88"/>
      <c r="D1590" s="88"/>
      <c r="E1590" s="74">
        <v>2611.6203435963598</v>
      </c>
      <c r="F1590" s="74">
        <v>304.50690555581502</v>
      </c>
      <c r="G1590" s="74">
        <v>9069.5162175302103</v>
      </c>
    </row>
    <row r="1591" spans="3:7" x14ac:dyDescent="0.3">
      <c r="C1591" s="88"/>
      <c r="D1591" s="88">
        <v>200</v>
      </c>
      <c r="E1591" s="74">
        <v>2478.6530471759402</v>
      </c>
      <c r="F1591" s="74">
        <v>603.15145276327905</v>
      </c>
      <c r="G1591" s="74">
        <v>9069.1994183752795</v>
      </c>
    </row>
    <row r="1592" spans="3:7" x14ac:dyDescent="0.3">
      <c r="C1592" s="88"/>
      <c r="D1592" s="88"/>
      <c r="E1592" s="74">
        <v>2504.5970340151598</v>
      </c>
      <c r="F1592" s="74">
        <v>603.87635535250797</v>
      </c>
      <c r="G1592" s="74">
        <v>9159.4027463131897</v>
      </c>
    </row>
    <row r="1593" spans="3:7" x14ac:dyDescent="0.3">
      <c r="C1593" s="88"/>
      <c r="D1593" s="88"/>
      <c r="E1593" s="74">
        <v>2531.3778478314598</v>
      </c>
      <c r="F1593" s="74">
        <v>604.41138879205096</v>
      </c>
      <c r="G1593" s="74">
        <v>9231.8519959954592</v>
      </c>
    </row>
    <row r="1594" spans="3:7" x14ac:dyDescent="0.3">
      <c r="C1594" s="88"/>
      <c r="D1594" s="88"/>
      <c r="E1594" s="74">
        <v>2560.3481054812901</v>
      </c>
      <c r="F1594" s="74">
        <v>604.807124416222</v>
      </c>
      <c r="G1594" s="74">
        <v>9292.5421070571902</v>
      </c>
    </row>
    <row r="1595" spans="3:7" x14ac:dyDescent="0.3">
      <c r="C1595" s="88"/>
      <c r="D1595" s="88"/>
      <c r="E1595" s="74">
        <v>2592.5506872702499</v>
      </c>
      <c r="F1595" s="74">
        <v>605.09493812489404</v>
      </c>
      <c r="G1595" s="74">
        <v>9345.3423824963393</v>
      </c>
    </row>
    <row r="1596" spans="3:7" x14ac:dyDescent="0.3">
      <c r="C1596" s="88"/>
      <c r="D1596" s="88"/>
      <c r="E1596" s="74">
        <v>2628.8482137748701</v>
      </c>
      <c r="F1596" s="74">
        <v>605.29514955894899</v>
      </c>
      <c r="G1596" s="74">
        <v>9392.8995848627201</v>
      </c>
    </row>
    <row r="1597" spans="3:7" x14ac:dyDescent="0.3">
      <c r="C1597" s="88"/>
      <c r="D1597" s="88"/>
      <c r="E1597" s="74">
        <v>2670.00608786365</v>
      </c>
      <c r="F1597" s="74">
        <v>605.42190094819</v>
      </c>
      <c r="G1597" s="74">
        <v>9437.1805104610303</v>
      </c>
    </row>
    <row r="1598" spans="3:7" x14ac:dyDescent="0.3">
      <c r="C1598" s="88"/>
      <c r="D1598" s="88">
        <v>300</v>
      </c>
      <c r="E1598" s="74">
        <v>2506.0013733472001</v>
      </c>
      <c r="F1598" s="74">
        <v>897.56822645691295</v>
      </c>
      <c r="G1598" s="74">
        <v>9298.0414768802002</v>
      </c>
    </row>
    <row r="1599" spans="3:7" x14ac:dyDescent="0.3">
      <c r="C1599" s="88"/>
      <c r="D1599" s="88"/>
      <c r="E1599" s="74">
        <v>2534.8355912823699</v>
      </c>
      <c r="F1599" s="74">
        <v>899.16844947753498</v>
      </c>
      <c r="G1599" s="74">
        <v>9423.1508422965107</v>
      </c>
    </row>
    <row r="1600" spans="3:7" x14ac:dyDescent="0.3">
      <c r="C1600" s="88"/>
      <c r="D1600" s="88"/>
      <c r="E1600" s="74">
        <v>2562.1083233293898</v>
      </c>
      <c r="F1600" s="74">
        <v>900.32399963564296</v>
      </c>
      <c r="G1600" s="74">
        <v>9518.3136718584101</v>
      </c>
    </row>
    <row r="1601" spans="3:7" x14ac:dyDescent="0.3">
      <c r="C1601" s="88"/>
      <c r="D1601" s="88"/>
      <c r="E1601" s="74">
        <v>2589.9604957044598</v>
      </c>
      <c r="F1601" s="74">
        <v>901.18032163887096</v>
      </c>
      <c r="G1601" s="74">
        <v>9594.6586508071396</v>
      </c>
    </row>
    <row r="1602" spans="3:7" x14ac:dyDescent="0.3">
      <c r="C1602" s="88"/>
      <c r="D1602" s="88"/>
      <c r="E1602" s="74">
        <v>2619.8345700249802</v>
      </c>
      <c r="F1602" s="74">
        <v>901.81865315219898</v>
      </c>
      <c r="G1602" s="74">
        <v>9658.57520074485</v>
      </c>
    </row>
    <row r="1603" spans="3:7" x14ac:dyDescent="0.3">
      <c r="C1603" s="88"/>
      <c r="D1603" s="88"/>
      <c r="E1603" s="74">
        <v>2652.8224069268299</v>
      </c>
      <c r="F1603" s="74">
        <v>902.28865823139495</v>
      </c>
      <c r="G1603" s="74">
        <v>9714.1225685064292</v>
      </c>
    </row>
    <row r="1604" spans="3:7" x14ac:dyDescent="0.3">
      <c r="C1604" s="88"/>
      <c r="D1604" s="88"/>
      <c r="E1604" s="74">
        <v>2689.8208569866001</v>
      </c>
      <c r="F1604" s="74">
        <v>902.62256193514804</v>
      </c>
      <c r="G1604" s="74">
        <v>9764.0747769004302</v>
      </c>
    </row>
    <row r="1605" spans="3:7" x14ac:dyDescent="0.3">
      <c r="C1605" s="88"/>
      <c r="D1605" s="88"/>
      <c r="E1605" s="74">
        <v>2731.6068804879001</v>
      </c>
      <c r="F1605" s="74">
        <v>902.84194977035304</v>
      </c>
      <c r="G1605" s="74">
        <v>9810.4227052859296</v>
      </c>
    </row>
    <row r="1606" spans="3:7" x14ac:dyDescent="0.3">
      <c r="C1606" s="88"/>
      <c r="D1606" s="88">
        <v>400</v>
      </c>
      <c r="E1606" s="74">
        <v>2526.6396364860698</v>
      </c>
      <c r="F1606" s="74">
        <v>1186.06488234936</v>
      </c>
      <c r="G1606" s="74">
        <v>9464.3854756059009</v>
      </c>
    </row>
    <row r="1607" spans="3:7" x14ac:dyDescent="0.3">
      <c r="C1607" s="88"/>
      <c r="D1607" s="88"/>
      <c r="E1607" s="74">
        <v>2562.8265495932001</v>
      </c>
      <c r="F1607" s="74">
        <v>1189.2958935116401</v>
      </c>
      <c r="G1607" s="74">
        <v>9647.7587152375509</v>
      </c>
    </row>
    <row r="1608" spans="3:7" x14ac:dyDescent="0.3">
      <c r="C1608" s="88"/>
      <c r="D1608" s="88"/>
      <c r="E1608" s="74">
        <v>2593.5375402970799</v>
      </c>
      <c r="F1608" s="74">
        <v>1191.5518017730999</v>
      </c>
      <c r="G1608" s="74">
        <v>9779.5735252673003</v>
      </c>
    </row>
    <row r="1609" spans="3:7" x14ac:dyDescent="0.3">
      <c r="C1609" s="88"/>
      <c r="D1609" s="88"/>
      <c r="E1609" s="74">
        <v>2622.3441476637199</v>
      </c>
      <c r="F1609" s="74">
        <v>1193.1940558578999</v>
      </c>
      <c r="G1609" s="74">
        <v>9880.2846882556805</v>
      </c>
    </row>
    <row r="1610" spans="3:7" x14ac:dyDescent="0.3">
      <c r="C1610" s="88"/>
      <c r="D1610" s="88"/>
      <c r="E1610" s="74">
        <v>2651.44265247765</v>
      </c>
      <c r="F1610" s="74">
        <v>1194.4167725289301</v>
      </c>
      <c r="G1610" s="74">
        <v>9961.0393995925097</v>
      </c>
    </row>
    <row r="1611" spans="3:7" x14ac:dyDescent="0.3">
      <c r="C1611" s="88"/>
      <c r="D1611" s="88"/>
      <c r="E1611" s="74">
        <v>2682.35425614731</v>
      </c>
      <c r="F1611" s="74">
        <v>1195.3335995961199</v>
      </c>
      <c r="G1611" s="74">
        <v>10028.521486113101</v>
      </c>
    </row>
    <row r="1612" spans="3:7" x14ac:dyDescent="0.3">
      <c r="C1612" s="88"/>
      <c r="D1612" s="88"/>
      <c r="E1612" s="74">
        <v>2716.2426251377701</v>
      </c>
      <c r="F1612" s="74">
        <v>1196.0161358064699</v>
      </c>
      <c r="G1612" s="74">
        <v>10087.086929073401</v>
      </c>
    </row>
    <row r="1613" spans="3:7" x14ac:dyDescent="0.3">
      <c r="C1613" s="88"/>
      <c r="D1613" s="88"/>
      <c r="E1613" s="74">
        <v>2754.0355909078799</v>
      </c>
      <c r="F1613" s="74">
        <v>1196.50937461733</v>
      </c>
      <c r="G1613" s="74">
        <v>10139.6186361324</v>
      </c>
    </row>
    <row r="1614" spans="3:7" x14ac:dyDescent="0.3">
      <c r="C1614" s="88"/>
      <c r="D1614" s="88"/>
      <c r="E1614" s="74">
        <v>2796.53973404611</v>
      </c>
      <c r="F1614" s="74">
        <v>1196.8440597466299</v>
      </c>
      <c r="G1614" s="74">
        <v>10188.2147023088</v>
      </c>
    </row>
    <row r="1615" spans="3:7" x14ac:dyDescent="0.3">
      <c r="C1615" s="88"/>
      <c r="D1615" s="88">
        <v>500</v>
      </c>
      <c r="E1615" s="74">
        <v>2531.3208027440601</v>
      </c>
      <c r="F1615" s="74">
        <v>1466.65155172807</v>
      </c>
      <c r="G1615" s="74">
        <v>9517.5546200713907</v>
      </c>
    </row>
    <row r="1616" spans="3:7" x14ac:dyDescent="0.3">
      <c r="C1616" s="88"/>
      <c r="D1616" s="88"/>
      <c r="E1616" s="74">
        <v>2583.7037701732102</v>
      </c>
      <c r="F1616" s="74">
        <v>1473.1840928234101</v>
      </c>
      <c r="G1616" s="74">
        <v>9809.5577857902408</v>
      </c>
    </row>
    <row r="1617" spans="3:7" x14ac:dyDescent="0.3">
      <c r="C1617" s="88"/>
      <c r="D1617" s="88"/>
      <c r="E1617" s="74">
        <v>2622.6310821819602</v>
      </c>
      <c r="F1617" s="74">
        <v>1477.4358307072901</v>
      </c>
      <c r="G1617" s="74">
        <v>10002.314659543799</v>
      </c>
    </row>
    <row r="1618" spans="3:7" x14ac:dyDescent="0.3">
      <c r="C1618" s="88"/>
      <c r="D1618" s="88"/>
      <c r="E1618" s="74">
        <v>2655.3867037906698</v>
      </c>
      <c r="F1618" s="74">
        <v>1480.4093076644299</v>
      </c>
      <c r="G1618" s="74">
        <v>10140.8826518108</v>
      </c>
    </row>
    <row r="1619" spans="3:7" x14ac:dyDescent="0.3">
      <c r="C1619" s="88"/>
      <c r="D1619" s="88"/>
      <c r="E1619" s="74">
        <v>2685.7969796286998</v>
      </c>
      <c r="F1619" s="74">
        <v>1482.58022132786</v>
      </c>
      <c r="G1619" s="74">
        <v>10246.7707425267</v>
      </c>
    </row>
    <row r="1620" spans="3:7" x14ac:dyDescent="0.3">
      <c r="C1620" s="88"/>
      <c r="D1620" s="88"/>
      <c r="E1620" s="74">
        <v>2716.2037021169099</v>
      </c>
      <c r="F1620" s="74">
        <v>1484.2034105175201</v>
      </c>
      <c r="G1620" s="74">
        <v>10331.6666810652</v>
      </c>
    </row>
    <row r="1621" spans="3:7" x14ac:dyDescent="0.3">
      <c r="C1621" s="88"/>
      <c r="D1621" s="88"/>
      <c r="E1621" s="74">
        <v>2748.2170317916398</v>
      </c>
      <c r="F1621" s="74">
        <v>1485.4280742917899</v>
      </c>
      <c r="G1621" s="74">
        <v>10402.569419985401</v>
      </c>
    </row>
    <row r="1622" spans="3:7" x14ac:dyDescent="0.3">
      <c r="C1622" s="88"/>
      <c r="D1622" s="88"/>
      <c r="E1622" s="74">
        <v>2783.0492985675301</v>
      </c>
      <c r="F1622" s="74">
        <v>1486.34704618468</v>
      </c>
      <c r="G1622" s="74">
        <v>10463.9811707873</v>
      </c>
    </row>
    <row r="1623" spans="3:7" x14ac:dyDescent="0.3">
      <c r="C1623" s="88"/>
      <c r="D1623" s="88"/>
      <c r="E1623" s="74">
        <v>2821.6804453801201</v>
      </c>
      <c r="F1623" s="74">
        <v>1487.0207201609401</v>
      </c>
      <c r="G1623" s="74">
        <v>10518.9694000732</v>
      </c>
    </row>
    <row r="1624" spans="3:7" x14ac:dyDescent="0.3">
      <c r="C1624" s="88"/>
      <c r="D1624" s="88"/>
      <c r="E1624" s="74">
        <v>2864.9461684381699</v>
      </c>
      <c r="F1624" s="74">
        <v>1487.48959251824</v>
      </c>
      <c r="G1624" s="74">
        <v>10569.722585977001</v>
      </c>
    </row>
    <row r="1625" spans="3:7" x14ac:dyDescent="0.3">
      <c r="C1625" s="88"/>
      <c r="D1625" s="88">
        <v>600</v>
      </c>
      <c r="E1625" s="74">
        <v>2586.78740551696</v>
      </c>
      <c r="F1625" s="74">
        <v>1748.437614076</v>
      </c>
      <c r="G1625" s="74">
        <v>9851.3790531074592</v>
      </c>
    </row>
    <row r="1626" spans="3:7" x14ac:dyDescent="0.3">
      <c r="C1626" s="88"/>
      <c r="D1626" s="88"/>
      <c r="E1626" s="74">
        <v>2643.6713547948598</v>
      </c>
      <c r="F1626" s="74">
        <v>1756.6980532856001</v>
      </c>
      <c r="G1626" s="74">
        <v>10158.9445574238</v>
      </c>
    </row>
    <row r="1627" spans="3:7" x14ac:dyDescent="0.3">
      <c r="C1627" s="88"/>
      <c r="D1627" s="88"/>
      <c r="E1627" s="74">
        <v>2685.6775745363302</v>
      </c>
      <c r="F1627" s="74">
        <v>1762.0710287833299</v>
      </c>
      <c r="G1627" s="74">
        <v>10361.675943206101</v>
      </c>
    </row>
    <row r="1628" spans="3:7" x14ac:dyDescent="0.3">
      <c r="C1628" s="88"/>
      <c r="D1628" s="88"/>
      <c r="E1628" s="74">
        <v>2720.6552025535598</v>
      </c>
      <c r="F1628" s="74">
        <v>1765.82498231874</v>
      </c>
      <c r="G1628" s="74">
        <v>10507.0610887693</v>
      </c>
    </row>
    <row r="1629" spans="3:7" x14ac:dyDescent="0.3">
      <c r="C1629" s="88"/>
      <c r="D1629" s="88"/>
      <c r="E1629" s="74">
        <v>2752.7931890754498</v>
      </c>
      <c r="F1629" s="74">
        <v>1768.57043648334</v>
      </c>
      <c r="G1629" s="74">
        <v>10618.084687824899</v>
      </c>
    </row>
    <row r="1630" spans="3:7" x14ac:dyDescent="0.3">
      <c r="C1630" s="88"/>
      <c r="D1630" s="88"/>
      <c r="E1630" s="74">
        <v>2784.6141393872599</v>
      </c>
      <c r="F1630" s="74">
        <v>1770.6313281810401</v>
      </c>
      <c r="G1630" s="74">
        <v>10707.104696988899</v>
      </c>
    </row>
    <row r="1631" spans="3:7" x14ac:dyDescent="0.3">
      <c r="C1631" s="88"/>
      <c r="D1631" s="88"/>
      <c r="E1631" s="74">
        <v>2817.8209017641698</v>
      </c>
      <c r="F1631" s="74">
        <v>1772.1948668733801</v>
      </c>
      <c r="G1631" s="74">
        <v>10781.420518295899</v>
      </c>
    </row>
    <row r="1632" spans="3:7" x14ac:dyDescent="0.3">
      <c r="C1632" s="88"/>
      <c r="D1632" s="88"/>
      <c r="E1632" s="74">
        <v>2853.6876549517201</v>
      </c>
      <c r="F1632" s="74">
        <v>1773.3776201143401</v>
      </c>
      <c r="G1632" s="74">
        <v>10845.7244242738</v>
      </c>
    </row>
    <row r="1633" spans="3:7" x14ac:dyDescent="0.3">
      <c r="C1633" s="88"/>
      <c r="D1633" s="88"/>
      <c r="E1633" s="74">
        <v>2893.2389824935199</v>
      </c>
      <c r="F1633" s="74">
        <v>1774.2557552481801</v>
      </c>
      <c r="G1633" s="74">
        <v>10903.2193697484</v>
      </c>
    </row>
    <row r="1634" spans="3:7" x14ac:dyDescent="0.3">
      <c r="C1634" s="88"/>
      <c r="D1634" s="88"/>
      <c r="E1634" s="74">
        <v>2937.3446155893698</v>
      </c>
      <c r="F1634" s="74">
        <v>1774.8806634279599</v>
      </c>
      <c r="G1634" s="74">
        <v>10956.196187501</v>
      </c>
    </row>
    <row r="1635" spans="3:7" x14ac:dyDescent="0.3">
      <c r="C1635" s="88"/>
      <c r="D1635" s="88">
        <v>700</v>
      </c>
      <c r="E1635" s="74">
        <v>2645.0376064892698</v>
      </c>
      <c r="F1635" s="74">
        <v>2026.55365989557</v>
      </c>
      <c r="G1635" s="74">
        <v>10189.4107225473</v>
      </c>
    </row>
    <row r="1636" spans="3:7" x14ac:dyDescent="0.3">
      <c r="C1636" s="88"/>
      <c r="D1636" s="88"/>
      <c r="E1636" s="74">
        <v>2706.6381219958098</v>
      </c>
      <c r="F1636" s="74">
        <v>2036.6564140861301</v>
      </c>
      <c r="G1636" s="74">
        <v>10511.752541943701</v>
      </c>
    </row>
    <row r="1637" spans="3:7" x14ac:dyDescent="0.3">
      <c r="C1637" s="88"/>
      <c r="D1637" s="88"/>
      <c r="E1637" s="74">
        <v>2751.9556708608202</v>
      </c>
      <c r="F1637" s="74">
        <v>2043.23888316848</v>
      </c>
      <c r="G1637" s="74">
        <v>10724.413816619901</v>
      </c>
    </row>
    <row r="1638" spans="3:7" x14ac:dyDescent="0.3">
      <c r="C1638" s="88"/>
      <c r="D1638" s="88"/>
      <c r="E1638" s="74">
        <v>2789.45499341302</v>
      </c>
      <c r="F1638" s="74">
        <v>2047.85447940932</v>
      </c>
      <c r="G1638" s="74">
        <v>10877.239853475799</v>
      </c>
    </row>
    <row r="1639" spans="3:7" x14ac:dyDescent="0.3">
      <c r="C1639" s="88"/>
      <c r="D1639" s="88"/>
      <c r="E1639" s="74">
        <v>2823.5634061156202</v>
      </c>
      <c r="F1639" s="74">
        <v>2051.23744066581</v>
      </c>
      <c r="G1639" s="74">
        <v>10993.920225309999</v>
      </c>
    </row>
    <row r="1640" spans="3:7" x14ac:dyDescent="0.3">
      <c r="C1640" s="88"/>
      <c r="D1640" s="88"/>
      <c r="E1640" s="74">
        <v>2856.9665091407501</v>
      </c>
      <c r="F1640" s="74">
        <v>2053.7820089841198</v>
      </c>
      <c r="G1640" s="74">
        <v>11087.332533754599</v>
      </c>
    </row>
    <row r="1641" spans="3:7" x14ac:dyDescent="0.3">
      <c r="C1641" s="88"/>
      <c r="D1641" s="88"/>
      <c r="E1641" s="74">
        <v>2891.46667061777</v>
      </c>
      <c r="F1641" s="74">
        <v>2055.7158123209701</v>
      </c>
      <c r="G1641" s="74">
        <v>11165.070568249999</v>
      </c>
    </row>
    <row r="1642" spans="3:7" x14ac:dyDescent="0.3">
      <c r="C1642" s="88"/>
      <c r="D1642" s="88"/>
      <c r="E1642" s="74">
        <v>2928.4398134709199</v>
      </c>
      <c r="F1642" s="74">
        <v>2057.1866731198902</v>
      </c>
      <c r="G1642" s="74">
        <v>11232.1993963448</v>
      </c>
    </row>
    <row r="1643" spans="3:7" x14ac:dyDescent="0.3">
      <c r="C1643" s="88"/>
      <c r="D1643" s="88"/>
      <c r="E1643" s="74">
        <v>2968.9787765835199</v>
      </c>
      <c r="F1643" s="74">
        <v>2058.29093688793</v>
      </c>
      <c r="G1643" s="74">
        <v>11292.157578668901</v>
      </c>
    </row>
    <row r="1644" spans="3:7" x14ac:dyDescent="0.3">
      <c r="C1644" s="88"/>
      <c r="D1644" s="88"/>
      <c r="E1644" s="74">
        <v>3013.98968447682</v>
      </c>
      <c r="F1644" s="74">
        <v>2059.0917920683601</v>
      </c>
      <c r="G1644" s="74">
        <v>11347.3373012882</v>
      </c>
    </row>
    <row r="1645" spans="3:7" x14ac:dyDescent="0.3">
      <c r="C1645" s="88"/>
      <c r="D1645" s="88">
        <v>800</v>
      </c>
      <c r="E1645" s="74">
        <v>2706.2848090572802</v>
      </c>
      <c r="F1645" s="74">
        <v>2301.0727345032401</v>
      </c>
      <c r="G1645" s="74">
        <v>10531.614387134399</v>
      </c>
    </row>
    <row r="1646" spans="3:7" x14ac:dyDescent="0.3">
      <c r="C1646" s="88"/>
      <c r="D1646" s="88"/>
      <c r="E1646" s="74">
        <v>2772.9992549876702</v>
      </c>
      <c r="F1646" s="74">
        <v>2313.1549001881499</v>
      </c>
      <c r="G1646" s="74">
        <v>10868.8791903322</v>
      </c>
    </row>
    <row r="1647" spans="3:7" x14ac:dyDescent="0.3">
      <c r="C1647" s="88"/>
      <c r="D1647" s="88"/>
      <c r="E1647" s="74">
        <v>2821.8759722285599</v>
      </c>
      <c r="F1647" s="74">
        <v>2321.0327838489702</v>
      </c>
      <c r="G1647" s="74">
        <v>11091.388355756601</v>
      </c>
    </row>
    <row r="1648" spans="3:7" x14ac:dyDescent="0.3">
      <c r="C1648" s="88"/>
      <c r="D1648" s="88"/>
      <c r="E1648" s="74">
        <v>2862.0095416079298</v>
      </c>
      <c r="F1648" s="74">
        <v>2326.5607980712298</v>
      </c>
      <c r="G1648" s="74">
        <v>11251.2118869392</v>
      </c>
    </row>
    <row r="1649" spans="3:7" x14ac:dyDescent="0.3">
      <c r="C1649" s="88"/>
      <c r="D1649" s="88"/>
      <c r="E1649" s="74">
        <v>2898.1866856120801</v>
      </c>
      <c r="F1649" s="74">
        <v>2330.6216426859</v>
      </c>
      <c r="G1649" s="74">
        <v>11373.257786590701</v>
      </c>
    </row>
    <row r="1650" spans="3:7" x14ac:dyDescent="0.3">
      <c r="C1650" s="88"/>
      <c r="D1650" s="88"/>
      <c r="E1650" s="74">
        <v>2933.2784119084699</v>
      </c>
      <c r="F1650" s="74">
        <v>2333.6859534913601</v>
      </c>
      <c r="G1650" s="74">
        <v>11470.963366640101</v>
      </c>
    </row>
    <row r="1651" spans="3:7" x14ac:dyDescent="0.3">
      <c r="C1651" s="88"/>
      <c r="D1651" s="88"/>
      <c r="E1651" s="74">
        <v>2969.2239661744602</v>
      </c>
      <c r="F1651" s="74">
        <v>2336.0297166198002</v>
      </c>
      <c r="G1651" s="74">
        <v>11552.361620354601</v>
      </c>
    </row>
    <row r="1652" spans="3:7" x14ac:dyDescent="0.3">
      <c r="C1652" s="88"/>
      <c r="D1652" s="88"/>
      <c r="E1652" s="74">
        <v>3007.4511433635898</v>
      </c>
      <c r="F1652" s="74">
        <v>2337.8247790263199</v>
      </c>
      <c r="G1652" s="74">
        <v>11622.5999257823</v>
      </c>
    </row>
    <row r="1653" spans="3:7" x14ac:dyDescent="0.3">
      <c r="C1653" s="88"/>
      <c r="D1653" s="88"/>
      <c r="E1653" s="74">
        <v>3049.0904015115402</v>
      </c>
      <c r="F1653" s="74">
        <v>2339.18353459236</v>
      </c>
      <c r="G1653" s="74">
        <v>11685.180709271301</v>
      </c>
    </row>
    <row r="1654" spans="3:7" x14ac:dyDescent="0.3">
      <c r="C1654" s="88"/>
      <c r="D1654" s="88"/>
      <c r="E1654" s="74">
        <v>3095.0896338928901</v>
      </c>
      <c r="F1654" s="74">
        <v>2340.1823651331802</v>
      </c>
      <c r="G1654" s="74">
        <v>11742.611145103099</v>
      </c>
    </row>
    <row r="1655" spans="3:7" x14ac:dyDescent="0.3">
      <c r="C1655" s="88"/>
      <c r="D1655" s="88">
        <v>900</v>
      </c>
      <c r="E1655" s="74">
        <v>2770.3773192584199</v>
      </c>
      <c r="F1655" s="74">
        <v>2571.9868335942501</v>
      </c>
      <c r="G1655" s="74">
        <v>10875.9990839126</v>
      </c>
    </row>
    <row r="1656" spans="3:7" x14ac:dyDescent="0.3">
      <c r="C1656" s="88"/>
      <c r="D1656" s="88"/>
      <c r="E1656" s="74">
        <v>2842.9948248031901</v>
      </c>
      <c r="F1656" s="74">
        <v>2586.2657623579298</v>
      </c>
      <c r="G1656" s="74">
        <v>11230.2693191449</v>
      </c>
    </row>
    <row r="1657" spans="3:7" x14ac:dyDescent="0.3">
      <c r="C1657" s="88"/>
      <c r="D1657" s="88"/>
      <c r="E1657" s="74">
        <v>2895.7194287724501</v>
      </c>
      <c r="F1657" s="74">
        <v>2595.5292381804902</v>
      </c>
      <c r="G1657" s="74">
        <v>11462.682522250399</v>
      </c>
    </row>
    <row r="1658" spans="3:7" x14ac:dyDescent="0.3">
      <c r="C1658" s="88"/>
      <c r="D1658" s="88"/>
      <c r="E1658" s="74">
        <v>2938.7261651332101</v>
      </c>
      <c r="F1658" s="74">
        <v>2602.0384931520698</v>
      </c>
      <c r="G1658" s="74">
        <v>11629.6554501758</v>
      </c>
    </row>
    <row r="1659" spans="3:7" x14ac:dyDescent="0.3">
      <c r="C1659" s="88"/>
      <c r="D1659" s="88"/>
      <c r="E1659" s="74">
        <v>2977.1340869144201</v>
      </c>
      <c r="F1659" s="74">
        <v>2606.8249927472498</v>
      </c>
      <c r="G1659" s="74">
        <v>11757.057383563801</v>
      </c>
    </row>
    <row r="1660" spans="3:7" x14ac:dyDescent="0.3">
      <c r="C1660" s="88"/>
      <c r="D1660" s="88"/>
      <c r="E1660" s="74">
        <v>3014.0350694423601</v>
      </c>
      <c r="F1660" s="74">
        <v>2610.4449500385499</v>
      </c>
      <c r="G1660" s="74">
        <v>11858.9894148692</v>
      </c>
    </row>
    <row r="1661" spans="3:7" x14ac:dyDescent="0.3">
      <c r="C1661" s="88"/>
      <c r="D1661" s="88"/>
      <c r="E1661" s="74">
        <v>3051.5049594113102</v>
      </c>
      <c r="F1661" s="74">
        <v>2613.22481024545</v>
      </c>
      <c r="G1661" s="74">
        <v>11943.878358928299</v>
      </c>
    </row>
    <row r="1662" spans="3:7" x14ac:dyDescent="0.3">
      <c r="C1662" s="88"/>
      <c r="D1662" s="88"/>
      <c r="E1662" s="74">
        <v>3091.0555709918099</v>
      </c>
      <c r="F1662" s="74">
        <v>2615.3666818721599</v>
      </c>
      <c r="G1662" s="74">
        <v>12017.0886568926</v>
      </c>
    </row>
    <row r="1663" spans="3:7" x14ac:dyDescent="0.3">
      <c r="C1663" s="88"/>
      <c r="D1663" s="88"/>
      <c r="E1663" s="74">
        <v>3133.8713450161899</v>
      </c>
      <c r="F1663" s="74">
        <v>2617.0019266514701</v>
      </c>
      <c r="G1663" s="74">
        <v>12082.244782932101</v>
      </c>
    </row>
    <row r="1664" spans="3:7" x14ac:dyDescent="0.3">
      <c r="C1664" s="88"/>
      <c r="D1664" s="88"/>
      <c r="E1664" s="74">
        <v>3180.9395592855799</v>
      </c>
      <c r="F1664" s="74">
        <v>2618.2200469675799</v>
      </c>
      <c r="G1664" s="74">
        <v>12141.9417929355</v>
      </c>
    </row>
    <row r="1665" spans="3:7" x14ac:dyDescent="0.3">
      <c r="C1665" s="88"/>
      <c r="D1665" s="88">
        <v>1000</v>
      </c>
      <c r="E1665" s="74">
        <v>2837.5934751812401</v>
      </c>
      <c r="F1665" s="74">
        <v>2839.3628107284799</v>
      </c>
      <c r="G1665" s="74">
        <v>11223.041683453601</v>
      </c>
    </row>
    <row r="1666" spans="3:7" x14ac:dyDescent="0.3">
      <c r="C1666" s="88"/>
      <c r="D1666" s="88"/>
      <c r="E1666" s="74">
        <v>2916.38032474692</v>
      </c>
      <c r="F1666" s="74">
        <v>2855.9516362637301</v>
      </c>
      <c r="G1666" s="74">
        <v>11593.487872170401</v>
      </c>
    </row>
    <row r="1667" spans="3:7" x14ac:dyDescent="0.3">
      <c r="C1667" s="88"/>
      <c r="D1667" s="88"/>
      <c r="E1667" s="74">
        <v>2973.6228159274601</v>
      </c>
      <c r="F1667" s="74">
        <v>2866.7715047628799</v>
      </c>
      <c r="G1667" s="74">
        <v>11837.6340830521</v>
      </c>
    </row>
    <row r="1668" spans="3:7" x14ac:dyDescent="0.3">
      <c r="C1668" s="88"/>
      <c r="D1668" s="88"/>
      <c r="E1668" s="74">
        <v>3019.85446938512</v>
      </c>
      <c r="F1668" s="74">
        <v>2874.3536257969299</v>
      </c>
      <c r="G1668" s="74">
        <v>12012.3697951466</v>
      </c>
    </row>
    <row r="1669" spans="3:7" x14ac:dyDescent="0.3">
      <c r="C1669" s="88"/>
      <c r="D1669" s="88"/>
      <c r="E1669" s="74">
        <v>3060.6864923174999</v>
      </c>
      <c r="F1669" s="74">
        <v>2879.91830615956</v>
      </c>
      <c r="G1669" s="74">
        <v>12145.227957794899</v>
      </c>
    </row>
    <row r="1670" spans="3:7" x14ac:dyDescent="0.3">
      <c r="C1670" s="88"/>
      <c r="D1670" s="88"/>
      <c r="E1670" s="74">
        <v>3099.55141269776</v>
      </c>
      <c r="F1670" s="74">
        <v>2884.1351268708499</v>
      </c>
      <c r="G1670" s="74">
        <v>12251.457320371899</v>
      </c>
    </row>
    <row r="1671" spans="3:7" x14ac:dyDescent="0.3">
      <c r="C1671" s="88"/>
      <c r="D1671" s="88"/>
      <c r="E1671" s="74">
        <v>3138.6637923384301</v>
      </c>
      <c r="F1671" s="74">
        <v>2887.3824006130299</v>
      </c>
      <c r="G1671" s="74">
        <v>12339.8342375924</v>
      </c>
    </row>
    <row r="1672" spans="3:7" x14ac:dyDescent="0.3">
      <c r="C1672" s="88"/>
      <c r="D1672" s="88"/>
      <c r="E1672" s="74">
        <v>3179.6276346562499</v>
      </c>
      <c r="F1672" s="74">
        <v>2889.8949553044999</v>
      </c>
      <c r="G1672" s="74">
        <v>12415.9516858611</v>
      </c>
    </row>
    <row r="1673" spans="3:7" x14ac:dyDescent="0.3">
      <c r="C1673" s="88"/>
      <c r="D1673" s="88"/>
      <c r="E1673" s="74">
        <v>3223.6939826592002</v>
      </c>
      <c r="F1673" s="74">
        <v>2891.8262975438902</v>
      </c>
      <c r="G1673" s="74">
        <v>12483.6010898649</v>
      </c>
    </row>
    <row r="1674" spans="3:7" x14ac:dyDescent="0.3">
      <c r="C1674" s="88"/>
      <c r="D1674" s="88"/>
      <c r="E1674" s="74">
        <v>3271.9002952327301</v>
      </c>
      <c r="F1674" s="74">
        <v>2893.2815563614599</v>
      </c>
      <c r="G1674" s="74">
        <v>12545.502560262399</v>
      </c>
    </row>
    <row r="1675" spans="3:7" x14ac:dyDescent="0.3">
      <c r="C1675" s="88"/>
      <c r="D1675" s="88">
        <v>1100</v>
      </c>
      <c r="E1675" s="74">
        <v>2908.3360310409398</v>
      </c>
      <c r="F1675" s="74">
        <v>3103.3008205476299</v>
      </c>
      <c r="G1675" s="74">
        <v>11573.7327115196</v>
      </c>
    </row>
    <row r="1676" spans="3:7" x14ac:dyDescent="0.3">
      <c r="C1676" s="88"/>
      <c r="D1676" s="88"/>
      <c r="E1676" s="74">
        <v>2993.6725601440398</v>
      </c>
      <c r="F1676" s="74">
        <v>3122.3247623176899</v>
      </c>
      <c r="G1676" s="74">
        <v>11960.0026403395</v>
      </c>
    </row>
    <row r="1677" spans="3:7" x14ac:dyDescent="0.3">
      <c r="C1677" s="88"/>
      <c r="D1677" s="88"/>
      <c r="E1677" s="74">
        <v>3055.47786736526</v>
      </c>
      <c r="F1677" s="74">
        <v>3134.7399792699398</v>
      </c>
      <c r="G1677" s="74">
        <v>12214.5725227938</v>
      </c>
    </row>
    <row r="1678" spans="3:7" x14ac:dyDescent="0.3">
      <c r="C1678" s="88"/>
      <c r="D1678" s="88"/>
      <c r="E1678" s="74">
        <v>3105.2022805087699</v>
      </c>
      <c r="F1678" s="74">
        <v>3143.4708239593601</v>
      </c>
      <c r="G1678" s="74">
        <v>12397.2101992362</v>
      </c>
    </row>
    <row r="1679" spans="3:7" x14ac:dyDescent="0.3">
      <c r="C1679" s="88"/>
      <c r="D1679" s="88"/>
      <c r="E1679" s="74">
        <v>3148.8408657104001</v>
      </c>
      <c r="F1679" s="74">
        <v>3149.90627311362</v>
      </c>
      <c r="G1679" s="74">
        <v>12536.407490968601</v>
      </c>
    </row>
    <row r="1680" spans="3:7" x14ac:dyDescent="0.3">
      <c r="C1680" s="88"/>
      <c r="D1680" s="88"/>
      <c r="E1680" s="74">
        <v>3189.9774043582302</v>
      </c>
      <c r="F1680" s="74">
        <v>3154.7931918383101</v>
      </c>
      <c r="G1680" s="74">
        <v>12647.6298585042</v>
      </c>
    </row>
    <row r="1681" spans="3:7" x14ac:dyDescent="0.3">
      <c r="C1681" s="88"/>
      <c r="D1681" s="88"/>
      <c r="E1681" s="74">
        <v>3230.9761378826202</v>
      </c>
      <c r="F1681" s="74">
        <v>3158.5650568450401</v>
      </c>
      <c r="G1681" s="74">
        <v>12740.010548989399</v>
      </c>
    </row>
    <row r="1682" spans="3:7" x14ac:dyDescent="0.3">
      <c r="C1682" s="88"/>
      <c r="D1682" s="88"/>
      <c r="E1682" s="74">
        <v>3273.4806999705802</v>
      </c>
      <c r="F1682" s="74">
        <v>3161.4793200958402</v>
      </c>
      <c r="G1682" s="74">
        <v>12819.1297910579</v>
      </c>
    </row>
    <row r="1683" spans="3:7" x14ac:dyDescent="0.3">
      <c r="C1683" s="88"/>
      <c r="D1683" s="88"/>
      <c r="E1683" s="74">
        <v>3318.9027878606598</v>
      </c>
      <c r="F1683" s="74">
        <v>3163.7320782066899</v>
      </c>
      <c r="G1683" s="74">
        <v>12889.3254487535</v>
      </c>
    </row>
    <row r="1684" spans="3:7" x14ac:dyDescent="0.3">
      <c r="C1684" s="88"/>
      <c r="D1684" s="88"/>
      <c r="E1684" s="74">
        <v>3368.33389373819</v>
      </c>
      <c r="F1684" s="74">
        <v>3165.4449193620198</v>
      </c>
      <c r="G1684" s="74">
        <v>12953.4381818273</v>
      </c>
    </row>
    <row r="1685" spans="3:7" x14ac:dyDescent="0.3">
      <c r="C1685" s="88"/>
      <c r="D1685" s="88">
        <v>1200</v>
      </c>
      <c r="E1685" s="74">
        <v>2982.7709129447499</v>
      </c>
      <c r="F1685" s="74">
        <v>3363.8484659099199</v>
      </c>
      <c r="G1685" s="74">
        <v>11927.7772134517</v>
      </c>
    </row>
    <row r="1686" spans="3:7" x14ac:dyDescent="0.3">
      <c r="C1686" s="88"/>
      <c r="D1686" s="88"/>
      <c r="E1686" s="74">
        <v>3075.2279167356401</v>
      </c>
      <c r="F1686" s="74">
        <v>3385.4717376089702</v>
      </c>
      <c r="G1686" s="74">
        <v>12330.3313219757</v>
      </c>
    </row>
    <row r="1687" spans="3:7" x14ac:dyDescent="0.3">
      <c r="C1687" s="88"/>
      <c r="D1687" s="88"/>
      <c r="E1687" s="74">
        <v>3141.9413011933102</v>
      </c>
      <c r="F1687" s="74">
        <v>3399.5759827298898</v>
      </c>
      <c r="G1687" s="74">
        <v>12595.3580950862</v>
      </c>
    </row>
    <row r="1688" spans="3:7" x14ac:dyDescent="0.3">
      <c r="C1688" s="88"/>
      <c r="D1688" s="88"/>
      <c r="E1688" s="74">
        <v>3195.3229152031699</v>
      </c>
      <c r="F1688" s="74">
        <v>3409.50476911639</v>
      </c>
      <c r="G1688" s="74">
        <v>12785.5120294852</v>
      </c>
    </row>
    <row r="1689" spans="3:7" x14ac:dyDescent="0.3">
      <c r="C1689" s="88"/>
      <c r="D1689" s="88"/>
      <c r="E1689" s="74">
        <v>3241.8129054470401</v>
      </c>
      <c r="F1689" s="74">
        <v>3416.8311561916098</v>
      </c>
      <c r="G1689" s="74">
        <v>12930.3810173701</v>
      </c>
    </row>
    <row r="1690" spans="3:7" x14ac:dyDescent="0.3">
      <c r="C1690" s="88"/>
      <c r="D1690" s="88"/>
      <c r="E1690" s="74">
        <v>3285.2567542700899</v>
      </c>
      <c r="F1690" s="74">
        <v>3422.4025524486801</v>
      </c>
      <c r="G1690" s="74">
        <v>13046.0460633562</v>
      </c>
    </row>
    <row r="1691" spans="3:7" x14ac:dyDescent="0.3">
      <c r="C1691" s="88"/>
      <c r="D1691" s="88"/>
      <c r="E1691" s="74">
        <v>3328.1888796493599</v>
      </c>
      <c r="F1691" s="74">
        <v>3426.7143358196699</v>
      </c>
      <c r="G1691" s="74">
        <v>13142.0572263956</v>
      </c>
    </row>
    <row r="1692" spans="3:7" x14ac:dyDescent="0.3">
      <c r="C1692" s="88"/>
      <c r="D1692" s="88"/>
      <c r="E1692" s="74">
        <v>3372.4406716599301</v>
      </c>
      <c r="F1692" s="74">
        <v>3430.0787498113</v>
      </c>
      <c r="G1692" s="74">
        <v>13224.571596735601</v>
      </c>
    </row>
    <row r="1693" spans="3:7" x14ac:dyDescent="0.3">
      <c r="C1693" s="88"/>
      <c r="D1693" s="88"/>
      <c r="E1693" s="74">
        <v>3419.4042363541698</v>
      </c>
      <c r="F1693" s="74">
        <v>3432.69553069734</v>
      </c>
      <c r="G1693" s="74">
        <v>13297.672470256601</v>
      </c>
    </row>
    <row r="1694" spans="3:7" x14ac:dyDescent="0.3">
      <c r="C1694" s="88"/>
      <c r="D1694" s="88"/>
      <c r="E1694" s="74">
        <v>3470.2159970624798</v>
      </c>
      <c r="F1694" s="74">
        <v>3434.7011900611001</v>
      </c>
      <c r="G1694" s="74">
        <v>13364.2732897731</v>
      </c>
    </row>
  </sheetData>
  <mergeCells count="359">
    <mergeCell ref="C259:C284"/>
    <mergeCell ref="D259:D260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C233:C258"/>
    <mergeCell ref="D233:D234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C207:C232"/>
    <mergeCell ref="D207:D208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C181:C206"/>
    <mergeCell ref="D181:D182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C155:C180"/>
    <mergeCell ref="D155:D156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C129:C154"/>
    <mergeCell ref="D129:D130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C103:C128"/>
    <mergeCell ref="D103:D104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54:D55"/>
    <mergeCell ref="D56:D57"/>
    <mergeCell ref="D58:D59"/>
    <mergeCell ref="D60:D61"/>
    <mergeCell ref="D62:D63"/>
    <mergeCell ref="D64:D65"/>
    <mergeCell ref="D66:D67"/>
    <mergeCell ref="D68:D69"/>
    <mergeCell ref="C77:C102"/>
    <mergeCell ref="D77:D78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36:D37"/>
    <mergeCell ref="D38:D39"/>
    <mergeCell ref="D40:D41"/>
    <mergeCell ref="D42:D43"/>
    <mergeCell ref="D44:D45"/>
    <mergeCell ref="D46:D47"/>
    <mergeCell ref="D48:D49"/>
    <mergeCell ref="D50:D51"/>
    <mergeCell ref="D52:D53"/>
    <mergeCell ref="D297:D298"/>
    <mergeCell ref="D299:D300"/>
    <mergeCell ref="D301:D302"/>
    <mergeCell ref="D303:D304"/>
    <mergeCell ref="D305:D306"/>
    <mergeCell ref="D307:D308"/>
    <mergeCell ref="C12:C15"/>
    <mergeCell ref="C16:C23"/>
    <mergeCell ref="C24:C35"/>
    <mergeCell ref="C36:C51"/>
    <mergeCell ref="C52:C71"/>
    <mergeCell ref="D70:D71"/>
    <mergeCell ref="D12:D1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C337:C362"/>
    <mergeCell ref="D337:D338"/>
    <mergeCell ref="D339:D340"/>
    <mergeCell ref="D341:D342"/>
    <mergeCell ref="D343:D344"/>
    <mergeCell ref="D309:D310"/>
    <mergeCell ref="C311:C336"/>
    <mergeCell ref="D311:D312"/>
    <mergeCell ref="D313:D314"/>
    <mergeCell ref="D315:D316"/>
    <mergeCell ref="D317:D318"/>
    <mergeCell ref="D319:D320"/>
    <mergeCell ref="D321:D322"/>
    <mergeCell ref="D323:D324"/>
    <mergeCell ref="D325:D326"/>
    <mergeCell ref="C285:C310"/>
    <mergeCell ref="D285:D286"/>
    <mergeCell ref="D287:D288"/>
    <mergeCell ref="D289:D290"/>
    <mergeCell ref="D291:D292"/>
    <mergeCell ref="D293:D294"/>
    <mergeCell ref="D295:D296"/>
    <mergeCell ref="D345:D346"/>
    <mergeCell ref="D347:D348"/>
    <mergeCell ref="D349:D350"/>
    <mergeCell ref="D351:D352"/>
    <mergeCell ref="D353:D354"/>
    <mergeCell ref="D355:D356"/>
    <mergeCell ref="D327:D328"/>
    <mergeCell ref="D329:D330"/>
    <mergeCell ref="D331:D332"/>
    <mergeCell ref="D333:D334"/>
    <mergeCell ref="D335:D336"/>
    <mergeCell ref="M404:M471"/>
    <mergeCell ref="N404:N411"/>
    <mergeCell ref="N412:N421"/>
    <mergeCell ref="N422:N431"/>
    <mergeCell ref="N432:N441"/>
    <mergeCell ref="N442:N451"/>
    <mergeCell ref="N452:N461"/>
    <mergeCell ref="N462:N471"/>
    <mergeCell ref="D357:D358"/>
    <mergeCell ref="D359:D360"/>
    <mergeCell ref="D361:D362"/>
    <mergeCell ref="D363:D364"/>
    <mergeCell ref="D365:D366"/>
    <mergeCell ref="D367:D368"/>
    <mergeCell ref="D369:D370"/>
    <mergeCell ref="D371:D372"/>
    <mergeCell ref="D373:D374"/>
    <mergeCell ref="C363:C388"/>
    <mergeCell ref="D375:D376"/>
    <mergeCell ref="D377:D378"/>
    <mergeCell ref="D379:D380"/>
    <mergeCell ref="D381:D382"/>
    <mergeCell ref="D383:D384"/>
    <mergeCell ref="D385:D386"/>
    <mergeCell ref="D613:D622"/>
    <mergeCell ref="D623:D632"/>
    <mergeCell ref="C462:C548"/>
    <mergeCell ref="D462:D468"/>
    <mergeCell ref="D469:D478"/>
    <mergeCell ref="D479:D488"/>
    <mergeCell ref="D489:D498"/>
    <mergeCell ref="D499:D508"/>
    <mergeCell ref="D509:D518"/>
    <mergeCell ref="D519:D528"/>
    <mergeCell ref="D529:D538"/>
    <mergeCell ref="D539:D548"/>
    <mergeCell ref="D387:D388"/>
    <mergeCell ref="D709:D718"/>
    <mergeCell ref="D719:D728"/>
    <mergeCell ref="D729:D738"/>
    <mergeCell ref="D739:D748"/>
    <mergeCell ref="D749:D758"/>
    <mergeCell ref="D759:D768"/>
    <mergeCell ref="D633:D642"/>
    <mergeCell ref="D643:D652"/>
    <mergeCell ref="C653:C768"/>
    <mergeCell ref="D653:D657"/>
    <mergeCell ref="D658:D663"/>
    <mergeCell ref="D664:D670"/>
    <mergeCell ref="D671:D678"/>
    <mergeCell ref="D679:D688"/>
    <mergeCell ref="D689:D698"/>
    <mergeCell ref="D699:D708"/>
    <mergeCell ref="C549:C652"/>
    <mergeCell ref="D549:D554"/>
    <mergeCell ref="D555:D562"/>
    <mergeCell ref="D563:D572"/>
    <mergeCell ref="D573:D582"/>
    <mergeCell ref="D583:D592"/>
    <mergeCell ref="D593:D602"/>
    <mergeCell ref="D603:D612"/>
    <mergeCell ref="D1057:D1066"/>
    <mergeCell ref="D1067:D1076"/>
    <mergeCell ref="D1077:D1086"/>
    <mergeCell ref="D1087:D1096"/>
    <mergeCell ref="C769:C884"/>
    <mergeCell ref="D769:D773"/>
    <mergeCell ref="D774:D779"/>
    <mergeCell ref="D780:D786"/>
    <mergeCell ref="D787:D794"/>
    <mergeCell ref="D795:D804"/>
    <mergeCell ref="D805:D814"/>
    <mergeCell ref="D815:D824"/>
    <mergeCell ref="D825:D834"/>
    <mergeCell ref="D835:D844"/>
    <mergeCell ref="D845:D854"/>
    <mergeCell ref="D855:D864"/>
    <mergeCell ref="D865:D874"/>
    <mergeCell ref="D875:D884"/>
    <mergeCell ref="D1097:D1106"/>
    <mergeCell ref="D1107:D1116"/>
    <mergeCell ref="D981:D990"/>
    <mergeCell ref="D991:D1000"/>
    <mergeCell ref="C1001:C1116"/>
    <mergeCell ref="D1001:D1005"/>
    <mergeCell ref="D1006:D1011"/>
    <mergeCell ref="D1012:D1018"/>
    <mergeCell ref="D1019:D1026"/>
    <mergeCell ref="D1027:D1036"/>
    <mergeCell ref="D1037:D1046"/>
    <mergeCell ref="D1047:D1056"/>
    <mergeCell ref="C885:C1000"/>
    <mergeCell ref="D921:D930"/>
    <mergeCell ref="D931:D940"/>
    <mergeCell ref="D941:D950"/>
    <mergeCell ref="D951:D960"/>
    <mergeCell ref="D961:D970"/>
    <mergeCell ref="D971:D980"/>
    <mergeCell ref="D885:D889"/>
    <mergeCell ref="D890:D895"/>
    <mergeCell ref="D896:D902"/>
    <mergeCell ref="D903:D910"/>
    <mergeCell ref="D911:D920"/>
    <mergeCell ref="C1117:C1232"/>
    <mergeCell ref="D1117:D1121"/>
    <mergeCell ref="D1122:D1127"/>
    <mergeCell ref="D1128:D1134"/>
    <mergeCell ref="D1135:D1142"/>
    <mergeCell ref="D1143:D1152"/>
    <mergeCell ref="D1153:D1162"/>
    <mergeCell ref="D1163:D1172"/>
    <mergeCell ref="D1173:D1182"/>
    <mergeCell ref="D1183:D1192"/>
    <mergeCell ref="D1193:D1202"/>
    <mergeCell ref="D1203:D1212"/>
    <mergeCell ref="D1213:D1222"/>
    <mergeCell ref="D1223:D1232"/>
    <mergeCell ref="D1233:D1237"/>
    <mergeCell ref="D1238:D1243"/>
    <mergeCell ref="D1244:D1250"/>
    <mergeCell ref="D1251:D1258"/>
    <mergeCell ref="D1259:D1268"/>
    <mergeCell ref="D1329:D1338"/>
    <mergeCell ref="D1339:D1348"/>
    <mergeCell ref="C1349:C1464"/>
    <mergeCell ref="D1349:D1353"/>
    <mergeCell ref="D1354:D1359"/>
    <mergeCell ref="D1360:D1366"/>
    <mergeCell ref="D1367:D1374"/>
    <mergeCell ref="D1375:D1384"/>
    <mergeCell ref="D1385:D1394"/>
    <mergeCell ref="D1395:D1404"/>
    <mergeCell ref="C1233:C1348"/>
    <mergeCell ref="D1269:D1278"/>
    <mergeCell ref="D1279:D1288"/>
    <mergeCell ref="D1289:D1298"/>
    <mergeCell ref="D1299:D1308"/>
    <mergeCell ref="D1309:D1318"/>
    <mergeCell ref="D1319:D1328"/>
    <mergeCell ref="D1405:D1414"/>
    <mergeCell ref="C1580:C1694"/>
    <mergeCell ref="D1580:D1584"/>
    <mergeCell ref="D1585:D1590"/>
    <mergeCell ref="D1591:D1597"/>
    <mergeCell ref="D1598:D1605"/>
    <mergeCell ref="D1606:D1614"/>
    <mergeCell ref="C1465:C1579"/>
    <mergeCell ref="D1465:D1469"/>
    <mergeCell ref="D1470:D1475"/>
    <mergeCell ref="D1476:D1482"/>
    <mergeCell ref="D1483:D1490"/>
    <mergeCell ref="D1491:D1499"/>
    <mergeCell ref="D1500:D1509"/>
    <mergeCell ref="D1510:D1519"/>
    <mergeCell ref="D1520:D1529"/>
    <mergeCell ref="D1530:D1539"/>
    <mergeCell ref="D1570:D1579"/>
    <mergeCell ref="D1675:D1684"/>
    <mergeCell ref="D1685:D1694"/>
    <mergeCell ref="D1615:D1624"/>
    <mergeCell ref="D1625:D1634"/>
    <mergeCell ref="D1635:D1644"/>
    <mergeCell ref="D1645:D1654"/>
    <mergeCell ref="D1655:D1664"/>
    <mergeCell ref="D1665:D1674"/>
    <mergeCell ref="D1415:D1424"/>
    <mergeCell ref="D1425:D1434"/>
    <mergeCell ref="D1435:D1444"/>
    <mergeCell ref="D1445:D1454"/>
    <mergeCell ref="D1455:D1464"/>
    <mergeCell ref="D1540:D1549"/>
    <mergeCell ref="D1550:D1559"/>
    <mergeCell ref="D1560:D156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H12" sqref="H12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2"/>
    <col min="13" max="13" width="19.44140625" bestFit="1" customWidth="1"/>
    <col min="14" max="14" width="17.33203125" customWidth="1"/>
    <col min="15" max="15" width="9.109375" style="12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4"/>
      <c r="Q1" s="4"/>
      <c r="R1" s="4"/>
    </row>
    <row r="2" spans="1:18" x14ac:dyDescent="0.3">
      <c r="B2" s="13" t="s">
        <v>13</v>
      </c>
      <c r="C2" s="13" t="s">
        <v>15</v>
      </c>
      <c r="D2" s="14" t="s">
        <v>14</v>
      </c>
      <c r="E2" s="13" t="s">
        <v>16</v>
      </c>
      <c r="F2" s="14" t="s">
        <v>17</v>
      </c>
      <c r="G2" s="13" t="s">
        <v>18</v>
      </c>
      <c r="H2" s="13" t="s">
        <v>19</v>
      </c>
      <c r="I2" s="13" t="s">
        <v>20</v>
      </c>
      <c r="J2" s="13" t="s">
        <v>23</v>
      </c>
      <c r="M2" s="13" t="s">
        <v>21</v>
      </c>
      <c r="N2" s="13" t="s">
        <v>22</v>
      </c>
    </row>
    <row r="3" spans="1:18" x14ac:dyDescent="0.3">
      <c r="A3" s="11" t="s">
        <v>4</v>
      </c>
      <c r="B3" s="15">
        <v>6000</v>
      </c>
      <c r="C3" s="15">
        <v>6000</v>
      </c>
      <c r="D3" s="15">
        <v>1</v>
      </c>
      <c r="E3" s="15">
        <v>6000</v>
      </c>
      <c r="F3" s="15">
        <v>1</v>
      </c>
      <c r="G3" s="15">
        <v>2E-3</v>
      </c>
      <c r="H3" s="15">
        <v>100</v>
      </c>
      <c r="I3" s="15">
        <v>0</v>
      </c>
      <c r="J3" s="15">
        <v>0</v>
      </c>
      <c r="L3" s="17" t="s">
        <v>3</v>
      </c>
      <c r="M3" s="16" t="s">
        <v>46</v>
      </c>
      <c r="N3" s="16" t="s">
        <v>46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764"/>
  <sheetViews>
    <sheetView topLeftCell="A11" zoomScaleNormal="100" workbookViewId="0">
      <selection activeCell="I14" sqref="I14"/>
    </sheetView>
  </sheetViews>
  <sheetFormatPr defaultRowHeight="14.4" x14ac:dyDescent="0.3"/>
  <sheetData>
    <row r="1" spans="1:11" hidden="1" x14ac:dyDescent="0.3">
      <c r="A1" t="str">
        <f>ADDRESS(ROW(D:D), COLUMN(D:D),4)&amp;":"&amp;ADDRESS(LOOKUP(2,1/(D:D&lt;&gt;""),ROW(D:D)),LOOKUP(2,1/(4:4&lt;&gt;""),COLUMN(4:4)),4)</f>
        <v>D1:G8764</v>
      </c>
    </row>
    <row r="2" spans="1:11" ht="15.6" x14ac:dyDescent="0.3">
      <c r="D2" s="18" t="s">
        <v>31</v>
      </c>
      <c r="E2" s="18"/>
      <c r="F2" s="19" t="s">
        <v>12</v>
      </c>
      <c r="G2" s="9"/>
      <c r="H2" s="46"/>
      <c r="I2" s="46"/>
      <c r="J2" s="46"/>
      <c r="K2" s="46"/>
    </row>
    <row r="3" spans="1:11" x14ac:dyDescent="0.3">
      <c r="D3" s="10" t="s">
        <v>7</v>
      </c>
      <c r="E3" s="10" t="s">
        <v>47</v>
      </c>
      <c r="F3" s="20" t="s">
        <v>3</v>
      </c>
      <c r="G3" s="21"/>
    </row>
    <row r="4" spans="1:11" s="12" customFormat="1" ht="15" thickBot="1" x14ac:dyDescent="0.35">
      <c r="A4" s="23" t="s">
        <v>30</v>
      </c>
      <c r="B4" s="23" t="s">
        <v>0</v>
      </c>
      <c r="C4" s="23" t="s">
        <v>2</v>
      </c>
      <c r="D4" s="24" t="s">
        <v>24</v>
      </c>
      <c r="E4" s="24" t="s">
        <v>24</v>
      </c>
      <c r="F4" s="25" t="s">
        <v>24</v>
      </c>
      <c r="G4" s="25" t="s">
        <v>25</v>
      </c>
    </row>
    <row r="5" spans="1:11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45">
        <v>8.3099999999999993E-2</v>
      </c>
      <c r="E5" s="45">
        <v>0</v>
      </c>
      <c r="F5" s="22">
        <v>0.1389</v>
      </c>
      <c r="G5" s="22">
        <v>2.7779999999999999E-2</v>
      </c>
      <c r="J5" s="44"/>
    </row>
    <row r="6" spans="1:11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45">
        <v>8.3099999999999993E-2</v>
      </c>
      <c r="E6" s="45">
        <v>0</v>
      </c>
      <c r="F6" s="22">
        <v>0.1389</v>
      </c>
      <c r="G6" s="22">
        <v>2.7779999999999999E-2</v>
      </c>
      <c r="J6" s="44"/>
    </row>
    <row r="7" spans="1:11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45">
        <v>8.3099999999999993E-2</v>
      </c>
      <c r="E7" s="45">
        <v>0</v>
      </c>
      <c r="F7" s="22">
        <v>0.1389</v>
      </c>
      <c r="G7" s="22">
        <v>2.7779999999999999E-2</v>
      </c>
      <c r="J7" s="44"/>
    </row>
    <row r="8" spans="1:11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45">
        <v>8.3099999999999993E-2</v>
      </c>
      <c r="E8" s="45">
        <v>0</v>
      </c>
      <c r="F8" s="22">
        <v>0.1389</v>
      </c>
      <c r="G8" s="22">
        <v>2.7779999999999999E-2</v>
      </c>
      <c r="J8" s="44"/>
    </row>
    <row r="9" spans="1:11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45">
        <v>8.3099999999999993E-2</v>
      </c>
      <c r="E9" s="45">
        <v>0</v>
      </c>
      <c r="F9" s="22">
        <v>0.1389</v>
      </c>
      <c r="G9" s="22">
        <v>2.7779999999999999E-2</v>
      </c>
      <c r="J9" s="44"/>
    </row>
    <row r="10" spans="1:11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45">
        <v>8.3099999999999993E-2</v>
      </c>
      <c r="E10" s="45">
        <v>0</v>
      </c>
      <c r="F10" s="22">
        <v>0.1389</v>
      </c>
      <c r="G10" s="22">
        <v>2.7779999999999999E-2</v>
      </c>
      <c r="J10" s="44"/>
    </row>
    <row r="11" spans="1:11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45">
        <v>8.3099999999999993E-2</v>
      </c>
      <c r="E11" s="45">
        <v>0</v>
      </c>
      <c r="F11" s="22">
        <v>0.1389</v>
      </c>
      <c r="G11" s="22">
        <v>2.7779999999999999E-2</v>
      </c>
      <c r="J11" s="44"/>
    </row>
    <row r="12" spans="1:11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45">
        <v>8.3099999999999993E-2</v>
      </c>
      <c r="E12" s="45">
        <v>0</v>
      </c>
      <c r="F12" s="22">
        <v>0.1389</v>
      </c>
      <c r="G12" s="22">
        <v>2.7779999999999999E-2</v>
      </c>
      <c r="J12" s="44"/>
    </row>
    <row r="13" spans="1:11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45">
        <v>8.3099999999999993E-2</v>
      </c>
      <c r="E13" s="45">
        <v>0</v>
      </c>
      <c r="F13" s="22">
        <v>0.1389</v>
      </c>
      <c r="G13" s="22">
        <v>2.7779999999999999E-2</v>
      </c>
      <c r="J13" s="44"/>
    </row>
    <row r="14" spans="1:11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45">
        <v>8.3099999999999993E-2</v>
      </c>
      <c r="E14" s="45">
        <v>0</v>
      </c>
      <c r="F14" s="22">
        <v>0.1389</v>
      </c>
      <c r="G14" s="22">
        <v>2.7779999999999999E-2</v>
      </c>
      <c r="J14" s="44"/>
    </row>
    <row r="15" spans="1:11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45">
        <v>8.3099999999999993E-2</v>
      </c>
      <c r="E15" s="45">
        <v>0</v>
      </c>
      <c r="F15" s="22">
        <v>0.1389</v>
      </c>
      <c r="G15" s="22">
        <v>2.7779999999999999E-2</v>
      </c>
      <c r="J15" s="44"/>
    </row>
    <row r="16" spans="1:11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45">
        <v>8.3099999999999993E-2</v>
      </c>
      <c r="E16" s="45">
        <v>0</v>
      </c>
      <c r="F16" s="22">
        <v>0.1389</v>
      </c>
      <c r="G16" s="22">
        <v>2.7779999999999999E-2</v>
      </c>
      <c r="J16" s="44"/>
    </row>
    <row r="17" spans="1:10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45">
        <v>8.3099999999999993E-2</v>
      </c>
      <c r="E17" s="45">
        <v>0</v>
      </c>
      <c r="F17" s="22">
        <v>0.1389</v>
      </c>
      <c r="G17" s="22">
        <v>2.7779999999999999E-2</v>
      </c>
      <c r="J17" s="44"/>
    </row>
    <row r="18" spans="1:10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45">
        <v>8.3099999999999993E-2</v>
      </c>
      <c r="E18" s="45">
        <v>0</v>
      </c>
      <c r="F18" s="22">
        <v>0.1389</v>
      </c>
      <c r="G18" s="22">
        <v>2.7779999999999999E-2</v>
      </c>
      <c r="J18" s="44"/>
    </row>
    <row r="19" spans="1:10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45">
        <v>8.3099999999999993E-2</v>
      </c>
      <c r="E19" s="45">
        <v>0</v>
      </c>
      <c r="F19" s="22">
        <v>0.1389</v>
      </c>
      <c r="G19" s="22">
        <v>2.7779999999999999E-2</v>
      </c>
      <c r="J19" s="44"/>
    </row>
    <row r="20" spans="1:10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45">
        <v>8.3099999999999993E-2</v>
      </c>
      <c r="E20" s="45">
        <v>0</v>
      </c>
      <c r="F20" s="22">
        <v>0.1389</v>
      </c>
      <c r="G20" s="22">
        <v>2.7779999999999999E-2</v>
      </c>
      <c r="J20" s="44"/>
    </row>
    <row r="21" spans="1:10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45">
        <v>8.3099999999999993E-2</v>
      </c>
      <c r="E21" s="45">
        <v>0</v>
      </c>
      <c r="F21" s="22">
        <v>0.1389</v>
      </c>
      <c r="G21" s="22">
        <v>2.7779999999999999E-2</v>
      </c>
      <c r="J21" s="44"/>
    </row>
    <row r="22" spans="1:10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45">
        <v>8.3099999999999993E-2</v>
      </c>
      <c r="E22" s="45">
        <v>0</v>
      </c>
      <c r="F22" s="22">
        <v>0.1389</v>
      </c>
      <c r="G22" s="22">
        <v>2.7779999999999999E-2</v>
      </c>
      <c r="J22" s="44"/>
    </row>
    <row r="23" spans="1:10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45">
        <v>8.3099999999999993E-2</v>
      </c>
      <c r="E23" s="45">
        <v>0</v>
      </c>
      <c r="F23" s="22">
        <v>0.1389</v>
      </c>
      <c r="G23" s="22">
        <v>2.7779999999999999E-2</v>
      </c>
      <c r="J23" s="44"/>
    </row>
    <row r="24" spans="1:10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45">
        <v>8.3099999999999993E-2</v>
      </c>
      <c r="E24" s="45">
        <v>0</v>
      </c>
      <c r="F24" s="22">
        <v>0.1389</v>
      </c>
      <c r="G24" s="22">
        <v>2.7779999999999999E-2</v>
      </c>
      <c r="J24" s="44"/>
    </row>
    <row r="25" spans="1:10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45">
        <v>8.3099999999999993E-2</v>
      </c>
      <c r="E25" s="45">
        <v>0</v>
      </c>
      <c r="F25" s="22">
        <v>0.1389</v>
      </c>
      <c r="G25" s="22">
        <v>2.7779999999999999E-2</v>
      </c>
      <c r="J25" s="44"/>
    </row>
    <row r="26" spans="1:10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45">
        <v>8.3099999999999993E-2</v>
      </c>
      <c r="E26" s="45">
        <v>0</v>
      </c>
      <c r="F26" s="22">
        <v>0.1389</v>
      </c>
      <c r="G26" s="22">
        <v>2.7779999999999999E-2</v>
      </c>
      <c r="J26" s="44"/>
    </row>
    <row r="27" spans="1:10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45">
        <v>8.3099999999999993E-2</v>
      </c>
      <c r="E27" s="45">
        <v>0</v>
      </c>
      <c r="F27" s="22">
        <v>0.1389</v>
      </c>
      <c r="G27" s="22">
        <v>2.7779999999999999E-2</v>
      </c>
      <c r="J27" s="44"/>
    </row>
    <row r="28" spans="1:10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45">
        <v>8.3099999999999993E-2</v>
      </c>
      <c r="E28" s="45">
        <v>0</v>
      </c>
      <c r="F28" s="22">
        <v>0.1389</v>
      </c>
      <c r="G28" s="22">
        <v>2.7779999999999999E-2</v>
      </c>
      <c r="J28" s="44"/>
    </row>
    <row r="29" spans="1:10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45">
        <v>8.3099999999999993E-2</v>
      </c>
      <c r="E29" s="45">
        <v>0</v>
      </c>
      <c r="F29" s="22">
        <v>0.1389</v>
      </c>
      <c r="G29" s="22">
        <v>2.7779999999999999E-2</v>
      </c>
      <c r="J29" s="44"/>
    </row>
    <row r="30" spans="1:10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45">
        <v>8.3099999999999993E-2</v>
      </c>
      <c r="E30" s="45">
        <v>0</v>
      </c>
      <c r="F30" s="22">
        <v>0.1389</v>
      </c>
      <c r="G30" s="22">
        <v>2.7779999999999999E-2</v>
      </c>
      <c r="J30" s="44"/>
    </row>
    <row r="31" spans="1:10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45">
        <v>8.3099999999999993E-2</v>
      </c>
      <c r="E31" s="45">
        <v>0</v>
      </c>
      <c r="F31" s="22">
        <v>0.1389</v>
      </c>
      <c r="G31" s="22">
        <v>2.7779999999999999E-2</v>
      </c>
      <c r="J31" s="44"/>
    </row>
    <row r="32" spans="1:10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45">
        <v>8.3099999999999993E-2</v>
      </c>
      <c r="E32" s="45">
        <v>0</v>
      </c>
      <c r="F32" s="22">
        <v>0.1389</v>
      </c>
      <c r="G32" s="22">
        <v>2.7779999999999999E-2</v>
      </c>
      <c r="J32" s="44"/>
    </row>
    <row r="33" spans="1:10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45">
        <v>8.3099999999999993E-2</v>
      </c>
      <c r="E33" s="45">
        <v>0</v>
      </c>
      <c r="F33" s="22">
        <v>0.1389</v>
      </c>
      <c r="G33" s="22">
        <v>2.7779999999999999E-2</v>
      </c>
      <c r="J33" s="44"/>
    </row>
    <row r="34" spans="1:10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45">
        <v>8.3099999999999993E-2</v>
      </c>
      <c r="E34" s="45">
        <v>0</v>
      </c>
      <c r="F34" s="22">
        <v>0.1389</v>
      </c>
      <c r="G34" s="22">
        <v>2.7779999999999999E-2</v>
      </c>
      <c r="J34" s="44"/>
    </row>
    <row r="35" spans="1:10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45">
        <v>8.3099999999999993E-2</v>
      </c>
      <c r="E35" s="45">
        <v>0</v>
      </c>
      <c r="F35" s="22">
        <v>0.1389</v>
      </c>
      <c r="G35" s="22">
        <v>2.7779999999999999E-2</v>
      </c>
      <c r="J35" s="44"/>
    </row>
    <row r="36" spans="1:10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45">
        <v>8.3099999999999993E-2</v>
      </c>
      <c r="E36" s="45">
        <v>0</v>
      </c>
      <c r="F36" s="22">
        <v>0.1389</v>
      </c>
      <c r="G36" s="22">
        <v>2.7779999999999999E-2</v>
      </c>
      <c r="J36" s="44"/>
    </row>
    <row r="37" spans="1:10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45">
        <v>8.3099999999999993E-2</v>
      </c>
      <c r="E37" s="45">
        <v>0</v>
      </c>
      <c r="F37" s="22">
        <v>0.1389</v>
      </c>
      <c r="G37" s="22">
        <v>2.7779999999999999E-2</v>
      </c>
      <c r="J37" s="44"/>
    </row>
    <row r="38" spans="1:10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45">
        <v>8.3099999999999993E-2</v>
      </c>
      <c r="E38" s="45">
        <v>0</v>
      </c>
      <c r="F38" s="22">
        <v>0.1389</v>
      </c>
      <c r="G38" s="22">
        <v>2.7779999999999999E-2</v>
      </c>
      <c r="J38" s="44"/>
    </row>
    <row r="39" spans="1:10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45">
        <v>8.3099999999999993E-2</v>
      </c>
      <c r="E39" s="45">
        <v>0</v>
      </c>
      <c r="F39" s="22">
        <v>0.1389</v>
      </c>
      <c r="G39" s="22">
        <v>2.7779999999999999E-2</v>
      </c>
      <c r="J39" s="44"/>
    </row>
    <row r="40" spans="1:10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45">
        <v>8.3099999999999993E-2</v>
      </c>
      <c r="E40" s="45">
        <v>0</v>
      </c>
      <c r="F40" s="22">
        <v>0.1389</v>
      </c>
      <c r="G40" s="22">
        <v>2.7779999999999999E-2</v>
      </c>
      <c r="J40" s="44"/>
    </row>
    <row r="41" spans="1:10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45">
        <v>8.3099999999999993E-2</v>
      </c>
      <c r="E41" s="45">
        <v>0</v>
      </c>
      <c r="F41" s="22">
        <v>0.1389</v>
      </c>
      <c r="G41" s="22">
        <v>2.7779999999999999E-2</v>
      </c>
      <c r="J41" s="44"/>
    </row>
    <row r="42" spans="1:10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45">
        <v>8.3099999999999993E-2</v>
      </c>
      <c r="E42" s="45">
        <v>0</v>
      </c>
      <c r="F42" s="22">
        <v>0.1389</v>
      </c>
      <c r="G42" s="22">
        <v>2.7779999999999999E-2</v>
      </c>
      <c r="J42" s="44"/>
    </row>
    <row r="43" spans="1:10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45">
        <v>8.3099999999999993E-2</v>
      </c>
      <c r="E43" s="45">
        <v>0</v>
      </c>
      <c r="F43" s="22">
        <v>0.1389</v>
      </c>
      <c r="G43" s="22">
        <v>2.7779999999999999E-2</v>
      </c>
      <c r="J43" s="44"/>
    </row>
    <row r="44" spans="1:10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45">
        <v>8.3099999999999993E-2</v>
      </c>
      <c r="E44" s="45">
        <v>0</v>
      </c>
      <c r="F44" s="22">
        <v>0.1389</v>
      </c>
      <c r="G44" s="22">
        <v>2.7779999999999999E-2</v>
      </c>
      <c r="J44" s="44"/>
    </row>
    <row r="45" spans="1:10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45">
        <v>8.3099999999999993E-2</v>
      </c>
      <c r="E45" s="45">
        <v>0</v>
      </c>
      <c r="F45" s="22">
        <v>0.1389</v>
      </c>
      <c r="G45" s="22">
        <v>2.7779999999999999E-2</v>
      </c>
      <c r="J45" s="44"/>
    </row>
    <row r="46" spans="1:10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45">
        <v>8.3099999999999993E-2</v>
      </c>
      <c r="E46" s="45">
        <v>0</v>
      </c>
      <c r="F46" s="22">
        <v>0.1389</v>
      </c>
      <c r="G46" s="22">
        <v>2.7779999999999999E-2</v>
      </c>
      <c r="J46" s="44"/>
    </row>
    <row r="47" spans="1:10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45">
        <v>8.3099999999999993E-2</v>
      </c>
      <c r="E47" s="45">
        <v>0</v>
      </c>
      <c r="F47" s="22">
        <v>0.1389</v>
      </c>
      <c r="G47" s="22">
        <v>2.7779999999999999E-2</v>
      </c>
      <c r="J47" s="43"/>
    </row>
    <row r="48" spans="1:10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45">
        <v>8.3099999999999993E-2</v>
      </c>
      <c r="E48" s="45">
        <v>0</v>
      </c>
      <c r="F48" s="22">
        <v>0.1389</v>
      </c>
      <c r="G48" s="22">
        <v>2.7779999999999999E-2</v>
      </c>
      <c r="J48" s="43"/>
    </row>
    <row r="49" spans="1:10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45">
        <v>8.3099999999999993E-2</v>
      </c>
      <c r="E49" s="45">
        <v>0</v>
      </c>
      <c r="F49" s="22">
        <v>0.1389</v>
      </c>
      <c r="G49" s="22">
        <v>2.7779999999999999E-2</v>
      </c>
      <c r="J49" s="43"/>
    </row>
    <row r="50" spans="1:10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45">
        <v>8.3099999999999993E-2</v>
      </c>
      <c r="E50" s="45">
        <v>0</v>
      </c>
      <c r="F50" s="22">
        <v>0.1389</v>
      </c>
      <c r="G50" s="22">
        <v>2.7779999999999999E-2</v>
      </c>
      <c r="J50" s="43"/>
    </row>
    <row r="51" spans="1:10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45">
        <v>8.3099999999999993E-2</v>
      </c>
      <c r="E51" s="45">
        <v>0</v>
      </c>
      <c r="F51" s="22">
        <v>0.1389</v>
      </c>
      <c r="G51" s="22">
        <v>2.7779999999999999E-2</v>
      </c>
      <c r="J51" s="43"/>
    </row>
    <row r="52" spans="1:10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45">
        <v>8.3099999999999993E-2</v>
      </c>
      <c r="E52" s="45">
        <v>0</v>
      </c>
      <c r="F52" s="22">
        <v>0.1389</v>
      </c>
      <c r="G52" s="22">
        <v>2.7779999999999999E-2</v>
      </c>
    </row>
    <row r="53" spans="1:10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45">
        <v>8.3099999999999993E-2</v>
      </c>
      <c r="E53" s="45">
        <v>0</v>
      </c>
      <c r="F53" s="22">
        <v>0.1389</v>
      </c>
      <c r="G53" s="22">
        <v>2.7779999999999999E-2</v>
      </c>
    </row>
    <row r="54" spans="1:10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45">
        <v>8.3099999999999993E-2</v>
      </c>
      <c r="E54" s="45">
        <v>0</v>
      </c>
      <c r="F54" s="22">
        <v>0.1389</v>
      </c>
      <c r="G54" s="22">
        <v>2.7779999999999999E-2</v>
      </c>
    </row>
    <row r="55" spans="1:10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45">
        <v>8.3099999999999993E-2</v>
      </c>
      <c r="E55" s="45">
        <v>0</v>
      </c>
      <c r="F55" s="22">
        <v>0.1389</v>
      </c>
      <c r="G55" s="22">
        <v>2.7779999999999999E-2</v>
      </c>
    </row>
    <row r="56" spans="1:10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45">
        <v>8.3099999999999993E-2</v>
      </c>
      <c r="E56" s="45">
        <v>0</v>
      </c>
      <c r="F56" s="22">
        <v>0.1389</v>
      </c>
      <c r="G56" s="22">
        <v>2.7779999999999999E-2</v>
      </c>
    </row>
    <row r="57" spans="1:10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45">
        <v>8.3099999999999993E-2</v>
      </c>
      <c r="E57" s="45">
        <v>0</v>
      </c>
      <c r="F57" s="22">
        <v>0.1389</v>
      </c>
      <c r="G57" s="22">
        <v>2.7779999999999999E-2</v>
      </c>
    </row>
    <row r="58" spans="1:10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45">
        <v>8.3099999999999993E-2</v>
      </c>
      <c r="E58" s="45">
        <v>0</v>
      </c>
      <c r="F58" s="22">
        <v>0.1389</v>
      </c>
      <c r="G58" s="22">
        <v>2.7779999999999999E-2</v>
      </c>
    </row>
    <row r="59" spans="1:10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45">
        <v>8.3099999999999993E-2</v>
      </c>
      <c r="E59" s="45">
        <v>0</v>
      </c>
      <c r="F59" s="22">
        <v>0.1389</v>
      </c>
      <c r="G59" s="22">
        <v>2.7779999999999999E-2</v>
      </c>
    </row>
    <row r="60" spans="1:10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45">
        <v>8.3099999999999993E-2</v>
      </c>
      <c r="E60" s="45">
        <v>0</v>
      </c>
      <c r="F60" s="22">
        <v>0.1389</v>
      </c>
      <c r="G60" s="22">
        <v>2.7779999999999999E-2</v>
      </c>
    </row>
    <row r="61" spans="1:10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45">
        <v>8.3099999999999993E-2</v>
      </c>
      <c r="E61" s="45">
        <v>0</v>
      </c>
      <c r="F61" s="22">
        <v>0.1389</v>
      </c>
      <c r="G61" s="22">
        <v>2.7779999999999999E-2</v>
      </c>
    </row>
    <row r="62" spans="1:10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45">
        <v>8.3099999999999993E-2</v>
      </c>
      <c r="E62" s="45">
        <v>0</v>
      </c>
      <c r="F62" s="22">
        <v>0.1389</v>
      </c>
      <c r="G62" s="22">
        <v>2.7779999999999999E-2</v>
      </c>
    </row>
    <row r="63" spans="1:10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45">
        <v>8.3099999999999993E-2</v>
      </c>
      <c r="E63" s="45">
        <v>0</v>
      </c>
      <c r="F63" s="22">
        <v>0.1389</v>
      </c>
      <c r="G63" s="22">
        <v>2.7779999999999999E-2</v>
      </c>
    </row>
    <row r="64" spans="1:10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45">
        <v>8.3099999999999993E-2</v>
      </c>
      <c r="E64" s="45">
        <v>0</v>
      </c>
      <c r="F64" s="22">
        <v>0.1389</v>
      </c>
      <c r="G64" s="22">
        <v>2.7779999999999999E-2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45">
        <v>8.3099999999999993E-2</v>
      </c>
      <c r="E65" s="45">
        <v>0</v>
      </c>
      <c r="F65" s="22">
        <v>0.1389</v>
      </c>
      <c r="G65" s="22">
        <v>2.7779999999999999E-2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45">
        <v>8.3099999999999993E-2</v>
      </c>
      <c r="E66" s="45">
        <v>0</v>
      </c>
      <c r="F66" s="22">
        <v>0.1389</v>
      </c>
      <c r="G66" s="22">
        <v>2.7779999999999999E-2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45">
        <v>8.3099999999999993E-2</v>
      </c>
      <c r="E67" s="45">
        <v>0</v>
      </c>
      <c r="F67" s="22">
        <v>0.1389</v>
      </c>
      <c r="G67" s="22">
        <v>2.7779999999999999E-2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45">
        <v>8.3099999999999993E-2</v>
      </c>
      <c r="E68" s="45">
        <v>0</v>
      </c>
      <c r="F68" s="22">
        <v>0.1389</v>
      </c>
      <c r="G68" s="22">
        <v>2.7779999999999999E-2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45">
        <v>8.3099999999999993E-2</v>
      </c>
      <c r="E69" s="45">
        <v>0</v>
      </c>
      <c r="F69" s="22">
        <v>0.1389</v>
      </c>
      <c r="G69" s="22">
        <v>2.7779999999999999E-2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45">
        <v>8.3099999999999993E-2</v>
      </c>
      <c r="E70" s="45">
        <v>0</v>
      </c>
      <c r="F70" s="22">
        <v>0.1389</v>
      </c>
      <c r="G70" s="22">
        <v>2.7779999999999999E-2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45">
        <v>8.3099999999999993E-2</v>
      </c>
      <c r="E71" s="45">
        <v>0</v>
      </c>
      <c r="F71" s="22">
        <v>0.1389</v>
      </c>
      <c r="G71" s="22">
        <v>2.7779999999999999E-2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45">
        <v>8.3099999999999993E-2</v>
      </c>
      <c r="E72" s="45">
        <v>0</v>
      </c>
      <c r="F72" s="22">
        <v>0.1389</v>
      </c>
      <c r="G72" s="22">
        <v>2.7779999999999999E-2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45">
        <v>8.3099999999999993E-2</v>
      </c>
      <c r="E73" s="45">
        <v>0</v>
      </c>
      <c r="F73" s="22">
        <v>0.1389</v>
      </c>
      <c r="G73" s="22">
        <v>2.7779999999999999E-2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45">
        <v>8.3099999999999993E-2</v>
      </c>
      <c r="E74" s="45">
        <v>0</v>
      </c>
      <c r="F74" s="22">
        <v>0.1389</v>
      </c>
      <c r="G74" s="22">
        <v>2.7779999999999999E-2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45">
        <v>8.3099999999999993E-2</v>
      </c>
      <c r="E75" s="45">
        <v>0</v>
      </c>
      <c r="F75" s="22">
        <v>0.1389</v>
      </c>
      <c r="G75" s="22">
        <v>2.7779999999999999E-2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45">
        <v>8.3099999999999993E-2</v>
      </c>
      <c r="E76" s="45">
        <v>0</v>
      </c>
      <c r="F76" s="22">
        <v>0.1389</v>
      </c>
      <c r="G76" s="22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45">
        <v>8.3099999999999993E-2</v>
      </c>
      <c r="E77" s="45">
        <v>0</v>
      </c>
      <c r="F77" s="22">
        <v>0.1389</v>
      </c>
      <c r="G77" s="22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45">
        <v>8.3099999999999993E-2</v>
      </c>
      <c r="E78" s="45">
        <v>0</v>
      </c>
      <c r="F78" s="22">
        <v>0.1389</v>
      </c>
      <c r="G78" s="22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45">
        <v>8.3099999999999993E-2</v>
      </c>
      <c r="E79" s="45">
        <v>0</v>
      </c>
      <c r="F79" s="22">
        <v>0.1389</v>
      </c>
      <c r="G79" s="22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45">
        <v>8.3099999999999993E-2</v>
      </c>
      <c r="E80" s="45">
        <v>0</v>
      </c>
      <c r="F80" s="22">
        <v>0.1389</v>
      </c>
      <c r="G80" s="22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45">
        <v>8.3099999999999993E-2</v>
      </c>
      <c r="E81" s="45">
        <v>0</v>
      </c>
      <c r="F81" s="22">
        <v>0.1389</v>
      </c>
      <c r="G81" s="22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45">
        <v>8.3099999999999993E-2</v>
      </c>
      <c r="E82" s="45">
        <v>0</v>
      </c>
      <c r="F82" s="22">
        <v>0.1389</v>
      </c>
      <c r="G82" s="2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45">
        <v>8.3099999999999993E-2</v>
      </c>
      <c r="E83" s="45">
        <v>0</v>
      </c>
      <c r="F83" s="22">
        <v>0.1389</v>
      </c>
      <c r="G83" s="22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45">
        <v>8.3099999999999993E-2</v>
      </c>
      <c r="E84" s="45">
        <v>0</v>
      </c>
      <c r="F84" s="22">
        <v>0.1389</v>
      </c>
      <c r="G84" s="22">
        <v>2.7779999999999999E-2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45">
        <v>8.3099999999999993E-2</v>
      </c>
      <c r="E85" s="45">
        <v>0</v>
      </c>
      <c r="F85" s="22">
        <v>0.1389</v>
      </c>
      <c r="G85" s="22">
        <v>2.7779999999999999E-2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45">
        <v>8.3099999999999993E-2</v>
      </c>
      <c r="E86" s="45">
        <v>0</v>
      </c>
      <c r="F86" s="22">
        <v>0.1389</v>
      </c>
      <c r="G86" s="22">
        <v>2.7779999999999999E-2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45">
        <v>8.3099999999999993E-2</v>
      </c>
      <c r="E87" s="45">
        <v>0</v>
      </c>
      <c r="F87" s="22">
        <v>0.1389</v>
      </c>
      <c r="G87" s="22">
        <v>2.7779999999999999E-2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45">
        <v>8.3099999999999993E-2</v>
      </c>
      <c r="E88" s="45">
        <v>0</v>
      </c>
      <c r="F88" s="22">
        <v>0.1389</v>
      </c>
      <c r="G88" s="22">
        <v>2.7779999999999999E-2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45">
        <v>8.3099999999999993E-2</v>
      </c>
      <c r="E89" s="45">
        <v>0</v>
      </c>
      <c r="F89" s="22">
        <v>0.1389</v>
      </c>
      <c r="G89" s="22">
        <v>2.7779999999999999E-2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45">
        <v>8.3099999999999993E-2</v>
      </c>
      <c r="E90" s="45">
        <v>0</v>
      </c>
      <c r="F90" s="22">
        <v>0.1389</v>
      </c>
      <c r="G90" s="22">
        <v>2.7779999999999999E-2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45">
        <v>8.3099999999999993E-2</v>
      </c>
      <c r="E91" s="45">
        <v>0</v>
      </c>
      <c r="F91" s="22">
        <v>0.1389</v>
      </c>
      <c r="G91" s="22">
        <v>2.7779999999999999E-2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45">
        <v>8.3099999999999993E-2</v>
      </c>
      <c r="E92" s="45">
        <v>0</v>
      </c>
      <c r="F92" s="22">
        <v>0.1389</v>
      </c>
      <c r="G92" s="22">
        <v>2.7779999999999999E-2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45">
        <v>8.3099999999999993E-2</v>
      </c>
      <c r="E93" s="45">
        <v>0</v>
      </c>
      <c r="F93" s="22">
        <v>0.1389</v>
      </c>
      <c r="G93" s="22">
        <v>2.7779999999999999E-2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45">
        <v>8.3099999999999993E-2</v>
      </c>
      <c r="E94" s="45">
        <v>0</v>
      </c>
      <c r="F94" s="22">
        <v>0.1389</v>
      </c>
      <c r="G94" s="22">
        <v>2.7779999999999999E-2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45">
        <v>8.3099999999999993E-2</v>
      </c>
      <c r="E95" s="45">
        <v>0</v>
      </c>
      <c r="F95" s="22">
        <v>0.1389</v>
      </c>
      <c r="G95" s="22">
        <v>2.7779999999999999E-2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45">
        <v>8.3099999999999993E-2</v>
      </c>
      <c r="E96" s="45">
        <v>0</v>
      </c>
      <c r="F96" s="22">
        <v>0.1389</v>
      </c>
      <c r="G96" s="22">
        <v>2.7779999999999999E-2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45">
        <v>8.3099999999999993E-2</v>
      </c>
      <c r="E97" s="45">
        <v>0</v>
      </c>
      <c r="F97" s="22">
        <v>0.1389</v>
      </c>
      <c r="G97" s="22">
        <v>2.7779999999999999E-2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45">
        <v>8.3099999999999993E-2</v>
      </c>
      <c r="E98" s="45">
        <v>0</v>
      </c>
      <c r="F98" s="22">
        <v>0.1389</v>
      </c>
      <c r="G98" s="22">
        <v>2.7779999999999999E-2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45">
        <v>8.3099999999999993E-2</v>
      </c>
      <c r="E99" s="45">
        <v>0</v>
      </c>
      <c r="F99" s="22">
        <v>0.1389</v>
      </c>
      <c r="G99" s="22">
        <v>2.7779999999999999E-2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45">
        <v>8.3099999999999993E-2</v>
      </c>
      <c r="E100" s="45">
        <v>0</v>
      </c>
      <c r="F100" s="22">
        <v>0.1389</v>
      </c>
      <c r="G100" s="22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45">
        <v>8.3099999999999993E-2</v>
      </c>
      <c r="E101" s="45">
        <v>0</v>
      </c>
      <c r="F101" s="22">
        <v>0.1389</v>
      </c>
      <c r="G101" s="22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45">
        <v>8.3099999999999993E-2</v>
      </c>
      <c r="E102" s="45">
        <v>0</v>
      </c>
      <c r="F102" s="22">
        <v>0.1389</v>
      </c>
      <c r="G102" s="2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45">
        <v>8.3099999999999993E-2</v>
      </c>
      <c r="E103" s="45">
        <v>0</v>
      </c>
      <c r="F103" s="22">
        <v>0.1389</v>
      </c>
      <c r="G103" s="22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45">
        <v>8.3099999999999993E-2</v>
      </c>
      <c r="E104" s="45">
        <v>0</v>
      </c>
      <c r="F104" s="22">
        <v>0.1389</v>
      </c>
      <c r="G104" s="22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45">
        <v>8.3099999999999993E-2</v>
      </c>
      <c r="E105" s="45">
        <v>0</v>
      </c>
      <c r="F105" s="22">
        <v>0.1389</v>
      </c>
      <c r="G105" s="22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45">
        <v>8.3099999999999993E-2</v>
      </c>
      <c r="E106" s="45">
        <v>0</v>
      </c>
      <c r="F106" s="22">
        <v>0.1389</v>
      </c>
      <c r="G106" s="22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45">
        <v>8.3099999999999993E-2</v>
      </c>
      <c r="E107" s="45">
        <v>0</v>
      </c>
      <c r="F107" s="22">
        <v>0.1389</v>
      </c>
      <c r="G107" s="22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45">
        <v>8.3099999999999993E-2</v>
      </c>
      <c r="E108" s="45">
        <v>0</v>
      </c>
      <c r="F108" s="22">
        <v>0.1389</v>
      </c>
      <c r="G108" s="22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45">
        <v>8.3099999999999993E-2</v>
      </c>
      <c r="E109" s="45">
        <v>0</v>
      </c>
      <c r="F109" s="22">
        <v>0.1389</v>
      </c>
      <c r="G109" s="22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45">
        <v>8.3099999999999993E-2</v>
      </c>
      <c r="E110" s="45">
        <v>0</v>
      </c>
      <c r="F110" s="22">
        <v>0.1389</v>
      </c>
      <c r="G110" s="22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45">
        <v>8.3099999999999993E-2</v>
      </c>
      <c r="E111" s="45">
        <v>0</v>
      </c>
      <c r="F111" s="22">
        <v>0.1389</v>
      </c>
      <c r="G111" s="22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45">
        <v>8.3099999999999993E-2</v>
      </c>
      <c r="E112" s="45">
        <v>0</v>
      </c>
      <c r="F112" s="22">
        <v>0.1389</v>
      </c>
      <c r="G112" s="2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45">
        <v>8.3099999999999993E-2</v>
      </c>
      <c r="E113" s="45">
        <v>0</v>
      </c>
      <c r="F113" s="22">
        <v>0.1389</v>
      </c>
      <c r="G113" s="22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45">
        <v>8.3099999999999993E-2</v>
      </c>
      <c r="E114" s="45">
        <v>0</v>
      </c>
      <c r="F114" s="22">
        <v>0.1389</v>
      </c>
      <c r="G114" s="22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45">
        <v>8.3099999999999993E-2</v>
      </c>
      <c r="E115" s="45">
        <v>0</v>
      </c>
      <c r="F115" s="22">
        <v>0.1389</v>
      </c>
      <c r="G115" s="22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45">
        <v>8.3099999999999993E-2</v>
      </c>
      <c r="E116" s="45">
        <v>0</v>
      </c>
      <c r="F116" s="22">
        <v>0.1389</v>
      </c>
      <c r="G116" s="22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45">
        <v>8.3099999999999993E-2</v>
      </c>
      <c r="E117" s="45">
        <v>0</v>
      </c>
      <c r="F117" s="22">
        <v>0.1389</v>
      </c>
      <c r="G117" s="22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45">
        <v>8.3099999999999993E-2</v>
      </c>
      <c r="E118" s="45">
        <v>0</v>
      </c>
      <c r="F118" s="22">
        <v>0.1389</v>
      </c>
      <c r="G118" s="22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45">
        <v>8.3099999999999993E-2</v>
      </c>
      <c r="E119" s="45">
        <v>0</v>
      </c>
      <c r="F119" s="22">
        <v>0.1389</v>
      </c>
      <c r="G119" s="22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45">
        <v>8.3099999999999993E-2</v>
      </c>
      <c r="E120" s="45">
        <v>0</v>
      </c>
      <c r="F120" s="22">
        <v>0.1389</v>
      </c>
      <c r="G120" s="22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45">
        <v>8.3099999999999993E-2</v>
      </c>
      <c r="E121" s="45">
        <v>0</v>
      </c>
      <c r="F121" s="22">
        <v>0.1389</v>
      </c>
      <c r="G121" s="22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45">
        <v>8.3099999999999993E-2</v>
      </c>
      <c r="E122" s="45">
        <v>0</v>
      </c>
      <c r="F122" s="22">
        <v>0.1389</v>
      </c>
      <c r="G122" s="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45">
        <v>8.3099999999999993E-2</v>
      </c>
      <c r="E123" s="45">
        <v>0</v>
      </c>
      <c r="F123" s="22">
        <v>0.1389</v>
      </c>
      <c r="G123" s="22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45">
        <v>8.3099999999999993E-2</v>
      </c>
      <c r="E124" s="45">
        <v>0</v>
      </c>
      <c r="F124" s="22">
        <v>0.1389</v>
      </c>
      <c r="G124" s="22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45">
        <v>8.3099999999999993E-2</v>
      </c>
      <c r="E125" s="45">
        <v>0</v>
      </c>
      <c r="F125" s="22">
        <v>0.1389</v>
      </c>
      <c r="G125" s="22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45">
        <v>8.3099999999999993E-2</v>
      </c>
      <c r="E126" s="45">
        <v>0</v>
      </c>
      <c r="F126" s="22">
        <v>0.1389</v>
      </c>
      <c r="G126" s="22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45">
        <v>8.3099999999999993E-2</v>
      </c>
      <c r="E127" s="45">
        <v>0</v>
      </c>
      <c r="F127" s="22">
        <v>0.1389</v>
      </c>
      <c r="G127" s="22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45">
        <v>8.3099999999999993E-2</v>
      </c>
      <c r="E128" s="45">
        <v>0</v>
      </c>
      <c r="F128" s="22">
        <v>0.1389</v>
      </c>
      <c r="G128" s="22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45">
        <v>8.3099999999999993E-2</v>
      </c>
      <c r="E129" s="45">
        <v>0</v>
      </c>
      <c r="F129" s="22">
        <v>0.1389</v>
      </c>
      <c r="G129" s="22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45">
        <v>8.3099999999999993E-2</v>
      </c>
      <c r="E130" s="45">
        <v>0</v>
      </c>
      <c r="F130" s="22">
        <v>0.1389</v>
      </c>
      <c r="G130" s="22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45">
        <v>8.3099999999999993E-2</v>
      </c>
      <c r="E131" s="45">
        <v>0</v>
      </c>
      <c r="F131" s="22">
        <v>0.1389</v>
      </c>
      <c r="G131" s="22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45">
        <v>8.3099999999999993E-2</v>
      </c>
      <c r="E132" s="45">
        <v>0</v>
      </c>
      <c r="F132" s="22">
        <v>0.1389</v>
      </c>
      <c r="G132" s="22">
        <v>2.7779999999999999E-2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45">
        <v>8.3099999999999993E-2</v>
      </c>
      <c r="E133" s="45">
        <v>0</v>
      </c>
      <c r="F133" s="22">
        <v>0.1389</v>
      </c>
      <c r="G133" s="22">
        <v>2.7779999999999999E-2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45">
        <v>8.3099999999999993E-2</v>
      </c>
      <c r="E134" s="45">
        <v>0</v>
      </c>
      <c r="F134" s="22">
        <v>0.1389</v>
      </c>
      <c r="G134" s="22">
        <v>2.7779999999999999E-2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45">
        <v>8.3099999999999993E-2</v>
      </c>
      <c r="E135" s="45">
        <v>0</v>
      </c>
      <c r="F135" s="22">
        <v>0.1389</v>
      </c>
      <c r="G135" s="22">
        <v>2.7779999999999999E-2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45">
        <v>8.3099999999999993E-2</v>
      </c>
      <c r="E136" s="45">
        <v>0</v>
      </c>
      <c r="F136" s="22">
        <v>0.1389</v>
      </c>
      <c r="G136" s="22">
        <v>2.7779999999999999E-2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45">
        <v>8.3099999999999993E-2</v>
      </c>
      <c r="E137" s="45">
        <v>0</v>
      </c>
      <c r="F137" s="22">
        <v>0.1389</v>
      </c>
      <c r="G137" s="22">
        <v>2.7779999999999999E-2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45">
        <v>8.3099999999999993E-2</v>
      </c>
      <c r="E138" s="45">
        <v>0</v>
      </c>
      <c r="F138" s="22">
        <v>0.1389</v>
      </c>
      <c r="G138" s="22">
        <v>2.7779999999999999E-2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45">
        <v>8.3099999999999993E-2</v>
      </c>
      <c r="E139" s="45">
        <v>0</v>
      </c>
      <c r="F139" s="22">
        <v>0.1389</v>
      </c>
      <c r="G139" s="22">
        <v>2.7779999999999999E-2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45">
        <v>8.3099999999999993E-2</v>
      </c>
      <c r="E140" s="45">
        <v>0</v>
      </c>
      <c r="F140" s="22">
        <v>0.1389</v>
      </c>
      <c r="G140" s="22">
        <v>2.7779999999999999E-2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45">
        <v>8.3099999999999993E-2</v>
      </c>
      <c r="E141" s="45">
        <v>0</v>
      </c>
      <c r="F141" s="22">
        <v>0.1389</v>
      </c>
      <c r="G141" s="22">
        <v>2.7779999999999999E-2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45">
        <v>8.3099999999999993E-2</v>
      </c>
      <c r="E142" s="45">
        <v>0</v>
      </c>
      <c r="F142" s="22">
        <v>0.1389</v>
      </c>
      <c r="G142" s="22">
        <v>2.7779999999999999E-2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45">
        <v>8.3099999999999993E-2</v>
      </c>
      <c r="E143" s="45">
        <v>0</v>
      </c>
      <c r="F143" s="22">
        <v>0.1389</v>
      </c>
      <c r="G143" s="22">
        <v>2.7779999999999999E-2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45">
        <v>8.3099999999999993E-2</v>
      </c>
      <c r="E144" s="45">
        <v>0</v>
      </c>
      <c r="F144" s="22">
        <v>0.1389</v>
      </c>
      <c r="G144" s="22">
        <v>2.7779999999999999E-2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45">
        <v>8.3099999999999993E-2</v>
      </c>
      <c r="E145" s="45">
        <v>0</v>
      </c>
      <c r="F145" s="22">
        <v>0.1389</v>
      </c>
      <c r="G145" s="22">
        <v>2.7779999999999999E-2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45">
        <v>8.3099999999999993E-2</v>
      </c>
      <c r="E146" s="45">
        <v>0</v>
      </c>
      <c r="F146" s="22">
        <v>0.1389</v>
      </c>
      <c r="G146" s="22">
        <v>2.7779999999999999E-2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45">
        <v>8.3099999999999993E-2</v>
      </c>
      <c r="E147" s="45">
        <v>0</v>
      </c>
      <c r="F147" s="22">
        <v>0.1389</v>
      </c>
      <c r="G147" s="22">
        <v>2.7779999999999999E-2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45">
        <v>8.3099999999999993E-2</v>
      </c>
      <c r="E148" s="45">
        <v>0</v>
      </c>
      <c r="F148" s="22">
        <v>0.1389</v>
      </c>
      <c r="G148" s="22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45">
        <v>8.3099999999999993E-2</v>
      </c>
      <c r="E149" s="45">
        <v>0</v>
      </c>
      <c r="F149" s="22">
        <v>0.1389</v>
      </c>
      <c r="G149" s="22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45">
        <v>8.3099999999999993E-2</v>
      </c>
      <c r="E150" s="45">
        <v>0</v>
      </c>
      <c r="F150" s="22">
        <v>0.1389</v>
      </c>
      <c r="G150" s="22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45">
        <v>8.3099999999999993E-2</v>
      </c>
      <c r="E151" s="45">
        <v>0</v>
      </c>
      <c r="F151" s="22">
        <v>0.1389</v>
      </c>
      <c r="G151" s="22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45">
        <v>8.3099999999999993E-2</v>
      </c>
      <c r="E152" s="45">
        <v>0</v>
      </c>
      <c r="F152" s="22">
        <v>0.1389</v>
      </c>
      <c r="G152" s="2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45">
        <v>8.3099999999999993E-2</v>
      </c>
      <c r="E153" s="45">
        <v>0</v>
      </c>
      <c r="F153" s="22">
        <v>0.1389</v>
      </c>
      <c r="G153" s="22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45">
        <v>8.3099999999999993E-2</v>
      </c>
      <c r="E154" s="45">
        <v>0</v>
      </c>
      <c r="F154" s="22">
        <v>0.1389</v>
      </c>
      <c r="G154" s="22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45">
        <v>8.3099999999999993E-2</v>
      </c>
      <c r="E155" s="45">
        <v>0</v>
      </c>
      <c r="F155" s="22">
        <v>0.1389</v>
      </c>
      <c r="G155" s="22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45">
        <v>8.3099999999999993E-2</v>
      </c>
      <c r="E156" s="45">
        <v>0</v>
      </c>
      <c r="F156" s="22">
        <v>0.1389</v>
      </c>
      <c r="G156" s="22">
        <v>2.7779999999999999E-2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45">
        <v>8.3099999999999993E-2</v>
      </c>
      <c r="E157" s="45">
        <v>0</v>
      </c>
      <c r="F157" s="22">
        <v>0.1389</v>
      </c>
      <c r="G157" s="22">
        <v>2.7779999999999999E-2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45">
        <v>8.3099999999999993E-2</v>
      </c>
      <c r="E158" s="45">
        <v>0</v>
      </c>
      <c r="F158" s="22">
        <v>0.1389</v>
      </c>
      <c r="G158" s="22">
        <v>2.7779999999999999E-2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45">
        <v>8.3099999999999993E-2</v>
      </c>
      <c r="E159" s="45">
        <v>0</v>
      </c>
      <c r="F159" s="22">
        <v>0.1389</v>
      </c>
      <c r="G159" s="22">
        <v>2.7779999999999999E-2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45">
        <v>8.3099999999999993E-2</v>
      </c>
      <c r="E160" s="45">
        <v>0</v>
      </c>
      <c r="F160" s="22">
        <v>0.1389</v>
      </c>
      <c r="G160" s="22">
        <v>2.7779999999999999E-2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45">
        <v>8.3099999999999993E-2</v>
      </c>
      <c r="E161" s="45">
        <v>0</v>
      </c>
      <c r="F161" s="22">
        <v>0.1389</v>
      </c>
      <c r="G161" s="22">
        <v>2.7779999999999999E-2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45">
        <v>8.3099999999999993E-2</v>
      </c>
      <c r="E162" s="45">
        <v>0</v>
      </c>
      <c r="F162" s="22">
        <v>0.1389</v>
      </c>
      <c r="G162" s="22">
        <v>2.7779999999999999E-2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45">
        <v>8.3099999999999993E-2</v>
      </c>
      <c r="E163" s="45">
        <v>0</v>
      </c>
      <c r="F163" s="22">
        <v>0.1389</v>
      </c>
      <c r="G163" s="22">
        <v>2.7779999999999999E-2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45">
        <v>8.3099999999999993E-2</v>
      </c>
      <c r="E164" s="45">
        <v>0</v>
      </c>
      <c r="F164" s="22">
        <v>0.1389</v>
      </c>
      <c r="G164" s="22">
        <v>2.7779999999999999E-2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45">
        <v>8.3099999999999993E-2</v>
      </c>
      <c r="E165" s="45">
        <v>0</v>
      </c>
      <c r="F165" s="22">
        <v>0.1389</v>
      </c>
      <c r="G165" s="22">
        <v>2.7779999999999999E-2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45">
        <v>8.3099999999999993E-2</v>
      </c>
      <c r="E166" s="45">
        <v>0</v>
      </c>
      <c r="F166" s="22">
        <v>0.1389</v>
      </c>
      <c r="G166" s="22">
        <v>2.7779999999999999E-2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45">
        <v>8.3099999999999993E-2</v>
      </c>
      <c r="E167" s="45">
        <v>0</v>
      </c>
      <c r="F167" s="22">
        <v>0.1389</v>
      </c>
      <c r="G167" s="22">
        <v>2.7779999999999999E-2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45">
        <v>8.3099999999999993E-2</v>
      </c>
      <c r="E168" s="45">
        <v>0</v>
      </c>
      <c r="F168" s="22">
        <v>0.1389</v>
      </c>
      <c r="G168" s="22">
        <v>2.7779999999999999E-2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45">
        <v>8.3099999999999993E-2</v>
      </c>
      <c r="E169" s="45">
        <v>0</v>
      </c>
      <c r="F169" s="22">
        <v>0.1389</v>
      </c>
      <c r="G169" s="22">
        <v>2.7779999999999999E-2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45">
        <v>8.3099999999999993E-2</v>
      </c>
      <c r="E170" s="45">
        <v>0</v>
      </c>
      <c r="F170" s="22">
        <v>0.1389</v>
      </c>
      <c r="G170" s="22">
        <v>2.7779999999999999E-2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45">
        <v>8.3099999999999993E-2</v>
      </c>
      <c r="E171" s="45">
        <v>0</v>
      </c>
      <c r="F171" s="22">
        <v>0.1389</v>
      </c>
      <c r="G171" s="22">
        <v>2.7779999999999999E-2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45">
        <v>8.3099999999999993E-2</v>
      </c>
      <c r="E172" s="45">
        <v>0</v>
      </c>
      <c r="F172" s="22">
        <v>0.1389</v>
      </c>
      <c r="G172" s="2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45">
        <v>8.3099999999999993E-2</v>
      </c>
      <c r="E173" s="45">
        <v>0</v>
      </c>
      <c r="F173" s="22">
        <v>0.1389</v>
      </c>
      <c r="G173" s="22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45">
        <v>8.3099999999999993E-2</v>
      </c>
      <c r="E174" s="45">
        <v>0</v>
      </c>
      <c r="F174" s="22">
        <v>0.1389</v>
      </c>
      <c r="G174" s="22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45">
        <v>8.3099999999999993E-2</v>
      </c>
      <c r="E175" s="45">
        <v>0</v>
      </c>
      <c r="F175" s="22">
        <v>0.1389</v>
      </c>
      <c r="G175" s="22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45">
        <v>8.3099999999999993E-2</v>
      </c>
      <c r="E176" s="45">
        <v>0</v>
      </c>
      <c r="F176" s="22">
        <v>0.1389</v>
      </c>
      <c r="G176" s="22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45">
        <v>8.3099999999999993E-2</v>
      </c>
      <c r="E177" s="45">
        <v>0</v>
      </c>
      <c r="F177" s="22">
        <v>0.1389</v>
      </c>
      <c r="G177" s="22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45">
        <v>8.3099999999999993E-2</v>
      </c>
      <c r="E178" s="45">
        <v>0</v>
      </c>
      <c r="F178" s="22">
        <v>0.1389</v>
      </c>
      <c r="G178" s="22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45">
        <v>8.3099999999999993E-2</v>
      </c>
      <c r="E179" s="45">
        <v>0</v>
      </c>
      <c r="F179" s="22">
        <v>0.1389</v>
      </c>
      <c r="G179" s="22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45">
        <v>8.3099999999999993E-2</v>
      </c>
      <c r="E180" s="45">
        <v>0</v>
      </c>
      <c r="F180" s="22">
        <v>0.1389</v>
      </c>
      <c r="G180" s="22">
        <v>2.7779999999999999E-2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45">
        <v>8.3099999999999993E-2</v>
      </c>
      <c r="E181" s="45">
        <v>0</v>
      </c>
      <c r="F181" s="22">
        <v>0.1389</v>
      </c>
      <c r="G181" s="22">
        <v>2.7779999999999999E-2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45">
        <v>8.3099999999999993E-2</v>
      </c>
      <c r="E182" s="45">
        <v>0</v>
      </c>
      <c r="F182" s="22">
        <v>0.1389</v>
      </c>
      <c r="G182" s="22">
        <v>2.7779999999999999E-2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45">
        <v>8.3099999999999993E-2</v>
      </c>
      <c r="E183" s="45">
        <v>0</v>
      </c>
      <c r="F183" s="22">
        <v>0.1389</v>
      </c>
      <c r="G183" s="22">
        <v>2.7779999999999999E-2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45">
        <v>8.3099999999999993E-2</v>
      </c>
      <c r="E184" s="45">
        <v>0</v>
      </c>
      <c r="F184" s="22">
        <v>0.1389</v>
      </c>
      <c r="G184" s="22">
        <v>2.7779999999999999E-2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45">
        <v>8.3099999999999993E-2</v>
      </c>
      <c r="E185" s="45">
        <v>0</v>
      </c>
      <c r="F185" s="22">
        <v>0.1389</v>
      </c>
      <c r="G185" s="22">
        <v>2.7779999999999999E-2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45">
        <v>8.3099999999999993E-2</v>
      </c>
      <c r="E186" s="45">
        <v>0</v>
      </c>
      <c r="F186" s="22">
        <v>0.1389</v>
      </c>
      <c r="G186" s="22">
        <v>2.7779999999999999E-2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45">
        <v>8.3099999999999993E-2</v>
      </c>
      <c r="E187" s="45">
        <v>0</v>
      </c>
      <c r="F187" s="22">
        <v>0.1389</v>
      </c>
      <c r="G187" s="22">
        <v>2.7779999999999999E-2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45">
        <v>8.3099999999999993E-2</v>
      </c>
      <c r="E188" s="45">
        <v>0</v>
      </c>
      <c r="F188" s="22">
        <v>0.1389</v>
      </c>
      <c r="G188" s="22">
        <v>2.7779999999999999E-2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45">
        <v>8.3099999999999993E-2</v>
      </c>
      <c r="E189" s="45">
        <v>0</v>
      </c>
      <c r="F189" s="22">
        <v>0.1389</v>
      </c>
      <c r="G189" s="22">
        <v>2.7779999999999999E-2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45">
        <v>8.3099999999999993E-2</v>
      </c>
      <c r="E190" s="45">
        <v>0</v>
      </c>
      <c r="F190" s="22">
        <v>0.1389</v>
      </c>
      <c r="G190" s="22">
        <v>2.7779999999999999E-2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45">
        <v>8.3099999999999993E-2</v>
      </c>
      <c r="E191" s="45">
        <v>0</v>
      </c>
      <c r="F191" s="22">
        <v>0.1389</v>
      </c>
      <c r="G191" s="22">
        <v>2.7779999999999999E-2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45">
        <v>8.3099999999999993E-2</v>
      </c>
      <c r="E192" s="45">
        <v>0</v>
      </c>
      <c r="F192" s="22">
        <v>0.1389</v>
      </c>
      <c r="G192" s="22">
        <v>2.7779999999999999E-2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45">
        <v>8.3099999999999993E-2</v>
      </c>
      <c r="E193" s="45">
        <v>0</v>
      </c>
      <c r="F193" s="22">
        <v>0.1389</v>
      </c>
      <c r="G193" s="22">
        <v>2.7779999999999999E-2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45">
        <v>8.3099999999999993E-2</v>
      </c>
      <c r="E194" s="45">
        <v>0</v>
      </c>
      <c r="F194" s="22">
        <v>0.1389</v>
      </c>
      <c r="G194" s="22">
        <v>2.7779999999999999E-2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45">
        <v>8.3099999999999993E-2</v>
      </c>
      <c r="E195" s="45">
        <v>0</v>
      </c>
      <c r="F195" s="22">
        <v>0.1389</v>
      </c>
      <c r="G195" s="22">
        <v>2.7779999999999999E-2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45">
        <v>8.3099999999999993E-2</v>
      </c>
      <c r="E196" s="45">
        <v>0</v>
      </c>
      <c r="F196" s="22">
        <v>0.1389</v>
      </c>
      <c r="G196" s="22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45">
        <v>8.3099999999999993E-2</v>
      </c>
      <c r="E197" s="45">
        <v>0</v>
      </c>
      <c r="F197" s="22">
        <v>0.1389</v>
      </c>
      <c r="G197" s="22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45">
        <v>8.3099999999999993E-2</v>
      </c>
      <c r="E198" s="45">
        <v>0</v>
      </c>
      <c r="F198" s="22">
        <v>0.1389</v>
      </c>
      <c r="G198" s="22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45">
        <v>8.3099999999999993E-2</v>
      </c>
      <c r="E199" s="45">
        <v>0</v>
      </c>
      <c r="F199" s="22">
        <v>0.1389</v>
      </c>
      <c r="G199" s="22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45">
        <v>8.3099999999999993E-2</v>
      </c>
      <c r="E200" s="45">
        <v>0</v>
      </c>
      <c r="F200" s="22">
        <v>0.1389</v>
      </c>
      <c r="G200" s="22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45">
        <v>8.3099999999999993E-2</v>
      </c>
      <c r="E201" s="45">
        <v>0</v>
      </c>
      <c r="F201" s="22">
        <v>0.1389</v>
      </c>
      <c r="G201" s="22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45">
        <v>8.3099999999999993E-2</v>
      </c>
      <c r="E202" s="45">
        <v>0</v>
      </c>
      <c r="F202" s="22">
        <v>0.1389</v>
      </c>
      <c r="G202" s="2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45">
        <v>8.3099999999999993E-2</v>
      </c>
      <c r="E203" s="45">
        <v>0</v>
      </c>
      <c r="F203" s="22">
        <v>0.1389</v>
      </c>
      <c r="G203" s="22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45">
        <v>8.3099999999999993E-2</v>
      </c>
      <c r="E204" s="45">
        <v>0</v>
      </c>
      <c r="F204" s="22">
        <v>0.1389</v>
      </c>
      <c r="G204" s="22">
        <v>2.7779999999999999E-2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45">
        <v>8.3099999999999993E-2</v>
      </c>
      <c r="E205" s="45">
        <v>0</v>
      </c>
      <c r="F205" s="22">
        <v>0.1389</v>
      </c>
      <c r="G205" s="22">
        <v>2.7779999999999999E-2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45">
        <v>8.3099999999999993E-2</v>
      </c>
      <c r="E206" s="45">
        <v>0</v>
      </c>
      <c r="F206" s="22">
        <v>0.1389</v>
      </c>
      <c r="G206" s="22">
        <v>2.7779999999999999E-2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45">
        <v>8.3099999999999993E-2</v>
      </c>
      <c r="E207" s="45">
        <v>0</v>
      </c>
      <c r="F207" s="22">
        <v>0.1389</v>
      </c>
      <c r="G207" s="22">
        <v>2.7779999999999999E-2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45">
        <v>8.3099999999999993E-2</v>
      </c>
      <c r="E208" s="45">
        <v>0</v>
      </c>
      <c r="F208" s="22">
        <v>0.1389</v>
      </c>
      <c r="G208" s="22">
        <v>2.7779999999999999E-2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45">
        <v>8.3099999999999993E-2</v>
      </c>
      <c r="E209" s="45">
        <v>0</v>
      </c>
      <c r="F209" s="22">
        <v>0.1389</v>
      </c>
      <c r="G209" s="22">
        <v>2.7779999999999999E-2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45">
        <v>8.3099999999999993E-2</v>
      </c>
      <c r="E210" s="45">
        <v>0</v>
      </c>
      <c r="F210" s="22">
        <v>0.1389</v>
      </c>
      <c r="G210" s="22">
        <v>2.7779999999999999E-2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45">
        <v>8.3099999999999993E-2</v>
      </c>
      <c r="E211" s="45">
        <v>0</v>
      </c>
      <c r="F211" s="22">
        <v>0.1389</v>
      </c>
      <c r="G211" s="22">
        <v>2.7779999999999999E-2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45">
        <v>8.3099999999999993E-2</v>
      </c>
      <c r="E212" s="45">
        <v>0</v>
      </c>
      <c r="F212" s="22">
        <v>0.1389</v>
      </c>
      <c r="G212" s="22">
        <v>2.7779999999999999E-2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45">
        <v>8.3099999999999993E-2</v>
      </c>
      <c r="E213" s="45">
        <v>0</v>
      </c>
      <c r="F213" s="22">
        <v>0.1389</v>
      </c>
      <c r="G213" s="22">
        <v>2.7779999999999999E-2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45">
        <v>8.3099999999999993E-2</v>
      </c>
      <c r="E214" s="45">
        <v>0</v>
      </c>
      <c r="F214" s="22">
        <v>0.1389</v>
      </c>
      <c r="G214" s="22">
        <v>2.7779999999999999E-2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45">
        <v>8.3099999999999993E-2</v>
      </c>
      <c r="E215" s="45">
        <v>0</v>
      </c>
      <c r="F215" s="22">
        <v>0.1389</v>
      </c>
      <c r="G215" s="22">
        <v>2.7779999999999999E-2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45">
        <v>8.3099999999999993E-2</v>
      </c>
      <c r="E216" s="45">
        <v>0</v>
      </c>
      <c r="F216" s="22">
        <v>0.1389</v>
      </c>
      <c r="G216" s="22">
        <v>2.7779999999999999E-2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45">
        <v>8.3099999999999993E-2</v>
      </c>
      <c r="E217" s="45">
        <v>0</v>
      </c>
      <c r="F217" s="22">
        <v>0.1389</v>
      </c>
      <c r="G217" s="22">
        <v>2.7779999999999999E-2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45">
        <v>8.3099999999999993E-2</v>
      </c>
      <c r="E218" s="45">
        <v>0</v>
      </c>
      <c r="F218" s="22">
        <v>0.1389</v>
      </c>
      <c r="G218" s="22">
        <v>2.7779999999999999E-2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45">
        <v>8.3099999999999993E-2</v>
      </c>
      <c r="E219" s="45">
        <v>0</v>
      </c>
      <c r="F219" s="22">
        <v>0.1389</v>
      </c>
      <c r="G219" s="22">
        <v>2.7779999999999999E-2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45">
        <v>8.3099999999999993E-2</v>
      </c>
      <c r="E220" s="45">
        <v>0</v>
      </c>
      <c r="F220" s="22">
        <v>0.1389</v>
      </c>
      <c r="G220" s="22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45">
        <v>8.3099999999999993E-2</v>
      </c>
      <c r="E221" s="45">
        <v>0</v>
      </c>
      <c r="F221" s="22">
        <v>0.1389</v>
      </c>
      <c r="G221" s="22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45">
        <v>8.3099999999999993E-2</v>
      </c>
      <c r="E222" s="45">
        <v>0</v>
      </c>
      <c r="F222" s="22">
        <v>0.1389</v>
      </c>
      <c r="G222" s="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45">
        <v>8.3099999999999993E-2</v>
      </c>
      <c r="E223" s="45">
        <v>0</v>
      </c>
      <c r="F223" s="22">
        <v>0.1389</v>
      </c>
      <c r="G223" s="22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45">
        <v>8.3099999999999993E-2</v>
      </c>
      <c r="E224" s="45">
        <v>0</v>
      </c>
      <c r="F224" s="22">
        <v>0.1389</v>
      </c>
      <c r="G224" s="22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45">
        <v>8.3099999999999993E-2</v>
      </c>
      <c r="E225" s="45">
        <v>0</v>
      </c>
      <c r="F225" s="22">
        <v>0.1389</v>
      </c>
      <c r="G225" s="22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45">
        <v>8.3099999999999993E-2</v>
      </c>
      <c r="E226" s="45">
        <v>0</v>
      </c>
      <c r="F226" s="22">
        <v>0.1389</v>
      </c>
      <c r="G226" s="22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45">
        <v>8.3099999999999993E-2</v>
      </c>
      <c r="E227" s="45">
        <v>0</v>
      </c>
      <c r="F227" s="22">
        <v>0.1389</v>
      </c>
      <c r="G227" s="22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45">
        <v>8.3099999999999993E-2</v>
      </c>
      <c r="E228" s="45">
        <v>0</v>
      </c>
      <c r="F228" s="22">
        <v>0.1389</v>
      </c>
      <c r="G228" s="22">
        <v>2.7779999999999999E-2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45">
        <v>8.3099999999999993E-2</v>
      </c>
      <c r="E229" s="45">
        <v>0</v>
      </c>
      <c r="F229" s="22">
        <v>0.1389</v>
      </c>
      <c r="G229" s="22">
        <v>2.7779999999999999E-2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45">
        <v>8.3099999999999993E-2</v>
      </c>
      <c r="E230" s="45">
        <v>0</v>
      </c>
      <c r="F230" s="22">
        <v>0.1389</v>
      </c>
      <c r="G230" s="22">
        <v>2.7779999999999999E-2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45">
        <v>8.3099999999999993E-2</v>
      </c>
      <c r="E231" s="45">
        <v>0</v>
      </c>
      <c r="F231" s="22">
        <v>0.1389</v>
      </c>
      <c r="G231" s="22">
        <v>2.7779999999999999E-2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45">
        <v>8.3099999999999993E-2</v>
      </c>
      <c r="E232" s="45">
        <v>0</v>
      </c>
      <c r="F232" s="22">
        <v>0.1389</v>
      </c>
      <c r="G232" s="22">
        <v>2.7779999999999999E-2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45">
        <v>8.3099999999999993E-2</v>
      </c>
      <c r="E233" s="45">
        <v>0</v>
      </c>
      <c r="F233" s="22">
        <v>0.1389</v>
      </c>
      <c r="G233" s="22">
        <v>2.7779999999999999E-2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45">
        <v>8.3099999999999993E-2</v>
      </c>
      <c r="E234" s="45">
        <v>0</v>
      </c>
      <c r="F234" s="22">
        <v>0.1389</v>
      </c>
      <c r="G234" s="22">
        <v>2.7779999999999999E-2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45">
        <v>8.3099999999999993E-2</v>
      </c>
      <c r="E235" s="45">
        <v>0</v>
      </c>
      <c r="F235" s="22">
        <v>0.1389</v>
      </c>
      <c r="G235" s="22">
        <v>2.7779999999999999E-2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45">
        <v>8.3099999999999993E-2</v>
      </c>
      <c r="E236" s="45">
        <v>0</v>
      </c>
      <c r="F236" s="22">
        <v>0.1389</v>
      </c>
      <c r="G236" s="22">
        <v>2.7779999999999999E-2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45">
        <v>8.3099999999999993E-2</v>
      </c>
      <c r="E237" s="45">
        <v>0</v>
      </c>
      <c r="F237" s="22">
        <v>0.1389</v>
      </c>
      <c r="G237" s="22">
        <v>2.7779999999999999E-2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45">
        <v>8.3099999999999993E-2</v>
      </c>
      <c r="E238" s="45">
        <v>0</v>
      </c>
      <c r="F238" s="22">
        <v>0.1389</v>
      </c>
      <c r="G238" s="22">
        <v>2.7779999999999999E-2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45">
        <v>8.3099999999999993E-2</v>
      </c>
      <c r="E239" s="45">
        <v>0</v>
      </c>
      <c r="F239" s="22">
        <v>0.1389</v>
      </c>
      <c r="G239" s="22">
        <v>2.7779999999999999E-2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45">
        <v>8.3099999999999993E-2</v>
      </c>
      <c r="E240" s="45">
        <v>0</v>
      </c>
      <c r="F240" s="22">
        <v>0.1389</v>
      </c>
      <c r="G240" s="22">
        <v>2.7779999999999999E-2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45">
        <v>8.3099999999999993E-2</v>
      </c>
      <c r="E241" s="45">
        <v>0</v>
      </c>
      <c r="F241" s="22">
        <v>0.1389</v>
      </c>
      <c r="G241" s="22">
        <v>2.7779999999999999E-2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45">
        <v>8.3099999999999993E-2</v>
      </c>
      <c r="E242" s="45">
        <v>0</v>
      </c>
      <c r="F242" s="22">
        <v>0.1389</v>
      </c>
      <c r="G242" s="22">
        <v>2.7779999999999999E-2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45">
        <v>8.3099999999999993E-2</v>
      </c>
      <c r="E243" s="45">
        <v>0</v>
      </c>
      <c r="F243" s="22">
        <v>0.1389</v>
      </c>
      <c r="G243" s="22">
        <v>2.7779999999999999E-2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45">
        <v>8.3099999999999993E-2</v>
      </c>
      <c r="E244" s="45">
        <v>0</v>
      </c>
      <c r="F244" s="22">
        <v>0.1389</v>
      </c>
      <c r="G244" s="22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45">
        <v>8.3099999999999993E-2</v>
      </c>
      <c r="E245" s="45">
        <v>0</v>
      </c>
      <c r="F245" s="22">
        <v>0.1389</v>
      </c>
      <c r="G245" s="22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45">
        <v>8.3099999999999993E-2</v>
      </c>
      <c r="E246" s="45">
        <v>0</v>
      </c>
      <c r="F246" s="22">
        <v>0.1389</v>
      </c>
      <c r="G246" s="22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45">
        <v>8.3099999999999993E-2</v>
      </c>
      <c r="E247" s="45">
        <v>0</v>
      </c>
      <c r="F247" s="22">
        <v>0.1389</v>
      </c>
      <c r="G247" s="22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45">
        <v>8.3099999999999993E-2</v>
      </c>
      <c r="E248" s="45">
        <v>0</v>
      </c>
      <c r="F248" s="22">
        <v>0.1389</v>
      </c>
      <c r="G248" s="22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45">
        <v>8.3099999999999993E-2</v>
      </c>
      <c r="E249" s="45">
        <v>0</v>
      </c>
      <c r="F249" s="22">
        <v>0.1389</v>
      </c>
      <c r="G249" s="22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45">
        <v>8.3099999999999993E-2</v>
      </c>
      <c r="E250" s="45">
        <v>0</v>
      </c>
      <c r="F250" s="22">
        <v>0.1389</v>
      </c>
      <c r="G250" s="22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45">
        <v>8.3099999999999993E-2</v>
      </c>
      <c r="E251" s="45">
        <v>0</v>
      </c>
      <c r="F251" s="22">
        <v>0.1389</v>
      </c>
      <c r="G251" s="22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45">
        <v>8.3099999999999993E-2</v>
      </c>
      <c r="E252" s="45">
        <v>0</v>
      </c>
      <c r="F252" s="22">
        <v>0.1389</v>
      </c>
      <c r="G252" s="22">
        <v>2.7779999999999999E-2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45">
        <v>8.3099999999999993E-2</v>
      </c>
      <c r="E253" s="45">
        <v>0</v>
      </c>
      <c r="F253" s="22">
        <v>0.1389</v>
      </c>
      <c r="G253" s="22">
        <v>2.7779999999999999E-2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45">
        <v>8.3099999999999993E-2</v>
      </c>
      <c r="E254" s="45">
        <v>0</v>
      </c>
      <c r="F254" s="22">
        <v>0.1389</v>
      </c>
      <c r="G254" s="22">
        <v>2.7779999999999999E-2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45">
        <v>8.3099999999999993E-2</v>
      </c>
      <c r="E255" s="45">
        <v>0</v>
      </c>
      <c r="F255" s="22">
        <v>0.1389</v>
      </c>
      <c r="G255" s="22">
        <v>2.7779999999999999E-2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45">
        <v>8.3099999999999993E-2</v>
      </c>
      <c r="E256" s="45">
        <v>0</v>
      </c>
      <c r="F256" s="22">
        <v>0.1389</v>
      </c>
      <c r="G256" s="22">
        <v>2.7779999999999999E-2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45">
        <v>8.3099999999999993E-2</v>
      </c>
      <c r="E257" s="45">
        <v>0</v>
      </c>
      <c r="F257" s="22">
        <v>0.1389</v>
      </c>
      <c r="G257" s="22">
        <v>2.7779999999999999E-2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45">
        <v>8.3099999999999993E-2</v>
      </c>
      <c r="E258" s="45">
        <v>0</v>
      </c>
      <c r="F258" s="22">
        <v>0.1389</v>
      </c>
      <c r="G258" s="22">
        <v>2.7779999999999999E-2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45">
        <v>8.3099999999999993E-2</v>
      </c>
      <c r="E259" s="45">
        <v>0</v>
      </c>
      <c r="F259" s="22">
        <v>0.1389</v>
      </c>
      <c r="G259" s="22">
        <v>2.7779999999999999E-2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45">
        <v>8.3099999999999993E-2</v>
      </c>
      <c r="E260" s="45">
        <v>0</v>
      </c>
      <c r="F260" s="22">
        <v>0.1389</v>
      </c>
      <c r="G260" s="22">
        <v>2.7779999999999999E-2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45">
        <v>8.3099999999999993E-2</v>
      </c>
      <c r="E261" s="45">
        <v>0</v>
      </c>
      <c r="F261" s="22">
        <v>0.1389</v>
      </c>
      <c r="G261" s="22">
        <v>2.7779999999999999E-2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45">
        <v>8.3099999999999993E-2</v>
      </c>
      <c r="E262" s="45">
        <v>0</v>
      </c>
      <c r="F262" s="22">
        <v>0.1389</v>
      </c>
      <c r="G262" s="22">
        <v>2.7779999999999999E-2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45">
        <v>8.3099999999999993E-2</v>
      </c>
      <c r="E263" s="45">
        <v>0</v>
      </c>
      <c r="F263" s="22">
        <v>0.1389</v>
      </c>
      <c r="G263" s="22">
        <v>2.7779999999999999E-2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45">
        <v>8.3099999999999993E-2</v>
      </c>
      <c r="E264" s="45">
        <v>0</v>
      </c>
      <c r="F264" s="22">
        <v>0.1389</v>
      </c>
      <c r="G264" s="22">
        <v>2.7779999999999999E-2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45">
        <v>8.3099999999999993E-2</v>
      </c>
      <c r="E265" s="45">
        <v>0</v>
      </c>
      <c r="F265" s="22">
        <v>0.1389</v>
      </c>
      <c r="G265" s="22">
        <v>2.7779999999999999E-2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45">
        <v>8.3099999999999993E-2</v>
      </c>
      <c r="E266" s="45">
        <v>0</v>
      </c>
      <c r="F266" s="22">
        <v>0.1389</v>
      </c>
      <c r="G266" s="22">
        <v>2.7779999999999999E-2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45">
        <v>8.3099999999999993E-2</v>
      </c>
      <c r="E267" s="45">
        <v>0</v>
      </c>
      <c r="F267" s="22">
        <v>0.1389</v>
      </c>
      <c r="G267" s="22">
        <v>2.7779999999999999E-2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45">
        <v>8.3099999999999993E-2</v>
      </c>
      <c r="E268" s="45">
        <v>0</v>
      </c>
      <c r="F268" s="22">
        <v>0.1389</v>
      </c>
      <c r="G268" s="22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45">
        <v>8.3099999999999993E-2</v>
      </c>
      <c r="E269" s="45">
        <v>0</v>
      </c>
      <c r="F269" s="22">
        <v>0.1389</v>
      </c>
      <c r="G269" s="22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45">
        <v>8.3099999999999993E-2</v>
      </c>
      <c r="E270" s="45">
        <v>0</v>
      </c>
      <c r="F270" s="22">
        <v>0.1389</v>
      </c>
      <c r="G270" s="22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45">
        <v>8.3099999999999993E-2</v>
      </c>
      <c r="E271" s="45">
        <v>0</v>
      </c>
      <c r="F271" s="22">
        <v>0.1389</v>
      </c>
      <c r="G271" s="22">
        <v>2.7779999999999999E-2</v>
      </c>
    </row>
    <row r="272" spans="1:7" x14ac:dyDescent="0.3">
      <c r="A272" s="8">
        <f>IF(ISBLANK(Demand!A272),"",Demand!A272)</f>
        <v>12</v>
      </c>
      <c r="B272" s="8">
        <f>IF(ISBLANK(Demand!B272),"",Demand!B272)</f>
        <v>268</v>
      </c>
      <c r="C272" s="8">
        <f>IF(ISBLANK(Demand!C272),"",Demand!C272)</f>
        <v>268</v>
      </c>
      <c r="D272" s="45">
        <v>8.3099999999999993E-2</v>
      </c>
      <c r="E272" s="45">
        <v>0</v>
      </c>
      <c r="F272" s="22">
        <v>0.1389</v>
      </c>
      <c r="G272" s="22">
        <v>2.7779999999999999E-2</v>
      </c>
    </row>
    <row r="273" spans="1:7" x14ac:dyDescent="0.3">
      <c r="A273" s="8">
        <f>IF(ISBLANK(Demand!A273),"",Demand!A273)</f>
        <v>12</v>
      </c>
      <c r="B273" s="8">
        <f>IF(ISBLANK(Demand!B273),"",Demand!B273)</f>
        <v>269</v>
      </c>
      <c r="C273" s="8">
        <f>IF(ISBLANK(Demand!C273),"",Demand!C273)</f>
        <v>269</v>
      </c>
      <c r="D273" s="45">
        <v>8.3099999999999993E-2</v>
      </c>
      <c r="E273" s="45">
        <v>0</v>
      </c>
      <c r="F273" s="22">
        <v>0.1389</v>
      </c>
      <c r="G273" s="22">
        <v>2.7779999999999999E-2</v>
      </c>
    </row>
    <row r="274" spans="1:7" x14ac:dyDescent="0.3">
      <c r="A274" s="8">
        <f>IF(ISBLANK(Demand!A274),"",Demand!A274)</f>
        <v>12</v>
      </c>
      <c r="B274" s="8">
        <f>IF(ISBLANK(Demand!B274),"",Demand!B274)</f>
        <v>270</v>
      </c>
      <c r="C274" s="8">
        <f>IF(ISBLANK(Demand!C274),"",Demand!C274)</f>
        <v>270</v>
      </c>
      <c r="D274" s="45">
        <v>8.3099999999999993E-2</v>
      </c>
      <c r="E274" s="45">
        <v>0</v>
      </c>
      <c r="F274" s="22">
        <v>0.1389</v>
      </c>
      <c r="G274" s="22">
        <v>2.7779999999999999E-2</v>
      </c>
    </row>
    <row r="275" spans="1:7" x14ac:dyDescent="0.3">
      <c r="A275" s="8">
        <f>IF(ISBLANK(Demand!A275),"",Demand!A275)</f>
        <v>12</v>
      </c>
      <c r="B275" s="8">
        <f>IF(ISBLANK(Demand!B275),"",Demand!B275)</f>
        <v>271</v>
      </c>
      <c r="C275" s="8">
        <f>IF(ISBLANK(Demand!C275),"",Demand!C275)</f>
        <v>271</v>
      </c>
      <c r="D275" s="45">
        <v>8.3099999999999993E-2</v>
      </c>
      <c r="E275" s="45">
        <v>0</v>
      </c>
      <c r="F275" s="22">
        <v>0.1389</v>
      </c>
      <c r="G275" s="22">
        <v>2.7779999999999999E-2</v>
      </c>
    </row>
    <row r="276" spans="1:7" x14ac:dyDescent="0.3">
      <c r="A276" s="8">
        <f>IF(ISBLANK(Demand!A276),"",Demand!A276)</f>
        <v>12</v>
      </c>
      <c r="B276" s="8">
        <f>IF(ISBLANK(Demand!B276),"",Demand!B276)</f>
        <v>272</v>
      </c>
      <c r="C276" s="8">
        <f>IF(ISBLANK(Demand!C276),"",Demand!C276)</f>
        <v>272</v>
      </c>
      <c r="D276" s="45">
        <v>8.3099999999999993E-2</v>
      </c>
      <c r="E276" s="45">
        <v>0</v>
      </c>
      <c r="F276" s="22">
        <v>0.1389</v>
      </c>
      <c r="G276" s="22">
        <v>2.7779999999999999E-2</v>
      </c>
    </row>
    <row r="277" spans="1:7" x14ac:dyDescent="0.3">
      <c r="A277" s="8">
        <f>IF(ISBLANK(Demand!A277),"",Demand!A277)</f>
        <v>12</v>
      </c>
      <c r="B277" s="8">
        <f>IF(ISBLANK(Demand!B277),"",Demand!B277)</f>
        <v>273</v>
      </c>
      <c r="C277" s="8">
        <f>IF(ISBLANK(Demand!C277),"",Demand!C277)</f>
        <v>273</v>
      </c>
      <c r="D277" s="45">
        <v>8.3099999999999993E-2</v>
      </c>
      <c r="E277" s="45">
        <v>0</v>
      </c>
      <c r="F277" s="22">
        <v>0.1389</v>
      </c>
      <c r="G277" s="22">
        <v>2.7779999999999999E-2</v>
      </c>
    </row>
    <row r="278" spans="1:7" x14ac:dyDescent="0.3">
      <c r="A278" s="8">
        <f>IF(ISBLANK(Demand!A278),"",Demand!A278)</f>
        <v>12</v>
      </c>
      <c r="B278" s="8">
        <f>IF(ISBLANK(Demand!B278),"",Demand!B278)</f>
        <v>274</v>
      </c>
      <c r="C278" s="8">
        <f>IF(ISBLANK(Demand!C278),"",Demand!C278)</f>
        <v>274</v>
      </c>
      <c r="D278" s="45">
        <v>8.3099999999999993E-2</v>
      </c>
      <c r="E278" s="45">
        <v>0</v>
      </c>
      <c r="F278" s="22">
        <v>0.1389</v>
      </c>
      <c r="G278" s="22">
        <v>2.7779999999999999E-2</v>
      </c>
    </row>
    <row r="279" spans="1:7" x14ac:dyDescent="0.3">
      <c r="A279" s="8">
        <f>IF(ISBLANK(Demand!A279),"",Demand!A279)</f>
        <v>12</v>
      </c>
      <c r="B279" s="8">
        <f>IF(ISBLANK(Demand!B279),"",Demand!B279)</f>
        <v>275</v>
      </c>
      <c r="C279" s="8">
        <f>IF(ISBLANK(Demand!C279),"",Demand!C279)</f>
        <v>275</v>
      </c>
      <c r="D279" s="45">
        <v>8.3099999999999993E-2</v>
      </c>
      <c r="E279" s="45">
        <v>0</v>
      </c>
      <c r="F279" s="22">
        <v>0.1389</v>
      </c>
      <c r="G279" s="22">
        <v>2.7779999999999999E-2</v>
      </c>
    </row>
    <row r="280" spans="1:7" x14ac:dyDescent="0.3">
      <c r="A280" s="8">
        <f>IF(ISBLANK(Demand!A280),"",Demand!A280)</f>
        <v>12</v>
      </c>
      <c r="B280" s="8">
        <f>IF(ISBLANK(Demand!B280),"",Demand!B280)</f>
        <v>276</v>
      </c>
      <c r="C280" s="8">
        <f>IF(ISBLANK(Demand!C280),"",Demand!C280)</f>
        <v>276</v>
      </c>
      <c r="D280" s="45">
        <v>8.3099999999999993E-2</v>
      </c>
      <c r="E280" s="45">
        <v>0</v>
      </c>
      <c r="F280" s="22">
        <v>0.1389</v>
      </c>
      <c r="G280" s="22">
        <v>2.7779999999999999E-2</v>
      </c>
    </row>
    <row r="281" spans="1:7" x14ac:dyDescent="0.3">
      <c r="A281" s="8">
        <f>IF(ISBLANK(Demand!A281),"",Demand!A281)</f>
        <v>12</v>
      </c>
      <c r="B281" s="8">
        <f>IF(ISBLANK(Demand!B281),"",Demand!B281)</f>
        <v>277</v>
      </c>
      <c r="C281" s="8">
        <f>IF(ISBLANK(Demand!C281),"",Demand!C281)</f>
        <v>277</v>
      </c>
      <c r="D281" s="45">
        <v>8.3099999999999993E-2</v>
      </c>
      <c r="E281" s="45">
        <v>0</v>
      </c>
      <c r="F281" s="22">
        <v>0.1389</v>
      </c>
      <c r="G281" s="22">
        <v>2.7779999999999999E-2</v>
      </c>
    </row>
    <row r="282" spans="1:7" x14ac:dyDescent="0.3">
      <c r="A282" s="8">
        <f>IF(ISBLANK(Demand!A282),"",Demand!A282)</f>
        <v>12</v>
      </c>
      <c r="B282" s="8">
        <f>IF(ISBLANK(Demand!B282),"",Demand!B282)</f>
        <v>278</v>
      </c>
      <c r="C282" s="8">
        <f>IF(ISBLANK(Demand!C282),"",Demand!C282)</f>
        <v>278</v>
      </c>
      <c r="D282" s="45">
        <v>8.3099999999999993E-2</v>
      </c>
      <c r="E282" s="45">
        <v>0</v>
      </c>
      <c r="F282" s="22">
        <v>0.1389</v>
      </c>
      <c r="G282" s="22">
        <v>2.7779999999999999E-2</v>
      </c>
    </row>
    <row r="283" spans="1:7" x14ac:dyDescent="0.3">
      <c r="A283" s="8">
        <f>IF(ISBLANK(Demand!A283),"",Demand!A283)</f>
        <v>12</v>
      </c>
      <c r="B283" s="8">
        <f>IF(ISBLANK(Demand!B283),"",Demand!B283)</f>
        <v>279</v>
      </c>
      <c r="C283" s="8">
        <f>IF(ISBLANK(Demand!C283),"",Demand!C283)</f>
        <v>279</v>
      </c>
      <c r="D283" s="45">
        <v>8.3099999999999993E-2</v>
      </c>
      <c r="E283" s="45">
        <v>0</v>
      </c>
      <c r="F283" s="22">
        <v>0.1389</v>
      </c>
      <c r="G283" s="22">
        <v>2.7779999999999999E-2</v>
      </c>
    </row>
    <row r="284" spans="1:7" x14ac:dyDescent="0.3">
      <c r="A284" s="8">
        <f>IF(ISBLANK(Demand!A284),"",Demand!A284)</f>
        <v>12</v>
      </c>
      <c r="B284" s="8">
        <f>IF(ISBLANK(Demand!B284),"",Demand!B284)</f>
        <v>280</v>
      </c>
      <c r="C284" s="8">
        <f>IF(ISBLANK(Demand!C284),"",Demand!C284)</f>
        <v>280</v>
      </c>
      <c r="D284" s="45">
        <v>8.3099999999999993E-2</v>
      </c>
      <c r="E284" s="45">
        <v>0</v>
      </c>
      <c r="F284" s="22">
        <v>0.1389</v>
      </c>
      <c r="G284" s="22">
        <v>2.7779999999999999E-2</v>
      </c>
    </row>
    <row r="285" spans="1:7" x14ac:dyDescent="0.3">
      <c r="A285" s="8">
        <f>IF(ISBLANK(Demand!A285),"",Demand!A285)</f>
        <v>12</v>
      </c>
      <c r="B285" s="8">
        <f>IF(ISBLANK(Demand!B285),"",Demand!B285)</f>
        <v>281</v>
      </c>
      <c r="C285" s="8">
        <f>IF(ISBLANK(Demand!C285),"",Demand!C285)</f>
        <v>281</v>
      </c>
      <c r="D285" s="45">
        <v>8.3099999999999993E-2</v>
      </c>
      <c r="E285" s="45">
        <v>0</v>
      </c>
      <c r="F285" s="22">
        <v>0.1389</v>
      </c>
      <c r="G285" s="22">
        <v>2.7779999999999999E-2</v>
      </c>
    </row>
    <row r="286" spans="1:7" x14ac:dyDescent="0.3">
      <c r="A286" s="8">
        <f>IF(ISBLANK(Demand!A286),"",Demand!A286)</f>
        <v>12</v>
      </c>
      <c r="B286" s="8">
        <f>IF(ISBLANK(Demand!B286),"",Demand!B286)</f>
        <v>282</v>
      </c>
      <c r="C286" s="8">
        <f>IF(ISBLANK(Demand!C286),"",Demand!C286)</f>
        <v>282</v>
      </c>
      <c r="D286" s="45">
        <v>8.3099999999999993E-2</v>
      </c>
      <c r="E286" s="45">
        <v>0</v>
      </c>
      <c r="F286" s="22">
        <v>0.1389</v>
      </c>
      <c r="G286" s="22">
        <v>2.7779999999999999E-2</v>
      </c>
    </row>
    <row r="287" spans="1:7" x14ac:dyDescent="0.3">
      <c r="A287" s="8">
        <f>IF(ISBLANK(Demand!A287),"",Demand!A287)</f>
        <v>12</v>
      </c>
      <c r="B287" s="8">
        <f>IF(ISBLANK(Demand!B287),"",Demand!B287)</f>
        <v>283</v>
      </c>
      <c r="C287" s="8">
        <f>IF(ISBLANK(Demand!C287),"",Demand!C287)</f>
        <v>283</v>
      </c>
      <c r="D287" s="45">
        <v>8.3099999999999993E-2</v>
      </c>
      <c r="E287" s="45">
        <v>0</v>
      </c>
      <c r="F287" s="22">
        <v>0.1389</v>
      </c>
      <c r="G287" s="22">
        <v>2.7779999999999999E-2</v>
      </c>
    </row>
    <row r="288" spans="1:7" x14ac:dyDescent="0.3">
      <c r="A288" s="8">
        <f>IF(ISBLANK(Demand!A288),"",Demand!A288)</f>
        <v>12</v>
      </c>
      <c r="B288" s="8">
        <f>IF(ISBLANK(Demand!B288),"",Demand!B288)</f>
        <v>284</v>
      </c>
      <c r="C288" s="8">
        <f>IF(ISBLANK(Demand!C288),"",Demand!C288)</f>
        <v>284</v>
      </c>
      <c r="D288" s="45">
        <v>8.3099999999999993E-2</v>
      </c>
      <c r="E288" s="45">
        <v>0</v>
      </c>
      <c r="F288" s="22">
        <v>0.1389</v>
      </c>
      <c r="G288" s="22">
        <v>2.7779999999999999E-2</v>
      </c>
    </row>
    <row r="289" spans="1:7" x14ac:dyDescent="0.3">
      <c r="A289" s="8">
        <f>IF(ISBLANK(Demand!A289),"",Demand!A289)</f>
        <v>12</v>
      </c>
      <c r="B289" s="8">
        <f>IF(ISBLANK(Demand!B289),"",Demand!B289)</f>
        <v>285</v>
      </c>
      <c r="C289" s="8">
        <f>IF(ISBLANK(Demand!C289),"",Demand!C289)</f>
        <v>285</v>
      </c>
      <c r="D289" s="45">
        <v>8.3099999999999993E-2</v>
      </c>
      <c r="E289" s="45">
        <v>0</v>
      </c>
      <c r="F289" s="22">
        <v>0.1389</v>
      </c>
      <c r="G289" s="22">
        <v>2.7779999999999999E-2</v>
      </c>
    </row>
    <row r="290" spans="1:7" x14ac:dyDescent="0.3">
      <c r="A290" s="8">
        <f>IF(ISBLANK(Demand!A290),"",Demand!A290)</f>
        <v>12</v>
      </c>
      <c r="B290" s="8">
        <f>IF(ISBLANK(Demand!B290),"",Demand!B290)</f>
        <v>286</v>
      </c>
      <c r="C290" s="8">
        <f>IF(ISBLANK(Demand!C290),"",Demand!C290)</f>
        <v>286</v>
      </c>
      <c r="D290" s="45">
        <v>8.3099999999999993E-2</v>
      </c>
      <c r="E290" s="45">
        <v>0</v>
      </c>
      <c r="F290" s="22">
        <v>0.1389</v>
      </c>
      <c r="G290" s="22">
        <v>2.7779999999999999E-2</v>
      </c>
    </row>
    <row r="291" spans="1:7" x14ac:dyDescent="0.3">
      <c r="A291" s="8">
        <f>IF(ISBLANK(Demand!A291),"",Demand!A291)</f>
        <v>12</v>
      </c>
      <c r="B291" s="8">
        <f>IF(ISBLANK(Demand!B291),"",Demand!B291)</f>
        <v>287</v>
      </c>
      <c r="C291" s="8">
        <f>IF(ISBLANK(Demand!C291),"",Demand!C291)</f>
        <v>287</v>
      </c>
      <c r="D291" s="45">
        <v>8.3099999999999993E-2</v>
      </c>
      <c r="E291" s="45">
        <v>0</v>
      </c>
      <c r="F291" s="22">
        <v>0.1389</v>
      </c>
      <c r="G291" s="22">
        <v>2.7779999999999999E-2</v>
      </c>
    </row>
    <row r="292" spans="1:7" x14ac:dyDescent="0.3">
      <c r="A292" s="8">
        <f>IF(ISBLANK(Demand!A292),"",Demand!A292)</f>
        <v>12</v>
      </c>
      <c r="B292" s="8">
        <f>IF(ISBLANK(Demand!B292),"",Demand!B292)</f>
        <v>288</v>
      </c>
      <c r="C292" s="8">
        <f>IF(ISBLANK(Demand!C292),"",Demand!C292)</f>
        <v>288</v>
      </c>
      <c r="D292" s="45">
        <v>8.3099999999999993E-2</v>
      </c>
      <c r="E292" s="45">
        <v>0</v>
      </c>
      <c r="F292" s="22">
        <v>0.1389</v>
      </c>
      <c r="G292" s="22">
        <v>2.7779999999999999E-2</v>
      </c>
    </row>
    <row r="293" spans="1:7" x14ac:dyDescent="0.3">
      <c r="A293" s="8">
        <f>IF(ISBLANK(Demand!A293),"",Demand!A293)</f>
        <v>13</v>
      </c>
      <c r="B293" s="8">
        <f>IF(ISBLANK(Demand!B293),"",Demand!B293)</f>
        <v>289</v>
      </c>
      <c r="C293" s="8">
        <f>IF(ISBLANK(Demand!C293),"",Demand!C293)</f>
        <v>289</v>
      </c>
      <c r="D293" s="45">
        <v>8.3099999999999993E-2</v>
      </c>
      <c r="E293" s="45">
        <v>0</v>
      </c>
      <c r="F293" s="22">
        <v>0.1389</v>
      </c>
      <c r="G293" s="22">
        <v>2.7779999999999999E-2</v>
      </c>
    </row>
    <row r="294" spans="1:7" x14ac:dyDescent="0.3">
      <c r="A294" s="8">
        <f>IF(ISBLANK(Demand!A294),"",Demand!A294)</f>
        <v>13</v>
      </c>
      <c r="B294" s="8">
        <f>IF(ISBLANK(Demand!B294),"",Demand!B294)</f>
        <v>290</v>
      </c>
      <c r="C294" s="8">
        <f>IF(ISBLANK(Demand!C294),"",Demand!C294)</f>
        <v>290</v>
      </c>
      <c r="D294" s="45">
        <v>8.3099999999999993E-2</v>
      </c>
      <c r="E294" s="45">
        <v>0</v>
      </c>
      <c r="F294" s="22">
        <v>0.1389</v>
      </c>
      <c r="G294" s="22">
        <v>2.7779999999999999E-2</v>
      </c>
    </row>
    <row r="295" spans="1:7" x14ac:dyDescent="0.3">
      <c r="A295" s="8">
        <f>IF(ISBLANK(Demand!A295),"",Demand!A295)</f>
        <v>13</v>
      </c>
      <c r="B295" s="8">
        <f>IF(ISBLANK(Demand!B295),"",Demand!B295)</f>
        <v>291</v>
      </c>
      <c r="C295" s="8">
        <f>IF(ISBLANK(Demand!C295),"",Demand!C295)</f>
        <v>291</v>
      </c>
      <c r="D295" s="45">
        <v>8.3099999999999993E-2</v>
      </c>
      <c r="E295" s="45">
        <v>0</v>
      </c>
      <c r="F295" s="22">
        <v>0.1389</v>
      </c>
      <c r="G295" s="22">
        <v>2.7779999999999999E-2</v>
      </c>
    </row>
    <row r="296" spans="1:7" x14ac:dyDescent="0.3">
      <c r="A296" s="8">
        <f>IF(ISBLANK(Demand!A296),"",Demand!A296)</f>
        <v>13</v>
      </c>
      <c r="B296" s="8">
        <f>IF(ISBLANK(Demand!B296),"",Demand!B296)</f>
        <v>292</v>
      </c>
      <c r="C296" s="8">
        <f>IF(ISBLANK(Demand!C296),"",Demand!C296)</f>
        <v>292</v>
      </c>
      <c r="D296" s="45">
        <v>8.3099999999999993E-2</v>
      </c>
      <c r="E296" s="45">
        <v>0</v>
      </c>
      <c r="F296" s="22">
        <v>0.1389</v>
      </c>
      <c r="G296" s="22">
        <v>2.7779999999999999E-2</v>
      </c>
    </row>
    <row r="297" spans="1:7" x14ac:dyDescent="0.3">
      <c r="A297" s="8">
        <f>IF(ISBLANK(Demand!A297),"",Demand!A297)</f>
        <v>13</v>
      </c>
      <c r="B297" s="8">
        <f>IF(ISBLANK(Demand!B297),"",Demand!B297)</f>
        <v>293</v>
      </c>
      <c r="C297" s="8">
        <f>IF(ISBLANK(Demand!C297),"",Demand!C297)</f>
        <v>293</v>
      </c>
      <c r="D297" s="45">
        <v>8.3099999999999993E-2</v>
      </c>
      <c r="E297" s="45">
        <v>0</v>
      </c>
      <c r="F297" s="22">
        <v>0.1389</v>
      </c>
      <c r="G297" s="22">
        <v>2.7779999999999999E-2</v>
      </c>
    </row>
    <row r="298" spans="1:7" x14ac:dyDescent="0.3">
      <c r="A298" s="8">
        <f>IF(ISBLANK(Demand!A298),"",Demand!A298)</f>
        <v>13</v>
      </c>
      <c r="B298" s="8">
        <f>IF(ISBLANK(Demand!B298),"",Demand!B298)</f>
        <v>294</v>
      </c>
      <c r="C298" s="8">
        <f>IF(ISBLANK(Demand!C298),"",Demand!C298)</f>
        <v>294</v>
      </c>
      <c r="D298" s="45">
        <v>8.3099999999999993E-2</v>
      </c>
      <c r="E298" s="45">
        <v>0</v>
      </c>
      <c r="F298" s="22">
        <v>0.1389</v>
      </c>
      <c r="G298" s="22">
        <v>2.7779999999999999E-2</v>
      </c>
    </row>
    <row r="299" spans="1:7" x14ac:dyDescent="0.3">
      <c r="A299" s="8">
        <f>IF(ISBLANK(Demand!A299),"",Demand!A299)</f>
        <v>13</v>
      </c>
      <c r="B299" s="8">
        <f>IF(ISBLANK(Demand!B299),"",Demand!B299)</f>
        <v>295</v>
      </c>
      <c r="C299" s="8">
        <f>IF(ISBLANK(Demand!C299),"",Demand!C299)</f>
        <v>295</v>
      </c>
      <c r="D299" s="45">
        <v>8.3099999999999993E-2</v>
      </c>
      <c r="E299" s="45">
        <v>0</v>
      </c>
      <c r="F299" s="22">
        <v>0.1389</v>
      </c>
      <c r="G299" s="22">
        <v>2.7779999999999999E-2</v>
      </c>
    </row>
    <row r="300" spans="1:7" x14ac:dyDescent="0.3">
      <c r="A300" s="8">
        <f>IF(ISBLANK(Demand!A300),"",Demand!A300)</f>
        <v>13</v>
      </c>
      <c r="B300" s="8">
        <f>IF(ISBLANK(Demand!B300),"",Demand!B300)</f>
        <v>296</v>
      </c>
      <c r="C300" s="8">
        <f>IF(ISBLANK(Demand!C300),"",Demand!C300)</f>
        <v>296</v>
      </c>
      <c r="D300" s="45">
        <v>8.3099999999999993E-2</v>
      </c>
      <c r="E300" s="45">
        <v>0</v>
      </c>
      <c r="F300" s="22">
        <v>0.1389</v>
      </c>
      <c r="G300" s="22">
        <v>2.7779999999999999E-2</v>
      </c>
    </row>
    <row r="301" spans="1:7" x14ac:dyDescent="0.3">
      <c r="A301" s="8">
        <f>IF(ISBLANK(Demand!A301),"",Demand!A301)</f>
        <v>13</v>
      </c>
      <c r="B301" s="8">
        <f>IF(ISBLANK(Demand!B301),"",Demand!B301)</f>
        <v>297</v>
      </c>
      <c r="C301" s="8">
        <f>IF(ISBLANK(Demand!C301),"",Demand!C301)</f>
        <v>297</v>
      </c>
      <c r="D301" s="45">
        <v>8.3099999999999993E-2</v>
      </c>
      <c r="E301" s="45">
        <v>0</v>
      </c>
      <c r="F301" s="22">
        <v>0.1389</v>
      </c>
      <c r="G301" s="22">
        <v>2.7779999999999999E-2</v>
      </c>
    </row>
    <row r="302" spans="1:7" x14ac:dyDescent="0.3">
      <c r="A302" s="8">
        <f>IF(ISBLANK(Demand!A302),"",Demand!A302)</f>
        <v>13</v>
      </c>
      <c r="B302" s="8">
        <f>IF(ISBLANK(Demand!B302),"",Demand!B302)</f>
        <v>298</v>
      </c>
      <c r="C302" s="8">
        <f>IF(ISBLANK(Demand!C302),"",Demand!C302)</f>
        <v>298</v>
      </c>
      <c r="D302" s="45">
        <v>8.3099999999999993E-2</v>
      </c>
      <c r="E302" s="45">
        <v>0</v>
      </c>
      <c r="F302" s="22">
        <v>0.1389</v>
      </c>
      <c r="G302" s="22">
        <v>2.7779999999999999E-2</v>
      </c>
    </row>
    <row r="303" spans="1:7" x14ac:dyDescent="0.3">
      <c r="A303" s="8">
        <f>IF(ISBLANK(Demand!A303),"",Demand!A303)</f>
        <v>13</v>
      </c>
      <c r="B303" s="8">
        <f>IF(ISBLANK(Demand!B303),"",Demand!B303)</f>
        <v>299</v>
      </c>
      <c r="C303" s="8">
        <f>IF(ISBLANK(Demand!C303),"",Demand!C303)</f>
        <v>299</v>
      </c>
      <c r="D303" s="45">
        <v>8.3099999999999993E-2</v>
      </c>
      <c r="E303" s="45">
        <v>0</v>
      </c>
      <c r="F303" s="22">
        <v>0.1389</v>
      </c>
      <c r="G303" s="22">
        <v>2.7779999999999999E-2</v>
      </c>
    </row>
    <row r="304" spans="1:7" x14ac:dyDescent="0.3">
      <c r="A304" s="8">
        <f>IF(ISBLANK(Demand!A304),"",Demand!A304)</f>
        <v>13</v>
      </c>
      <c r="B304" s="8">
        <f>IF(ISBLANK(Demand!B304),"",Demand!B304)</f>
        <v>300</v>
      </c>
      <c r="C304" s="8">
        <f>IF(ISBLANK(Demand!C304),"",Demand!C304)</f>
        <v>300</v>
      </c>
      <c r="D304" s="45">
        <v>8.3099999999999993E-2</v>
      </c>
      <c r="E304" s="45">
        <v>0</v>
      </c>
      <c r="F304" s="22">
        <v>0.1389</v>
      </c>
      <c r="G304" s="22">
        <v>2.7779999999999999E-2</v>
      </c>
    </row>
    <row r="305" spans="1:7" x14ac:dyDescent="0.3">
      <c r="A305" s="8">
        <f>IF(ISBLANK(Demand!A305),"",Demand!A305)</f>
        <v>13</v>
      </c>
      <c r="B305" s="8">
        <f>IF(ISBLANK(Demand!B305),"",Demand!B305)</f>
        <v>301</v>
      </c>
      <c r="C305" s="8">
        <f>IF(ISBLANK(Demand!C305),"",Demand!C305)</f>
        <v>301</v>
      </c>
      <c r="D305" s="45">
        <v>8.3099999999999993E-2</v>
      </c>
      <c r="E305" s="45">
        <v>0</v>
      </c>
      <c r="F305" s="22">
        <v>0.1389</v>
      </c>
      <c r="G305" s="22">
        <v>2.7779999999999999E-2</v>
      </c>
    </row>
    <row r="306" spans="1:7" x14ac:dyDescent="0.3">
      <c r="A306" s="8">
        <f>IF(ISBLANK(Demand!A306),"",Demand!A306)</f>
        <v>13</v>
      </c>
      <c r="B306" s="8">
        <f>IF(ISBLANK(Demand!B306),"",Demand!B306)</f>
        <v>302</v>
      </c>
      <c r="C306" s="8">
        <f>IF(ISBLANK(Demand!C306),"",Demand!C306)</f>
        <v>302</v>
      </c>
      <c r="D306" s="45">
        <v>8.3099999999999993E-2</v>
      </c>
      <c r="E306" s="45">
        <v>0</v>
      </c>
      <c r="F306" s="22">
        <v>0.1389</v>
      </c>
      <c r="G306" s="22">
        <v>2.7779999999999999E-2</v>
      </c>
    </row>
    <row r="307" spans="1:7" x14ac:dyDescent="0.3">
      <c r="A307" s="8">
        <f>IF(ISBLANK(Demand!A307),"",Demand!A307)</f>
        <v>13</v>
      </c>
      <c r="B307" s="8">
        <f>IF(ISBLANK(Demand!B307),"",Demand!B307)</f>
        <v>303</v>
      </c>
      <c r="C307" s="8">
        <f>IF(ISBLANK(Demand!C307),"",Demand!C307)</f>
        <v>303</v>
      </c>
      <c r="D307" s="45">
        <v>8.3099999999999993E-2</v>
      </c>
      <c r="E307" s="45">
        <v>0</v>
      </c>
      <c r="F307" s="22">
        <v>0.1389</v>
      </c>
      <c r="G307" s="22">
        <v>2.7779999999999999E-2</v>
      </c>
    </row>
    <row r="308" spans="1:7" x14ac:dyDescent="0.3">
      <c r="A308" s="8">
        <f>IF(ISBLANK(Demand!A308),"",Demand!A308)</f>
        <v>13</v>
      </c>
      <c r="B308" s="8">
        <f>IF(ISBLANK(Demand!B308),"",Demand!B308)</f>
        <v>304</v>
      </c>
      <c r="C308" s="8">
        <f>IF(ISBLANK(Demand!C308),"",Demand!C308)</f>
        <v>304</v>
      </c>
      <c r="D308" s="45">
        <v>8.3099999999999993E-2</v>
      </c>
      <c r="E308" s="45">
        <v>0</v>
      </c>
      <c r="F308" s="22">
        <v>0.1389</v>
      </c>
      <c r="G308" s="22">
        <v>2.7779999999999999E-2</v>
      </c>
    </row>
    <row r="309" spans="1:7" x14ac:dyDescent="0.3">
      <c r="A309" s="8">
        <f>IF(ISBLANK(Demand!A309),"",Demand!A309)</f>
        <v>13</v>
      </c>
      <c r="B309" s="8">
        <f>IF(ISBLANK(Demand!B309),"",Demand!B309)</f>
        <v>305</v>
      </c>
      <c r="C309" s="8">
        <f>IF(ISBLANK(Demand!C309),"",Demand!C309)</f>
        <v>305</v>
      </c>
      <c r="D309" s="45">
        <v>8.3099999999999993E-2</v>
      </c>
      <c r="E309" s="45">
        <v>0</v>
      </c>
      <c r="F309" s="22">
        <v>0.1389</v>
      </c>
      <c r="G309" s="22">
        <v>2.7779999999999999E-2</v>
      </c>
    </row>
    <row r="310" spans="1:7" x14ac:dyDescent="0.3">
      <c r="A310" s="8">
        <f>IF(ISBLANK(Demand!A310),"",Demand!A310)</f>
        <v>13</v>
      </c>
      <c r="B310" s="8">
        <f>IF(ISBLANK(Demand!B310),"",Demand!B310)</f>
        <v>306</v>
      </c>
      <c r="C310" s="8">
        <f>IF(ISBLANK(Demand!C310),"",Demand!C310)</f>
        <v>306</v>
      </c>
      <c r="D310" s="45">
        <v>8.3099999999999993E-2</v>
      </c>
      <c r="E310" s="45">
        <v>0</v>
      </c>
      <c r="F310" s="22">
        <v>0.1389</v>
      </c>
      <c r="G310" s="22">
        <v>2.7779999999999999E-2</v>
      </c>
    </row>
    <row r="311" spans="1:7" x14ac:dyDescent="0.3">
      <c r="A311" s="8">
        <f>IF(ISBLANK(Demand!A311),"",Demand!A311)</f>
        <v>13</v>
      </c>
      <c r="B311" s="8">
        <f>IF(ISBLANK(Demand!B311),"",Demand!B311)</f>
        <v>307</v>
      </c>
      <c r="C311" s="8">
        <f>IF(ISBLANK(Demand!C311),"",Demand!C311)</f>
        <v>307</v>
      </c>
      <c r="D311" s="45">
        <v>8.3099999999999993E-2</v>
      </c>
      <c r="E311" s="45">
        <v>0</v>
      </c>
      <c r="F311" s="22">
        <v>0.1389</v>
      </c>
      <c r="G311" s="22">
        <v>2.7779999999999999E-2</v>
      </c>
    </row>
    <row r="312" spans="1:7" x14ac:dyDescent="0.3">
      <c r="A312" s="8">
        <f>IF(ISBLANK(Demand!A312),"",Demand!A312)</f>
        <v>13</v>
      </c>
      <c r="B312" s="8">
        <f>IF(ISBLANK(Demand!B312),"",Demand!B312)</f>
        <v>308</v>
      </c>
      <c r="C312" s="8">
        <f>IF(ISBLANK(Demand!C312),"",Demand!C312)</f>
        <v>308</v>
      </c>
      <c r="D312" s="45">
        <v>8.3099999999999993E-2</v>
      </c>
      <c r="E312" s="45">
        <v>0</v>
      </c>
      <c r="F312" s="22">
        <v>0.1389</v>
      </c>
      <c r="G312" s="22">
        <v>2.7779999999999999E-2</v>
      </c>
    </row>
    <row r="313" spans="1:7" x14ac:dyDescent="0.3">
      <c r="A313" s="8">
        <f>IF(ISBLANK(Demand!A313),"",Demand!A313)</f>
        <v>13</v>
      </c>
      <c r="B313" s="8">
        <f>IF(ISBLANK(Demand!B313),"",Demand!B313)</f>
        <v>309</v>
      </c>
      <c r="C313" s="8">
        <f>IF(ISBLANK(Demand!C313),"",Demand!C313)</f>
        <v>309</v>
      </c>
      <c r="D313" s="45">
        <v>8.3099999999999993E-2</v>
      </c>
      <c r="E313" s="45">
        <v>0</v>
      </c>
      <c r="F313" s="22">
        <v>0.1389</v>
      </c>
      <c r="G313" s="22">
        <v>2.7779999999999999E-2</v>
      </c>
    </row>
    <row r="314" spans="1:7" x14ac:dyDescent="0.3">
      <c r="A314" s="8">
        <f>IF(ISBLANK(Demand!A314),"",Demand!A314)</f>
        <v>13</v>
      </c>
      <c r="B314" s="8">
        <f>IF(ISBLANK(Demand!B314),"",Demand!B314)</f>
        <v>310</v>
      </c>
      <c r="C314" s="8">
        <f>IF(ISBLANK(Demand!C314),"",Demand!C314)</f>
        <v>310</v>
      </c>
      <c r="D314" s="45">
        <v>8.3099999999999993E-2</v>
      </c>
      <c r="E314" s="45">
        <v>0</v>
      </c>
      <c r="F314" s="22">
        <v>0.1389</v>
      </c>
      <c r="G314" s="22">
        <v>2.7779999999999999E-2</v>
      </c>
    </row>
    <row r="315" spans="1:7" x14ac:dyDescent="0.3">
      <c r="A315" s="8">
        <f>IF(ISBLANK(Demand!A315),"",Demand!A315)</f>
        <v>13</v>
      </c>
      <c r="B315" s="8">
        <f>IF(ISBLANK(Demand!B315),"",Demand!B315)</f>
        <v>311</v>
      </c>
      <c r="C315" s="8">
        <f>IF(ISBLANK(Demand!C315),"",Demand!C315)</f>
        <v>311</v>
      </c>
      <c r="D315" s="45">
        <v>8.3099999999999993E-2</v>
      </c>
      <c r="E315" s="45">
        <v>0</v>
      </c>
      <c r="F315" s="22">
        <v>0.1389</v>
      </c>
      <c r="G315" s="22">
        <v>2.7779999999999999E-2</v>
      </c>
    </row>
    <row r="316" spans="1:7" x14ac:dyDescent="0.3">
      <c r="A316" s="8">
        <f>IF(ISBLANK(Demand!A316),"",Demand!A316)</f>
        <v>13</v>
      </c>
      <c r="B316" s="8">
        <f>IF(ISBLANK(Demand!B316),"",Demand!B316)</f>
        <v>312</v>
      </c>
      <c r="C316" s="8">
        <f>IF(ISBLANK(Demand!C316),"",Demand!C316)</f>
        <v>312</v>
      </c>
      <c r="D316" s="45">
        <v>8.3099999999999993E-2</v>
      </c>
      <c r="E316" s="45">
        <v>0</v>
      </c>
      <c r="F316" s="22">
        <v>0.1389</v>
      </c>
      <c r="G316" s="22">
        <v>2.7779999999999999E-2</v>
      </c>
    </row>
    <row r="317" spans="1:7" x14ac:dyDescent="0.3">
      <c r="A317" s="8">
        <f>IF(ISBLANK(Demand!A317),"",Demand!A317)</f>
        <v>14</v>
      </c>
      <c r="B317" s="8">
        <f>IF(ISBLANK(Demand!B317),"",Demand!B317)</f>
        <v>313</v>
      </c>
      <c r="C317" s="8">
        <f>IF(ISBLANK(Demand!C317),"",Demand!C317)</f>
        <v>313</v>
      </c>
      <c r="D317" s="45">
        <v>8.3099999999999993E-2</v>
      </c>
      <c r="E317" s="45">
        <v>0</v>
      </c>
      <c r="F317" s="22">
        <v>0.1389</v>
      </c>
      <c r="G317" s="22">
        <v>2.7779999999999999E-2</v>
      </c>
    </row>
    <row r="318" spans="1:7" x14ac:dyDescent="0.3">
      <c r="A318" s="8">
        <f>IF(ISBLANK(Demand!A318),"",Demand!A318)</f>
        <v>14</v>
      </c>
      <c r="B318" s="8">
        <f>IF(ISBLANK(Demand!B318),"",Demand!B318)</f>
        <v>314</v>
      </c>
      <c r="C318" s="8">
        <f>IF(ISBLANK(Demand!C318),"",Demand!C318)</f>
        <v>314</v>
      </c>
      <c r="D318" s="45">
        <v>8.3099999999999993E-2</v>
      </c>
      <c r="E318" s="45">
        <v>0</v>
      </c>
      <c r="F318" s="22">
        <v>0.1389</v>
      </c>
      <c r="G318" s="22">
        <v>2.7779999999999999E-2</v>
      </c>
    </row>
    <row r="319" spans="1:7" x14ac:dyDescent="0.3">
      <c r="A319" s="8">
        <f>IF(ISBLANK(Demand!A319),"",Demand!A319)</f>
        <v>14</v>
      </c>
      <c r="B319" s="8">
        <f>IF(ISBLANK(Demand!B319),"",Demand!B319)</f>
        <v>315</v>
      </c>
      <c r="C319" s="8">
        <f>IF(ISBLANK(Demand!C319),"",Demand!C319)</f>
        <v>315</v>
      </c>
      <c r="D319" s="45">
        <v>8.3099999999999993E-2</v>
      </c>
      <c r="E319" s="45">
        <v>0</v>
      </c>
      <c r="F319" s="22">
        <v>0.1389</v>
      </c>
      <c r="G319" s="22">
        <v>2.7779999999999999E-2</v>
      </c>
    </row>
    <row r="320" spans="1:7" x14ac:dyDescent="0.3">
      <c r="A320" s="8">
        <f>IF(ISBLANK(Demand!A320),"",Demand!A320)</f>
        <v>14</v>
      </c>
      <c r="B320" s="8">
        <f>IF(ISBLANK(Demand!B320),"",Demand!B320)</f>
        <v>316</v>
      </c>
      <c r="C320" s="8">
        <f>IF(ISBLANK(Demand!C320),"",Demand!C320)</f>
        <v>316</v>
      </c>
      <c r="D320" s="45">
        <v>8.3099999999999993E-2</v>
      </c>
      <c r="E320" s="45">
        <v>0</v>
      </c>
      <c r="F320" s="22">
        <v>0.1389</v>
      </c>
      <c r="G320" s="22">
        <v>2.7779999999999999E-2</v>
      </c>
    </row>
    <row r="321" spans="1:7" x14ac:dyDescent="0.3">
      <c r="A321" s="8">
        <f>IF(ISBLANK(Demand!A321),"",Demand!A321)</f>
        <v>14</v>
      </c>
      <c r="B321" s="8">
        <f>IF(ISBLANK(Demand!B321),"",Demand!B321)</f>
        <v>317</v>
      </c>
      <c r="C321" s="8">
        <f>IF(ISBLANK(Demand!C321),"",Demand!C321)</f>
        <v>317</v>
      </c>
      <c r="D321" s="45">
        <v>8.3099999999999993E-2</v>
      </c>
      <c r="E321" s="45">
        <v>0</v>
      </c>
      <c r="F321" s="22">
        <v>0.1389</v>
      </c>
      <c r="G321" s="22">
        <v>2.7779999999999999E-2</v>
      </c>
    </row>
    <row r="322" spans="1:7" x14ac:dyDescent="0.3">
      <c r="A322" s="8">
        <f>IF(ISBLANK(Demand!A322),"",Demand!A322)</f>
        <v>14</v>
      </c>
      <c r="B322" s="8">
        <f>IF(ISBLANK(Demand!B322),"",Demand!B322)</f>
        <v>318</v>
      </c>
      <c r="C322" s="8">
        <f>IF(ISBLANK(Demand!C322),"",Demand!C322)</f>
        <v>318</v>
      </c>
      <c r="D322" s="45">
        <v>8.3099999999999993E-2</v>
      </c>
      <c r="E322" s="45">
        <v>0</v>
      </c>
      <c r="F322" s="22">
        <v>0.1389</v>
      </c>
      <c r="G322" s="22">
        <v>2.7779999999999999E-2</v>
      </c>
    </row>
    <row r="323" spans="1:7" x14ac:dyDescent="0.3">
      <c r="A323" s="8">
        <f>IF(ISBLANK(Demand!A323),"",Demand!A323)</f>
        <v>14</v>
      </c>
      <c r="B323" s="8">
        <f>IF(ISBLANK(Demand!B323),"",Demand!B323)</f>
        <v>319</v>
      </c>
      <c r="C323" s="8">
        <f>IF(ISBLANK(Demand!C323),"",Demand!C323)</f>
        <v>319</v>
      </c>
      <c r="D323" s="45">
        <v>8.3099999999999993E-2</v>
      </c>
      <c r="E323" s="45">
        <v>0</v>
      </c>
      <c r="F323" s="22">
        <v>0.1389</v>
      </c>
      <c r="G323" s="22">
        <v>2.7779999999999999E-2</v>
      </c>
    </row>
    <row r="324" spans="1:7" x14ac:dyDescent="0.3">
      <c r="A324" s="8">
        <f>IF(ISBLANK(Demand!A324),"",Demand!A324)</f>
        <v>14</v>
      </c>
      <c r="B324" s="8">
        <f>IF(ISBLANK(Demand!B324),"",Demand!B324)</f>
        <v>320</v>
      </c>
      <c r="C324" s="8">
        <f>IF(ISBLANK(Demand!C324),"",Demand!C324)</f>
        <v>320</v>
      </c>
      <c r="D324" s="45">
        <v>8.3099999999999993E-2</v>
      </c>
      <c r="E324" s="45">
        <v>0</v>
      </c>
      <c r="F324" s="22">
        <v>0.1389</v>
      </c>
      <c r="G324" s="22">
        <v>2.7779999999999999E-2</v>
      </c>
    </row>
    <row r="325" spans="1:7" x14ac:dyDescent="0.3">
      <c r="A325" s="8">
        <f>IF(ISBLANK(Demand!A325),"",Demand!A325)</f>
        <v>14</v>
      </c>
      <c r="B325" s="8">
        <f>IF(ISBLANK(Demand!B325),"",Demand!B325)</f>
        <v>321</v>
      </c>
      <c r="C325" s="8">
        <f>IF(ISBLANK(Demand!C325),"",Demand!C325)</f>
        <v>321</v>
      </c>
      <c r="D325" s="45">
        <v>8.3099999999999993E-2</v>
      </c>
      <c r="E325" s="45">
        <v>0</v>
      </c>
      <c r="F325" s="22">
        <v>0.1389</v>
      </c>
      <c r="G325" s="22">
        <v>2.7779999999999999E-2</v>
      </c>
    </row>
    <row r="326" spans="1:7" x14ac:dyDescent="0.3">
      <c r="A326" s="8">
        <f>IF(ISBLANK(Demand!A326),"",Demand!A326)</f>
        <v>14</v>
      </c>
      <c r="B326" s="8">
        <f>IF(ISBLANK(Demand!B326),"",Demand!B326)</f>
        <v>322</v>
      </c>
      <c r="C326" s="8">
        <f>IF(ISBLANK(Demand!C326),"",Demand!C326)</f>
        <v>322</v>
      </c>
      <c r="D326" s="45">
        <v>8.3099999999999993E-2</v>
      </c>
      <c r="E326" s="45">
        <v>0</v>
      </c>
      <c r="F326" s="22">
        <v>0.1389</v>
      </c>
      <c r="G326" s="22">
        <v>2.7779999999999999E-2</v>
      </c>
    </row>
    <row r="327" spans="1:7" x14ac:dyDescent="0.3">
      <c r="A327" s="8">
        <f>IF(ISBLANK(Demand!A327),"",Demand!A327)</f>
        <v>14</v>
      </c>
      <c r="B327" s="8">
        <f>IF(ISBLANK(Demand!B327),"",Demand!B327)</f>
        <v>323</v>
      </c>
      <c r="C327" s="8">
        <f>IF(ISBLANK(Demand!C327),"",Demand!C327)</f>
        <v>323</v>
      </c>
      <c r="D327" s="45">
        <v>8.3099999999999993E-2</v>
      </c>
      <c r="E327" s="45">
        <v>0</v>
      </c>
      <c r="F327" s="22">
        <v>0.1389</v>
      </c>
      <c r="G327" s="22">
        <v>2.7779999999999999E-2</v>
      </c>
    </row>
    <row r="328" spans="1:7" x14ac:dyDescent="0.3">
      <c r="A328" s="8">
        <f>IF(ISBLANK(Demand!A328),"",Demand!A328)</f>
        <v>14</v>
      </c>
      <c r="B328" s="8">
        <f>IF(ISBLANK(Demand!B328),"",Demand!B328)</f>
        <v>324</v>
      </c>
      <c r="C328" s="8">
        <f>IF(ISBLANK(Demand!C328),"",Demand!C328)</f>
        <v>324</v>
      </c>
      <c r="D328" s="45">
        <v>8.3099999999999993E-2</v>
      </c>
      <c r="E328" s="45">
        <v>0</v>
      </c>
      <c r="F328" s="22">
        <v>0.1389</v>
      </c>
      <c r="G328" s="22">
        <v>2.7779999999999999E-2</v>
      </c>
    </row>
    <row r="329" spans="1:7" x14ac:dyDescent="0.3">
      <c r="A329" s="8">
        <f>IF(ISBLANK(Demand!A329),"",Demand!A329)</f>
        <v>14</v>
      </c>
      <c r="B329" s="8">
        <f>IF(ISBLANK(Demand!B329),"",Demand!B329)</f>
        <v>325</v>
      </c>
      <c r="C329" s="8">
        <f>IF(ISBLANK(Demand!C329),"",Demand!C329)</f>
        <v>325</v>
      </c>
      <c r="D329" s="45">
        <v>8.3099999999999993E-2</v>
      </c>
      <c r="E329" s="45">
        <v>0</v>
      </c>
      <c r="F329" s="22">
        <v>0.1389</v>
      </c>
      <c r="G329" s="22">
        <v>2.7779999999999999E-2</v>
      </c>
    </row>
    <row r="330" spans="1:7" x14ac:dyDescent="0.3">
      <c r="A330" s="8">
        <f>IF(ISBLANK(Demand!A330),"",Demand!A330)</f>
        <v>14</v>
      </c>
      <c r="B330" s="8">
        <f>IF(ISBLANK(Demand!B330),"",Demand!B330)</f>
        <v>326</v>
      </c>
      <c r="C330" s="8">
        <f>IF(ISBLANK(Demand!C330),"",Demand!C330)</f>
        <v>326</v>
      </c>
      <c r="D330" s="45">
        <v>8.3099999999999993E-2</v>
      </c>
      <c r="E330" s="45">
        <v>0</v>
      </c>
      <c r="F330" s="22">
        <v>0.1389</v>
      </c>
      <c r="G330" s="22">
        <v>2.7779999999999999E-2</v>
      </c>
    </row>
    <row r="331" spans="1:7" x14ac:dyDescent="0.3">
      <c r="A331" s="8">
        <f>IF(ISBLANK(Demand!A331),"",Demand!A331)</f>
        <v>14</v>
      </c>
      <c r="B331" s="8">
        <f>IF(ISBLANK(Demand!B331),"",Demand!B331)</f>
        <v>327</v>
      </c>
      <c r="C331" s="8">
        <f>IF(ISBLANK(Demand!C331),"",Demand!C331)</f>
        <v>327</v>
      </c>
      <c r="D331" s="45">
        <v>8.3099999999999993E-2</v>
      </c>
      <c r="E331" s="45">
        <v>0</v>
      </c>
      <c r="F331" s="22">
        <v>0.1389</v>
      </c>
      <c r="G331" s="22">
        <v>2.7779999999999999E-2</v>
      </c>
    </row>
    <row r="332" spans="1:7" x14ac:dyDescent="0.3">
      <c r="A332" s="8">
        <f>IF(ISBLANK(Demand!A332),"",Demand!A332)</f>
        <v>14</v>
      </c>
      <c r="B332" s="8">
        <f>IF(ISBLANK(Demand!B332),"",Demand!B332)</f>
        <v>328</v>
      </c>
      <c r="C332" s="8">
        <f>IF(ISBLANK(Demand!C332),"",Demand!C332)</f>
        <v>328</v>
      </c>
      <c r="D332" s="45">
        <v>8.3099999999999993E-2</v>
      </c>
      <c r="E332" s="45">
        <v>0</v>
      </c>
      <c r="F332" s="22">
        <v>0.1389</v>
      </c>
      <c r="G332" s="22">
        <v>2.7779999999999999E-2</v>
      </c>
    </row>
    <row r="333" spans="1:7" x14ac:dyDescent="0.3">
      <c r="A333" s="8">
        <f>IF(ISBLANK(Demand!A333),"",Demand!A333)</f>
        <v>14</v>
      </c>
      <c r="B333" s="8">
        <f>IF(ISBLANK(Demand!B333),"",Demand!B333)</f>
        <v>329</v>
      </c>
      <c r="C333" s="8">
        <f>IF(ISBLANK(Demand!C333),"",Demand!C333)</f>
        <v>329</v>
      </c>
      <c r="D333" s="45">
        <v>8.3099999999999993E-2</v>
      </c>
      <c r="E333" s="45">
        <v>0</v>
      </c>
      <c r="F333" s="22">
        <v>0.1389</v>
      </c>
      <c r="G333" s="22">
        <v>2.7779999999999999E-2</v>
      </c>
    </row>
    <row r="334" spans="1:7" x14ac:dyDescent="0.3">
      <c r="A334" s="8">
        <f>IF(ISBLANK(Demand!A334),"",Demand!A334)</f>
        <v>14</v>
      </c>
      <c r="B334" s="8">
        <f>IF(ISBLANK(Demand!B334),"",Demand!B334)</f>
        <v>330</v>
      </c>
      <c r="C334" s="8">
        <f>IF(ISBLANK(Demand!C334),"",Demand!C334)</f>
        <v>330</v>
      </c>
      <c r="D334" s="45">
        <v>8.3099999999999993E-2</v>
      </c>
      <c r="E334" s="45">
        <v>0</v>
      </c>
      <c r="F334" s="22">
        <v>0.1389</v>
      </c>
      <c r="G334" s="22">
        <v>2.7779999999999999E-2</v>
      </c>
    </row>
    <row r="335" spans="1:7" x14ac:dyDescent="0.3">
      <c r="A335" s="8">
        <f>IF(ISBLANK(Demand!A335),"",Demand!A335)</f>
        <v>14</v>
      </c>
      <c r="B335" s="8">
        <f>IF(ISBLANK(Demand!B335),"",Demand!B335)</f>
        <v>331</v>
      </c>
      <c r="C335" s="8">
        <f>IF(ISBLANK(Demand!C335),"",Demand!C335)</f>
        <v>331</v>
      </c>
      <c r="D335" s="45">
        <v>8.3099999999999993E-2</v>
      </c>
      <c r="E335" s="45">
        <v>0</v>
      </c>
      <c r="F335" s="22">
        <v>0.1389</v>
      </c>
      <c r="G335" s="22">
        <v>2.7779999999999999E-2</v>
      </c>
    </row>
    <row r="336" spans="1:7" x14ac:dyDescent="0.3">
      <c r="A336" s="8">
        <f>IF(ISBLANK(Demand!A336),"",Demand!A336)</f>
        <v>14</v>
      </c>
      <c r="B336" s="8">
        <f>IF(ISBLANK(Demand!B336),"",Demand!B336)</f>
        <v>332</v>
      </c>
      <c r="C336" s="8">
        <f>IF(ISBLANK(Demand!C336),"",Demand!C336)</f>
        <v>332</v>
      </c>
      <c r="D336" s="45">
        <v>8.3099999999999993E-2</v>
      </c>
      <c r="E336" s="45">
        <v>0</v>
      </c>
      <c r="F336" s="22">
        <v>0.1389</v>
      </c>
      <c r="G336" s="22">
        <v>2.7779999999999999E-2</v>
      </c>
    </row>
    <row r="337" spans="1:7" x14ac:dyDescent="0.3">
      <c r="A337" s="8">
        <f>IF(ISBLANK(Demand!A337),"",Demand!A337)</f>
        <v>14</v>
      </c>
      <c r="B337" s="8">
        <f>IF(ISBLANK(Demand!B337),"",Demand!B337)</f>
        <v>333</v>
      </c>
      <c r="C337" s="8">
        <f>IF(ISBLANK(Demand!C337),"",Demand!C337)</f>
        <v>333</v>
      </c>
      <c r="D337" s="45">
        <v>8.3099999999999993E-2</v>
      </c>
      <c r="E337" s="45">
        <v>0</v>
      </c>
      <c r="F337" s="22">
        <v>0.1389</v>
      </c>
      <c r="G337" s="22">
        <v>2.7779999999999999E-2</v>
      </c>
    </row>
    <row r="338" spans="1:7" x14ac:dyDescent="0.3">
      <c r="A338" s="8">
        <f>IF(ISBLANK(Demand!A338),"",Demand!A338)</f>
        <v>14</v>
      </c>
      <c r="B338" s="8">
        <f>IF(ISBLANK(Demand!B338),"",Demand!B338)</f>
        <v>334</v>
      </c>
      <c r="C338" s="8">
        <f>IF(ISBLANK(Demand!C338),"",Demand!C338)</f>
        <v>334</v>
      </c>
      <c r="D338" s="45">
        <v>8.3099999999999993E-2</v>
      </c>
      <c r="E338" s="45">
        <v>0</v>
      </c>
      <c r="F338" s="22">
        <v>0.1389</v>
      </c>
      <c r="G338" s="22">
        <v>2.7779999999999999E-2</v>
      </c>
    </row>
    <row r="339" spans="1:7" x14ac:dyDescent="0.3">
      <c r="A339" s="8">
        <f>IF(ISBLANK(Demand!A339),"",Demand!A339)</f>
        <v>14</v>
      </c>
      <c r="B339" s="8">
        <f>IF(ISBLANK(Demand!B339),"",Demand!B339)</f>
        <v>335</v>
      </c>
      <c r="C339" s="8">
        <f>IF(ISBLANK(Demand!C339),"",Demand!C339)</f>
        <v>335</v>
      </c>
      <c r="D339" s="45">
        <v>8.3099999999999993E-2</v>
      </c>
      <c r="E339" s="45">
        <v>0</v>
      </c>
      <c r="F339" s="22">
        <v>0.1389</v>
      </c>
      <c r="G339" s="22">
        <v>2.7779999999999999E-2</v>
      </c>
    </row>
    <row r="340" spans="1:7" x14ac:dyDescent="0.3">
      <c r="A340" s="8">
        <f>IF(ISBLANK(Demand!A340),"",Demand!A340)</f>
        <v>14</v>
      </c>
      <c r="B340" s="8">
        <f>IF(ISBLANK(Demand!B340),"",Demand!B340)</f>
        <v>336</v>
      </c>
      <c r="C340" s="8">
        <f>IF(ISBLANK(Demand!C340),"",Demand!C340)</f>
        <v>336</v>
      </c>
      <c r="D340" s="45">
        <v>8.3099999999999993E-2</v>
      </c>
      <c r="E340" s="45">
        <v>0</v>
      </c>
      <c r="F340" s="22">
        <v>0.1389</v>
      </c>
      <c r="G340" s="22">
        <v>2.7779999999999999E-2</v>
      </c>
    </row>
    <row r="341" spans="1:7" x14ac:dyDescent="0.3">
      <c r="A341" s="8">
        <f>IF(ISBLANK(Demand!A341),"",Demand!A341)</f>
        <v>15</v>
      </c>
      <c r="B341" s="8">
        <f>IF(ISBLANK(Demand!B341),"",Demand!B341)</f>
        <v>337</v>
      </c>
      <c r="C341" s="8">
        <f>IF(ISBLANK(Demand!C341),"",Demand!C341)</f>
        <v>337</v>
      </c>
      <c r="D341" s="45">
        <v>8.3099999999999993E-2</v>
      </c>
      <c r="E341" s="45">
        <v>0</v>
      </c>
      <c r="F341" s="22">
        <v>0.1389</v>
      </c>
      <c r="G341" s="22">
        <v>2.7779999999999999E-2</v>
      </c>
    </row>
    <row r="342" spans="1:7" x14ac:dyDescent="0.3">
      <c r="A342" s="8">
        <f>IF(ISBLANK(Demand!A342),"",Demand!A342)</f>
        <v>15</v>
      </c>
      <c r="B342" s="8">
        <f>IF(ISBLANK(Demand!B342),"",Demand!B342)</f>
        <v>338</v>
      </c>
      <c r="C342" s="8">
        <f>IF(ISBLANK(Demand!C342),"",Demand!C342)</f>
        <v>338</v>
      </c>
      <c r="D342" s="45">
        <v>8.3099999999999993E-2</v>
      </c>
      <c r="E342" s="45">
        <v>0</v>
      </c>
      <c r="F342" s="22">
        <v>0.1389</v>
      </c>
      <c r="G342" s="22">
        <v>2.7779999999999999E-2</v>
      </c>
    </row>
    <row r="343" spans="1:7" x14ac:dyDescent="0.3">
      <c r="A343" s="8">
        <f>IF(ISBLANK(Demand!A343),"",Demand!A343)</f>
        <v>15</v>
      </c>
      <c r="B343" s="8">
        <f>IF(ISBLANK(Demand!B343),"",Demand!B343)</f>
        <v>339</v>
      </c>
      <c r="C343" s="8">
        <f>IF(ISBLANK(Demand!C343),"",Demand!C343)</f>
        <v>339</v>
      </c>
      <c r="D343" s="45">
        <v>8.3099999999999993E-2</v>
      </c>
      <c r="E343" s="45">
        <v>0</v>
      </c>
      <c r="F343" s="22">
        <v>0.1389</v>
      </c>
      <c r="G343" s="22">
        <v>2.7779999999999999E-2</v>
      </c>
    </row>
    <row r="344" spans="1:7" x14ac:dyDescent="0.3">
      <c r="A344" s="8">
        <f>IF(ISBLANK(Demand!A344),"",Demand!A344)</f>
        <v>15</v>
      </c>
      <c r="B344" s="8">
        <f>IF(ISBLANK(Demand!B344),"",Demand!B344)</f>
        <v>340</v>
      </c>
      <c r="C344" s="8">
        <f>IF(ISBLANK(Demand!C344),"",Demand!C344)</f>
        <v>340</v>
      </c>
      <c r="D344" s="45">
        <v>8.3099999999999993E-2</v>
      </c>
      <c r="E344" s="45">
        <v>0</v>
      </c>
      <c r="F344" s="22">
        <v>0.1389</v>
      </c>
      <c r="G344" s="22">
        <v>2.7779999999999999E-2</v>
      </c>
    </row>
    <row r="345" spans="1:7" x14ac:dyDescent="0.3">
      <c r="A345" s="8">
        <f>IF(ISBLANK(Demand!A345),"",Demand!A345)</f>
        <v>15</v>
      </c>
      <c r="B345" s="8">
        <f>IF(ISBLANK(Demand!B345),"",Demand!B345)</f>
        <v>341</v>
      </c>
      <c r="C345" s="8">
        <f>IF(ISBLANK(Demand!C345),"",Demand!C345)</f>
        <v>341</v>
      </c>
      <c r="D345" s="45">
        <v>8.3099999999999993E-2</v>
      </c>
      <c r="E345" s="45">
        <v>0</v>
      </c>
      <c r="F345" s="22">
        <v>0.1389</v>
      </c>
      <c r="G345" s="22">
        <v>2.7779999999999999E-2</v>
      </c>
    </row>
    <row r="346" spans="1:7" x14ac:dyDescent="0.3">
      <c r="A346" s="8">
        <f>IF(ISBLANK(Demand!A346),"",Demand!A346)</f>
        <v>15</v>
      </c>
      <c r="B346" s="8">
        <f>IF(ISBLANK(Demand!B346),"",Demand!B346)</f>
        <v>342</v>
      </c>
      <c r="C346" s="8">
        <f>IF(ISBLANK(Demand!C346),"",Demand!C346)</f>
        <v>342</v>
      </c>
      <c r="D346" s="45">
        <v>8.3099999999999993E-2</v>
      </c>
      <c r="E346" s="45">
        <v>0</v>
      </c>
      <c r="F346" s="22">
        <v>0.1389</v>
      </c>
      <c r="G346" s="22">
        <v>2.7779999999999999E-2</v>
      </c>
    </row>
    <row r="347" spans="1:7" x14ac:dyDescent="0.3">
      <c r="A347" s="8">
        <f>IF(ISBLANK(Demand!A347),"",Demand!A347)</f>
        <v>15</v>
      </c>
      <c r="B347" s="8">
        <f>IF(ISBLANK(Demand!B347),"",Demand!B347)</f>
        <v>343</v>
      </c>
      <c r="C347" s="8">
        <f>IF(ISBLANK(Demand!C347),"",Demand!C347)</f>
        <v>343</v>
      </c>
      <c r="D347" s="45">
        <v>8.3099999999999993E-2</v>
      </c>
      <c r="E347" s="45">
        <v>0</v>
      </c>
      <c r="F347" s="22">
        <v>0.1389</v>
      </c>
      <c r="G347" s="22">
        <v>2.7779999999999999E-2</v>
      </c>
    </row>
    <row r="348" spans="1:7" x14ac:dyDescent="0.3">
      <c r="A348" s="8">
        <f>IF(ISBLANK(Demand!A348),"",Demand!A348)</f>
        <v>15</v>
      </c>
      <c r="B348" s="8">
        <f>IF(ISBLANK(Demand!B348),"",Demand!B348)</f>
        <v>344</v>
      </c>
      <c r="C348" s="8">
        <f>IF(ISBLANK(Demand!C348),"",Demand!C348)</f>
        <v>344</v>
      </c>
      <c r="D348" s="45">
        <v>8.3099999999999993E-2</v>
      </c>
      <c r="E348" s="45">
        <v>0</v>
      </c>
      <c r="F348" s="22">
        <v>0.1389</v>
      </c>
      <c r="G348" s="22">
        <v>2.7779999999999999E-2</v>
      </c>
    </row>
    <row r="349" spans="1:7" x14ac:dyDescent="0.3">
      <c r="A349" s="8">
        <f>IF(ISBLANK(Demand!A349),"",Demand!A349)</f>
        <v>15</v>
      </c>
      <c r="B349" s="8">
        <f>IF(ISBLANK(Demand!B349),"",Demand!B349)</f>
        <v>345</v>
      </c>
      <c r="C349" s="8">
        <f>IF(ISBLANK(Demand!C349),"",Demand!C349)</f>
        <v>345</v>
      </c>
      <c r="D349" s="45">
        <v>8.3099999999999993E-2</v>
      </c>
      <c r="E349" s="45">
        <v>0</v>
      </c>
      <c r="F349" s="22">
        <v>0.1389</v>
      </c>
      <c r="G349" s="22">
        <v>2.7779999999999999E-2</v>
      </c>
    </row>
    <row r="350" spans="1:7" x14ac:dyDescent="0.3">
      <c r="A350" s="8">
        <f>IF(ISBLANK(Demand!A350),"",Demand!A350)</f>
        <v>15</v>
      </c>
      <c r="B350" s="8">
        <f>IF(ISBLANK(Demand!B350),"",Demand!B350)</f>
        <v>346</v>
      </c>
      <c r="C350" s="8">
        <f>IF(ISBLANK(Demand!C350),"",Demand!C350)</f>
        <v>346</v>
      </c>
      <c r="D350" s="45">
        <v>8.3099999999999993E-2</v>
      </c>
      <c r="E350" s="45">
        <v>0</v>
      </c>
      <c r="F350" s="22">
        <v>0.1389</v>
      </c>
      <c r="G350" s="22">
        <v>2.7779999999999999E-2</v>
      </c>
    </row>
    <row r="351" spans="1:7" x14ac:dyDescent="0.3">
      <c r="A351" s="8">
        <f>IF(ISBLANK(Demand!A351),"",Demand!A351)</f>
        <v>15</v>
      </c>
      <c r="B351" s="8">
        <f>IF(ISBLANK(Demand!B351),"",Demand!B351)</f>
        <v>347</v>
      </c>
      <c r="C351" s="8">
        <f>IF(ISBLANK(Demand!C351),"",Demand!C351)</f>
        <v>347</v>
      </c>
      <c r="D351" s="45">
        <v>8.3099999999999993E-2</v>
      </c>
      <c r="E351" s="45">
        <v>0</v>
      </c>
      <c r="F351" s="22">
        <v>0.1389</v>
      </c>
      <c r="G351" s="22">
        <v>2.7779999999999999E-2</v>
      </c>
    </row>
    <row r="352" spans="1:7" x14ac:dyDescent="0.3">
      <c r="A352" s="8">
        <f>IF(ISBLANK(Demand!A352),"",Demand!A352)</f>
        <v>15</v>
      </c>
      <c r="B352" s="8">
        <f>IF(ISBLANK(Demand!B352),"",Demand!B352)</f>
        <v>348</v>
      </c>
      <c r="C352" s="8">
        <f>IF(ISBLANK(Demand!C352),"",Demand!C352)</f>
        <v>348</v>
      </c>
      <c r="D352" s="45">
        <v>8.3099999999999993E-2</v>
      </c>
      <c r="E352" s="45">
        <v>0</v>
      </c>
      <c r="F352" s="22">
        <v>0.1389</v>
      </c>
      <c r="G352" s="22">
        <v>2.7779999999999999E-2</v>
      </c>
    </row>
    <row r="353" spans="1:7" x14ac:dyDescent="0.3">
      <c r="A353" s="8">
        <f>IF(ISBLANK(Demand!A353),"",Demand!A353)</f>
        <v>15</v>
      </c>
      <c r="B353" s="8">
        <f>IF(ISBLANK(Demand!B353),"",Demand!B353)</f>
        <v>349</v>
      </c>
      <c r="C353" s="8">
        <f>IF(ISBLANK(Demand!C353),"",Demand!C353)</f>
        <v>349</v>
      </c>
      <c r="D353" s="45">
        <v>8.3099999999999993E-2</v>
      </c>
      <c r="E353" s="45">
        <v>0</v>
      </c>
      <c r="F353" s="22">
        <v>0.1389</v>
      </c>
      <c r="G353" s="22">
        <v>2.7779999999999999E-2</v>
      </c>
    </row>
    <row r="354" spans="1:7" x14ac:dyDescent="0.3">
      <c r="A354" s="8">
        <f>IF(ISBLANK(Demand!A354),"",Demand!A354)</f>
        <v>15</v>
      </c>
      <c r="B354" s="8">
        <f>IF(ISBLANK(Demand!B354),"",Demand!B354)</f>
        <v>350</v>
      </c>
      <c r="C354" s="8">
        <f>IF(ISBLANK(Demand!C354),"",Demand!C354)</f>
        <v>350</v>
      </c>
      <c r="D354" s="45">
        <v>8.3099999999999993E-2</v>
      </c>
      <c r="E354" s="45">
        <v>0</v>
      </c>
      <c r="F354" s="22">
        <v>0.1389</v>
      </c>
      <c r="G354" s="22">
        <v>2.7779999999999999E-2</v>
      </c>
    </row>
    <row r="355" spans="1:7" x14ac:dyDescent="0.3">
      <c r="A355" s="8">
        <f>IF(ISBLANK(Demand!A355),"",Demand!A355)</f>
        <v>15</v>
      </c>
      <c r="B355" s="8">
        <f>IF(ISBLANK(Demand!B355),"",Demand!B355)</f>
        <v>351</v>
      </c>
      <c r="C355" s="8">
        <f>IF(ISBLANK(Demand!C355),"",Demand!C355)</f>
        <v>351</v>
      </c>
      <c r="D355" s="45">
        <v>8.3099999999999993E-2</v>
      </c>
      <c r="E355" s="45">
        <v>0</v>
      </c>
      <c r="F355" s="22">
        <v>0.1389</v>
      </c>
      <c r="G355" s="22">
        <v>2.7779999999999999E-2</v>
      </c>
    </row>
    <row r="356" spans="1:7" x14ac:dyDescent="0.3">
      <c r="A356" s="8">
        <f>IF(ISBLANK(Demand!A356),"",Demand!A356)</f>
        <v>15</v>
      </c>
      <c r="B356" s="8">
        <f>IF(ISBLANK(Demand!B356),"",Demand!B356)</f>
        <v>352</v>
      </c>
      <c r="C356" s="8">
        <f>IF(ISBLANK(Demand!C356),"",Demand!C356)</f>
        <v>352</v>
      </c>
      <c r="D356" s="45">
        <v>8.3099999999999993E-2</v>
      </c>
      <c r="E356" s="45">
        <v>0</v>
      </c>
      <c r="F356" s="22">
        <v>0.1389</v>
      </c>
      <c r="G356" s="22">
        <v>2.7779999999999999E-2</v>
      </c>
    </row>
    <row r="357" spans="1:7" x14ac:dyDescent="0.3">
      <c r="A357" s="8">
        <f>IF(ISBLANK(Demand!A357),"",Demand!A357)</f>
        <v>15</v>
      </c>
      <c r="B357" s="8">
        <f>IF(ISBLANK(Demand!B357),"",Demand!B357)</f>
        <v>353</v>
      </c>
      <c r="C357" s="8">
        <f>IF(ISBLANK(Demand!C357),"",Demand!C357)</f>
        <v>353</v>
      </c>
      <c r="D357" s="45">
        <v>8.3099999999999993E-2</v>
      </c>
      <c r="E357" s="45">
        <v>0</v>
      </c>
      <c r="F357" s="22">
        <v>0.1389</v>
      </c>
      <c r="G357" s="22">
        <v>2.7779999999999999E-2</v>
      </c>
    </row>
    <row r="358" spans="1:7" x14ac:dyDescent="0.3">
      <c r="A358" s="8">
        <f>IF(ISBLANK(Demand!A358),"",Demand!A358)</f>
        <v>15</v>
      </c>
      <c r="B358" s="8">
        <f>IF(ISBLANK(Demand!B358),"",Demand!B358)</f>
        <v>354</v>
      </c>
      <c r="C358" s="8">
        <f>IF(ISBLANK(Demand!C358),"",Demand!C358)</f>
        <v>354</v>
      </c>
      <c r="D358" s="45">
        <v>8.3099999999999993E-2</v>
      </c>
      <c r="E358" s="45">
        <v>0</v>
      </c>
      <c r="F358" s="22">
        <v>0.1389</v>
      </c>
      <c r="G358" s="22">
        <v>2.7779999999999999E-2</v>
      </c>
    </row>
    <row r="359" spans="1:7" x14ac:dyDescent="0.3">
      <c r="A359" s="8">
        <f>IF(ISBLANK(Demand!A359),"",Demand!A359)</f>
        <v>15</v>
      </c>
      <c r="B359" s="8">
        <f>IF(ISBLANK(Demand!B359),"",Demand!B359)</f>
        <v>355</v>
      </c>
      <c r="C359" s="8">
        <f>IF(ISBLANK(Demand!C359),"",Demand!C359)</f>
        <v>355</v>
      </c>
      <c r="D359" s="45">
        <v>8.3099999999999993E-2</v>
      </c>
      <c r="E359" s="45">
        <v>0</v>
      </c>
      <c r="F359" s="22">
        <v>0.1389</v>
      </c>
      <c r="G359" s="22">
        <v>2.7779999999999999E-2</v>
      </c>
    </row>
    <row r="360" spans="1:7" x14ac:dyDescent="0.3">
      <c r="A360" s="8">
        <f>IF(ISBLANK(Demand!A360),"",Demand!A360)</f>
        <v>15</v>
      </c>
      <c r="B360" s="8">
        <f>IF(ISBLANK(Demand!B360),"",Demand!B360)</f>
        <v>356</v>
      </c>
      <c r="C360" s="8">
        <f>IF(ISBLANK(Demand!C360),"",Demand!C360)</f>
        <v>356</v>
      </c>
      <c r="D360" s="45">
        <v>8.3099999999999993E-2</v>
      </c>
      <c r="E360" s="45">
        <v>0</v>
      </c>
      <c r="F360" s="22">
        <v>0.1389</v>
      </c>
      <c r="G360" s="22">
        <v>2.7779999999999999E-2</v>
      </c>
    </row>
    <row r="361" spans="1:7" x14ac:dyDescent="0.3">
      <c r="A361" s="8">
        <f>IF(ISBLANK(Demand!A361),"",Demand!A361)</f>
        <v>15</v>
      </c>
      <c r="B361" s="8">
        <f>IF(ISBLANK(Demand!B361),"",Demand!B361)</f>
        <v>357</v>
      </c>
      <c r="C361" s="8">
        <f>IF(ISBLANK(Demand!C361),"",Demand!C361)</f>
        <v>357</v>
      </c>
      <c r="D361" s="45">
        <v>8.3099999999999993E-2</v>
      </c>
      <c r="E361" s="45">
        <v>0</v>
      </c>
      <c r="F361" s="22">
        <v>0.1389</v>
      </c>
      <c r="G361" s="22">
        <v>2.7779999999999999E-2</v>
      </c>
    </row>
    <row r="362" spans="1:7" x14ac:dyDescent="0.3">
      <c r="A362" s="8">
        <f>IF(ISBLANK(Demand!A362),"",Demand!A362)</f>
        <v>15</v>
      </c>
      <c r="B362" s="8">
        <f>IF(ISBLANK(Demand!B362),"",Demand!B362)</f>
        <v>358</v>
      </c>
      <c r="C362" s="8">
        <f>IF(ISBLANK(Demand!C362),"",Demand!C362)</f>
        <v>358</v>
      </c>
      <c r="D362" s="45">
        <v>8.3099999999999993E-2</v>
      </c>
      <c r="E362" s="45">
        <v>0</v>
      </c>
      <c r="F362" s="22">
        <v>0.1389</v>
      </c>
      <c r="G362" s="22">
        <v>2.7779999999999999E-2</v>
      </c>
    </row>
    <row r="363" spans="1:7" x14ac:dyDescent="0.3">
      <c r="A363" s="8">
        <f>IF(ISBLANK(Demand!A363),"",Demand!A363)</f>
        <v>15</v>
      </c>
      <c r="B363" s="8">
        <f>IF(ISBLANK(Demand!B363),"",Demand!B363)</f>
        <v>359</v>
      </c>
      <c r="C363" s="8">
        <f>IF(ISBLANK(Demand!C363),"",Demand!C363)</f>
        <v>359</v>
      </c>
      <c r="D363" s="45">
        <v>8.3099999999999993E-2</v>
      </c>
      <c r="E363" s="45">
        <v>0</v>
      </c>
      <c r="F363" s="22">
        <v>0.1389</v>
      </c>
      <c r="G363" s="22">
        <v>2.7779999999999999E-2</v>
      </c>
    </row>
    <row r="364" spans="1:7" x14ac:dyDescent="0.3">
      <c r="A364" s="8">
        <f>IF(ISBLANK(Demand!A364),"",Demand!A364)</f>
        <v>15</v>
      </c>
      <c r="B364" s="8">
        <f>IF(ISBLANK(Demand!B364),"",Demand!B364)</f>
        <v>360</v>
      </c>
      <c r="C364" s="8">
        <f>IF(ISBLANK(Demand!C364),"",Demand!C364)</f>
        <v>360</v>
      </c>
      <c r="D364" s="45">
        <v>8.3099999999999993E-2</v>
      </c>
      <c r="E364" s="45">
        <v>0</v>
      </c>
      <c r="F364" s="22">
        <v>0.1389</v>
      </c>
      <c r="G364" s="22">
        <v>2.7779999999999999E-2</v>
      </c>
    </row>
    <row r="365" spans="1:7" x14ac:dyDescent="0.3">
      <c r="A365" s="8">
        <f>IF(ISBLANK(Demand!A365),"",Demand!A365)</f>
        <v>16</v>
      </c>
      <c r="B365" s="8">
        <f>IF(ISBLANK(Demand!B365),"",Demand!B365)</f>
        <v>361</v>
      </c>
      <c r="C365" s="8">
        <f>IF(ISBLANK(Demand!C365),"",Demand!C365)</f>
        <v>361</v>
      </c>
      <c r="D365" s="45">
        <v>8.3099999999999993E-2</v>
      </c>
      <c r="E365" s="45">
        <v>0</v>
      </c>
      <c r="F365" s="22">
        <v>0.1389</v>
      </c>
      <c r="G365" s="22">
        <v>2.7779999999999999E-2</v>
      </c>
    </row>
    <row r="366" spans="1:7" x14ac:dyDescent="0.3">
      <c r="A366" s="8">
        <f>IF(ISBLANK(Demand!A366),"",Demand!A366)</f>
        <v>16</v>
      </c>
      <c r="B366" s="8">
        <f>IF(ISBLANK(Demand!B366),"",Demand!B366)</f>
        <v>362</v>
      </c>
      <c r="C366" s="8">
        <f>IF(ISBLANK(Demand!C366),"",Demand!C366)</f>
        <v>362</v>
      </c>
      <c r="D366" s="45">
        <v>8.3099999999999993E-2</v>
      </c>
      <c r="E366" s="45">
        <v>0</v>
      </c>
      <c r="F366" s="22">
        <v>0.1389</v>
      </c>
      <c r="G366" s="22">
        <v>2.7779999999999999E-2</v>
      </c>
    </row>
    <row r="367" spans="1:7" x14ac:dyDescent="0.3">
      <c r="A367" s="8">
        <f>IF(ISBLANK(Demand!A367),"",Demand!A367)</f>
        <v>16</v>
      </c>
      <c r="B367" s="8">
        <f>IF(ISBLANK(Demand!B367),"",Demand!B367)</f>
        <v>363</v>
      </c>
      <c r="C367" s="8">
        <f>IF(ISBLANK(Demand!C367),"",Demand!C367)</f>
        <v>363</v>
      </c>
      <c r="D367" s="45">
        <v>8.3099999999999993E-2</v>
      </c>
      <c r="E367" s="45">
        <v>0</v>
      </c>
      <c r="F367" s="22">
        <v>0.1389</v>
      </c>
      <c r="G367" s="22">
        <v>2.7779999999999999E-2</v>
      </c>
    </row>
    <row r="368" spans="1:7" x14ac:dyDescent="0.3">
      <c r="A368" s="8">
        <f>IF(ISBLANK(Demand!A368),"",Demand!A368)</f>
        <v>16</v>
      </c>
      <c r="B368" s="8">
        <f>IF(ISBLANK(Demand!B368),"",Demand!B368)</f>
        <v>364</v>
      </c>
      <c r="C368" s="8">
        <f>IF(ISBLANK(Demand!C368),"",Demand!C368)</f>
        <v>364</v>
      </c>
      <c r="D368" s="45">
        <v>8.3099999999999993E-2</v>
      </c>
      <c r="E368" s="45">
        <v>0</v>
      </c>
      <c r="F368" s="22">
        <v>0.1389</v>
      </c>
      <c r="G368" s="22">
        <v>2.7779999999999999E-2</v>
      </c>
    </row>
    <row r="369" spans="1:7" x14ac:dyDescent="0.3">
      <c r="A369" s="8">
        <f>IF(ISBLANK(Demand!A369),"",Demand!A369)</f>
        <v>16</v>
      </c>
      <c r="B369" s="8">
        <f>IF(ISBLANK(Demand!B369),"",Demand!B369)</f>
        <v>365</v>
      </c>
      <c r="C369" s="8">
        <f>IF(ISBLANK(Demand!C369),"",Demand!C369)</f>
        <v>365</v>
      </c>
      <c r="D369" s="45">
        <v>8.3099999999999993E-2</v>
      </c>
      <c r="E369" s="45">
        <v>0</v>
      </c>
      <c r="F369" s="22">
        <v>0.1389</v>
      </c>
      <c r="G369" s="22">
        <v>2.7779999999999999E-2</v>
      </c>
    </row>
    <row r="370" spans="1:7" x14ac:dyDescent="0.3">
      <c r="A370" s="8">
        <f>IF(ISBLANK(Demand!A370),"",Demand!A370)</f>
        <v>16</v>
      </c>
      <c r="B370" s="8">
        <f>IF(ISBLANK(Demand!B370),"",Demand!B370)</f>
        <v>366</v>
      </c>
      <c r="C370" s="8">
        <f>IF(ISBLANK(Demand!C370),"",Demand!C370)</f>
        <v>366</v>
      </c>
      <c r="D370" s="45">
        <v>8.3099999999999993E-2</v>
      </c>
      <c r="E370" s="45">
        <v>0</v>
      </c>
      <c r="F370" s="22">
        <v>0.1389</v>
      </c>
      <c r="G370" s="22">
        <v>2.7779999999999999E-2</v>
      </c>
    </row>
    <row r="371" spans="1:7" x14ac:dyDescent="0.3">
      <c r="A371" s="8">
        <f>IF(ISBLANK(Demand!A371),"",Demand!A371)</f>
        <v>16</v>
      </c>
      <c r="B371" s="8">
        <f>IF(ISBLANK(Demand!B371),"",Demand!B371)</f>
        <v>367</v>
      </c>
      <c r="C371" s="8">
        <f>IF(ISBLANK(Demand!C371),"",Demand!C371)</f>
        <v>367</v>
      </c>
      <c r="D371" s="45">
        <v>8.3099999999999993E-2</v>
      </c>
      <c r="E371" s="45">
        <v>0</v>
      </c>
      <c r="F371" s="22">
        <v>0.1389</v>
      </c>
      <c r="G371" s="22">
        <v>2.7779999999999999E-2</v>
      </c>
    </row>
    <row r="372" spans="1:7" x14ac:dyDescent="0.3">
      <c r="A372" s="8">
        <f>IF(ISBLANK(Demand!A372),"",Demand!A372)</f>
        <v>16</v>
      </c>
      <c r="B372" s="8">
        <f>IF(ISBLANK(Demand!B372),"",Demand!B372)</f>
        <v>368</v>
      </c>
      <c r="C372" s="8">
        <f>IF(ISBLANK(Demand!C372),"",Demand!C372)</f>
        <v>368</v>
      </c>
      <c r="D372" s="45">
        <v>8.3099999999999993E-2</v>
      </c>
      <c r="E372" s="45">
        <v>0</v>
      </c>
      <c r="F372" s="22">
        <v>0.1389</v>
      </c>
      <c r="G372" s="22">
        <v>2.7779999999999999E-2</v>
      </c>
    </row>
    <row r="373" spans="1:7" x14ac:dyDescent="0.3">
      <c r="A373" s="8">
        <f>IF(ISBLANK(Demand!A373),"",Demand!A373)</f>
        <v>16</v>
      </c>
      <c r="B373" s="8">
        <f>IF(ISBLANK(Demand!B373),"",Demand!B373)</f>
        <v>369</v>
      </c>
      <c r="C373" s="8">
        <f>IF(ISBLANK(Demand!C373),"",Demand!C373)</f>
        <v>369</v>
      </c>
      <c r="D373" s="45">
        <v>8.3099999999999993E-2</v>
      </c>
      <c r="E373" s="45">
        <v>0</v>
      </c>
      <c r="F373" s="22">
        <v>0.1389</v>
      </c>
      <c r="G373" s="22">
        <v>2.7779999999999999E-2</v>
      </c>
    </row>
    <row r="374" spans="1:7" x14ac:dyDescent="0.3">
      <c r="A374" s="8">
        <f>IF(ISBLANK(Demand!A374),"",Demand!A374)</f>
        <v>16</v>
      </c>
      <c r="B374" s="8">
        <f>IF(ISBLANK(Demand!B374),"",Demand!B374)</f>
        <v>370</v>
      </c>
      <c r="C374" s="8">
        <f>IF(ISBLANK(Demand!C374),"",Demand!C374)</f>
        <v>370</v>
      </c>
      <c r="D374" s="45">
        <v>8.3099999999999993E-2</v>
      </c>
      <c r="E374" s="45">
        <v>0</v>
      </c>
      <c r="F374" s="22">
        <v>0.1389</v>
      </c>
      <c r="G374" s="22">
        <v>2.7779999999999999E-2</v>
      </c>
    </row>
    <row r="375" spans="1:7" x14ac:dyDescent="0.3">
      <c r="A375" s="8">
        <f>IF(ISBLANK(Demand!A375),"",Demand!A375)</f>
        <v>16</v>
      </c>
      <c r="B375" s="8">
        <f>IF(ISBLANK(Demand!B375),"",Demand!B375)</f>
        <v>371</v>
      </c>
      <c r="C375" s="8">
        <f>IF(ISBLANK(Demand!C375),"",Demand!C375)</f>
        <v>371</v>
      </c>
      <c r="D375" s="45">
        <v>8.3099999999999993E-2</v>
      </c>
      <c r="E375" s="45">
        <v>0</v>
      </c>
      <c r="F375" s="22">
        <v>0.1389</v>
      </c>
      <c r="G375" s="22">
        <v>2.7779999999999999E-2</v>
      </c>
    </row>
    <row r="376" spans="1:7" x14ac:dyDescent="0.3">
      <c r="A376" s="8">
        <f>IF(ISBLANK(Demand!A376),"",Demand!A376)</f>
        <v>16</v>
      </c>
      <c r="B376" s="8">
        <f>IF(ISBLANK(Demand!B376),"",Demand!B376)</f>
        <v>372</v>
      </c>
      <c r="C376" s="8">
        <f>IF(ISBLANK(Demand!C376),"",Demand!C376)</f>
        <v>372</v>
      </c>
      <c r="D376" s="45">
        <v>8.3099999999999993E-2</v>
      </c>
      <c r="E376" s="45">
        <v>0</v>
      </c>
      <c r="F376" s="22">
        <v>0.1389</v>
      </c>
      <c r="G376" s="22">
        <v>2.7779999999999999E-2</v>
      </c>
    </row>
    <row r="377" spans="1:7" x14ac:dyDescent="0.3">
      <c r="A377" s="8">
        <f>IF(ISBLANK(Demand!A377),"",Demand!A377)</f>
        <v>16</v>
      </c>
      <c r="B377" s="8">
        <f>IF(ISBLANK(Demand!B377),"",Demand!B377)</f>
        <v>373</v>
      </c>
      <c r="C377" s="8">
        <f>IF(ISBLANK(Demand!C377),"",Demand!C377)</f>
        <v>373</v>
      </c>
      <c r="D377" s="45">
        <v>8.3099999999999993E-2</v>
      </c>
      <c r="E377" s="45">
        <v>0</v>
      </c>
      <c r="F377" s="22">
        <v>0.1389</v>
      </c>
      <c r="G377" s="22">
        <v>2.7779999999999999E-2</v>
      </c>
    </row>
    <row r="378" spans="1:7" x14ac:dyDescent="0.3">
      <c r="A378" s="8">
        <f>IF(ISBLANK(Demand!A378),"",Demand!A378)</f>
        <v>16</v>
      </c>
      <c r="B378" s="8">
        <f>IF(ISBLANK(Demand!B378),"",Demand!B378)</f>
        <v>374</v>
      </c>
      <c r="C378" s="8">
        <f>IF(ISBLANK(Demand!C378),"",Demand!C378)</f>
        <v>374</v>
      </c>
      <c r="D378" s="45">
        <v>8.3099999999999993E-2</v>
      </c>
      <c r="E378" s="45">
        <v>0</v>
      </c>
      <c r="F378" s="22">
        <v>0.1389</v>
      </c>
      <c r="G378" s="22">
        <v>2.7779999999999999E-2</v>
      </c>
    </row>
    <row r="379" spans="1:7" x14ac:dyDescent="0.3">
      <c r="A379" s="8">
        <f>IF(ISBLANK(Demand!A379),"",Demand!A379)</f>
        <v>16</v>
      </c>
      <c r="B379" s="8">
        <f>IF(ISBLANK(Demand!B379),"",Demand!B379)</f>
        <v>375</v>
      </c>
      <c r="C379" s="8">
        <f>IF(ISBLANK(Demand!C379),"",Demand!C379)</f>
        <v>375</v>
      </c>
      <c r="D379" s="45">
        <v>8.3099999999999993E-2</v>
      </c>
      <c r="E379" s="45">
        <v>0</v>
      </c>
      <c r="F379" s="22">
        <v>0.1389</v>
      </c>
      <c r="G379" s="22">
        <v>2.7779999999999999E-2</v>
      </c>
    </row>
    <row r="380" spans="1:7" x14ac:dyDescent="0.3">
      <c r="A380" s="8">
        <f>IF(ISBLANK(Demand!A380),"",Demand!A380)</f>
        <v>16</v>
      </c>
      <c r="B380" s="8">
        <f>IF(ISBLANK(Demand!B380),"",Demand!B380)</f>
        <v>376</v>
      </c>
      <c r="C380" s="8">
        <f>IF(ISBLANK(Demand!C380),"",Demand!C380)</f>
        <v>376</v>
      </c>
      <c r="D380" s="45">
        <v>8.3099999999999993E-2</v>
      </c>
      <c r="E380" s="45">
        <v>0</v>
      </c>
      <c r="F380" s="22">
        <v>0.1389</v>
      </c>
      <c r="G380" s="22">
        <v>2.7779999999999999E-2</v>
      </c>
    </row>
    <row r="381" spans="1:7" x14ac:dyDescent="0.3">
      <c r="A381" s="8">
        <f>IF(ISBLANK(Demand!A381),"",Demand!A381)</f>
        <v>16</v>
      </c>
      <c r="B381" s="8">
        <f>IF(ISBLANK(Demand!B381),"",Demand!B381)</f>
        <v>377</v>
      </c>
      <c r="C381" s="8">
        <f>IF(ISBLANK(Demand!C381),"",Demand!C381)</f>
        <v>377</v>
      </c>
      <c r="D381" s="45">
        <v>8.3099999999999993E-2</v>
      </c>
      <c r="E381" s="45">
        <v>0</v>
      </c>
      <c r="F381" s="22">
        <v>0.1389</v>
      </c>
      <c r="G381" s="22">
        <v>2.7779999999999999E-2</v>
      </c>
    </row>
    <row r="382" spans="1:7" x14ac:dyDescent="0.3">
      <c r="A382" s="8">
        <f>IF(ISBLANK(Demand!A382),"",Demand!A382)</f>
        <v>16</v>
      </c>
      <c r="B382" s="8">
        <f>IF(ISBLANK(Demand!B382),"",Demand!B382)</f>
        <v>378</v>
      </c>
      <c r="C382" s="8">
        <f>IF(ISBLANK(Demand!C382),"",Demand!C382)</f>
        <v>378</v>
      </c>
      <c r="D382" s="45">
        <v>8.3099999999999993E-2</v>
      </c>
      <c r="E382" s="45">
        <v>0</v>
      </c>
      <c r="F382" s="22">
        <v>0.1389</v>
      </c>
      <c r="G382" s="22">
        <v>2.7779999999999999E-2</v>
      </c>
    </row>
    <row r="383" spans="1:7" x14ac:dyDescent="0.3">
      <c r="A383" s="8">
        <f>IF(ISBLANK(Demand!A383),"",Demand!A383)</f>
        <v>16</v>
      </c>
      <c r="B383" s="8">
        <f>IF(ISBLANK(Demand!B383),"",Demand!B383)</f>
        <v>379</v>
      </c>
      <c r="C383" s="8">
        <f>IF(ISBLANK(Demand!C383),"",Demand!C383)</f>
        <v>379</v>
      </c>
      <c r="D383" s="45">
        <v>8.3099999999999993E-2</v>
      </c>
      <c r="E383" s="45">
        <v>0</v>
      </c>
      <c r="F383" s="22">
        <v>0.1389</v>
      </c>
      <c r="G383" s="22">
        <v>2.7779999999999999E-2</v>
      </c>
    </row>
    <row r="384" spans="1:7" x14ac:dyDescent="0.3">
      <c r="A384" s="8">
        <f>IF(ISBLANK(Demand!A384),"",Demand!A384)</f>
        <v>16</v>
      </c>
      <c r="B384" s="8">
        <f>IF(ISBLANK(Demand!B384),"",Demand!B384)</f>
        <v>380</v>
      </c>
      <c r="C384" s="8">
        <f>IF(ISBLANK(Demand!C384),"",Demand!C384)</f>
        <v>380</v>
      </c>
      <c r="D384" s="45">
        <v>8.3099999999999993E-2</v>
      </c>
      <c r="E384" s="45">
        <v>0</v>
      </c>
      <c r="F384" s="22">
        <v>0.1389</v>
      </c>
      <c r="G384" s="22">
        <v>2.7779999999999999E-2</v>
      </c>
    </row>
    <row r="385" spans="1:7" x14ac:dyDescent="0.3">
      <c r="A385" s="8">
        <f>IF(ISBLANK(Demand!A385),"",Demand!A385)</f>
        <v>16</v>
      </c>
      <c r="B385" s="8">
        <f>IF(ISBLANK(Demand!B385),"",Demand!B385)</f>
        <v>381</v>
      </c>
      <c r="C385" s="8">
        <f>IF(ISBLANK(Demand!C385),"",Demand!C385)</f>
        <v>381</v>
      </c>
      <c r="D385" s="45">
        <v>8.3099999999999993E-2</v>
      </c>
      <c r="E385" s="45">
        <v>0</v>
      </c>
      <c r="F385" s="22">
        <v>0.1389</v>
      </c>
      <c r="G385" s="22">
        <v>2.7779999999999999E-2</v>
      </c>
    </row>
    <row r="386" spans="1:7" x14ac:dyDescent="0.3">
      <c r="A386" s="8">
        <f>IF(ISBLANK(Demand!A386),"",Demand!A386)</f>
        <v>16</v>
      </c>
      <c r="B386" s="8">
        <f>IF(ISBLANK(Demand!B386),"",Demand!B386)</f>
        <v>382</v>
      </c>
      <c r="C386" s="8">
        <f>IF(ISBLANK(Demand!C386),"",Demand!C386)</f>
        <v>382</v>
      </c>
      <c r="D386" s="45">
        <v>8.3099999999999993E-2</v>
      </c>
      <c r="E386" s="45">
        <v>0</v>
      </c>
      <c r="F386" s="22">
        <v>0.1389</v>
      </c>
      <c r="G386" s="22">
        <v>2.7779999999999999E-2</v>
      </c>
    </row>
    <row r="387" spans="1:7" x14ac:dyDescent="0.3">
      <c r="A387" s="8">
        <f>IF(ISBLANK(Demand!A387),"",Demand!A387)</f>
        <v>16</v>
      </c>
      <c r="B387" s="8">
        <f>IF(ISBLANK(Demand!B387),"",Demand!B387)</f>
        <v>383</v>
      </c>
      <c r="C387" s="8">
        <f>IF(ISBLANK(Demand!C387),"",Demand!C387)</f>
        <v>383</v>
      </c>
      <c r="D387" s="45">
        <v>8.3099999999999993E-2</v>
      </c>
      <c r="E387" s="45">
        <v>0</v>
      </c>
      <c r="F387" s="22">
        <v>0.1389</v>
      </c>
      <c r="G387" s="22">
        <v>2.7779999999999999E-2</v>
      </c>
    </row>
    <row r="388" spans="1:7" x14ac:dyDescent="0.3">
      <c r="A388" s="8">
        <f>IF(ISBLANK(Demand!A388),"",Demand!A388)</f>
        <v>16</v>
      </c>
      <c r="B388" s="8">
        <f>IF(ISBLANK(Demand!B388),"",Demand!B388)</f>
        <v>384</v>
      </c>
      <c r="C388" s="8">
        <f>IF(ISBLANK(Demand!C388),"",Demand!C388)</f>
        <v>384</v>
      </c>
      <c r="D388" s="45">
        <v>8.3099999999999993E-2</v>
      </c>
      <c r="E388" s="45">
        <v>0</v>
      </c>
      <c r="F388" s="22">
        <v>0.1389</v>
      </c>
      <c r="G388" s="22">
        <v>2.7779999999999999E-2</v>
      </c>
    </row>
    <row r="389" spans="1:7" x14ac:dyDescent="0.3">
      <c r="A389" s="8">
        <f>IF(ISBLANK(Demand!A389),"",Demand!A389)</f>
        <v>17</v>
      </c>
      <c r="B389" s="8">
        <f>IF(ISBLANK(Demand!B389),"",Demand!B389)</f>
        <v>385</v>
      </c>
      <c r="C389" s="8">
        <f>IF(ISBLANK(Demand!C389),"",Demand!C389)</f>
        <v>385</v>
      </c>
      <c r="D389" s="45">
        <v>8.3099999999999993E-2</v>
      </c>
      <c r="E389" s="45">
        <v>0</v>
      </c>
      <c r="F389" s="22">
        <v>0.1389</v>
      </c>
      <c r="G389" s="22">
        <v>2.7779999999999999E-2</v>
      </c>
    </row>
    <row r="390" spans="1:7" x14ac:dyDescent="0.3">
      <c r="A390" s="8">
        <f>IF(ISBLANK(Demand!A390),"",Demand!A390)</f>
        <v>17</v>
      </c>
      <c r="B390" s="8">
        <f>IF(ISBLANK(Demand!B390),"",Demand!B390)</f>
        <v>386</v>
      </c>
      <c r="C390" s="8">
        <f>IF(ISBLANK(Demand!C390),"",Demand!C390)</f>
        <v>386</v>
      </c>
      <c r="D390" s="45">
        <v>8.3099999999999993E-2</v>
      </c>
      <c r="E390" s="45">
        <v>0</v>
      </c>
      <c r="F390" s="22">
        <v>0.1389</v>
      </c>
      <c r="G390" s="22">
        <v>2.7779999999999999E-2</v>
      </c>
    </row>
    <row r="391" spans="1:7" x14ac:dyDescent="0.3">
      <c r="A391" s="8">
        <f>IF(ISBLANK(Demand!A391),"",Demand!A391)</f>
        <v>17</v>
      </c>
      <c r="B391" s="8">
        <f>IF(ISBLANK(Demand!B391),"",Demand!B391)</f>
        <v>387</v>
      </c>
      <c r="C391" s="8">
        <f>IF(ISBLANK(Demand!C391),"",Demand!C391)</f>
        <v>387</v>
      </c>
      <c r="D391" s="45">
        <v>8.3099999999999993E-2</v>
      </c>
      <c r="E391" s="45">
        <v>0</v>
      </c>
      <c r="F391" s="22">
        <v>0.1389</v>
      </c>
      <c r="G391" s="22">
        <v>2.7779999999999999E-2</v>
      </c>
    </row>
    <row r="392" spans="1:7" x14ac:dyDescent="0.3">
      <c r="A392" s="8">
        <f>IF(ISBLANK(Demand!A392),"",Demand!A392)</f>
        <v>17</v>
      </c>
      <c r="B392" s="8">
        <f>IF(ISBLANK(Demand!B392),"",Demand!B392)</f>
        <v>388</v>
      </c>
      <c r="C392" s="8">
        <f>IF(ISBLANK(Demand!C392),"",Demand!C392)</f>
        <v>388</v>
      </c>
      <c r="D392" s="45">
        <v>8.3099999999999993E-2</v>
      </c>
      <c r="E392" s="45">
        <v>0</v>
      </c>
      <c r="F392" s="22">
        <v>0.1389</v>
      </c>
      <c r="G392" s="22">
        <v>2.7779999999999999E-2</v>
      </c>
    </row>
    <row r="393" spans="1:7" x14ac:dyDescent="0.3">
      <c r="A393" s="8">
        <f>IF(ISBLANK(Demand!A393),"",Demand!A393)</f>
        <v>17</v>
      </c>
      <c r="B393" s="8">
        <f>IF(ISBLANK(Demand!B393),"",Demand!B393)</f>
        <v>389</v>
      </c>
      <c r="C393" s="8">
        <f>IF(ISBLANK(Demand!C393),"",Demand!C393)</f>
        <v>389</v>
      </c>
      <c r="D393" s="45">
        <v>8.3099999999999993E-2</v>
      </c>
      <c r="E393" s="45">
        <v>0</v>
      </c>
      <c r="F393" s="22">
        <v>0.1389</v>
      </c>
      <c r="G393" s="22">
        <v>2.7779999999999999E-2</v>
      </c>
    </row>
    <row r="394" spans="1:7" x14ac:dyDescent="0.3">
      <c r="A394" s="8">
        <f>IF(ISBLANK(Demand!A394),"",Demand!A394)</f>
        <v>17</v>
      </c>
      <c r="B394" s="8">
        <f>IF(ISBLANK(Demand!B394),"",Demand!B394)</f>
        <v>390</v>
      </c>
      <c r="C394" s="8">
        <f>IF(ISBLANK(Demand!C394),"",Demand!C394)</f>
        <v>390</v>
      </c>
      <c r="D394" s="45">
        <v>8.3099999999999993E-2</v>
      </c>
      <c r="E394" s="45">
        <v>0</v>
      </c>
      <c r="F394" s="22">
        <v>0.1389</v>
      </c>
      <c r="G394" s="22">
        <v>2.7779999999999999E-2</v>
      </c>
    </row>
    <row r="395" spans="1:7" x14ac:dyDescent="0.3">
      <c r="A395" s="8">
        <f>IF(ISBLANK(Demand!A395),"",Demand!A395)</f>
        <v>17</v>
      </c>
      <c r="B395" s="8">
        <f>IF(ISBLANK(Demand!B395),"",Demand!B395)</f>
        <v>391</v>
      </c>
      <c r="C395" s="8">
        <f>IF(ISBLANK(Demand!C395),"",Demand!C395)</f>
        <v>391</v>
      </c>
      <c r="D395" s="45">
        <v>8.3099999999999993E-2</v>
      </c>
      <c r="E395" s="45">
        <v>0</v>
      </c>
      <c r="F395" s="22">
        <v>0.1389</v>
      </c>
      <c r="G395" s="22">
        <v>2.7779999999999999E-2</v>
      </c>
    </row>
    <row r="396" spans="1:7" x14ac:dyDescent="0.3">
      <c r="A396" s="8">
        <f>IF(ISBLANK(Demand!A396),"",Demand!A396)</f>
        <v>17</v>
      </c>
      <c r="B396" s="8">
        <f>IF(ISBLANK(Demand!B396),"",Demand!B396)</f>
        <v>392</v>
      </c>
      <c r="C396" s="8">
        <f>IF(ISBLANK(Demand!C396),"",Demand!C396)</f>
        <v>392</v>
      </c>
      <c r="D396" s="45">
        <v>8.3099999999999993E-2</v>
      </c>
      <c r="E396" s="45">
        <v>0</v>
      </c>
      <c r="F396" s="22">
        <v>0.1389</v>
      </c>
      <c r="G396" s="22">
        <v>2.7779999999999999E-2</v>
      </c>
    </row>
    <row r="397" spans="1:7" x14ac:dyDescent="0.3">
      <c r="A397" s="8">
        <f>IF(ISBLANK(Demand!A397),"",Demand!A397)</f>
        <v>17</v>
      </c>
      <c r="B397" s="8">
        <f>IF(ISBLANK(Demand!B397),"",Demand!B397)</f>
        <v>393</v>
      </c>
      <c r="C397" s="8">
        <f>IF(ISBLANK(Demand!C397),"",Demand!C397)</f>
        <v>393</v>
      </c>
      <c r="D397" s="45">
        <v>8.3099999999999993E-2</v>
      </c>
      <c r="E397" s="45">
        <v>0</v>
      </c>
      <c r="F397" s="22">
        <v>0.1389</v>
      </c>
      <c r="G397" s="22">
        <v>2.7779999999999999E-2</v>
      </c>
    </row>
    <row r="398" spans="1:7" x14ac:dyDescent="0.3">
      <c r="A398" s="8">
        <f>IF(ISBLANK(Demand!A398),"",Demand!A398)</f>
        <v>17</v>
      </c>
      <c r="B398" s="8">
        <f>IF(ISBLANK(Demand!B398),"",Demand!B398)</f>
        <v>394</v>
      </c>
      <c r="C398" s="8">
        <f>IF(ISBLANK(Demand!C398),"",Demand!C398)</f>
        <v>394</v>
      </c>
      <c r="D398" s="45">
        <v>8.3099999999999993E-2</v>
      </c>
      <c r="E398" s="45">
        <v>0</v>
      </c>
      <c r="F398" s="22">
        <v>0.1389</v>
      </c>
      <c r="G398" s="22">
        <v>2.7779999999999999E-2</v>
      </c>
    </row>
    <row r="399" spans="1:7" x14ac:dyDescent="0.3">
      <c r="A399" s="8">
        <f>IF(ISBLANK(Demand!A399),"",Demand!A399)</f>
        <v>17</v>
      </c>
      <c r="B399" s="8">
        <f>IF(ISBLANK(Demand!B399),"",Demand!B399)</f>
        <v>395</v>
      </c>
      <c r="C399" s="8">
        <f>IF(ISBLANK(Demand!C399),"",Demand!C399)</f>
        <v>395</v>
      </c>
      <c r="D399" s="45">
        <v>8.3099999999999993E-2</v>
      </c>
      <c r="E399" s="45">
        <v>0</v>
      </c>
      <c r="F399" s="22">
        <v>0.1389</v>
      </c>
      <c r="G399" s="22">
        <v>2.7779999999999999E-2</v>
      </c>
    </row>
    <row r="400" spans="1:7" x14ac:dyDescent="0.3">
      <c r="A400" s="8">
        <f>IF(ISBLANK(Demand!A400),"",Demand!A400)</f>
        <v>17</v>
      </c>
      <c r="B400" s="8">
        <f>IF(ISBLANK(Demand!B400),"",Demand!B400)</f>
        <v>396</v>
      </c>
      <c r="C400" s="8">
        <f>IF(ISBLANK(Demand!C400),"",Demand!C400)</f>
        <v>396</v>
      </c>
      <c r="D400" s="45">
        <v>8.3099999999999993E-2</v>
      </c>
      <c r="E400" s="45">
        <v>0</v>
      </c>
      <c r="F400" s="22">
        <v>0.1389</v>
      </c>
      <c r="G400" s="22">
        <v>2.7779999999999999E-2</v>
      </c>
    </row>
    <row r="401" spans="1:7" x14ac:dyDescent="0.3">
      <c r="A401" s="8">
        <f>IF(ISBLANK(Demand!A401),"",Demand!A401)</f>
        <v>17</v>
      </c>
      <c r="B401" s="8">
        <f>IF(ISBLANK(Demand!B401),"",Demand!B401)</f>
        <v>397</v>
      </c>
      <c r="C401" s="8">
        <f>IF(ISBLANK(Demand!C401),"",Demand!C401)</f>
        <v>397</v>
      </c>
      <c r="D401" s="45">
        <v>8.3099999999999993E-2</v>
      </c>
      <c r="E401" s="45">
        <v>0</v>
      </c>
      <c r="F401" s="22">
        <v>0.1389</v>
      </c>
      <c r="G401" s="22">
        <v>2.7779999999999999E-2</v>
      </c>
    </row>
    <row r="402" spans="1:7" x14ac:dyDescent="0.3">
      <c r="A402" s="8">
        <f>IF(ISBLANK(Demand!A402),"",Demand!A402)</f>
        <v>17</v>
      </c>
      <c r="B402" s="8">
        <f>IF(ISBLANK(Demand!B402),"",Demand!B402)</f>
        <v>398</v>
      </c>
      <c r="C402" s="8">
        <f>IF(ISBLANK(Demand!C402),"",Demand!C402)</f>
        <v>398</v>
      </c>
      <c r="D402" s="45">
        <v>8.3099999999999993E-2</v>
      </c>
      <c r="E402" s="45">
        <v>0</v>
      </c>
      <c r="F402" s="22">
        <v>0.1389</v>
      </c>
      <c r="G402" s="22">
        <v>2.7779999999999999E-2</v>
      </c>
    </row>
    <row r="403" spans="1:7" x14ac:dyDescent="0.3">
      <c r="A403" s="8">
        <f>IF(ISBLANK(Demand!A403),"",Demand!A403)</f>
        <v>17</v>
      </c>
      <c r="B403" s="8">
        <f>IF(ISBLANK(Demand!B403),"",Demand!B403)</f>
        <v>399</v>
      </c>
      <c r="C403" s="8">
        <f>IF(ISBLANK(Demand!C403),"",Demand!C403)</f>
        <v>399</v>
      </c>
      <c r="D403" s="45">
        <v>8.3099999999999993E-2</v>
      </c>
      <c r="E403" s="45">
        <v>0</v>
      </c>
      <c r="F403" s="22">
        <v>0.1389</v>
      </c>
      <c r="G403" s="22">
        <v>2.7779999999999999E-2</v>
      </c>
    </row>
    <row r="404" spans="1:7" x14ac:dyDescent="0.3">
      <c r="A404" s="8">
        <f>IF(ISBLANK(Demand!A404),"",Demand!A404)</f>
        <v>17</v>
      </c>
      <c r="B404" s="8">
        <f>IF(ISBLANK(Demand!B404),"",Demand!B404)</f>
        <v>400</v>
      </c>
      <c r="C404" s="8">
        <f>IF(ISBLANK(Demand!C404),"",Demand!C404)</f>
        <v>400</v>
      </c>
      <c r="D404" s="45">
        <v>8.3099999999999993E-2</v>
      </c>
      <c r="E404" s="45">
        <v>0</v>
      </c>
      <c r="F404" s="22">
        <v>0.1389</v>
      </c>
      <c r="G404" s="22">
        <v>2.7779999999999999E-2</v>
      </c>
    </row>
    <row r="405" spans="1:7" x14ac:dyDescent="0.3">
      <c r="A405" s="8">
        <f>IF(ISBLANK(Demand!A405),"",Demand!A405)</f>
        <v>17</v>
      </c>
      <c r="B405" s="8">
        <f>IF(ISBLANK(Demand!B405),"",Demand!B405)</f>
        <v>401</v>
      </c>
      <c r="C405" s="8">
        <f>IF(ISBLANK(Demand!C405),"",Demand!C405)</f>
        <v>401</v>
      </c>
      <c r="D405" s="45">
        <v>8.3099999999999993E-2</v>
      </c>
      <c r="E405" s="45">
        <v>0</v>
      </c>
      <c r="F405" s="22">
        <v>0.1389</v>
      </c>
      <c r="G405" s="22">
        <v>2.7779999999999999E-2</v>
      </c>
    </row>
    <row r="406" spans="1:7" x14ac:dyDescent="0.3">
      <c r="A406" s="8">
        <f>IF(ISBLANK(Demand!A406),"",Demand!A406)</f>
        <v>17</v>
      </c>
      <c r="B406" s="8">
        <f>IF(ISBLANK(Demand!B406),"",Demand!B406)</f>
        <v>402</v>
      </c>
      <c r="C406" s="8">
        <f>IF(ISBLANK(Demand!C406),"",Demand!C406)</f>
        <v>402</v>
      </c>
      <c r="D406" s="45">
        <v>8.3099999999999993E-2</v>
      </c>
      <c r="E406" s="45">
        <v>0</v>
      </c>
      <c r="F406" s="22">
        <v>0.1389</v>
      </c>
      <c r="G406" s="22">
        <v>2.7779999999999999E-2</v>
      </c>
    </row>
    <row r="407" spans="1:7" x14ac:dyDescent="0.3">
      <c r="A407" s="8">
        <f>IF(ISBLANK(Demand!A407),"",Demand!A407)</f>
        <v>17</v>
      </c>
      <c r="B407" s="8">
        <f>IF(ISBLANK(Demand!B407),"",Demand!B407)</f>
        <v>403</v>
      </c>
      <c r="C407" s="8">
        <f>IF(ISBLANK(Demand!C407),"",Demand!C407)</f>
        <v>403</v>
      </c>
      <c r="D407" s="45">
        <v>8.3099999999999993E-2</v>
      </c>
      <c r="E407" s="45">
        <v>0</v>
      </c>
      <c r="F407" s="22">
        <v>0.1389</v>
      </c>
      <c r="G407" s="22">
        <v>2.7779999999999999E-2</v>
      </c>
    </row>
    <row r="408" spans="1:7" x14ac:dyDescent="0.3">
      <c r="A408" s="8">
        <f>IF(ISBLANK(Demand!A408),"",Demand!A408)</f>
        <v>17</v>
      </c>
      <c r="B408" s="8">
        <f>IF(ISBLANK(Demand!B408),"",Demand!B408)</f>
        <v>404</v>
      </c>
      <c r="C408" s="8">
        <f>IF(ISBLANK(Demand!C408),"",Demand!C408)</f>
        <v>404</v>
      </c>
      <c r="D408" s="45">
        <v>8.3099999999999993E-2</v>
      </c>
      <c r="E408" s="45">
        <v>0</v>
      </c>
      <c r="F408" s="22">
        <v>0.1389</v>
      </c>
      <c r="G408" s="22">
        <v>2.7779999999999999E-2</v>
      </c>
    </row>
    <row r="409" spans="1:7" x14ac:dyDescent="0.3">
      <c r="A409" s="8">
        <f>IF(ISBLANK(Demand!A409),"",Demand!A409)</f>
        <v>17</v>
      </c>
      <c r="B409" s="8">
        <f>IF(ISBLANK(Demand!B409),"",Demand!B409)</f>
        <v>405</v>
      </c>
      <c r="C409" s="8">
        <f>IF(ISBLANK(Demand!C409),"",Demand!C409)</f>
        <v>405</v>
      </c>
      <c r="D409" s="45">
        <v>8.3099999999999993E-2</v>
      </c>
      <c r="E409" s="45">
        <v>0</v>
      </c>
      <c r="F409" s="22">
        <v>0.1389</v>
      </c>
      <c r="G409" s="22">
        <v>2.7779999999999999E-2</v>
      </c>
    </row>
    <row r="410" spans="1:7" x14ac:dyDescent="0.3">
      <c r="A410" s="8">
        <f>IF(ISBLANK(Demand!A410),"",Demand!A410)</f>
        <v>17</v>
      </c>
      <c r="B410" s="8">
        <f>IF(ISBLANK(Demand!B410),"",Demand!B410)</f>
        <v>406</v>
      </c>
      <c r="C410" s="8">
        <f>IF(ISBLANK(Demand!C410),"",Demand!C410)</f>
        <v>406</v>
      </c>
      <c r="D410" s="45">
        <v>8.3099999999999993E-2</v>
      </c>
      <c r="E410" s="45">
        <v>0</v>
      </c>
      <c r="F410" s="22">
        <v>0.1389</v>
      </c>
      <c r="G410" s="22">
        <v>2.7779999999999999E-2</v>
      </c>
    </row>
    <row r="411" spans="1:7" x14ac:dyDescent="0.3">
      <c r="A411" s="8">
        <f>IF(ISBLANK(Demand!A411),"",Demand!A411)</f>
        <v>17</v>
      </c>
      <c r="B411" s="8">
        <f>IF(ISBLANK(Demand!B411),"",Demand!B411)</f>
        <v>407</v>
      </c>
      <c r="C411" s="8">
        <f>IF(ISBLANK(Demand!C411),"",Demand!C411)</f>
        <v>407</v>
      </c>
      <c r="D411" s="45">
        <v>8.3099999999999993E-2</v>
      </c>
      <c r="E411" s="45">
        <v>0</v>
      </c>
      <c r="F411" s="22">
        <v>0.1389</v>
      </c>
      <c r="G411" s="22">
        <v>2.7779999999999999E-2</v>
      </c>
    </row>
    <row r="412" spans="1:7" x14ac:dyDescent="0.3">
      <c r="A412" s="8">
        <f>IF(ISBLANK(Demand!A412),"",Demand!A412)</f>
        <v>17</v>
      </c>
      <c r="B412" s="8">
        <f>IF(ISBLANK(Demand!B412),"",Demand!B412)</f>
        <v>408</v>
      </c>
      <c r="C412" s="8">
        <f>IF(ISBLANK(Demand!C412),"",Demand!C412)</f>
        <v>408</v>
      </c>
      <c r="D412" s="45">
        <v>8.3099999999999993E-2</v>
      </c>
      <c r="E412" s="45">
        <v>0</v>
      </c>
      <c r="F412" s="22">
        <v>0.1389</v>
      </c>
      <c r="G412" s="22">
        <v>2.7779999999999999E-2</v>
      </c>
    </row>
    <row r="413" spans="1:7" x14ac:dyDescent="0.3">
      <c r="A413" s="8">
        <f>IF(ISBLANK(Demand!A413),"",Demand!A413)</f>
        <v>18</v>
      </c>
      <c r="B413" s="8">
        <f>IF(ISBLANK(Demand!B413),"",Demand!B413)</f>
        <v>409</v>
      </c>
      <c r="C413" s="8">
        <f>IF(ISBLANK(Demand!C413),"",Demand!C413)</f>
        <v>409</v>
      </c>
      <c r="D413" s="45">
        <v>8.3099999999999993E-2</v>
      </c>
      <c r="E413" s="45">
        <v>0</v>
      </c>
      <c r="F413" s="22">
        <v>0.1389</v>
      </c>
      <c r="G413" s="22">
        <v>2.7779999999999999E-2</v>
      </c>
    </row>
    <row r="414" spans="1:7" x14ac:dyDescent="0.3">
      <c r="A414" s="8">
        <f>IF(ISBLANK(Demand!A414),"",Demand!A414)</f>
        <v>18</v>
      </c>
      <c r="B414" s="8">
        <f>IF(ISBLANK(Demand!B414),"",Demand!B414)</f>
        <v>410</v>
      </c>
      <c r="C414" s="8">
        <f>IF(ISBLANK(Demand!C414),"",Demand!C414)</f>
        <v>410</v>
      </c>
      <c r="D414" s="45">
        <v>8.3099999999999993E-2</v>
      </c>
      <c r="E414" s="45">
        <v>0</v>
      </c>
      <c r="F414" s="22">
        <v>0.1389</v>
      </c>
      <c r="G414" s="22">
        <v>2.7779999999999999E-2</v>
      </c>
    </row>
    <row r="415" spans="1:7" x14ac:dyDescent="0.3">
      <c r="A415" s="8">
        <f>IF(ISBLANK(Demand!A415),"",Demand!A415)</f>
        <v>18</v>
      </c>
      <c r="B415" s="8">
        <f>IF(ISBLANK(Demand!B415),"",Demand!B415)</f>
        <v>411</v>
      </c>
      <c r="C415" s="8">
        <f>IF(ISBLANK(Demand!C415),"",Demand!C415)</f>
        <v>411</v>
      </c>
      <c r="D415" s="45">
        <v>8.3099999999999993E-2</v>
      </c>
      <c r="E415" s="45">
        <v>0</v>
      </c>
      <c r="F415" s="22">
        <v>0.1389</v>
      </c>
      <c r="G415" s="22">
        <v>2.7779999999999999E-2</v>
      </c>
    </row>
    <row r="416" spans="1:7" x14ac:dyDescent="0.3">
      <c r="A416" s="8">
        <f>IF(ISBLANK(Demand!A416),"",Demand!A416)</f>
        <v>18</v>
      </c>
      <c r="B416" s="8">
        <f>IF(ISBLANK(Demand!B416),"",Demand!B416)</f>
        <v>412</v>
      </c>
      <c r="C416" s="8">
        <f>IF(ISBLANK(Demand!C416),"",Demand!C416)</f>
        <v>412</v>
      </c>
      <c r="D416" s="45">
        <v>8.3099999999999993E-2</v>
      </c>
      <c r="E416" s="45">
        <v>0</v>
      </c>
      <c r="F416" s="22">
        <v>0.1389</v>
      </c>
      <c r="G416" s="22">
        <v>2.7779999999999999E-2</v>
      </c>
    </row>
    <row r="417" spans="1:7" x14ac:dyDescent="0.3">
      <c r="A417" s="8">
        <f>IF(ISBLANK(Demand!A417),"",Demand!A417)</f>
        <v>18</v>
      </c>
      <c r="B417" s="8">
        <f>IF(ISBLANK(Demand!B417),"",Demand!B417)</f>
        <v>413</v>
      </c>
      <c r="C417" s="8">
        <f>IF(ISBLANK(Demand!C417),"",Demand!C417)</f>
        <v>413</v>
      </c>
      <c r="D417" s="45">
        <v>8.3099999999999993E-2</v>
      </c>
      <c r="E417" s="45">
        <v>0</v>
      </c>
      <c r="F417" s="22">
        <v>0.1389</v>
      </c>
      <c r="G417" s="22">
        <v>2.7779999999999999E-2</v>
      </c>
    </row>
    <row r="418" spans="1:7" x14ac:dyDescent="0.3">
      <c r="A418" s="8">
        <f>IF(ISBLANK(Demand!A418),"",Demand!A418)</f>
        <v>18</v>
      </c>
      <c r="B418" s="8">
        <f>IF(ISBLANK(Demand!B418),"",Demand!B418)</f>
        <v>414</v>
      </c>
      <c r="C418" s="8">
        <f>IF(ISBLANK(Demand!C418),"",Demand!C418)</f>
        <v>414</v>
      </c>
      <c r="D418" s="45">
        <v>8.3099999999999993E-2</v>
      </c>
      <c r="E418" s="45">
        <v>0</v>
      </c>
      <c r="F418" s="22">
        <v>0.1389</v>
      </c>
      <c r="G418" s="22">
        <v>2.7779999999999999E-2</v>
      </c>
    </row>
    <row r="419" spans="1:7" x14ac:dyDescent="0.3">
      <c r="A419" s="8">
        <f>IF(ISBLANK(Demand!A419),"",Demand!A419)</f>
        <v>18</v>
      </c>
      <c r="B419" s="8">
        <f>IF(ISBLANK(Demand!B419),"",Demand!B419)</f>
        <v>415</v>
      </c>
      <c r="C419" s="8">
        <f>IF(ISBLANK(Demand!C419),"",Demand!C419)</f>
        <v>415</v>
      </c>
      <c r="D419" s="45">
        <v>8.3099999999999993E-2</v>
      </c>
      <c r="E419" s="45">
        <v>0</v>
      </c>
      <c r="F419" s="22">
        <v>0.1389</v>
      </c>
      <c r="G419" s="22">
        <v>2.7779999999999999E-2</v>
      </c>
    </row>
    <row r="420" spans="1:7" x14ac:dyDescent="0.3">
      <c r="A420" s="8">
        <f>IF(ISBLANK(Demand!A420),"",Demand!A420)</f>
        <v>18</v>
      </c>
      <c r="B420" s="8">
        <f>IF(ISBLANK(Demand!B420),"",Demand!B420)</f>
        <v>416</v>
      </c>
      <c r="C420" s="8">
        <f>IF(ISBLANK(Demand!C420),"",Demand!C420)</f>
        <v>416</v>
      </c>
      <c r="D420" s="45">
        <v>8.3099999999999993E-2</v>
      </c>
      <c r="E420" s="45">
        <v>0</v>
      </c>
      <c r="F420" s="22">
        <v>0.1389</v>
      </c>
      <c r="G420" s="22">
        <v>2.7779999999999999E-2</v>
      </c>
    </row>
    <row r="421" spans="1:7" x14ac:dyDescent="0.3">
      <c r="A421" s="8">
        <f>IF(ISBLANK(Demand!A421),"",Demand!A421)</f>
        <v>18</v>
      </c>
      <c r="B421" s="8">
        <f>IF(ISBLANK(Demand!B421),"",Demand!B421)</f>
        <v>417</v>
      </c>
      <c r="C421" s="8">
        <f>IF(ISBLANK(Demand!C421),"",Demand!C421)</f>
        <v>417</v>
      </c>
      <c r="D421" s="45">
        <v>8.3099999999999993E-2</v>
      </c>
      <c r="E421" s="45">
        <v>0</v>
      </c>
      <c r="F421" s="22">
        <v>0.1389</v>
      </c>
      <c r="G421" s="22">
        <v>2.7779999999999999E-2</v>
      </c>
    </row>
    <row r="422" spans="1:7" x14ac:dyDescent="0.3">
      <c r="A422" s="8">
        <f>IF(ISBLANK(Demand!A422),"",Demand!A422)</f>
        <v>18</v>
      </c>
      <c r="B422" s="8">
        <f>IF(ISBLANK(Demand!B422),"",Demand!B422)</f>
        <v>418</v>
      </c>
      <c r="C422" s="8">
        <f>IF(ISBLANK(Demand!C422),"",Demand!C422)</f>
        <v>418</v>
      </c>
      <c r="D422" s="45">
        <v>8.3099999999999993E-2</v>
      </c>
      <c r="E422" s="45">
        <v>0</v>
      </c>
      <c r="F422" s="22">
        <v>0.1389</v>
      </c>
      <c r="G422" s="22">
        <v>2.7779999999999999E-2</v>
      </c>
    </row>
    <row r="423" spans="1:7" x14ac:dyDescent="0.3">
      <c r="A423" s="8">
        <f>IF(ISBLANK(Demand!A423),"",Demand!A423)</f>
        <v>18</v>
      </c>
      <c r="B423" s="8">
        <f>IF(ISBLANK(Demand!B423),"",Demand!B423)</f>
        <v>419</v>
      </c>
      <c r="C423" s="8">
        <f>IF(ISBLANK(Demand!C423),"",Demand!C423)</f>
        <v>419</v>
      </c>
      <c r="D423" s="45">
        <v>8.3099999999999993E-2</v>
      </c>
      <c r="E423" s="45">
        <v>0</v>
      </c>
      <c r="F423" s="22">
        <v>0.1389</v>
      </c>
      <c r="G423" s="22">
        <v>2.7779999999999999E-2</v>
      </c>
    </row>
    <row r="424" spans="1:7" x14ac:dyDescent="0.3">
      <c r="A424" s="8">
        <f>IF(ISBLANK(Demand!A424),"",Demand!A424)</f>
        <v>18</v>
      </c>
      <c r="B424" s="8">
        <f>IF(ISBLANK(Demand!B424),"",Demand!B424)</f>
        <v>420</v>
      </c>
      <c r="C424" s="8">
        <f>IF(ISBLANK(Demand!C424),"",Demand!C424)</f>
        <v>420</v>
      </c>
      <c r="D424" s="45">
        <v>8.3099999999999993E-2</v>
      </c>
      <c r="E424" s="45">
        <v>0</v>
      </c>
      <c r="F424" s="22">
        <v>0.1389</v>
      </c>
      <c r="G424" s="22">
        <v>2.7779999999999999E-2</v>
      </c>
    </row>
    <row r="425" spans="1:7" x14ac:dyDescent="0.3">
      <c r="A425" s="8">
        <f>IF(ISBLANK(Demand!A425),"",Demand!A425)</f>
        <v>18</v>
      </c>
      <c r="B425" s="8">
        <f>IF(ISBLANK(Demand!B425),"",Demand!B425)</f>
        <v>421</v>
      </c>
      <c r="C425" s="8">
        <f>IF(ISBLANK(Demand!C425),"",Demand!C425)</f>
        <v>421</v>
      </c>
      <c r="D425" s="45">
        <v>8.3099999999999993E-2</v>
      </c>
      <c r="E425" s="45">
        <v>0</v>
      </c>
      <c r="F425" s="22">
        <v>0.1389</v>
      </c>
      <c r="G425" s="22">
        <v>2.7779999999999999E-2</v>
      </c>
    </row>
    <row r="426" spans="1:7" x14ac:dyDescent="0.3">
      <c r="A426" s="8">
        <f>IF(ISBLANK(Demand!A426),"",Demand!A426)</f>
        <v>18</v>
      </c>
      <c r="B426" s="8">
        <f>IF(ISBLANK(Demand!B426),"",Demand!B426)</f>
        <v>422</v>
      </c>
      <c r="C426" s="8">
        <f>IF(ISBLANK(Demand!C426),"",Demand!C426)</f>
        <v>422</v>
      </c>
      <c r="D426" s="45">
        <v>8.3099999999999993E-2</v>
      </c>
      <c r="E426" s="45">
        <v>0</v>
      </c>
      <c r="F426" s="22">
        <v>0.1389</v>
      </c>
      <c r="G426" s="22">
        <v>2.7779999999999999E-2</v>
      </c>
    </row>
    <row r="427" spans="1:7" x14ac:dyDescent="0.3">
      <c r="A427" s="8">
        <f>IF(ISBLANK(Demand!A427),"",Demand!A427)</f>
        <v>18</v>
      </c>
      <c r="B427" s="8">
        <f>IF(ISBLANK(Demand!B427),"",Demand!B427)</f>
        <v>423</v>
      </c>
      <c r="C427" s="8">
        <f>IF(ISBLANK(Demand!C427),"",Demand!C427)</f>
        <v>423</v>
      </c>
      <c r="D427" s="45">
        <v>8.3099999999999993E-2</v>
      </c>
      <c r="E427" s="45">
        <v>0</v>
      </c>
      <c r="F427" s="22">
        <v>0.1389</v>
      </c>
      <c r="G427" s="22">
        <v>2.7779999999999999E-2</v>
      </c>
    </row>
    <row r="428" spans="1:7" x14ac:dyDescent="0.3">
      <c r="A428" s="8">
        <f>IF(ISBLANK(Demand!A428),"",Demand!A428)</f>
        <v>18</v>
      </c>
      <c r="B428" s="8">
        <f>IF(ISBLANK(Demand!B428),"",Demand!B428)</f>
        <v>424</v>
      </c>
      <c r="C428" s="8">
        <f>IF(ISBLANK(Demand!C428),"",Demand!C428)</f>
        <v>424</v>
      </c>
      <c r="D428" s="45">
        <v>8.3099999999999993E-2</v>
      </c>
      <c r="E428" s="45">
        <v>0</v>
      </c>
      <c r="F428" s="22">
        <v>0.1389</v>
      </c>
      <c r="G428" s="22">
        <v>2.7779999999999999E-2</v>
      </c>
    </row>
    <row r="429" spans="1:7" x14ac:dyDescent="0.3">
      <c r="A429" s="8">
        <f>IF(ISBLANK(Demand!A429),"",Demand!A429)</f>
        <v>18</v>
      </c>
      <c r="B429" s="8">
        <f>IF(ISBLANK(Demand!B429),"",Demand!B429)</f>
        <v>425</v>
      </c>
      <c r="C429" s="8">
        <f>IF(ISBLANK(Demand!C429),"",Demand!C429)</f>
        <v>425</v>
      </c>
      <c r="D429" s="45">
        <v>8.3099999999999993E-2</v>
      </c>
      <c r="E429" s="45">
        <v>0</v>
      </c>
      <c r="F429" s="22">
        <v>0.1389</v>
      </c>
      <c r="G429" s="22">
        <v>2.7779999999999999E-2</v>
      </c>
    </row>
    <row r="430" spans="1:7" x14ac:dyDescent="0.3">
      <c r="A430" s="8">
        <f>IF(ISBLANK(Demand!A430),"",Demand!A430)</f>
        <v>18</v>
      </c>
      <c r="B430" s="8">
        <f>IF(ISBLANK(Demand!B430),"",Demand!B430)</f>
        <v>426</v>
      </c>
      <c r="C430" s="8">
        <f>IF(ISBLANK(Demand!C430),"",Demand!C430)</f>
        <v>426</v>
      </c>
      <c r="D430" s="45">
        <v>8.3099999999999993E-2</v>
      </c>
      <c r="E430" s="45">
        <v>0</v>
      </c>
      <c r="F430" s="22">
        <v>0.1389</v>
      </c>
      <c r="G430" s="22">
        <v>2.7779999999999999E-2</v>
      </c>
    </row>
    <row r="431" spans="1:7" x14ac:dyDescent="0.3">
      <c r="A431" s="8">
        <f>IF(ISBLANK(Demand!A431),"",Demand!A431)</f>
        <v>18</v>
      </c>
      <c r="B431" s="8">
        <f>IF(ISBLANK(Demand!B431),"",Demand!B431)</f>
        <v>427</v>
      </c>
      <c r="C431" s="8">
        <f>IF(ISBLANK(Demand!C431),"",Demand!C431)</f>
        <v>427</v>
      </c>
      <c r="D431" s="45">
        <v>8.3099999999999993E-2</v>
      </c>
      <c r="E431" s="45">
        <v>0</v>
      </c>
      <c r="F431" s="22">
        <v>0.1389</v>
      </c>
      <c r="G431" s="22">
        <v>2.7779999999999999E-2</v>
      </c>
    </row>
    <row r="432" spans="1:7" x14ac:dyDescent="0.3">
      <c r="A432" s="8">
        <f>IF(ISBLANK(Demand!A432),"",Demand!A432)</f>
        <v>18</v>
      </c>
      <c r="B432" s="8">
        <f>IF(ISBLANK(Demand!B432),"",Demand!B432)</f>
        <v>428</v>
      </c>
      <c r="C432" s="8">
        <f>IF(ISBLANK(Demand!C432),"",Demand!C432)</f>
        <v>428</v>
      </c>
      <c r="D432" s="45">
        <v>8.3099999999999993E-2</v>
      </c>
      <c r="E432" s="45">
        <v>0</v>
      </c>
      <c r="F432" s="22">
        <v>0.1389</v>
      </c>
      <c r="G432" s="22">
        <v>2.7779999999999999E-2</v>
      </c>
    </row>
    <row r="433" spans="1:7" x14ac:dyDescent="0.3">
      <c r="A433" s="8">
        <f>IF(ISBLANK(Demand!A433),"",Demand!A433)</f>
        <v>18</v>
      </c>
      <c r="B433" s="8">
        <f>IF(ISBLANK(Demand!B433),"",Demand!B433)</f>
        <v>429</v>
      </c>
      <c r="C433" s="8">
        <f>IF(ISBLANK(Demand!C433),"",Demand!C433)</f>
        <v>429</v>
      </c>
      <c r="D433" s="45">
        <v>8.3099999999999993E-2</v>
      </c>
      <c r="E433" s="45">
        <v>0</v>
      </c>
      <c r="F433" s="22">
        <v>0.1389</v>
      </c>
      <c r="G433" s="22">
        <v>2.7779999999999999E-2</v>
      </c>
    </row>
    <row r="434" spans="1:7" x14ac:dyDescent="0.3">
      <c r="A434" s="8">
        <f>IF(ISBLANK(Demand!A434),"",Demand!A434)</f>
        <v>18</v>
      </c>
      <c r="B434" s="8">
        <f>IF(ISBLANK(Demand!B434),"",Demand!B434)</f>
        <v>430</v>
      </c>
      <c r="C434" s="8">
        <f>IF(ISBLANK(Demand!C434),"",Demand!C434)</f>
        <v>430</v>
      </c>
      <c r="D434" s="45">
        <v>8.3099999999999993E-2</v>
      </c>
      <c r="E434" s="45">
        <v>0</v>
      </c>
      <c r="F434" s="22">
        <v>0.1389</v>
      </c>
      <c r="G434" s="22">
        <v>2.7779999999999999E-2</v>
      </c>
    </row>
    <row r="435" spans="1:7" x14ac:dyDescent="0.3">
      <c r="A435" s="8">
        <f>IF(ISBLANK(Demand!A435),"",Demand!A435)</f>
        <v>18</v>
      </c>
      <c r="B435" s="8">
        <f>IF(ISBLANK(Demand!B435),"",Demand!B435)</f>
        <v>431</v>
      </c>
      <c r="C435" s="8">
        <f>IF(ISBLANK(Demand!C435),"",Demand!C435)</f>
        <v>431</v>
      </c>
      <c r="D435" s="45">
        <v>8.3099999999999993E-2</v>
      </c>
      <c r="E435" s="45">
        <v>0</v>
      </c>
      <c r="F435" s="22">
        <v>0.1389</v>
      </c>
      <c r="G435" s="22">
        <v>2.7779999999999999E-2</v>
      </c>
    </row>
    <row r="436" spans="1:7" x14ac:dyDescent="0.3">
      <c r="A436" s="8">
        <f>IF(ISBLANK(Demand!A436),"",Demand!A436)</f>
        <v>18</v>
      </c>
      <c r="B436" s="8">
        <f>IF(ISBLANK(Demand!B436),"",Demand!B436)</f>
        <v>432</v>
      </c>
      <c r="C436" s="8">
        <f>IF(ISBLANK(Demand!C436),"",Demand!C436)</f>
        <v>432</v>
      </c>
      <c r="D436" s="45">
        <v>8.3099999999999993E-2</v>
      </c>
      <c r="E436" s="45">
        <v>0</v>
      </c>
      <c r="F436" s="22">
        <v>0.1389</v>
      </c>
      <c r="G436" s="22">
        <v>2.7779999999999999E-2</v>
      </c>
    </row>
    <row r="437" spans="1:7" x14ac:dyDescent="0.3">
      <c r="A437" s="8">
        <f>IF(ISBLANK(Demand!A437),"",Demand!A437)</f>
        <v>19</v>
      </c>
      <c r="B437" s="8">
        <f>IF(ISBLANK(Demand!B437),"",Demand!B437)</f>
        <v>433</v>
      </c>
      <c r="C437" s="8">
        <f>IF(ISBLANK(Demand!C437),"",Demand!C437)</f>
        <v>433</v>
      </c>
      <c r="D437" s="45">
        <v>8.3099999999999993E-2</v>
      </c>
      <c r="E437" s="45">
        <v>0</v>
      </c>
      <c r="F437" s="22">
        <v>0.1389</v>
      </c>
      <c r="G437" s="22">
        <v>2.7779999999999999E-2</v>
      </c>
    </row>
    <row r="438" spans="1:7" x14ac:dyDescent="0.3">
      <c r="A438" s="8">
        <f>IF(ISBLANK(Demand!A438),"",Demand!A438)</f>
        <v>19</v>
      </c>
      <c r="B438" s="8">
        <f>IF(ISBLANK(Demand!B438),"",Demand!B438)</f>
        <v>434</v>
      </c>
      <c r="C438" s="8">
        <f>IF(ISBLANK(Demand!C438),"",Demand!C438)</f>
        <v>434</v>
      </c>
      <c r="D438" s="45">
        <v>8.3099999999999993E-2</v>
      </c>
      <c r="E438" s="45">
        <v>0</v>
      </c>
      <c r="F438" s="22">
        <v>0.1389</v>
      </c>
      <c r="G438" s="22">
        <v>2.7779999999999999E-2</v>
      </c>
    </row>
    <row r="439" spans="1:7" x14ac:dyDescent="0.3">
      <c r="A439" s="8">
        <f>IF(ISBLANK(Demand!A439),"",Demand!A439)</f>
        <v>19</v>
      </c>
      <c r="B439" s="8">
        <f>IF(ISBLANK(Demand!B439),"",Demand!B439)</f>
        <v>435</v>
      </c>
      <c r="C439" s="8">
        <f>IF(ISBLANK(Demand!C439),"",Demand!C439)</f>
        <v>435</v>
      </c>
      <c r="D439" s="45">
        <v>8.3099999999999993E-2</v>
      </c>
      <c r="E439" s="45">
        <v>0</v>
      </c>
      <c r="F439" s="22">
        <v>0.1389</v>
      </c>
      <c r="G439" s="22">
        <v>2.7779999999999999E-2</v>
      </c>
    </row>
    <row r="440" spans="1:7" x14ac:dyDescent="0.3">
      <c r="A440" s="8">
        <f>IF(ISBLANK(Demand!A440),"",Demand!A440)</f>
        <v>19</v>
      </c>
      <c r="B440" s="8">
        <f>IF(ISBLANK(Demand!B440),"",Demand!B440)</f>
        <v>436</v>
      </c>
      <c r="C440" s="8">
        <f>IF(ISBLANK(Demand!C440),"",Demand!C440)</f>
        <v>436</v>
      </c>
      <c r="D440" s="45">
        <v>8.3099999999999993E-2</v>
      </c>
      <c r="E440" s="45">
        <v>0</v>
      </c>
      <c r="F440" s="22">
        <v>0.1389</v>
      </c>
      <c r="G440" s="22">
        <v>2.7779999999999999E-2</v>
      </c>
    </row>
    <row r="441" spans="1:7" x14ac:dyDescent="0.3">
      <c r="A441" s="8">
        <f>IF(ISBLANK(Demand!A441),"",Demand!A441)</f>
        <v>19</v>
      </c>
      <c r="B441" s="8">
        <f>IF(ISBLANK(Demand!B441),"",Demand!B441)</f>
        <v>437</v>
      </c>
      <c r="C441" s="8">
        <f>IF(ISBLANK(Demand!C441),"",Demand!C441)</f>
        <v>437</v>
      </c>
      <c r="D441" s="45">
        <v>8.3099999999999993E-2</v>
      </c>
      <c r="E441" s="45">
        <v>0</v>
      </c>
      <c r="F441" s="22">
        <v>0.1389</v>
      </c>
      <c r="G441" s="22">
        <v>2.7779999999999999E-2</v>
      </c>
    </row>
    <row r="442" spans="1:7" x14ac:dyDescent="0.3">
      <c r="A442" s="8">
        <f>IF(ISBLANK(Demand!A442),"",Demand!A442)</f>
        <v>19</v>
      </c>
      <c r="B442" s="8">
        <f>IF(ISBLANK(Demand!B442),"",Demand!B442)</f>
        <v>438</v>
      </c>
      <c r="C442" s="8">
        <f>IF(ISBLANK(Demand!C442),"",Demand!C442)</f>
        <v>438</v>
      </c>
      <c r="D442" s="45">
        <v>8.3099999999999993E-2</v>
      </c>
      <c r="E442" s="45">
        <v>0</v>
      </c>
      <c r="F442" s="22">
        <v>0.1389</v>
      </c>
      <c r="G442" s="22">
        <v>2.7779999999999999E-2</v>
      </c>
    </row>
    <row r="443" spans="1:7" x14ac:dyDescent="0.3">
      <c r="A443" s="8">
        <f>IF(ISBLANK(Demand!A443),"",Demand!A443)</f>
        <v>19</v>
      </c>
      <c r="B443" s="8">
        <f>IF(ISBLANK(Demand!B443),"",Demand!B443)</f>
        <v>439</v>
      </c>
      <c r="C443" s="8">
        <f>IF(ISBLANK(Demand!C443),"",Demand!C443)</f>
        <v>439</v>
      </c>
      <c r="D443" s="45">
        <v>8.3099999999999993E-2</v>
      </c>
      <c r="E443" s="45">
        <v>0</v>
      </c>
      <c r="F443" s="22">
        <v>0.1389</v>
      </c>
      <c r="G443" s="22">
        <v>2.7779999999999999E-2</v>
      </c>
    </row>
    <row r="444" spans="1:7" x14ac:dyDescent="0.3">
      <c r="A444" s="8">
        <f>IF(ISBLANK(Demand!A444),"",Demand!A444)</f>
        <v>19</v>
      </c>
      <c r="B444" s="8">
        <f>IF(ISBLANK(Demand!B444),"",Demand!B444)</f>
        <v>440</v>
      </c>
      <c r="C444" s="8">
        <f>IF(ISBLANK(Demand!C444),"",Demand!C444)</f>
        <v>440</v>
      </c>
      <c r="D444" s="45">
        <v>8.3099999999999993E-2</v>
      </c>
      <c r="E444" s="45">
        <v>0</v>
      </c>
      <c r="F444" s="22">
        <v>0.1389</v>
      </c>
      <c r="G444" s="22">
        <v>2.7779999999999999E-2</v>
      </c>
    </row>
    <row r="445" spans="1:7" x14ac:dyDescent="0.3">
      <c r="A445" s="8">
        <f>IF(ISBLANK(Demand!A445),"",Demand!A445)</f>
        <v>19</v>
      </c>
      <c r="B445" s="8">
        <f>IF(ISBLANK(Demand!B445),"",Demand!B445)</f>
        <v>441</v>
      </c>
      <c r="C445" s="8">
        <f>IF(ISBLANK(Demand!C445),"",Demand!C445)</f>
        <v>441</v>
      </c>
      <c r="D445" s="45">
        <v>8.3099999999999993E-2</v>
      </c>
      <c r="E445" s="45">
        <v>0</v>
      </c>
      <c r="F445" s="22">
        <v>0.1389</v>
      </c>
      <c r="G445" s="22">
        <v>2.7779999999999999E-2</v>
      </c>
    </row>
    <row r="446" spans="1:7" x14ac:dyDescent="0.3">
      <c r="A446" s="8">
        <f>IF(ISBLANK(Demand!A446),"",Demand!A446)</f>
        <v>19</v>
      </c>
      <c r="B446" s="8">
        <f>IF(ISBLANK(Demand!B446),"",Demand!B446)</f>
        <v>442</v>
      </c>
      <c r="C446" s="8">
        <f>IF(ISBLANK(Demand!C446),"",Demand!C446)</f>
        <v>442</v>
      </c>
      <c r="D446" s="45">
        <v>8.3099999999999993E-2</v>
      </c>
      <c r="E446" s="45">
        <v>0</v>
      </c>
      <c r="F446" s="22">
        <v>0.1389</v>
      </c>
      <c r="G446" s="22">
        <v>2.7779999999999999E-2</v>
      </c>
    </row>
    <row r="447" spans="1:7" x14ac:dyDescent="0.3">
      <c r="A447" s="8">
        <f>IF(ISBLANK(Demand!A447),"",Demand!A447)</f>
        <v>19</v>
      </c>
      <c r="B447" s="8">
        <f>IF(ISBLANK(Demand!B447),"",Demand!B447)</f>
        <v>443</v>
      </c>
      <c r="C447" s="8">
        <f>IF(ISBLANK(Demand!C447),"",Demand!C447)</f>
        <v>443</v>
      </c>
      <c r="D447" s="45">
        <v>8.3099999999999993E-2</v>
      </c>
      <c r="E447" s="45">
        <v>0</v>
      </c>
      <c r="F447" s="22">
        <v>0.1389</v>
      </c>
      <c r="G447" s="22">
        <v>2.7779999999999999E-2</v>
      </c>
    </row>
    <row r="448" spans="1:7" x14ac:dyDescent="0.3">
      <c r="A448" s="8">
        <f>IF(ISBLANK(Demand!A448),"",Demand!A448)</f>
        <v>19</v>
      </c>
      <c r="B448" s="8">
        <f>IF(ISBLANK(Demand!B448),"",Demand!B448)</f>
        <v>444</v>
      </c>
      <c r="C448" s="8">
        <f>IF(ISBLANK(Demand!C448),"",Demand!C448)</f>
        <v>444</v>
      </c>
      <c r="D448" s="45">
        <v>8.3099999999999993E-2</v>
      </c>
      <c r="E448" s="45">
        <v>0</v>
      </c>
      <c r="F448" s="22">
        <v>0.1389</v>
      </c>
      <c r="G448" s="22">
        <v>2.7779999999999999E-2</v>
      </c>
    </row>
    <row r="449" spans="1:7" x14ac:dyDescent="0.3">
      <c r="A449" s="8">
        <f>IF(ISBLANK(Demand!A449),"",Demand!A449)</f>
        <v>19</v>
      </c>
      <c r="B449" s="8">
        <f>IF(ISBLANK(Demand!B449),"",Demand!B449)</f>
        <v>445</v>
      </c>
      <c r="C449" s="8">
        <f>IF(ISBLANK(Demand!C449),"",Demand!C449)</f>
        <v>445</v>
      </c>
      <c r="D449" s="45">
        <v>8.3099999999999993E-2</v>
      </c>
      <c r="E449" s="45">
        <v>0</v>
      </c>
      <c r="F449" s="22">
        <v>0.1389</v>
      </c>
      <c r="G449" s="22">
        <v>2.7779999999999999E-2</v>
      </c>
    </row>
    <row r="450" spans="1:7" x14ac:dyDescent="0.3">
      <c r="A450" s="8">
        <f>IF(ISBLANK(Demand!A450),"",Demand!A450)</f>
        <v>19</v>
      </c>
      <c r="B450" s="8">
        <f>IF(ISBLANK(Demand!B450),"",Demand!B450)</f>
        <v>446</v>
      </c>
      <c r="C450" s="8">
        <f>IF(ISBLANK(Demand!C450),"",Demand!C450)</f>
        <v>446</v>
      </c>
      <c r="D450" s="45">
        <v>8.3099999999999993E-2</v>
      </c>
      <c r="E450" s="45">
        <v>0</v>
      </c>
      <c r="F450" s="22">
        <v>0.1389</v>
      </c>
      <c r="G450" s="22">
        <v>2.7779999999999999E-2</v>
      </c>
    </row>
    <row r="451" spans="1:7" x14ac:dyDescent="0.3">
      <c r="A451" s="8">
        <f>IF(ISBLANK(Demand!A451),"",Demand!A451)</f>
        <v>19</v>
      </c>
      <c r="B451" s="8">
        <f>IF(ISBLANK(Demand!B451),"",Demand!B451)</f>
        <v>447</v>
      </c>
      <c r="C451" s="8">
        <f>IF(ISBLANK(Demand!C451),"",Demand!C451)</f>
        <v>447</v>
      </c>
      <c r="D451" s="45">
        <v>8.3099999999999993E-2</v>
      </c>
      <c r="E451" s="45">
        <v>0</v>
      </c>
      <c r="F451" s="22">
        <v>0.1389</v>
      </c>
      <c r="G451" s="22">
        <v>2.7779999999999999E-2</v>
      </c>
    </row>
    <row r="452" spans="1:7" x14ac:dyDescent="0.3">
      <c r="A452" s="8">
        <f>IF(ISBLANK(Demand!A452),"",Demand!A452)</f>
        <v>19</v>
      </c>
      <c r="B452" s="8">
        <f>IF(ISBLANK(Demand!B452),"",Demand!B452)</f>
        <v>448</v>
      </c>
      <c r="C452" s="8">
        <f>IF(ISBLANK(Demand!C452),"",Demand!C452)</f>
        <v>448</v>
      </c>
      <c r="D452" s="45">
        <v>8.3099999999999993E-2</v>
      </c>
      <c r="E452" s="45">
        <v>0</v>
      </c>
      <c r="F452" s="22">
        <v>0.1389</v>
      </c>
      <c r="G452" s="22">
        <v>2.7779999999999999E-2</v>
      </c>
    </row>
    <row r="453" spans="1:7" x14ac:dyDescent="0.3">
      <c r="A453" s="8">
        <f>IF(ISBLANK(Demand!A453),"",Demand!A453)</f>
        <v>19</v>
      </c>
      <c r="B453" s="8">
        <f>IF(ISBLANK(Demand!B453),"",Demand!B453)</f>
        <v>449</v>
      </c>
      <c r="C453" s="8">
        <f>IF(ISBLANK(Demand!C453),"",Demand!C453)</f>
        <v>449</v>
      </c>
      <c r="D453" s="45">
        <v>8.3099999999999993E-2</v>
      </c>
      <c r="E453" s="45">
        <v>0</v>
      </c>
      <c r="F453" s="22">
        <v>0.1389</v>
      </c>
      <c r="G453" s="22">
        <v>2.7779999999999999E-2</v>
      </c>
    </row>
    <row r="454" spans="1:7" x14ac:dyDescent="0.3">
      <c r="A454" s="8">
        <f>IF(ISBLANK(Demand!A454),"",Demand!A454)</f>
        <v>19</v>
      </c>
      <c r="B454" s="8">
        <f>IF(ISBLANK(Demand!B454),"",Demand!B454)</f>
        <v>450</v>
      </c>
      <c r="C454" s="8">
        <f>IF(ISBLANK(Demand!C454),"",Demand!C454)</f>
        <v>450</v>
      </c>
      <c r="D454" s="45">
        <v>8.3099999999999993E-2</v>
      </c>
      <c r="E454" s="45">
        <v>0</v>
      </c>
      <c r="F454" s="22">
        <v>0.1389</v>
      </c>
      <c r="G454" s="22">
        <v>2.7779999999999999E-2</v>
      </c>
    </row>
    <row r="455" spans="1:7" x14ac:dyDescent="0.3">
      <c r="A455" s="8">
        <f>IF(ISBLANK(Demand!A455),"",Demand!A455)</f>
        <v>19</v>
      </c>
      <c r="B455" s="8">
        <f>IF(ISBLANK(Demand!B455),"",Demand!B455)</f>
        <v>451</v>
      </c>
      <c r="C455" s="8">
        <f>IF(ISBLANK(Demand!C455),"",Demand!C455)</f>
        <v>451</v>
      </c>
      <c r="D455" s="45">
        <v>8.3099999999999993E-2</v>
      </c>
      <c r="E455" s="45">
        <v>0</v>
      </c>
      <c r="F455" s="22">
        <v>0.1389</v>
      </c>
      <c r="G455" s="22">
        <v>2.7779999999999999E-2</v>
      </c>
    </row>
    <row r="456" spans="1:7" x14ac:dyDescent="0.3">
      <c r="A456" s="8">
        <f>IF(ISBLANK(Demand!A456),"",Demand!A456)</f>
        <v>19</v>
      </c>
      <c r="B456" s="8">
        <f>IF(ISBLANK(Demand!B456),"",Demand!B456)</f>
        <v>452</v>
      </c>
      <c r="C456" s="8">
        <f>IF(ISBLANK(Demand!C456),"",Demand!C456)</f>
        <v>452</v>
      </c>
      <c r="D456" s="45">
        <v>8.3099999999999993E-2</v>
      </c>
      <c r="E456" s="45">
        <v>0</v>
      </c>
      <c r="F456" s="22">
        <v>0.1389</v>
      </c>
      <c r="G456" s="22">
        <v>2.7779999999999999E-2</v>
      </c>
    </row>
    <row r="457" spans="1:7" x14ac:dyDescent="0.3">
      <c r="A457" s="8">
        <f>IF(ISBLANK(Demand!A457),"",Demand!A457)</f>
        <v>19</v>
      </c>
      <c r="B457" s="8">
        <f>IF(ISBLANK(Demand!B457),"",Demand!B457)</f>
        <v>453</v>
      </c>
      <c r="C457" s="8">
        <f>IF(ISBLANK(Demand!C457),"",Demand!C457)</f>
        <v>453</v>
      </c>
      <c r="D457" s="45">
        <v>8.3099999999999993E-2</v>
      </c>
      <c r="E457" s="45">
        <v>0</v>
      </c>
      <c r="F457" s="22">
        <v>0.1389</v>
      </c>
      <c r="G457" s="22">
        <v>2.7779999999999999E-2</v>
      </c>
    </row>
    <row r="458" spans="1:7" x14ac:dyDescent="0.3">
      <c r="A458" s="8">
        <f>IF(ISBLANK(Demand!A458),"",Demand!A458)</f>
        <v>19</v>
      </c>
      <c r="B458" s="8">
        <f>IF(ISBLANK(Demand!B458),"",Demand!B458)</f>
        <v>454</v>
      </c>
      <c r="C458" s="8">
        <f>IF(ISBLANK(Demand!C458),"",Demand!C458)</f>
        <v>454</v>
      </c>
      <c r="D458" s="45">
        <v>8.3099999999999993E-2</v>
      </c>
      <c r="E458" s="45">
        <v>0</v>
      </c>
      <c r="F458" s="22">
        <v>0.1389</v>
      </c>
      <c r="G458" s="22">
        <v>2.7779999999999999E-2</v>
      </c>
    </row>
    <row r="459" spans="1:7" x14ac:dyDescent="0.3">
      <c r="A459" s="8">
        <f>IF(ISBLANK(Demand!A459),"",Demand!A459)</f>
        <v>19</v>
      </c>
      <c r="B459" s="8">
        <f>IF(ISBLANK(Demand!B459),"",Demand!B459)</f>
        <v>455</v>
      </c>
      <c r="C459" s="8">
        <f>IF(ISBLANK(Demand!C459),"",Demand!C459)</f>
        <v>455</v>
      </c>
      <c r="D459" s="45">
        <v>8.3099999999999993E-2</v>
      </c>
      <c r="E459" s="45">
        <v>0</v>
      </c>
      <c r="F459" s="22">
        <v>0.1389</v>
      </c>
      <c r="G459" s="22">
        <v>2.7779999999999999E-2</v>
      </c>
    </row>
    <row r="460" spans="1:7" x14ac:dyDescent="0.3">
      <c r="A460" s="8">
        <f>IF(ISBLANK(Demand!A460),"",Demand!A460)</f>
        <v>19</v>
      </c>
      <c r="B460" s="8">
        <f>IF(ISBLANK(Demand!B460),"",Demand!B460)</f>
        <v>456</v>
      </c>
      <c r="C460" s="8">
        <f>IF(ISBLANK(Demand!C460),"",Demand!C460)</f>
        <v>456</v>
      </c>
      <c r="D460" s="45">
        <v>8.3099999999999993E-2</v>
      </c>
      <c r="E460" s="45">
        <v>0</v>
      </c>
      <c r="F460" s="22">
        <v>0.1389</v>
      </c>
      <c r="G460" s="22">
        <v>2.7779999999999999E-2</v>
      </c>
    </row>
    <row r="461" spans="1:7" x14ac:dyDescent="0.3">
      <c r="A461" s="8">
        <f>IF(ISBLANK(Demand!A461),"",Demand!A461)</f>
        <v>20</v>
      </c>
      <c r="B461" s="8">
        <f>IF(ISBLANK(Demand!B461),"",Demand!B461)</f>
        <v>457</v>
      </c>
      <c r="C461" s="8">
        <f>IF(ISBLANK(Demand!C461),"",Demand!C461)</f>
        <v>457</v>
      </c>
      <c r="D461" s="45">
        <v>8.3099999999999993E-2</v>
      </c>
      <c r="E461" s="45">
        <v>0</v>
      </c>
      <c r="F461" s="22">
        <v>0.1389</v>
      </c>
      <c r="G461" s="22">
        <v>2.7779999999999999E-2</v>
      </c>
    </row>
    <row r="462" spans="1:7" x14ac:dyDescent="0.3">
      <c r="A462" s="8">
        <f>IF(ISBLANK(Demand!A462),"",Demand!A462)</f>
        <v>20</v>
      </c>
      <c r="B462" s="8">
        <f>IF(ISBLANK(Demand!B462),"",Demand!B462)</f>
        <v>458</v>
      </c>
      <c r="C462" s="8">
        <f>IF(ISBLANK(Demand!C462),"",Demand!C462)</f>
        <v>458</v>
      </c>
      <c r="D462" s="45">
        <v>8.3099999999999993E-2</v>
      </c>
      <c r="E462" s="45">
        <v>0</v>
      </c>
      <c r="F462" s="22">
        <v>0.1389</v>
      </c>
      <c r="G462" s="22">
        <v>2.7779999999999999E-2</v>
      </c>
    </row>
    <row r="463" spans="1:7" x14ac:dyDescent="0.3">
      <c r="A463" s="8">
        <f>IF(ISBLANK(Demand!A463),"",Demand!A463)</f>
        <v>20</v>
      </c>
      <c r="B463" s="8">
        <f>IF(ISBLANK(Demand!B463),"",Demand!B463)</f>
        <v>459</v>
      </c>
      <c r="C463" s="8">
        <f>IF(ISBLANK(Demand!C463),"",Demand!C463)</f>
        <v>459</v>
      </c>
      <c r="D463" s="45">
        <v>8.3099999999999993E-2</v>
      </c>
      <c r="E463" s="45">
        <v>0</v>
      </c>
      <c r="F463" s="22">
        <v>0.1389</v>
      </c>
      <c r="G463" s="22">
        <v>2.7779999999999999E-2</v>
      </c>
    </row>
    <row r="464" spans="1:7" x14ac:dyDescent="0.3">
      <c r="A464" s="8">
        <f>IF(ISBLANK(Demand!A464),"",Demand!A464)</f>
        <v>20</v>
      </c>
      <c r="B464" s="8">
        <f>IF(ISBLANK(Demand!B464),"",Demand!B464)</f>
        <v>460</v>
      </c>
      <c r="C464" s="8">
        <f>IF(ISBLANK(Demand!C464),"",Demand!C464)</f>
        <v>460</v>
      </c>
      <c r="D464" s="45">
        <v>8.3099999999999993E-2</v>
      </c>
      <c r="E464" s="45">
        <v>0</v>
      </c>
      <c r="F464" s="22">
        <v>0.1389</v>
      </c>
      <c r="G464" s="22">
        <v>2.7779999999999999E-2</v>
      </c>
    </row>
    <row r="465" spans="1:7" x14ac:dyDescent="0.3">
      <c r="A465" s="8">
        <f>IF(ISBLANK(Demand!A465),"",Demand!A465)</f>
        <v>20</v>
      </c>
      <c r="B465" s="8">
        <f>IF(ISBLANK(Demand!B465),"",Demand!B465)</f>
        <v>461</v>
      </c>
      <c r="C465" s="8">
        <f>IF(ISBLANK(Demand!C465),"",Demand!C465)</f>
        <v>461</v>
      </c>
      <c r="D465" s="45">
        <v>8.3099999999999993E-2</v>
      </c>
      <c r="E465" s="45">
        <v>0</v>
      </c>
      <c r="F465" s="22">
        <v>0.1389</v>
      </c>
      <c r="G465" s="22">
        <v>2.7779999999999999E-2</v>
      </c>
    </row>
    <row r="466" spans="1:7" x14ac:dyDescent="0.3">
      <c r="A466" s="8">
        <f>IF(ISBLANK(Demand!A466),"",Demand!A466)</f>
        <v>20</v>
      </c>
      <c r="B466" s="8">
        <f>IF(ISBLANK(Demand!B466),"",Demand!B466)</f>
        <v>462</v>
      </c>
      <c r="C466" s="8">
        <f>IF(ISBLANK(Demand!C466),"",Demand!C466)</f>
        <v>462</v>
      </c>
      <c r="D466" s="45">
        <v>8.3099999999999993E-2</v>
      </c>
      <c r="E466" s="45">
        <v>0</v>
      </c>
      <c r="F466" s="22">
        <v>0.1389</v>
      </c>
      <c r="G466" s="22">
        <v>2.7779999999999999E-2</v>
      </c>
    </row>
    <row r="467" spans="1:7" x14ac:dyDescent="0.3">
      <c r="A467" s="8">
        <f>IF(ISBLANK(Demand!A467),"",Demand!A467)</f>
        <v>20</v>
      </c>
      <c r="B467" s="8">
        <f>IF(ISBLANK(Demand!B467),"",Demand!B467)</f>
        <v>463</v>
      </c>
      <c r="C467" s="8">
        <f>IF(ISBLANK(Demand!C467),"",Demand!C467)</f>
        <v>463</v>
      </c>
      <c r="D467" s="45">
        <v>8.3099999999999993E-2</v>
      </c>
      <c r="E467" s="45">
        <v>0</v>
      </c>
      <c r="F467" s="22">
        <v>0.1389</v>
      </c>
      <c r="G467" s="22">
        <v>2.7779999999999999E-2</v>
      </c>
    </row>
    <row r="468" spans="1:7" x14ac:dyDescent="0.3">
      <c r="A468" s="8">
        <f>IF(ISBLANK(Demand!A468),"",Demand!A468)</f>
        <v>20</v>
      </c>
      <c r="B468" s="8">
        <f>IF(ISBLANK(Demand!B468),"",Demand!B468)</f>
        <v>464</v>
      </c>
      <c r="C468" s="8">
        <f>IF(ISBLANK(Demand!C468),"",Demand!C468)</f>
        <v>464</v>
      </c>
      <c r="D468" s="45">
        <v>8.3099999999999993E-2</v>
      </c>
      <c r="E468" s="45">
        <v>0</v>
      </c>
      <c r="F468" s="22">
        <v>0.1389</v>
      </c>
      <c r="G468" s="22">
        <v>2.7779999999999999E-2</v>
      </c>
    </row>
    <row r="469" spans="1:7" x14ac:dyDescent="0.3">
      <c r="A469" s="8">
        <f>IF(ISBLANK(Demand!A469),"",Demand!A469)</f>
        <v>20</v>
      </c>
      <c r="B469" s="8">
        <f>IF(ISBLANK(Demand!B469),"",Demand!B469)</f>
        <v>465</v>
      </c>
      <c r="C469" s="8">
        <f>IF(ISBLANK(Demand!C469),"",Demand!C469)</f>
        <v>465</v>
      </c>
      <c r="D469" s="45">
        <v>8.3099999999999993E-2</v>
      </c>
      <c r="E469" s="45">
        <v>0</v>
      </c>
      <c r="F469" s="22">
        <v>0.1389</v>
      </c>
      <c r="G469" s="22">
        <v>2.7779999999999999E-2</v>
      </c>
    </row>
    <row r="470" spans="1:7" x14ac:dyDescent="0.3">
      <c r="A470" s="8">
        <f>IF(ISBLANK(Demand!A470),"",Demand!A470)</f>
        <v>20</v>
      </c>
      <c r="B470" s="8">
        <f>IF(ISBLANK(Demand!B470),"",Demand!B470)</f>
        <v>466</v>
      </c>
      <c r="C470" s="8">
        <f>IF(ISBLANK(Demand!C470),"",Demand!C470)</f>
        <v>466</v>
      </c>
      <c r="D470" s="45">
        <v>8.3099999999999993E-2</v>
      </c>
      <c r="E470" s="45">
        <v>0</v>
      </c>
      <c r="F470" s="22">
        <v>0.1389</v>
      </c>
      <c r="G470" s="22">
        <v>2.7779999999999999E-2</v>
      </c>
    </row>
    <row r="471" spans="1:7" x14ac:dyDescent="0.3">
      <c r="A471" s="8">
        <f>IF(ISBLANK(Demand!A471),"",Demand!A471)</f>
        <v>20</v>
      </c>
      <c r="B471" s="8">
        <f>IF(ISBLANK(Demand!B471),"",Demand!B471)</f>
        <v>467</v>
      </c>
      <c r="C471" s="8">
        <f>IF(ISBLANK(Demand!C471),"",Demand!C471)</f>
        <v>467</v>
      </c>
      <c r="D471" s="45">
        <v>8.3099999999999993E-2</v>
      </c>
      <c r="E471" s="45">
        <v>0</v>
      </c>
      <c r="F471" s="22">
        <v>0.1389</v>
      </c>
      <c r="G471" s="22">
        <v>2.7779999999999999E-2</v>
      </c>
    </row>
    <row r="472" spans="1:7" x14ac:dyDescent="0.3">
      <c r="A472" s="8">
        <f>IF(ISBLANK(Demand!A472),"",Demand!A472)</f>
        <v>20</v>
      </c>
      <c r="B472" s="8">
        <f>IF(ISBLANK(Demand!B472),"",Demand!B472)</f>
        <v>468</v>
      </c>
      <c r="C472" s="8">
        <f>IF(ISBLANK(Demand!C472),"",Demand!C472)</f>
        <v>468</v>
      </c>
      <c r="D472" s="45">
        <v>8.3099999999999993E-2</v>
      </c>
      <c r="E472" s="45">
        <v>0</v>
      </c>
      <c r="F472" s="22">
        <v>0.1389</v>
      </c>
      <c r="G472" s="22">
        <v>2.7779999999999999E-2</v>
      </c>
    </row>
    <row r="473" spans="1:7" x14ac:dyDescent="0.3">
      <c r="A473" s="8">
        <f>IF(ISBLANK(Demand!A473),"",Demand!A473)</f>
        <v>20</v>
      </c>
      <c r="B473" s="8">
        <f>IF(ISBLANK(Demand!B473),"",Demand!B473)</f>
        <v>469</v>
      </c>
      <c r="C473" s="8">
        <f>IF(ISBLANK(Demand!C473),"",Demand!C473)</f>
        <v>469</v>
      </c>
      <c r="D473" s="45">
        <v>8.3099999999999993E-2</v>
      </c>
      <c r="E473" s="45">
        <v>0</v>
      </c>
      <c r="F473" s="22">
        <v>0.1389</v>
      </c>
      <c r="G473" s="22">
        <v>2.7779999999999999E-2</v>
      </c>
    </row>
    <row r="474" spans="1:7" x14ac:dyDescent="0.3">
      <c r="A474" s="8">
        <f>IF(ISBLANK(Demand!A474),"",Demand!A474)</f>
        <v>20</v>
      </c>
      <c r="B474" s="8">
        <f>IF(ISBLANK(Demand!B474),"",Demand!B474)</f>
        <v>470</v>
      </c>
      <c r="C474" s="8">
        <f>IF(ISBLANK(Demand!C474),"",Demand!C474)</f>
        <v>470</v>
      </c>
      <c r="D474" s="45">
        <v>8.3099999999999993E-2</v>
      </c>
      <c r="E474" s="45">
        <v>0</v>
      </c>
      <c r="F474" s="22">
        <v>0.1389</v>
      </c>
      <c r="G474" s="22">
        <v>2.7779999999999999E-2</v>
      </c>
    </row>
    <row r="475" spans="1:7" x14ac:dyDescent="0.3">
      <c r="A475" s="8">
        <f>IF(ISBLANK(Demand!A475),"",Demand!A475)</f>
        <v>20</v>
      </c>
      <c r="B475" s="8">
        <f>IF(ISBLANK(Demand!B475),"",Demand!B475)</f>
        <v>471</v>
      </c>
      <c r="C475" s="8">
        <f>IF(ISBLANK(Demand!C475),"",Demand!C475)</f>
        <v>471</v>
      </c>
      <c r="D475" s="45">
        <v>8.3099999999999993E-2</v>
      </c>
      <c r="E475" s="45">
        <v>0</v>
      </c>
      <c r="F475" s="22">
        <v>0.1389</v>
      </c>
      <c r="G475" s="22">
        <v>2.7779999999999999E-2</v>
      </c>
    </row>
    <row r="476" spans="1:7" x14ac:dyDescent="0.3">
      <c r="A476" s="8">
        <f>IF(ISBLANK(Demand!A476),"",Demand!A476)</f>
        <v>20</v>
      </c>
      <c r="B476" s="8">
        <f>IF(ISBLANK(Demand!B476),"",Demand!B476)</f>
        <v>472</v>
      </c>
      <c r="C476" s="8">
        <f>IF(ISBLANK(Demand!C476),"",Demand!C476)</f>
        <v>472</v>
      </c>
      <c r="D476" s="45">
        <v>8.3099999999999993E-2</v>
      </c>
      <c r="E476" s="45">
        <v>0</v>
      </c>
      <c r="F476" s="22">
        <v>0.1389</v>
      </c>
      <c r="G476" s="22">
        <v>2.7779999999999999E-2</v>
      </c>
    </row>
    <row r="477" spans="1:7" x14ac:dyDescent="0.3">
      <c r="A477" s="8">
        <f>IF(ISBLANK(Demand!A477),"",Demand!A477)</f>
        <v>20</v>
      </c>
      <c r="B477" s="8">
        <f>IF(ISBLANK(Demand!B477),"",Demand!B477)</f>
        <v>473</v>
      </c>
      <c r="C477" s="8">
        <f>IF(ISBLANK(Demand!C477),"",Demand!C477)</f>
        <v>473</v>
      </c>
      <c r="D477" s="45">
        <v>8.3099999999999993E-2</v>
      </c>
      <c r="E477" s="45">
        <v>0</v>
      </c>
      <c r="F477" s="22">
        <v>0.1389</v>
      </c>
      <c r="G477" s="22">
        <v>2.7779999999999999E-2</v>
      </c>
    </row>
    <row r="478" spans="1:7" x14ac:dyDescent="0.3">
      <c r="A478" s="8">
        <f>IF(ISBLANK(Demand!A478),"",Demand!A478)</f>
        <v>20</v>
      </c>
      <c r="B478" s="8">
        <f>IF(ISBLANK(Demand!B478),"",Demand!B478)</f>
        <v>474</v>
      </c>
      <c r="C478" s="8">
        <f>IF(ISBLANK(Demand!C478),"",Demand!C478)</f>
        <v>474</v>
      </c>
      <c r="D478" s="45">
        <v>8.3099999999999993E-2</v>
      </c>
      <c r="E478" s="45">
        <v>0</v>
      </c>
      <c r="F478" s="22">
        <v>0.1389</v>
      </c>
      <c r="G478" s="22">
        <v>2.7779999999999999E-2</v>
      </c>
    </row>
    <row r="479" spans="1:7" x14ac:dyDescent="0.3">
      <c r="A479" s="8">
        <f>IF(ISBLANK(Demand!A479),"",Demand!A479)</f>
        <v>20</v>
      </c>
      <c r="B479" s="8">
        <f>IF(ISBLANK(Demand!B479),"",Demand!B479)</f>
        <v>475</v>
      </c>
      <c r="C479" s="8">
        <f>IF(ISBLANK(Demand!C479),"",Demand!C479)</f>
        <v>475</v>
      </c>
      <c r="D479" s="45">
        <v>8.3099999999999993E-2</v>
      </c>
      <c r="E479" s="45">
        <v>0</v>
      </c>
      <c r="F479" s="22">
        <v>0.1389</v>
      </c>
      <c r="G479" s="22">
        <v>2.7779999999999999E-2</v>
      </c>
    </row>
    <row r="480" spans="1:7" x14ac:dyDescent="0.3">
      <c r="A480" s="8">
        <f>IF(ISBLANK(Demand!A480),"",Demand!A480)</f>
        <v>20</v>
      </c>
      <c r="B480" s="8">
        <f>IF(ISBLANK(Demand!B480),"",Demand!B480)</f>
        <v>476</v>
      </c>
      <c r="C480" s="8">
        <f>IF(ISBLANK(Demand!C480),"",Demand!C480)</f>
        <v>476</v>
      </c>
      <c r="D480" s="45">
        <v>8.3099999999999993E-2</v>
      </c>
      <c r="E480" s="45">
        <v>0</v>
      </c>
      <c r="F480" s="22">
        <v>0.1389</v>
      </c>
      <c r="G480" s="22">
        <v>2.7779999999999999E-2</v>
      </c>
    </row>
    <row r="481" spans="1:7" x14ac:dyDescent="0.3">
      <c r="A481" s="8">
        <f>IF(ISBLANK(Demand!A481),"",Demand!A481)</f>
        <v>20</v>
      </c>
      <c r="B481" s="8">
        <f>IF(ISBLANK(Demand!B481),"",Demand!B481)</f>
        <v>477</v>
      </c>
      <c r="C481" s="8">
        <f>IF(ISBLANK(Demand!C481),"",Demand!C481)</f>
        <v>477</v>
      </c>
      <c r="D481" s="45">
        <v>8.3099999999999993E-2</v>
      </c>
      <c r="E481" s="45">
        <v>0</v>
      </c>
      <c r="F481" s="22">
        <v>0.1389</v>
      </c>
      <c r="G481" s="22">
        <v>2.7779999999999999E-2</v>
      </c>
    </row>
    <row r="482" spans="1:7" x14ac:dyDescent="0.3">
      <c r="A482" s="8">
        <f>IF(ISBLANK(Demand!A482),"",Demand!A482)</f>
        <v>20</v>
      </c>
      <c r="B482" s="8">
        <f>IF(ISBLANK(Demand!B482),"",Demand!B482)</f>
        <v>478</v>
      </c>
      <c r="C482" s="8">
        <f>IF(ISBLANK(Demand!C482),"",Demand!C482)</f>
        <v>478</v>
      </c>
      <c r="D482" s="45">
        <v>8.3099999999999993E-2</v>
      </c>
      <c r="E482" s="45">
        <v>0</v>
      </c>
      <c r="F482" s="22">
        <v>0.1389</v>
      </c>
      <c r="G482" s="22">
        <v>2.7779999999999999E-2</v>
      </c>
    </row>
    <row r="483" spans="1:7" x14ac:dyDescent="0.3">
      <c r="A483" s="8">
        <f>IF(ISBLANK(Demand!A483),"",Demand!A483)</f>
        <v>20</v>
      </c>
      <c r="B483" s="8">
        <f>IF(ISBLANK(Demand!B483),"",Demand!B483)</f>
        <v>479</v>
      </c>
      <c r="C483" s="8">
        <f>IF(ISBLANK(Demand!C483),"",Demand!C483)</f>
        <v>479</v>
      </c>
      <c r="D483" s="45">
        <v>8.3099999999999993E-2</v>
      </c>
      <c r="E483" s="45">
        <v>0</v>
      </c>
      <c r="F483" s="22">
        <v>0.1389</v>
      </c>
      <c r="G483" s="22">
        <v>2.7779999999999999E-2</v>
      </c>
    </row>
    <row r="484" spans="1:7" x14ac:dyDescent="0.3">
      <c r="A484" s="8">
        <f>IF(ISBLANK(Demand!A484),"",Demand!A484)</f>
        <v>20</v>
      </c>
      <c r="B484" s="8">
        <f>IF(ISBLANK(Demand!B484),"",Demand!B484)</f>
        <v>480</v>
      </c>
      <c r="C484" s="8">
        <f>IF(ISBLANK(Demand!C484),"",Demand!C484)</f>
        <v>480</v>
      </c>
      <c r="D484" s="45">
        <v>8.3099999999999993E-2</v>
      </c>
      <c r="E484" s="45">
        <v>0</v>
      </c>
      <c r="F484" s="22">
        <v>0.1389</v>
      </c>
      <c r="G484" s="22">
        <v>2.7779999999999999E-2</v>
      </c>
    </row>
    <row r="485" spans="1:7" x14ac:dyDescent="0.3">
      <c r="A485" s="8">
        <f>IF(ISBLANK(Demand!A485),"",Demand!A485)</f>
        <v>21</v>
      </c>
      <c r="B485" s="8">
        <f>IF(ISBLANK(Demand!B485),"",Demand!B485)</f>
        <v>481</v>
      </c>
      <c r="C485" s="8">
        <f>IF(ISBLANK(Demand!C485),"",Demand!C485)</f>
        <v>481</v>
      </c>
      <c r="D485" s="45">
        <v>8.3099999999999993E-2</v>
      </c>
      <c r="E485" s="45">
        <v>0</v>
      </c>
      <c r="F485" s="22">
        <v>0.1389</v>
      </c>
      <c r="G485" s="22">
        <v>2.7779999999999999E-2</v>
      </c>
    </row>
    <row r="486" spans="1:7" x14ac:dyDescent="0.3">
      <c r="A486" s="8">
        <f>IF(ISBLANK(Demand!A486),"",Demand!A486)</f>
        <v>21</v>
      </c>
      <c r="B486" s="8">
        <f>IF(ISBLANK(Demand!B486),"",Demand!B486)</f>
        <v>482</v>
      </c>
      <c r="C486" s="8">
        <f>IF(ISBLANK(Demand!C486),"",Demand!C486)</f>
        <v>482</v>
      </c>
      <c r="D486" s="45">
        <v>8.3099999999999993E-2</v>
      </c>
      <c r="E486" s="45">
        <v>0</v>
      </c>
      <c r="F486" s="22">
        <v>0.1389</v>
      </c>
      <c r="G486" s="22">
        <v>2.7779999999999999E-2</v>
      </c>
    </row>
    <row r="487" spans="1:7" x14ac:dyDescent="0.3">
      <c r="A487" s="8">
        <f>IF(ISBLANK(Demand!A487),"",Demand!A487)</f>
        <v>21</v>
      </c>
      <c r="B487" s="8">
        <f>IF(ISBLANK(Demand!B487),"",Demand!B487)</f>
        <v>483</v>
      </c>
      <c r="C487" s="8">
        <f>IF(ISBLANK(Demand!C487),"",Demand!C487)</f>
        <v>483</v>
      </c>
      <c r="D487" s="45">
        <v>8.3099999999999993E-2</v>
      </c>
      <c r="E487" s="45">
        <v>0</v>
      </c>
      <c r="F487" s="22">
        <v>0.1389</v>
      </c>
      <c r="G487" s="22">
        <v>2.7779999999999999E-2</v>
      </c>
    </row>
    <row r="488" spans="1:7" x14ac:dyDescent="0.3">
      <c r="A488" s="8">
        <f>IF(ISBLANK(Demand!A488),"",Demand!A488)</f>
        <v>21</v>
      </c>
      <c r="B488" s="8">
        <f>IF(ISBLANK(Demand!B488),"",Demand!B488)</f>
        <v>484</v>
      </c>
      <c r="C488" s="8">
        <f>IF(ISBLANK(Demand!C488),"",Demand!C488)</f>
        <v>484</v>
      </c>
      <c r="D488" s="45">
        <v>8.3099999999999993E-2</v>
      </c>
      <c r="E488" s="45">
        <v>0</v>
      </c>
      <c r="F488" s="22">
        <v>0.1389</v>
      </c>
      <c r="G488" s="22">
        <v>2.7779999999999999E-2</v>
      </c>
    </row>
    <row r="489" spans="1:7" x14ac:dyDescent="0.3">
      <c r="A489" s="8">
        <f>IF(ISBLANK(Demand!A489),"",Demand!A489)</f>
        <v>21</v>
      </c>
      <c r="B489" s="8">
        <f>IF(ISBLANK(Demand!B489),"",Demand!B489)</f>
        <v>485</v>
      </c>
      <c r="C489" s="8">
        <f>IF(ISBLANK(Demand!C489),"",Demand!C489)</f>
        <v>485</v>
      </c>
      <c r="D489" s="45">
        <v>8.3099999999999993E-2</v>
      </c>
      <c r="E489" s="45">
        <v>0</v>
      </c>
      <c r="F489" s="22">
        <v>0.1389</v>
      </c>
      <c r="G489" s="22">
        <v>2.7779999999999999E-2</v>
      </c>
    </row>
    <row r="490" spans="1:7" x14ac:dyDescent="0.3">
      <c r="A490" s="8">
        <f>IF(ISBLANK(Demand!A490),"",Demand!A490)</f>
        <v>21</v>
      </c>
      <c r="B490" s="8">
        <f>IF(ISBLANK(Demand!B490),"",Demand!B490)</f>
        <v>486</v>
      </c>
      <c r="C490" s="8">
        <f>IF(ISBLANK(Demand!C490),"",Demand!C490)</f>
        <v>486</v>
      </c>
      <c r="D490" s="45">
        <v>8.3099999999999993E-2</v>
      </c>
      <c r="E490" s="45">
        <v>0</v>
      </c>
      <c r="F490" s="22">
        <v>0.1389</v>
      </c>
      <c r="G490" s="22">
        <v>2.7779999999999999E-2</v>
      </c>
    </row>
    <row r="491" spans="1:7" x14ac:dyDescent="0.3">
      <c r="A491" s="8">
        <f>IF(ISBLANK(Demand!A491),"",Demand!A491)</f>
        <v>21</v>
      </c>
      <c r="B491" s="8">
        <f>IF(ISBLANK(Demand!B491),"",Demand!B491)</f>
        <v>487</v>
      </c>
      <c r="C491" s="8">
        <f>IF(ISBLANK(Demand!C491),"",Demand!C491)</f>
        <v>487</v>
      </c>
      <c r="D491" s="45">
        <v>8.3099999999999993E-2</v>
      </c>
      <c r="E491" s="45">
        <v>0</v>
      </c>
      <c r="F491" s="22">
        <v>0.1389</v>
      </c>
      <c r="G491" s="22">
        <v>2.7779999999999999E-2</v>
      </c>
    </row>
    <row r="492" spans="1:7" x14ac:dyDescent="0.3">
      <c r="A492" s="8">
        <f>IF(ISBLANK(Demand!A492),"",Demand!A492)</f>
        <v>21</v>
      </c>
      <c r="B492" s="8">
        <f>IF(ISBLANK(Demand!B492),"",Demand!B492)</f>
        <v>488</v>
      </c>
      <c r="C492" s="8">
        <f>IF(ISBLANK(Demand!C492),"",Demand!C492)</f>
        <v>488</v>
      </c>
      <c r="D492" s="45">
        <v>8.3099999999999993E-2</v>
      </c>
      <c r="E492" s="45">
        <v>0</v>
      </c>
      <c r="F492" s="22">
        <v>0.1389</v>
      </c>
      <c r="G492" s="22">
        <v>2.7779999999999999E-2</v>
      </c>
    </row>
    <row r="493" spans="1:7" x14ac:dyDescent="0.3">
      <c r="A493" s="8">
        <f>IF(ISBLANK(Demand!A493),"",Demand!A493)</f>
        <v>21</v>
      </c>
      <c r="B493" s="8">
        <f>IF(ISBLANK(Demand!B493),"",Demand!B493)</f>
        <v>489</v>
      </c>
      <c r="C493" s="8">
        <f>IF(ISBLANK(Demand!C493),"",Demand!C493)</f>
        <v>489</v>
      </c>
      <c r="D493" s="45">
        <v>8.3099999999999993E-2</v>
      </c>
      <c r="E493" s="45">
        <v>0</v>
      </c>
      <c r="F493" s="22">
        <v>0.1389</v>
      </c>
      <c r="G493" s="22">
        <v>2.7779999999999999E-2</v>
      </c>
    </row>
    <row r="494" spans="1:7" x14ac:dyDescent="0.3">
      <c r="A494" s="8">
        <f>IF(ISBLANK(Demand!A494),"",Demand!A494)</f>
        <v>21</v>
      </c>
      <c r="B494" s="8">
        <f>IF(ISBLANK(Demand!B494),"",Demand!B494)</f>
        <v>490</v>
      </c>
      <c r="C494" s="8">
        <f>IF(ISBLANK(Demand!C494),"",Demand!C494)</f>
        <v>490</v>
      </c>
      <c r="D494" s="45">
        <v>8.3099999999999993E-2</v>
      </c>
      <c r="E494" s="45">
        <v>0</v>
      </c>
      <c r="F494" s="22">
        <v>0.1389</v>
      </c>
      <c r="G494" s="22">
        <v>2.7779999999999999E-2</v>
      </c>
    </row>
    <row r="495" spans="1:7" x14ac:dyDescent="0.3">
      <c r="A495" s="8">
        <f>IF(ISBLANK(Demand!A495),"",Demand!A495)</f>
        <v>21</v>
      </c>
      <c r="B495" s="8">
        <f>IF(ISBLANK(Demand!B495),"",Demand!B495)</f>
        <v>491</v>
      </c>
      <c r="C495" s="8">
        <f>IF(ISBLANK(Demand!C495),"",Demand!C495)</f>
        <v>491</v>
      </c>
      <c r="D495" s="45">
        <v>8.3099999999999993E-2</v>
      </c>
      <c r="E495" s="45">
        <v>0</v>
      </c>
      <c r="F495" s="22">
        <v>0.1389</v>
      </c>
      <c r="G495" s="22">
        <v>2.7779999999999999E-2</v>
      </c>
    </row>
    <row r="496" spans="1:7" x14ac:dyDescent="0.3">
      <c r="A496" s="8">
        <f>IF(ISBLANK(Demand!A496),"",Demand!A496)</f>
        <v>21</v>
      </c>
      <c r="B496" s="8">
        <f>IF(ISBLANK(Demand!B496),"",Demand!B496)</f>
        <v>492</v>
      </c>
      <c r="C496" s="8">
        <f>IF(ISBLANK(Demand!C496),"",Demand!C496)</f>
        <v>492</v>
      </c>
      <c r="D496" s="45">
        <v>8.3099999999999993E-2</v>
      </c>
      <c r="E496" s="45">
        <v>0</v>
      </c>
      <c r="F496" s="22">
        <v>0.1389</v>
      </c>
      <c r="G496" s="22">
        <v>2.7779999999999999E-2</v>
      </c>
    </row>
    <row r="497" spans="1:7" x14ac:dyDescent="0.3">
      <c r="A497" s="8">
        <f>IF(ISBLANK(Demand!A497),"",Demand!A497)</f>
        <v>21</v>
      </c>
      <c r="B497" s="8">
        <f>IF(ISBLANK(Demand!B497),"",Demand!B497)</f>
        <v>493</v>
      </c>
      <c r="C497" s="8">
        <f>IF(ISBLANK(Demand!C497),"",Demand!C497)</f>
        <v>493</v>
      </c>
      <c r="D497" s="45">
        <v>8.3099999999999993E-2</v>
      </c>
      <c r="E497" s="45">
        <v>0</v>
      </c>
      <c r="F497" s="22">
        <v>0.1389</v>
      </c>
      <c r="G497" s="22">
        <v>2.7779999999999999E-2</v>
      </c>
    </row>
    <row r="498" spans="1:7" x14ac:dyDescent="0.3">
      <c r="A498" s="8">
        <f>IF(ISBLANK(Demand!A498),"",Demand!A498)</f>
        <v>21</v>
      </c>
      <c r="B498" s="8">
        <f>IF(ISBLANK(Demand!B498),"",Demand!B498)</f>
        <v>494</v>
      </c>
      <c r="C498" s="8">
        <f>IF(ISBLANK(Demand!C498),"",Demand!C498)</f>
        <v>494</v>
      </c>
      <c r="D498" s="45">
        <v>8.3099999999999993E-2</v>
      </c>
      <c r="E498" s="45">
        <v>0</v>
      </c>
      <c r="F498" s="22">
        <v>0.1389</v>
      </c>
      <c r="G498" s="22">
        <v>2.7779999999999999E-2</v>
      </c>
    </row>
    <row r="499" spans="1:7" x14ac:dyDescent="0.3">
      <c r="A499" s="8">
        <f>IF(ISBLANK(Demand!A499),"",Demand!A499)</f>
        <v>21</v>
      </c>
      <c r="B499" s="8">
        <f>IF(ISBLANK(Demand!B499),"",Demand!B499)</f>
        <v>495</v>
      </c>
      <c r="C499" s="8">
        <f>IF(ISBLANK(Demand!C499),"",Demand!C499)</f>
        <v>495</v>
      </c>
      <c r="D499" s="45">
        <v>8.3099999999999993E-2</v>
      </c>
      <c r="E499" s="45">
        <v>0</v>
      </c>
      <c r="F499" s="22">
        <v>0.1389</v>
      </c>
      <c r="G499" s="22">
        <v>2.7779999999999999E-2</v>
      </c>
    </row>
    <row r="500" spans="1:7" x14ac:dyDescent="0.3">
      <c r="A500" s="8">
        <f>IF(ISBLANK(Demand!A500),"",Demand!A500)</f>
        <v>21</v>
      </c>
      <c r="B500" s="8">
        <f>IF(ISBLANK(Demand!B500),"",Demand!B500)</f>
        <v>496</v>
      </c>
      <c r="C500" s="8">
        <f>IF(ISBLANK(Demand!C500),"",Demand!C500)</f>
        <v>496</v>
      </c>
      <c r="D500" s="45">
        <v>8.3099999999999993E-2</v>
      </c>
      <c r="E500" s="45">
        <v>0</v>
      </c>
      <c r="F500" s="22">
        <v>0.1389</v>
      </c>
      <c r="G500" s="22">
        <v>2.7779999999999999E-2</v>
      </c>
    </row>
    <row r="501" spans="1:7" x14ac:dyDescent="0.3">
      <c r="A501" s="8">
        <f>IF(ISBLANK(Demand!A501),"",Demand!A501)</f>
        <v>21</v>
      </c>
      <c r="B501" s="8">
        <f>IF(ISBLANK(Demand!B501),"",Demand!B501)</f>
        <v>497</v>
      </c>
      <c r="C501" s="8">
        <f>IF(ISBLANK(Demand!C501),"",Demand!C501)</f>
        <v>497</v>
      </c>
      <c r="D501" s="45">
        <v>8.3099999999999993E-2</v>
      </c>
      <c r="E501" s="45">
        <v>0</v>
      </c>
      <c r="F501" s="22">
        <v>0.1389</v>
      </c>
      <c r="G501" s="22">
        <v>2.7779999999999999E-2</v>
      </c>
    </row>
    <row r="502" spans="1:7" x14ac:dyDescent="0.3">
      <c r="A502" s="8">
        <f>IF(ISBLANK(Demand!A502),"",Demand!A502)</f>
        <v>21</v>
      </c>
      <c r="B502" s="8">
        <f>IF(ISBLANK(Demand!B502),"",Demand!B502)</f>
        <v>498</v>
      </c>
      <c r="C502" s="8">
        <f>IF(ISBLANK(Demand!C502),"",Demand!C502)</f>
        <v>498</v>
      </c>
      <c r="D502" s="45">
        <v>8.3099999999999993E-2</v>
      </c>
      <c r="E502" s="45">
        <v>0</v>
      </c>
      <c r="F502" s="22">
        <v>0.1389</v>
      </c>
      <c r="G502" s="22">
        <v>2.7779999999999999E-2</v>
      </c>
    </row>
    <row r="503" spans="1:7" x14ac:dyDescent="0.3">
      <c r="A503" s="8">
        <f>IF(ISBLANK(Demand!A503),"",Demand!A503)</f>
        <v>21</v>
      </c>
      <c r="B503" s="8">
        <f>IF(ISBLANK(Demand!B503),"",Demand!B503)</f>
        <v>499</v>
      </c>
      <c r="C503" s="8">
        <f>IF(ISBLANK(Demand!C503),"",Demand!C503)</f>
        <v>499</v>
      </c>
      <c r="D503" s="45">
        <v>8.3099999999999993E-2</v>
      </c>
      <c r="E503" s="45">
        <v>0</v>
      </c>
      <c r="F503" s="22">
        <v>0.1389</v>
      </c>
      <c r="G503" s="22">
        <v>2.7779999999999999E-2</v>
      </c>
    </row>
    <row r="504" spans="1:7" x14ac:dyDescent="0.3">
      <c r="A504" s="8">
        <f>IF(ISBLANK(Demand!A504),"",Demand!A504)</f>
        <v>21</v>
      </c>
      <c r="B504" s="8">
        <f>IF(ISBLANK(Demand!B504),"",Demand!B504)</f>
        <v>500</v>
      </c>
      <c r="C504" s="8">
        <f>IF(ISBLANK(Demand!C504),"",Demand!C504)</f>
        <v>500</v>
      </c>
      <c r="D504" s="45">
        <v>8.3099999999999993E-2</v>
      </c>
      <c r="E504" s="45">
        <v>0</v>
      </c>
      <c r="F504" s="22">
        <v>0.1389</v>
      </c>
      <c r="G504" s="22">
        <v>2.7779999999999999E-2</v>
      </c>
    </row>
    <row r="505" spans="1:7" x14ac:dyDescent="0.3">
      <c r="A505" s="8">
        <f>IF(ISBLANK(Demand!A505),"",Demand!A505)</f>
        <v>21</v>
      </c>
      <c r="B505" s="8">
        <f>IF(ISBLANK(Demand!B505),"",Demand!B505)</f>
        <v>501</v>
      </c>
      <c r="C505" s="8">
        <f>IF(ISBLANK(Demand!C505),"",Demand!C505)</f>
        <v>501</v>
      </c>
      <c r="D505" s="45">
        <v>8.3099999999999993E-2</v>
      </c>
      <c r="E505" s="45">
        <v>0</v>
      </c>
      <c r="F505" s="22">
        <v>0.1389</v>
      </c>
      <c r="G505" s="22">
        <v>2.7779999999999999E-2</v>
      </c>
    </row>
    <row r="506" spans="1:7" x14ac:dyDescent="0.3">
      <c r="A506" s="8">
        <f>IF(ISBLANK(Demand!A506),"",Demand!A506)</f>
        <v>21</v>
      </c>
      <c r="B506" s="8">
        <f>IF(ISBLANK(Demand!B506),"",Demand!B506)</f>
        <v>502</v>
      </c>
      <c r="C506" s="8">
        <f>IF(ISBLANK(Demand!C506),"",Demand!C506)</f>
        <v>502</v>
      </c>
      <c r="D506" s="45">
        <v>8.3099999999999993E-2</v>
      </c>
      <c r="E506" s="45">
        <v>0</v>
      </c>
      <c r="F506" s="22">
        <v>0.1389</v>
      </c>
      <c r="G506" s="22">
        <v>2.7779999999999999E-2</v>
      </c>
    </row>
    <row r="507" spans="1:7" x14ac:dyDescent="0.3">
      <c r="A507" s="8">
        <f>IF(ISBLANK(Demand!A507),"",Demand!A507)</f>
        <v>21</v>
      </c>
      <c r="B507" s="8">
        <f>IF(ISBLANK(Demand!B507),"",Demand!B507)</f>
        <v>503</v>
      </c>
      <c r="C507" s="8">
        <f>IF(ISBLANK(Demand!C507),"",Demand!C507)</f>
        <v>503</v>
      </c>
      <c r="D507" s="45">
        <v>8.3099999999999993E-2</v>
      </c>
      <c r="E507" s="45">
        <v>0</v>
      </c>
      <c r="F507" s="22">
        <v>0.1389</v>
      </c>
      <c r="G507" s="22">
        <v>2.7779999999999999E-2</v>
      </c>
    </row>
    <row r="508" spans="1:7" x14ac:dyDescent="0.3">
      <c r="A508" s="8">
        <f>IF(ISBLANK(Demand!A508),"",Demand!A508)</f>
        <v>21</v>
      </c>
      <c r="B508" s="8">
        <f>IF(ISBLANK(Demand!B508),"",Demand!B508)</f>
        <v>504</v>
      </c>
      <c r="C508" s="8">
        <f>IF(ISBLANK(Demand!C508),"",Demand!C508)</f>
        <v>504</v>
      </c>
      <c r="D508" s="45">
        <v>8.3099999999999993E-2</v>
      </c>
      <c r="E508" s="45">
        <v>0</v>
      </c>
      <c r="F508" s="22">
        <v>0.1389</v>
      </c>
      <c r="G508" s="22">
        <v>2.7779999999999999E-2</v>
      </c>
    </row>
    <row r="509" spans="1:7" x14ac:dyDescent="0.3">
      <c r="A509" s="8">
        <f>IF(ISBLANK(Demand!A509),"",Demand!A509)</f>
        <v>22</v>
      </c>
      <c r="B509" s="8">
        <f>IF(ISBLANK(Demand!B509),"",Demand!B509)</f>
        <v>505</v>
      </c>
      <c r="C509" s="8">
        <f>IF(ISBLANK(Demand!C509),"",Demand!C509)</f>
        <v>505</v>
      </c>
      <c r="D509" s="45">
        <v>8.3099999999999993E-2</v>
      </c>
      <c r="E509" s="45">
        <v>0</v>
      </c>
      <c r="F509" s="22">
        <v>0.1389</v>
      </c>
      <c r="G509" s="22">
        <v>2.7779999999999999E-2</v>
      </c>
    </row>
    <row r="510" spans="1:7" x14ac:dyDescent="0.3">
      <c r="A510" s="8">
        <f>IF(ISBLANK(Demand!A510),"",Demand!A510)</f>
        <v>22</v>
      </c>
      <c r="B510" s="8">
        <f>IF(ISBLANK(Demand!B510),"",Demand!B510)</f>
        <v>506</v>
      </c>
      <c r="C510" s="8">
        <f>IF(ISBLANK(Demand!C510),"",Demand!C510)</f>
        <v>506</v>
      </c>
      <c r="D510" s="45">
        <v>8.3099999999999993E-2</v>
      </c>
      <c r="E510" s="45">
        <v>0</v>
      </c>
      <c r="F510" s="22">
        <v>0.1389</v>
      </c>
      <c r="G510" s="22">
        <v>2.7779999999999999E-2</v>
      </c>
    </row>
    <row r="511" spans="1:7" x14ac:dyDescent="0.3">
      <c r="A511" s="8">
        <f>IF(ISBLANK(Demand!A511),"",Demand!A511)</f>
        <v>22</v>
      </c>
      <c r="B511" s="8">
        <f>IF(ISBLANK(Demand!B511),"",Demand!B511)</f>
        <v>507</v>
      </c>
      <c r="C511" s="8">
        <f>IF(ISBLANK(Demand!C511),"",Demand!C511)</f>
        <v>507</v>
      </c>
      <c r="D511" s="45">
        <v>8.3099999999999993E-2</v>
      </c>
      <c r="E511" s="45">
        <v>0</v>
      </c>
      <c r="F511" s="22">
        <v>0.1389</v>
      </c>
      <c r="G511" s="22">
        <v>2.7779999999999999E-2</v>
      </c>
    </row>
    <row r="512" spans="1:7" x14ac:dyDescent="0.3">
      <c r="A512" s="8">
        <f>IF(ISBLANK(Demand!A512),"",Demand!A512)</f>
        <v>22</v>
      </c>
      <c r="B512" s="8">
        <f>IF(ISBLANK(Demand!B512),"",Demand!B512)</f>
        <v>508</v>
      </c>
      <c r="C512" s="8">
        <f>IF(ISBLANK(Demand!C512),"",Demand!C512)</f>
        <v>508</v>
      </c>
      <c r="D512" s="45">
        <v>8.3099999999999993E-2</v>
      </c>
      <c r="E512" s="45">
        <v>0</v>
      </c>
      <c r="F512" s="22">
        <v>0.1389</v>
      </c>
      <c r="G512" s="22">
        <v>2.7779999999999999E-2</v>
      </c>
    </row>
    <row r="513" spans="1:7" x14ac:dyDescent="0.3">
      <c r="A513" s="8">
        <f>IF(ISBLANK(Demand!A513),"",Demand!A513)</f>
        <v>22</v>
      </c>
      <c r="B513" s="8">
        <f>IF(ISBLANK(Demand!B513),"",Demand!B513)</f>
        <v>509</v>
      </c>
      <c r="C513" s="8">
        <f>IF(ISBLANK(Demand!C513),"",Demand!C513)</f>
        <v>509</v>
      </c>
      <c r="D513" s="45">
        <v>8.3099999999999993E-2</v>
      </c>
      <c r="E513" s="45">
        <v>0</v>
      </c>
      <c r="F513" s="22">
        <v>0.1389</v>
      </c>
      <c r="G513" s="22">
        <v>2.7779999999999999E-2</v>
      </c>
    </row>
    <row r="514" spans="1:7" x14ac:dyDescent="0.3">
      <c r="A514" s="8">
        <f>IF(ISBLANK(Demand!A514),"",Demand!A514)</f>
        <v>22</v>
      </c>
      <c r="B514" s="8">
        <f>IF(ISBLANK(Demand!B514),"",Demand!B514)</f>
        <v>510</v>
      </c>
      <c r="C514" s="8">
        <f>IF(ISBLANK(Demand!C514),"",Demand!C514)</f>
        <v>510</v>
      </c>
      <c r="D514" s="45">
        <v>8.3099999999999993E-2</v>
      </c>
      <c r="E514" s="45">
        <v>0</v>
      </c>
      <c r="F514" s="22">
        <v>0.1389</v>
      </c>
      <c r="G514" s="22">
        <v>2.7779999999999999E-2</v>
      </c>
    </row>
    <row r="515" spans="1:7" x14ac:dyDescent="0.3">
      <c r="A515" s="8">
        <f>IF(ISBLANK(Demand!A515),"",Demand!A515)</f>
        <v>22</v>
      </c>
      <c r="B515" s="8">
        <f>IF(ISBLANK(Demand!B515),"",Demand!B515)</f>
        <v>511</v>
      </c>
      <c r="C515" s="8">
        <f>IF(ISBLANK(Demand!C515),"",Demand!C515)</f>
        <v>511</v>
      </c>
      <c r="D515" s="45">
        <v>8.3099999999999993E-2</v>
      </c>
      <c r="E515" s="45">
        <v>0</v>
      </c>
      <c r="F515" s="22">
        <v>0.1389</v>
      </c>
      <c r="G515" s="22">
        <v>2.7779999999999999E-2</v>
      </c>
    </row>
    <row r="516" spans="1:7" x14ac:dyDescent="0.3">
      <c r="A516" s="8">
        <f>IF(ISBLANK(Demand!A516),"",Demand!A516)</f>
        <v>22</v>
      </c>
      <c r="B516" s="8">
        <f>IF(ISBLANK(Demand!B516),"",Demand!B516)</f>
        <v>512</v>
      </c>
      <c r="C516" s="8">
        <f>IF(ISBLANK(Demand!C516),"",Demand!C516)</f>
        <v>512</v>
      </c>
      <c r="D516" s="45">
        <v>8.3099999999999993E-2</v>
      </c>
      <c r="E516" s="45">
        <v>0</v>
      </c>
      <c r="F516" s="22">
        <v>0.1389</v>
      </c>
      <c r="G516" s="22">
        <v>2.7779999999999999E-2</v>
      </c>
    </row>
    <row r="517" spans="1:7" x14ac:dyDescent="0.3">
      <c r="A517" s="8">
        <f>IF(ISBLANK(Demand!A517),"",Demand!A517)</f>
        <v>22</v>
      </c>
      <c r="B517" s="8">
        <f>IF(ISBLANK(Demand!B517),"",Demand!B517)</f>
        <v>513</v>
      </c>
      <c r="C517" s="8">
        <f>IF(ISBLANK(Demand!C517),"",Demand!C517)</f>
        <v>513</v>
      </c>
      <c r="D517" s="45">
        <v>8.3099999999999993E-2</v>
      </c>
      <c r="E517" s="45">
        <v>0</v>
      </c>
      <c r="F517" s="22">
        <v>0.1389</v>
      </c>
      <c r="G517" s="22">
        <v>2.7779999999999999E-2</v>
      </c>
    </row>
    <row r="518" spans="1:7" x14ac:dyDescent="0.3">
      <c r="A518" s="8">
        <f>IF(ISBLANK(Demand!A518),"",Demand!A518)</f>
        <v>22</v>
      </c>
      <c r="B518" s="8">
        <f>IF(ISBLANK(Demand!B518),"",Demand!B518)</f>
        <v>514</v>
      </c>
      <c r="C518" s="8">
        <f>IF(ISBLANK(Demand!C518),"",Demand!C518)</f>
        <v>514</v>
      </c>
      <c r="D518" s="45">
        <v>8.3099999999999993E-2</v>
      </c>
      <c r="E518" s="45">
        <v>0</v>
      </c>
      <c r="F518" s="22">
        <v>0.1389</v>
      </c>
      <c r="G518" s="22">
        <v>2.7779999999999999E-2</v>
      </c>
    </row>
    <row r="519" spans="1:7" x14ac:dyDescent="0.3">
      <c r="A519" s="8">
        <f>IF(ISBLANK(Demand!A519),"",Demand!A519)</f>
        <v>22</v>
      </c>
      <c r="B519" s="8">
        <f>IF(ISBLANK(Demand!B519),"",Demand!B519)</f>
        <v>515</v>
      </c>
      <c r="C519" s="8">
        <f>IF(ISBLANK(Demand!C519),"",Demand!C519)</f>
        <v>515</v>
      </c>
      <c r="D519" s="45">
        <v>8.3099999999999993E-2</v>
      </c>
      <c r="E519" s="45">
        <v>0</v>
      </c>
      <c r="F519" s="22">
        <v>0.1389</v>
      </c>
      <c r="G519" s="22">
        <v>2.7779999999999999E-2</v>
      </c>
    </row>
    <row r="520" spans="1:7" x14ac:dyDescent="0.3">
      <c r="A520" s="8">
        <f>IF(ISBLANK(Demand!A520),"",Demand!A520)</f>
        <v>22</v>
      </c>
      <c r="B520" s="8">
        <f>IF(ISBLANK(Demand!B520),"",Demand!B520)</f>
        <v>516</v>
      </c>
      <c r="C520" s="8">
        <f>IF(ISBLANK(Demand!C520),"",Demand!C520)</f>
        <v>516</v>
      </c>
      <c r="D520" s="45">
        <v>8.3099999999999993E-2</v>
      </c>
      <c r="E520" s="45">
        <v>0</v>
      </c>
      <c r="F520" s="22">
        <v>0.1389</v>
      </c>
      <c r="G520" s="22">
        <v>2.7779999999999999E-2</v>
      </c>
    </row>
    <row r="521" spans="1:7" x14ac:dyDescent="0.3">
      <c r="A521" s="8">
        <f>IF(ISBLANK(Demand!A521),"",Demand!A521)</f>
        <v>22</v>
      </c>
      <c r="B521" s="8">
        <f>IF(ISBLANK(Demand!B521),"",Demand!B521)</f>
        <v>517</v>
      </c>
      <c r="C521" s="8">
        <f>IF(ISBLANK(Demand!C521),"",Demand!C521)</f>
        <v>517</v>
      </c>
      <c r="D521" s="45">
        <v>8.3099999999999993E-2</v>
      </c>
      <c r="E521" s="45">
        <v>0</v>
      </c>
      <c r="F521" s="22">
        <v>0.1389</v>
      </c>
      <c r="G521" s="22">
        <v>2.7779999999999999E-2</v>
      </c>
    </row>
    <row r="522" spans="1:7" x14ac:dyDescent="0.3">
      <c r="A522" s="8">
        <f>IF(ISBLANK(Demand!A522),"",Demand!A522)</f>
        <v>22</v>
      </c>
      <c r="B522" s="8">
        <f>IF(ISBLANK(Demand!B522),"",Demand!B522)</f>
        <v>518</v>
      </c>
      <c r="C522" s="8">
        <f>IF(ISBLANK(Demand!C522),"",Demand!C522)</f>
        <v>518</v>
      </c>
      <c r="D522" s="45">
        <v>8.3099999999999993E-2</v>
      </c>
      <c r="E522" s="45">
        <v>0</v>
      </c>
      <c r="F522" s="22">
        <v>0.1389</v>
      </c>
      <c r="G522" s="22">
        <v>2.7779999999999999E-2</v>
      </c>
    </row>
    <row r="523" spans="1:7" x14ac:dyDescent="0.3">
      <c r="A523" s="8">
        <f>IF(ISBLANK(Demand!A523),"",Demand!A523)</f>
        <v>22</v>
      </c>
      <c r="B523" s="8">
        <f>IF(ISBLANK(Demand!B523),"",Demand!B523)</f>
        <v>519</v>
      </c>
      <c r="C523" s="8">
        <f>IF(ISBLANK(Demand!C523),"",Demand!C523)</f>
        <v>519</v>
      </c>
      <c r="D523" s="45">
        <v>8.3099999999999993E-2</v>
      </c>
      <c r="E523" s="45">
        <v>0</v>
      </c>
      <c r="F523" s="22">
        <v>0.1389</v>
      </c>
      <c r="G523" s="22">
        <v>2.7779999999999999E-2</v>
      </c>
    </row>
    <row r="524" spans="1:7" x14ac:dyDescent="0.3">
      <c r="A524" s="8">
        <f>IF(ISBLANK(Demand!A524),"",Demand!A524)</f>
        <v>22</v>
      </c>
      <c r="B524" s="8">
        <f>IF(ISBLANK(Demand!B524),"",Demand!B524)</f>
        <v>520</v>
      </c>
      <c r="C524" s="8">
        <f>IF(ISBLANK(Demand!C524),"",Demand!C524)</f>
        <v>520</v>
      </c>
      <c r="D524" s="45">
        <v>8.3099999999999993E-2</v>
      </c>
      <c r="E524" s="45">
        <v>0</v>
      </c>
      <c r="F524" s="22">
        <v>0.1389</v>
      </c>
      <c r="G524" s="22">
        <v>2.7779999999999999E-2</v>
      </c>
    </row>
    <row r="525" spans="1:7" x14ac:dyDescent="0.3">
      <c r="A525" s="8">
        <f>IF(ISBLANK(Demand!A525),"",Demand!A525)</f>
        <v>22</v>
      </c>
      <c r="B525" s="8">
        <f>IF(ISBLANK(Demand!B525),"",Demand!B525)</f>
        <v>521</v>
      </c>
      <c r="C525" s="8">
        <f>IF(ISBLANK(Demand!C525),"",Demand!C525)</f>
        <v>521</v>
      </c>
      <c r="D525" s="45">
        <v>8.3099999999999993E-2</v>
      </c>
      <c r="E525" s="45">
        <v>0</v>
      </c>
      <c r="F525" s="22">
        <v>0.1389</v>
      </c>
      <c r="G525" s="22">
        <v>2.7779999999999999E-2</v>
      </c>
    </row>
    <row r="526" spans="1:7" x14ac:dyDescent="0.3">
      <c r="A526" s="8">
        <f>IF(ISBLANK(Demand!A526),"",Demand!A526)</f>
        <v>22</v>
      </c>
      <c r="B526" s="8">
        <f>IF(ISBLANK(Demand!B526),"",Demand!B526)</f>
        <v>522</v>
      </c>
      <c r="C526" s="8">
        <f>IF(ISBLANK(Demand!C526),"",Demand!C526)</f>
        <v>522</v>
      </c>
      <c r="D526" s="45">
        <v>8.3099999999999993E-2</v>
      </c>
      <c r="E526" s="45">
        <v>0</v>
      </c>
      <c r="F526" s="22">
        <v>0.1389</v>
      </c>
      <c r="G526" s="22">
        <v>2.7779999999999999E-2</v>
      </c>
    </row>
    <row r="527" spans="1:7" x14ac:dyDescent="0.3">
      <c r="A527" s="8">
        <f>IF(ISBLANK(Demand!A527),"",Demand!A527)</f>
        <v>22</v>
      </c>
      <c r="B527" s="8">
        <f>IF(ISBLANK(Demand!B527),"",Demand!B527)</f>
        <v>523</v>
      </c>
      <c r="C527" s="8">
        <f>IF(ISBLANK(Demand!C527),"",Demand!C527)</f>
        <v>523</v>
      </c>
      <c r="D527" s="45">
        <v>8.3099999999999993E-2</v>
      </c>
      <c r="E527" s="45">
        <v>0</v>
      </c>
      <c r="F527" s="22">
        <v>0.1389</v>
      </c>
      <c r="G527" s="22">
        <v>2.7779999999999999E-2</v>
      </c>
    </row>
    <row r="528" spans="1:7" x14ac:dyDescent="0.3">
      <c r="A528" s="8">
        <f>IF(ISBLANK(Demand!A528),"",Demand!A528)</f>
        <v>22</v>
      </c>
      <c r="B528" s="8">
        <f>IF(ISBLANK(Demand!B528),"",Demand!B528)</f>
        <v>524</v>
      </c>
      <c r="C528" s="8">
        <f>IF(ISBLANK(Demand!C528),"",Demand!C528)</f>
        <v>524</v>
      </c>
      <c r="D528" s="45">
        <v>8.3099999999999993E-2</v>
      </c>
      <c r="E528" s="45">
        <v>0</v>
      </c>
      <c r="F528" s="22">
        <v>0.1389</v>
      </c>
      <c r="G528" s="22">
        <v>2.7779999999999999E-2</v>
      </c>
    </row>
    <row r="529" spans="1:7" x14ac:dyDescent="0.3">
      <c r="A529" s="8">
        <f>IF(ISBLANK(Demand!A529),"",Demand!A529)</f>
        <v>22</v>
      </c>
      <c r="B529" s="8">
        <f>IF(ISBLANK(Demand!B529),"",Demand!B529)</f>
        <v>525</v>
      </c>
      <c r="C529" s="8">
        <f>IF(ISBLANK(Demand!C529),"",Demand!C529)</f>
        <v>525</v>
      </c>
      <c r="D529" s="45">
        <v>8.3099999999999993E-2</v>
      </c>
      <c r="E529" s="45">
        <v>0</v>
      </c>
      <c r="F529" s="22">
        <v>0.1389</v>
      </c>
      <c r="G529" s="22">
        <v>2.7779999999999999E-2</v>
      </c>
    </row>
    <row r="530" spans="1:7" x14ac:dyDescent="0.3">
      <c r="A530" s="8">
        <f>IF(ISBLANK(Demand!A530),"",Demand!A530)</f>
        <v>22</v>
      </c>
      <c r="B530" s="8">
        <f>IF(ISBLANK(Demand!B530),"",Demand!B530)</f>
        <v>526</v>
      </c>
      <c r="C530" s="8">
        <f>IF(ISBLANK(Demand!C530),"",Demand!C530)</f>
        <v>526</v>
      </c>
      <c r="D530" s="45">
        <v>8.3099999999999993E-2</v>
      </c>
      <c r="E530" s="45">
        <v>0</v>
      </c>
      <c r="F530" s="22">
        <v>0.1389</v>
      </c>
      <c r="G530" s="22">
        <v>2.7779999999999999E-2</v>
      </c>
    </row>
    <row r="531" spans="1:7" x14ac:dyDescent="0.3">
      <c r="A531" s="8">
        <f>IF(ISBLANK(Demand!A531),"",Demand!A531)</f>
        <v>22</v>
      </c>
      <c r="B531" s="8">
        <f>IF(ISBLANK(Demand!B531),"",Demand!B531)</f>
        <v>527</v>
      </c>
      <c r="C531" s="8">
        <f>IF(ISBLANK(Demand!C531),"",Demand!C531)</f>
        <v>527</v>
      </c>
      <c r="D531" s="45">
        <v>8.3099999999999993E-2</v>
      </c>
      <c r="E531" s="45">
        <v>0</v>
      </c>
      <c r="F531" s="22">
        <v>0.1389</v>
      </c>
      <c r="G531" s="22">
        <v>2.7779999999999999E-2</v>
      </c>
    </row>
    <row r="532" spans="1:7" x14ac:dyDescent="0.3">
      <c r="A532" s="8">
        <f>IF(ISBLANK(Demand!A532),"",Demand!A532)</f>
        <v>22</v>
      </c>
      <c r="B532" s="8">
        <f>IF(ISBLANK(Demand!B532),"",Demand!B532)</f>
        <v>528</v>
      </c>
      <c r="C532" s="8">
        <f>IF(ISBLANK(Demand!C532),"",Demand!C532)</f>
        <v>528</v>
      </c>
      <c r="D532" s="45">
        <v>8.3099999999999993E-2</v>
      </c>
      <c r="E532" s="45">
        <v>0</v>
      </c>
      <c r="F532" s="22">
        <v>0.1389</v>
      </c>
      <c r="G532" s="22">
        <v>2.7779999999999999E-2</v>
      </c>
    </row>
    <row r="533" spans="1:7" x14ac:dyDescent="0.3">
      <c r="A533" s="8">
        <f>IF(ISBLANK(Demand!A533),"",Demand!A533)</f>
        <v>23</v>
      </c>
      <c r="B533" s="8">
        <f>IF(ISBLANK(Demand!B533),"",Demand!B533)</f>
        <v>529</v>
      </c>
      <c r="C533" s="8">
        <f>IF(ISBLANK(Demand!C533),"",Demand!C533)</f>
        <v>529</v>
      </c>
      <c r="D533" s="45">
        <v>8.3099999999999993E-2</v>
      </c>
      <c r="E533" s="45">
        <v>0</v>
      </c>
      <c r="F533" s="22">
        <v>0.1389</v>
      </c>
      <c r="G533" s="22">
        <v>2.7779999999999999E-2</v>
      </c>
    </row>
    <row r="534" spans="1:7" x14ac:dyDescent="0.3">
      <c r="A534" s="8">
        <f>IF(ISBLANK(Demand!A534),"",Demand!A534)</f>
        <v>23</v>
      </c>
      <c r="B534" s="8">
        <f>IF(ISBLANK(Demand!B534),"",Demand!B534)</f>
        <v>530</v>
      </c>
      <c r="C534" s="8">
        <f>IF(ISBLANK(Demand!C534),"",Demand!C534)</f>
        <v>530</v>
      </c>
      <c r="D534" s="45">
        <v>8.3099999999999993E-2</v>
      </c>
      <c r="E534" s="45">
        <v>0</v>
      </c>
      <c r="F534" s="22">
        <v>0.1389</v>
      </c>
      <c r="G534" s="22">
        <v>2.7779999999999999E-2</v>
      </c>
    </row>
    <row r="535" spans="1:7" x14ac:dyDescent="0.3">
      <c r="A535" s="8">
        <f>IF(ISBLANK(Demand!A535),"",Demand!A535)</f>
        <v>23</v>
      </c>
      <c r="B535" s="8">
        <f>IF(ISBLANK(Demand!B535),"",Demand!B535)</f>
        <v>531</v>
      </c>
      <c r="C535" s="8">
        <f>IF(ISBLANK(Demand!C535),"",Demand!C535)</f>
        <v>531</v>
      </c>
      <c r="D535" s="45">
        <v>8.3099999999999993E-2</v>
      </c>
      <c r="E535" s="45">
        <v>0</v>
      </c>
      <c r="F535" s="22">
        <v>0.1389</v>
      </c>
      <c r="G535" s="22">
        <v>2.7779999999999999E-2</v>
      </c>
    </row>
    <row r="536" spans="1:7" x14ac:dyDescent="0.3">
      <c r="A536" s="8">
        <f>IF(ISBLANK(Demand!A536),"",Demand!A536)</f>
        <v>23</v>
      </c>
      <c r="B536" s="8">
        <f>IF(ISBLANK(Demand!B536),"",Demand!B536)</f>
        <v>532</v>
      </c>
      <c r="C536" s="8">
        <f>IF(ISBLANK(Demand!C536),"",Demand!C536)</f>
        <v>532</v>
      </c>
      <c r="D536" s="45">
        <v>8.3099999999999993E-2</v>
      </c>
      <c r="E536" s="45">
        <v>0</v>
      </c>
      <c r="F536" s="22">
        <v>0.1389</v>
      </c>
      <c r="G536" s="22">
        <v>2.7779999999999999E-2</v>
      </c>
    </row>
    <row r="537" spans="1:7" x14ac:dyDescent="0.3">
      <c r="A537" s="8">
        <f>IF(ISBLANK(Demand!A537),"",Demand!A537)</f>
        <v>23</v>
      </c>
      <c r="B537" s="8">
        <f>IF(ISBLANK(Demand!B537),"",Demand!B537)</f>
        <v>533</v>
      </c>
      <c r="C537" s="8">
        <f>IF(ISBLANK(Demand!C537),"",Demand!C537)</f>
        <v>533</v>
      </c>
      <c r="D537" s="45">
        <v>8.3099999999999993E-2</v>
      </c>
      <c r="E537" s="45">
        <v>0</v>
      </c>
      <c r="F537" s="22">
        <v>0.1389</v>
      </c>
      <c r="G537" s="22">
        <v>2.7779999999999999E-2</v>
      </c>
    </row>
    <row r="538" spans="1:7" x14ac:dyDescent="0.3">
      <c r="A538" s="8">
        <f>IF(ISBLANK(Demand!A538),"",Demand!A538)</f>
        <v>23</v>
      </c>
      <c r="B538" s="8">
        <f>IF(ISBLANK(Demand!B538),"",Demand!B538)</f>
        <v>534</v>
      </c>
      <c r="C538" s="8">
        <f>IF(ISBLANK(Demand!C538),"",Demand!C538)</f>
        <v>534</v>
      </c>
      <c r="D538" s="45">
        <v>8.3099999999999993E-2</v>
      </c>
      <c r="E538" s="45">
        <v>0</v>
      </c>
      <c r="F538" s="22">
        <v>0.1389</v>
      </c>
      <c r="G538" s="22">
        <v>2.7779999999999999E-2</v>
      </c>
    </row>
    <row r="539" spans="1:7" x14ac:dyDescent="0.3">
      <c r="A539" s="8">
        <f>IF(ISBLANK(Demand!A539),"",Demand!A539)</f>
        <v>23</v>
      </c>
      <c r="B539" s="8">
        <f>IF(ISBLANK(Demand!B539),"",Demand!B539)</f>
        <v>535</v>
      </c>
      <c r="C539" s="8">
        <f>IF(ISBLANK(Demand!C539),"",Demand!C539)</f>
        <v>535</v>
      </c>
      <c r="D539" s="45">
        <v>8.3099999999999993E-2</v>
      </c>
      <c r="E539" s="45">
        <v>0</v>
      </c>
      <c r="F539" s="22">
        <v>0.1389</v>
      </c>
      <c r="G539" s="22">
        <v>2.7779999999999999E-2</v>
      </c>
    </row>
    <row r="540" spans="1:7" x14ac:dyDescent="0.3">
      <c r="A540" s="8">
        <f>IF(ISBLANK(Demand!A540),"",Demand!A540)</f>
        <v>23</v>
      </c>
      <c r="B540" s="8">
        <f>IF(ISBLANK(Demand!B540),"",Demand!B540)</f>
        <v>536</v>
      </c>
      <c r="C540" s="8">
        <f>IF(ISBLANK(Demand!C540),"",Demand!C540)</f>
        <v>536</v>
      </c>
      <c r="D540" s="45">
        <v>8.3099999999999993E-2</v>
      </c>
      <c r="E540" s="45">
        <v>0</v>
      </c>
      <c r="F540" s="22">
        <v>0.1389</v>
      </c>
      <c r="G540" s="22">
        <v>2.7779999999999999E-2</v>
      </c>
    </row>
    <row r="541" spans="1:7" x14ac:dyDescent="0.3">
      <c r="A541" s="8">
        <f>IF(ISBLANK(Demand!A541),"",Demand!A541)</f>
        <v>23</v>
      </c>
      <c r="B541" s="8">
        <f>IF(ISBLANK(Demand!B541),"",Demand!B541)</f>
        <v>537</v>
      </c>
      <c r="C541" s="8">
        <f>IF(ISBLANK(Demand!C541),"",Demand!C541)</f>
        <v>537</v>
      </c>
      <c r="D541" s="45">
        <v>8.3099999999999993E-2</v>
      </c>
      <c r="E541" s="45">
        <v>0</v>
      </c>
      <c r="F541" s="22">
        <v>0.1389</v>
      </c>
      <c r="G541" s="22">
        <v>2.7779999999999999E-2</v>
      </c>
    </row>
    <row r="542" spans="1:7" x14ac:dyDescent="0.3">
      <c r="A542" s="8">
        <f>IF(ISBLANK(Demand!A542),"",Demand!A542)</f>
        <v>23</v>
      </c>
      <c r="B542" s="8">
        <f>IF(ISBLANK(Demand!B542),"",Demand!B542)</f>
        <v>538</v>
      </c>
      <c r="C542" s="8">
        <f>IF(ISBLANK(Demand!C542),"",Demand!C542)</f>
        <v>538</v>
      </c>
      <c r="D542" s="45">
        <v>8.3099999999999993E-2</v>
      </c>
      <c r="E542" s="45">
        <v>0</v>
      </c>
      <c r="F542" s="22">
        <v>0.1389</v>
      </c>
      <c r="G542" s="22">
        <v>2.7779999999999999E-2</v>
      </c>
    </row>
    <row r="543" spans="1:7" x14ac:dyDescent="0.3">
      <c r="A543" s="8">
        <f>IF(ISBLANK(Demand!A543),"",Demand!A543)</f>
        <v>23</v>
      </c>
      <c r="B543" s="8">
        <f>IF(ISBLANK(Demand!B543),"",Demand!B543)</f>
        <v>539</v>
      </c>
      <c r="C543" s="8">
        <f>IF(ISBLANK(Demand!C543),"",Demand!C543)</f>
        <v>539</v>
      </c>
      <c r="D543" s="45">
        <v>8.3099999999999993E-2</v>
      </c>
      <c r="E543" s="45">
        <v>0</v>
      </c>
      <c r="F543" s="22">
        <v>0.1389</v>
      </c>
      <c r="G543" s="22">
        <v>2.7779999999999999E-2</v>
      </c>
    </row>
    <row r="544" spans="1:7" x14ac:dyDescent="0.3">
      <c r="A544" s="8">
        <f>IF(ISBLANK(Demand!A544),"",Demand!A544)</f>
        <v>23</v>
      </c>
      <c r="B544" s="8">
        <f>IF(ISBLANK(Demand!B544),"",Demand!B544)</f>
        <v>540</v>
      </c>
      <c r="C544" s="8">
        <f>IF(ISBLANK(Demand!C544),"",Demand!C544)</f>
        <v>540</v>
      </c>
      <c r="D544" s="45">
        <v>8.3099999999999993E-2</v>
      </c>
      <c r="E544" s="45">
        <v>0</v>
      </c>
      <c r="F544" s="22">
        <v>0.1389</v>
      </c>
      <c r="G544" s="22">
        <v>2.7779999999999999E-2</v>
      </c>
    </row>
    <row r="545" spans="1:7" x14ac:dyDescent="0.3">
      <c r="A545" s="8">
        <f>IF(ISBLANK(Demand!A545),"",Demand!A545)</f>
        <v>23</v>
      </c>
      <c r="B545" s="8">
        <f>IF(ISBLANK(Demand!B545),"",Demand!B545)</f>
        <v>541</v>
      </c>
      <c r="C545" s="8">
        <f>IF(ISBLANK(Demand!C545),"",Demand!C545)</f>
        <v>541</v>
      </c>
      <c r="D545" s="45">
        <v>8.3099999999999993E-2</v>
      </c>
      <c r="E545" s="45">
        <v>0</v>
      </c>
      <c r="F545" s="22">
        <v>0.1389</v>
      </c>
      <c r="G545" s="22">
        <v>2.7779999999999999E-2</v>
      </c>
    </row>
    <row r="546" spans="1:7" x14ac:dyDescent="0.3">
      <c r="A546" s="8">
        <f>IF(ISBLANK(Demand!A546),"",Demand!A546)</f>
        <v>23</v>
      </c>
      <c r="B546" s="8">
        <f>IF(ISBLANK(Demand!B546),"",Demand!B546)</f>
        <v>542</v>
      </c>
      <c r="C546" s="8">
        <f>IF(ISBLANK(Demand!C546),"",Demand!C546)</f>
        <v>542</v>
      </c>
      <c r="D546" s="45">
        <v>8.3099999999999993E-2</v>
      </c>
      <c r="E546" s="45">
        <v>0</v>
      </c>
      <c r="F546" s="22">
        <v>0.1389</v>
      </c>
      <c r="G546" s="22">
        <v>2.7779999999999999E-2</v>
      </c>
    </row>
    <row r="547" spans="1:7" x14ac:dyDescent="0.3">
      <c r="A547" s="8">
        <f>IF(ISBLANK(Demand!A547),"",Demand!A547)</f>
        <v>23</v>
      </c>
      <c r="B547" s="8">
        <f>IF(ISBLANK(Demand!B547),"",Demand!B547)</f>
        <v>543</v>
      </c>
      <c r="C547" s="8">
        <f>IF(ISBLANK(Demand!C547),"",Demand!C547)</f>
        <v>543</v>
      </c>
      <c r="D547" s="45">
        <v>8.3099999999999993E-2</v>
      </c>
      <c r="E547" s="45">
        <v>0</v>
      </c>
      <c r="F547" s="22">
        <v>0.1389</v>
      </c>
      <c r="G547" s="22">
        <v>2.7779999999999999E-2</v>
      </c>
    </row>
    <row r="548" spans="1:7" x14ac:dyDescent="0.3">
      <c r="A548" s="8">
        <f>IF(ISBLANK(Demand!A548),"",Demand!A548)</f>
        <v>23</v>
      </c>
      <c r="B548" s="8">
        <f>IF(ISBLANK(Demand!B548),"",Demand!B548)</f>
        <v>544</v>
      </c>
      <c r="C548" s="8">
        <f>IF(ISBLANK(Demand!C548),"",Demand!C548)</f>
        <v>544</v>
      </c>
      <c r="D548" s="45">
        <v>8.3099999999999993E-2</v>
      </c>
      <c r="E548" s="45">
        <v>0</v>
      </c>
      <c r="F548" s="22">
        <v>0.1389</v>
      </c>
      <c r="G548" s="22">
        <v>2.7779999999999999E-2</v>
      </c>
    </row>
    <row r="549" spans="1:7" x14ac:dyDescent="0.3">
      <c r="A549" s="8">
        <f>IF(ISBLANK(Demand!A549),"",Demand!A549)</f>
        <v>23</v>
      </c>
      <c r="B549" s="8">
        <f>IF(ISBLANK(Demand!B549),"",Demand!B549)</f>
        <v>545</v>
      </c>
      <c r="C549" s="8">
        <f>IF(ISBLANK(Demand!C549),"",Demand!C549)</f>
        <v>545</v>
      </c>
      <c r="D549" s="45">
        <v>8.3099999999999993E-2</v>
      </c>
      <c r="E549" s="45">
        <v>0</v>
      </c>
      <c r="F549" s="22">
        <v>0.1389</v>
      </c>
      <c r="G549" s="22">
        <v>2.7779999999999999E-2</v>
      </c>
    </row>
    <row r="550" spans="1:7" x14ac:dyDescent="0.3">
      <c r="A550" s="8">
        <f>IF(ISBLANK(Demand!A550),"",Demand!A550)</f>
        <v>23</v>
      </c>
      <c r="B550" s="8">
        <f>IF(ISBLANK(Demand!B550),"",Demand!B550)</f>
        <v>546</v>
      </c>
      <c r="C550" s="8">
        <f>IF(ISBLANK(Demand!C550),"",Demand!C550)</f>
        <v>546</v>
      </c>
      <c r="D550" s="45">
        <v>8.3099999999999993E-2</v>
      </c>
      <c r="E550" s="45">
        <v>0</v>
      </c>
      <c r="F550" s="22">
        <v>0.1389</v>
      </c>
      <c r="G550" s="22">
        <v>2.7779999999999999E-2</v>
      </c>
    </row>
    <row r="551" spans="1:7" x14ac:dyDescent="0.3">
      <c r="A551" s="8">
        <f>IF(ISBLANK(Demand!A551),"",Demand!A551)</f>
        <v>23</v>
      </c>
      <c r="B551" s="8">
        <f>IF(ISBLANK(Demand!B551),"",Demand!B551)</f>
        <v>547</v>
      </c>
      <c r="C551" s="8">
        <f>IF(ISBLANK(Demand!C551),"",Demand!C551)</f>
        <v>547</v>
      </c>
      <c r="D551" s="45">
        <v>8.3099999999999993E-2</v>
      </c>
      <c r="E551" s="45">
        <v>0</v>
      </c>
      <c r="F551" s="22">
        <v>0.1389</v>
      </c>
      <c r="G551" s="22">
        <v>2.7779999999999999E-2</v>
      </c>
    </row>
    <row r="552" spans="1:7" x14ac:dyDescent="0.3">
      <c r="A552" s="8">
        <f>IF(ISBLANK(Demand!A552),"",Demand!A552)</f>
        <v>23</v>
      </c>
      <c r="B552" s="8">
        <f>IF(ISBLANK(Demand!B552),"",Demand!B552)</f>
        <v>548</v>
      </c>
      <c r="C552" s="8">
        <f>IF(ISBLANK(Demand!C552),"",Demand!C552)</f>
        <v>548</v>
      </c>
      <c r="D552" s="45">
        <v>8.3099999999999993E-2</v>
      </c>
      <c r="E552" s="45">
        <v>0</v>
      </c>
      <c r="F552" s="22">
        <v>0.1389</v>
      </c>
      <c r="G552" s="22">
        <v>2.7779999999999999E-2</v>
      </c>
    </row>
    <row r="553" spans="1:7" x14ac:dyDescent="0.3">
      <c r="A553" s="8">
        <f>IF(ISBLANK(Demand!A553),"",Demand!A553)</f>
        <v>23</v>
      </c>
      <c r="B553" s="8">
        <f>IF(ISBLANK(Demand!B553),"",Demand!B553)</f>
        <v>549</v>
      </c>
      <c r="C553" s="8">
        <f>IF(ISBLANK(Demand!C553),"",Demand!C553)</f>
        <v>549</v>
      </c>
      <c r="D553" s="45">
        <v>8.3099999999999993E-2</v>
      </c>
      <c r="E553" s="45">
        <v>0</v>
      </c>
      <c r="F553" s="22">
        <v>0.1389</v>
      </c>
      <c r="G553" s="22">
        <v>2.7779999999999999E-2</v>
      </c>
    </row>
    <row r="554" spans="1:7" x14ac:dyDescent="0.3">
      <c r="A554" s="8">
        <f>IF(ISBLANK(Demand!A554),"",Demand!A554)</f>
        <v>23</v>
      </c>
      <c r="B554" s="8">
        <f>IF(ISBLANK(Demand!B554),"",Demand!B554)</f>
        <v>550</v>
      </c>
      <c r="C554" s="8">
        <f>IF(ISBLANK(Demand!C554),"",Demand!C554)</f>
        <v>550</v>
      </c>
      <c r="D554" s="45">
        <v>8.3099999999999993E-2</v>
      </c>
      <c r="E554" s="45">
        <v>0</v>
      </c>
      <c r="F554" s="22">
        <v>0.1389</v>
      </c>
      <c r="G554" s="22">
        <v>2.7779999999999999E-2</v>
      </c>
    </row>
    <row r="555" spans="1:7" x14ac:dyDescent="0.3">
      <c r="A555" s="8">
        <f>IF(ISBLANK(Demand!A555),"",Demand!A555)</f>
        <v>23</v>
      </c>
      <c r="B555" s="8">
        <f>IF(ISBLANK(Demand!B555),"",Demand!B555)</f>
        <v>551</v>
      </c>
      <c r="C555" s="8">
        <f>IF(ISBLANK(Demand!C555),"",Demand!C555)</f>
        <v>551</v>
      </c>
      <c r="D555" s="45">
        <v>8.3099999999999993E-2</v>
      </c>
      <c r="E555" s="45">
        <v>0</v>
      </c>
      <c r="F555" s="22">
        <v>0.1389</v>
      </c>
      <c r="G555" s="22">
        <v>2.7779999999999999E-2</v>
      </c>
    </row>
    <row r="556" spans="1:7" x14ac:dyDescent="0.3">
      <c r="A556" s="8">
        <f>IF(ISBLANK(Demand!A556),"",Demand!A556)</f>
        <v>23</v>
      </c>
      <c r="B556" s="8">
        <f>IF(ISBLANK(Demand!B556),"",Demand!B556)</f>
        <v>552</v>
      </c>
      <c r="C556" s="8">
        <f>IF(ISBLANK(Demand!C556),"",Demand!C556)</f>
        <v>552</v>
      </c>
      <c r="D556" s="45">
        <v>8.3099999999999993E-2</v>
      </c>
      <c r="E556" s="45">
        <v>0</v>
      </c>
      <c r="F556" s="22">
        <v>0.1389</v>
      </c>
      <c r="G556" s="22">
        <v>2.7779999999999999E-2</v>
      </c>
    </row>
    <row r="557" spans="1:7" x14ac:dyDescent="0.3">
      <c r="A557" s="8">
        <f>IF(ISBLANK(Demand!A557),"",Demand!A557)</f>
        <v>24</v>
      </c>
      <c r="B557" s="8">
        <f>IF(ISBLANK(Demand!B557),"",Demand!B557)</f>
        <v>553</v>
      </c>
      <c r="C557" s="8">
        <f>IF(ISBLANK(Demand!C557),"",Demand!C557)</f>
        <v>553</v>
      </c>
      <c r="D557" s="45">
        <v>8.3099999999999993E-2</v>
      </c>
      <c r="E557" s="45">
        <v>0</v>
      </c>
      <c r="F557" s="22">
        <v>0.1389</v>
      </c>
      <c r="G557" s="22">
        <v>2.7779999999999999E-2</v>
      </c>
    </row>
    <row r="558" spans="1:7" x14ac:dyDescent="0.3">
      <c r="A558" s="8">
        <f>IF(ISBLANK(Demand!A558),"",Demand!A558)</f>
        <v>24</v>
      </c>
      <c r="B558" s="8">
        <f>IF(ISBLANK(Demand!B558),"",Demand!B558)</f>
        <v>554</v>
      </c>
      <c r="C558" s="8">
        <f>IF(ISBLANK(Demand!C558),"",Demand!C558)</f>
        <v>554</v>
      </c>
      <c r="D558" s="45">
        <v>8.3099999999999993E-2</v>
      </c>
      <c r="E558" s="45">
        <v>0</v>
      </c>
      <c r="F558" s="22">
        <v>0.1389</v>
      </c>
      <c r="G558" s="22">
        <v>2.7779999999999999E-2</v>
      </c>
    </row>
    <row r="559" spans="1:7" x14ac:dyDescent="0.3">
      <c r="A559" s="8">
        <f>IF(ISBLANK(Demand!A559),"",Demand!A559)</f>
        <v>24</v>
      </c>
      <c r="B559" s="8">
        <f>IF(ISBLANK(Demand!B559),"",Demand!B559)</f>
        <v>555</v>
      </c>
      <c r="C559" s="8">
        <f>IF(ISBLANK(Demand!C559),"",Demand!C559)</f>
        <v>555</v>
      </c>
      <c r="D559" s="45">
        <v>8.3099999999999993E-2</v>
      </c>
      <c r="E559" s="45">
        <v>0</v>
      </c>
      <c r="F559" s="22">
        <v>0.1389</v>
      </c>
      <c r="G559" s="22">
        <v>2.7779999999999999E-2</v>
      </c>
    </row>
    <row r="560" spans="1:7" x14ac:dyDescent="0.3">
      <c r="A560" s="8">
        <f>IF(ISBLANK(Demand!A560),"",Demand!A560)</f>
        <v>24</v>
      </c>
      <c r="B560" s="8">
        <f>IF(ISBLANK(Demand!B560),"",Demand!B560)</f>
        <v>556</v>
      </c>
      <c r="C560" s="8">
        <f>IF(ISBLANK(Demand!C560),"",Demand!C560)</f>
        <v>556</v>
      </c>
      <c r="D560" s="45">
        <v>8.3099999999999993E-2</v>
      </c>
      <c r="E560" s="45">
        <v>0</v>
      </c>
      <c r="F560" s="22">
        <v>0.1389</v>
      </c>
      <c r="G560" s="22">
        <v>2.7779999999999999E-2</v>
      </c>
    </row>
    <row r="561" spans="1:7" x14ac:dyDescent="0.3">
      <c r="A561" s="8">
        <f>IF(ISBLANK(Demand!A561),"",Demand!A561)</f>
        <v>24</v>
      </c>
      <c r="B561" s="8">
        <f>IF(ISBLANK(Demand!B561),"",Demand!B561)</f>
        <v>557</v>
      </c>
      <c r="C561" s="8">
        <f>IF(ISBLANK(Demand!C561),"",Demand!C561)</f>
        <v>557</v>
      </c>
      <c r="D561" s="45">
        <v>8.3099999999999993E-2</v>
      </c>
      <c r="E561" s="45">
        <v>0</v>
      </c>
      <c r="F561" s="22">
        <v>0.1389</v>
      </c>
      <c r="G561" s="22">
        <v>2.7779999999999999E-2</v>
      </c>
    </row>
    <row r="562" spans="1:7" x14ac:dyDescent="0.3">
      <c r="A562" s="8">
        <f>IF(ISBLANK(Demand!A562),"",Demand!A562)</f>
        <v>24</v>
      </c>
      <c r="B562" s="8">
        <f>IF(ISBLANK(Demand!B562),"",Demand!B562)</f>
        <v>558</v>
      </c>
      <c r="C562" s="8">
        <f>IF(ISBLANK(Demand!C562),"",Demand!C562)</f>
        <v>558</v>
      </c>
      <c r="D562" s="45">
        <v>8.3099999999999993E-2</v>
      </c>
      <c r="E562" s="45">
        <v>0</v>
      </c>
      <c r="F562" s="22">
        <v>0.1389</v>
      </c>
      <c r="G562" s="22">
        <v>2.7779999999999999E-2</v>
      </c>
    </row>
    <row r="563" spans="1:7" x14ac:dyDescent="0.3">
      <c r="A563" s="8">
        <f>IF(ISBLANK(Demand!A563),"",Demand!A563)</f>
        <v>24</v>
      </c>
      <c r="B563" s="8">
        <f>IF(ISBLANK(Demand!B563),"",Demand!B563)</f>
        <v>559</v>
      </c>
      <c r="C563" s="8">
        <f>IF(ISBLANK(Demand!C563),"",Demand!C563)</f>
        <v>559</v>
      </c>
      <c r="D563" s="45">
        <v>8.3099999999999993E-2</v>
      </c>
      <c r="E563" s="45">
        <v>0</v>
      </c>
      <c r="F563" s="22">
        <v>0.1389</v>
      </c>
      <c r="G563" s="22">
        <v>2.7779999999999999E-2</v>
      </c>
    </row>
    <row r="564" spans="1:7" x14ac:dyDescent="0.3">
      <c r="A564" s="8">
        <f>IF(ISBLANK(Demand!A564),"",Demand!A564)</f>
        <v>24</v>
      </c>
      <c r="B564" s="8">
        <f>IF(ISBLANK(Demand!B564),"",Demand!B564)</f>
        <v>560</v>
      </c>
      <c r="C564" s="8">
        <f>IF(ISBLANK(Demand!C564),"",Demand!C564)</f>
        <v>560</v>
      </c>
      <c r="D564" s="45">
        <v>8.3099999999999993E-2</v>
      </c>
      <c r="E564" s="45">
        <v>0</v>
      </c>
      <c r="F564" s="22">
        <v>0.1389</v>
      </c>
      <c r="G564" s="22">
        <v>2.7779999999999999E-2</v>
      </c>
    </row>
    <row r="565" spans="1:7" x14ac:dyDescent="0.3">
      <c r="A565" s="8">
        <f>IF(ISBLANK(Demand!A565),"",Demand!A565)</f>
        <v>24</v>
      </c>
      <c r="B565" s="8">
        <f>IF(ISBLANK(Demand!B565),"",Demand!B565)</f>
        <v>561</v>
      </c>
      <c r="C565" s="8">
        <f>IF(ISBLANK(Demand!C565),"",Demand!C565)</f>
        <v>561</v>
      </c>
      <c r="D565" s="45">
        <v>8.3099999999999993E-2</v>
      </c>
      <c r="E565" s="45">
        <v>0</v>
      </c>
      <c r="F565" s="22">
        <v>0.1389</v>
      </c>
      <c r="G565" s="22">
        <v>2.7779999999999999E-2</v>
      </c>
    </row>
    <row r="566" spans="1:7" x14ac:dyDescent="0.3">
      <c r="A566" s="8">
        <f>IF(ISBLANK(Demand!A566),"",Demand!A566)</f>
        <v>24</v>
      </c>
      <c r="B566" s="8">
        <f>IF(ISBLANK(Demand!B566),"",Demand!B566)</f>
        <v>562</v>
      </c>
      <c r="C566" s="8">
        <f>IF(ISBLANK(Demand!C566),"",Demand!C566)</f>
        <v>562</v>
      </c>
      <c r="D566" s="45">
        <v>8.3099999999999993E-2</v>
      </c>
      <c r="E566" s="45">
        <v>0</v>
      </c>
      <c r="F566" s="22">
        <v>0.1389</v>
      </c>
      <c r="G566" s="22">
        <v>2.7779999999999999E-2</v>
      </c>
    </row>
    <row r="567" spans="1:7" x14ac:dyDescent="0.3">
      <c r="A567" s="8">
        <f>IF(ISBLANK(Demand!A567),"",Demand!A567)</f>
        <v>24</v>
      </c>
      <c r="B567" s="8">
        <f>IF(ISBLANK(Demand!B567),"",Demand!B567)</f>
        <v>563</v>
      </c>
      <c r="C567" s="8">
        <f>IF(ISBLANK(Demand!C567),"",Demand!C567)</f>
        <v>563</v>
      </c>
      <c r="D567" s="45">
        <v>8.3099999999999993E-2</v>
      </c>
      <c r="E567" s="45">
        <v>0</v>
      </c>
      <c r="F567" s="22">
        <v>0.1389</v>
      </c>
      <c r="G567" s="22">
        <v>2.7779999999999999E-2</v>
      </c>
    </row>
    <row r="568" spans="1:7" x14ac:dyDescent="0.3">
      <c r="A568" s="8">
        <f>IF(ISBLANK(Demand!A568),"",Demand!A568)</f>
        <v>24</v>
      </c>
      <c r="B568" s="8">
        <f>IF(ISBLANK(Demand!B568),"",Demand!B568)</f>
        <v>564</v>
      </c>
      <c r="C568" s="8">
        <f>IF(ISBLANK(Demand!C568),"",Demand!C568)</f>
        <v>564</v>
      </c>
      <c r="D568" s="45">
        <v>8.3099999999999993E-2</v>
      </c>
      <c r="E568" s="45">
        <v>0</v>
      </c>
      <c r="F568" s="22">
        <v>0.1389</v>
      </c>
      <c r="G568" s="22">
        <v>2.7779999999999999E-2</v>
      </c>
    </row>
    <row r="569" spans="1:7" x14ac:dyDescent="0.3">
      <c r="A569" s="8">
        <f>IF(ISBLANK(Demand!A569),"",Demand!A569)</f>
        <v>24</v>
      </c>
      <c r="B569" s="8">
        <f>IF(ISBLANK(Demand!B569),"",Demand!B569)</f>
        <v>565</v>
      </c>
      <c r="C569" s="8">
        <f>IF(ISBLANK(Demand!C569),"",Demand!C569)</f>
        <v>565</v>
      </c>
      <c r="D569" s="45">
        <v>8.3099999999999993E-2</v>
      </c>
      <c r="E569" s="45">
        <v>0</v>
      </c>
      <c r="F569" s="22">
        <v>0.1389</v>
      </c>
      <c r="G569" s="22">
        <v>2.7779999999999999E-2</v>
      </c>
    </row>
    <row r="570" spans="1:7" x14ac:dyDescent="0.3">
      <c r="A570" s="8">
        <f>IF(ISBLANK(Demand!A570),"",Demand!A570)</f>
        <v>24</v>
      </c>
      <c r="B570" s="8">
        <f>IF(ISBLANK(Demand!B570),"",Demand!B570)</f>
        <v>566</v>
      </c>
      <c r="C570" s="8">
        <f>IF(ISBLANK(Demand!C570),"",Demand!C570)</f>
        <v>566</v>
      </c>
      <c r="D570" s="45">
        <v>8.3099999999999993E-2</v>
      </c>
      <c r="E570" s="45">
        <v>0</v>
      </c>
      <c r="F570" s="22">
        <v>0.1389</v>
      </c>
      <c r="G570" s="22">
        <v>2.7779999999999999E-2</v>
      </c>
    </row>
    <row r="571" spans="1:7" x14ac:dyDescent="0.3">
      <c r="A571" s="8">
        <f>IF(ISBLANK(Demand!A571),"",Demand!A571)</f>
        <v>24</v>
      </c>
      <c r="B571" s="8">
        <f>IF(ISBLANK(Demand!B571),"",Demand!B571)</f>
        <v>567</v>
      </c>
      <c r="C571" s="8">
        <f>IF(ISBLANK(Demand!C571),"",Demand!C571)</f>
        <v>567</v>
      </c>
      <c r="D571" s="45">
        <v>8.3099999999999993E-2</v>
      </c>
      <c r="E571" s="45">
        <v>0</v>
      </c>
      <c r="F571" s="22">
        <v>0.1389</v>
      </c>
      <c r="G571" s="22">
        <v>2.7779999999999999E-2</v>
      </c>
    </row>
    <row r="572" spans="1:7" x14ac:dyDescent="0.3">
      <c r="A572" s="8">
        <f>IF(ISBLANK(Demand!A572),"",Demand!A572)</f>
        <v>24</v>
      </c>
      <c r="B572" s="8">
        <f>IF(ISBLANK(Demand!B572),"",Demand!B572)</f>
        <v>568</v>
      </c>
      <c r="C572" s="8">
        <f>IF(ISBLANK(Demand!C572),"",Demand!C572)</f>
        <v>568</v>
      </c>
      <c r="D572" s="45">
        <v>8.3099999999999993E-2</v>
      </c>
      <c r="E572" s="45">
        <v>0</v>
      </c>
      <c r="F572" s="22">
        <v>0.1389</v>
      </c>
      <c r="G572" s="22">
        <v>2.7779999999999999E-2</v>
      </c>
    </row>
    <row r="573" spans="1:7" x14ac:dyDescent="0.3">
      <c r="A573" s="8">
        <f>IF(ISBLANK(Demand!A573),"",Demand!A573)</f>
        <v>24</v>
      </c>
      <c r="B573" s="8">
        <f>IF(ISBLANK(Demand!B573),"",Demand!B573)</f>
        <v>569</v>
      </c>
      <c r="C573" s="8">
        <f>IF(ISBLANK(Demand!C573),"",Demand!C573)</f>
        <v>569</v>
      </c>
      <c r="D573" s="45">
        <v>8.3099999999999993E-2</v>
      </c>
      <c r="E573" s="45">
        <v>0</v>
      </c>
      <c r="F573" s="22">
        <v>0.1389</v>
      </c>
      <c r="G573" s="22">
        <v>2.7779999999999999E-2</v>
      </c>
    </row>
    <row r="574" spans="1:7" x14ac:dyDescent="0.3">
      <c r="A574" s="8">
        <f>IF(ISBLANK(Demand!A574),"",Demand!A574)</f>
        <v>24</v>
      </c>
      <c r="B574" s="8">
        <f>IF(ISBLANK(Demand!B574),"",Demand!B574)</f>
        <v>570</v>
      </c>
      <c r="C574" s="8">
        <f>IF(ISBLANK(Demand!C574),"",Demand!C574)</f>
        <v>570</v>
      </c>
      <c r="D574" s="45">
        <v>8.3099999999999993E-2</v>
      </c>
      <c r="E574" s="45">
        <v>0</v>
      </c>
      <c r="F574" s="22">
        <v>0.1389</v>
      </c>
      <c r="G574" s="22">
        <v>2.7779999999999999E-2</v>
      </c>
    </row>
    <row r="575" spans="1:7" x14ac:dyDescent="0.3">
      <c r="A575" s="8">
        <f>IF(ISBLANK(Demand!A575),"",Demand!A575)</f>
        <v>24</v>
      </c>
      <c r="B575" s="8">
        <f>IF(ISBLANK(Demand!B575),"",Demand!B575)</f>
        <v>571</v>
      </c>
      <c r="C575" s="8">
        <f>IF(ISBLANK(Demand!C575),"",Demand!C575)</f>
        <v>571</v>
      </c>
      <c r="D575" s="45">
        <v>8.3099999999999993E-2</v>
      </c>
      <c r="E575" s="45">
        <v>0</v>
      </c>
      <c r="F575" s="22">
        <v>0.1389</v>
      </c>
      <c r="G575" s="22">
        <v>2.7779999999999999E-2</v>
      </c>
    </row>
    <row r="576" spans="1:7" x14ac:dyDescent="0.3">
      <c r="A576" s="8">
        <f>IF(ISBLANK(Demand!A576),"",Demand!A576)</f>
        <v>24</v>
      </c>
      <c r="B576" s="8">
        <f>IF(ISBLANK(Demand!B576),"",Demand!B576)</f>
        <v>572</v>
      </c>
      <c r="C576" s="8">
        <f>IF(ISBLANK(Demand!C576),"",Demand!C576)</f>
        <v>572</v>
      </c>
      <c r="D576" s="45">
        <v>8.3099999999999993E-2</v>
      </c>
      <c r="E576" s="45">
        <v>0</v>
      </c>
      <c r="F576" s="22">
        <v>0.1389</v>
      </c>
      <c r="G576" s="22">
        <v>2.7779999999999999E-2</v>
      </c>
    </row>
    <row r="577" spans="1:7" x14ac:dyDescent="0.3">
      <c r="A577" s="8">
        <f>IF(ISBLANK(Demand!A577),"",Demand!A577)</f>
        <v>24</v>
      </c>
      <c r="B577" s="8">
        <f>IF(ISBLANK(Demand!B577),"",Demand!B577)</f>
        <v>573</v>
      </c>
      <c r="C577" s="8">
        <f>IF(ISBLANK(Demand!C577),"",Demand!C577)</f>
        <v>573</v>
      </c>
      <c r="D577" s="45">
        <v>8.3099999999999993E-2</v>
      </c>
      <c r="E577" s="45">
        <v>0</v>
      </c>
      <c r="F577" s="22">
        <v>0.1389</v>
      </c>
      <c r="G577" s="22">
        <v>2.7779999999999999E-2</v>
      </c>
    </row>
    <row r="578" spans="1:7" x14ac:dyDescent="0.3">
      <c r="A578" s="8">
        <f>IF(ISBLANK(Demand!A578),"",Demand!A578)</f>
        <v>24</v>
      </c>
      <c r="B578" s="8">
        <f>IF(ISBLANK(Demand!B578),"",Demand!B578)</f>
        <v>574</v>
      </c>
      <c r="C578" s="8">
        <f>IF(ISBLANK(Demand!C578),"",Demand!C578)</f>
        <v>574</v>
      </c>
      <c r="D578" s="45">
        <v>8.3099999999999993E-2</v>
      </c>
      <c r="E578" s="45">
        <v>0</v>
      </c>
      <c r="F578" s="22">
        <v>0.1389</v>
      </c>
      <c r="G578" s="22">
        <v>2.7779999999999999E-2</v>
      </c>
    </row>
    <row r="579" spans="1:7" x14ac:dyDescent="0.3">
      <c r="A579" s="8">
        <f>IF(ISBLANK(Demand!A579),"",Demand!A579)</f>
        <v>24</v>
      </c>
      <c r="B579" s="8">
        <f>IF(ISBLANK(Demand!B579),"",Demand!B579)</f>
        <v>575</v>
      </c>
      <c r="C579" s="8">
        <f>IF(ISBLANK(Demand!C579),"",Demand!C579)</f>
        <v>575</v>
      </c>
      <c r="D579" s="45">
        <v>8.3099999999999993E-2</v>
      </c>
      <c r="E579" s="45">
        <v>0</v>
      </c>
      <c r="F579" s="22">
        <v>0.1389</v>
      </c>
      <c r="G579" s="22">
        <v>2.7779999999999999E-2</v>
      </c>
    </row>
    <row r="580" spans="1:7" x14ac:dyDescent="0.3">
      <c r="A580" s="8">
        <f>IF(ISBLANK(Demand!A580),"",Demand!A580)</f>
        <v>24</v>
      </c>
      <c r="B580" s="8">
        <f>IF(ISBLANK(Demand!B580),"",Demand!B580)</f>
        <v>576</v>
      </c>
      <c r="C580" s="8">
        <f>IF(ISBLANK(Demand!C580),"",Demand!C580)</f>
        <v>576</v>
      </c>
      <c r="D580" s="45">
        <v>8.3099999999999993E-2</v>
      </c>
      <c r="E580" s="45">
        <v>0</v>
      </c>
      <c r="F580" s="22">
        <v>0.1389</v>
      </c>
      <c r="G580" s="22">
        <v>2.7779999999999999E-2</v>
      </c>
    </row>
    <row r="581" spans="1:7" x14ac:dyDescent="0.3">
      <c r="A581" s="8">
        <f>IF(ISBLANK(Demand!A581),"",Demand!A581)</f>
        <v>25</v>
      </c>
      <c r="B581" s="8">
        <f>IF(ISBLANK(Demand!B581),"",Demand!B581)</f>
        <v>577</v>
      </c>
      <c r="C581" s="8">
        <f>IF(ISBLANK(Demand!C581),"",Demand!C581)</f>
        <v>577</v>
      </c>
      <c r="D581" s="45">
        <v>8.3099999999999993E-2</v>
      </c>
      <c r="E581" s="45">
        <v>0</v>
      </c>
      <c r="F581" s="22">
        <v>0.1389</v>
      </c>
      <c r="G581" s="22">
        <v>2.7779999999999999E-2</v>
      </c>
    </row>
    <row r="582" spans="1:7" x14ac:dyDescent="0.3">
      <c r="A582" s="8">
        <f>IF(ISBLANK(Demand!A582),"",Demand!A582)</f>
        <v>25</v>
      </c>
      <c r="B582" s="8">
        <f>IF(ISBLANK(Demand!B582),"",Demand!B582)</f>
        <v>578</v>
      </c>
      <c r="C582" s="8">
        <f>IF(ISBLANK(Demand!C582),"",Demand!C582)</f>
        <v>578</v>
      </c>
      <c r="D582" s="45">
        <v>8.3099999999999993E-2</v>
      </c>
      <c r="E582" s="45">
        <v>0</v>
      </c>
      <c r="F582" s="22">
        <v>0.1389</v>
      </c>
      <c r="G582" s="22">
        <v>2.7779999999999999E-2</v>
      </c>
    </row>
    <row r="583" spans="1:7" x14ac:dyDescent="0.3">
      <c r="A583" s="8">
        <f>IF(ISBLANK(Demand!A583),"",Demand!A583)</f>
        <v>25</v>
      </c>
      <c r="B583" s="8">
        <f>IF(ISBLANK(Demand!B583),"",Demand!B583)</f>
        <v>579</v>
      </c>
      <c r="C583" s="8">
        <f>IF(ISBLANK(Demand!C583),"",Demand!C583)</f>
        <v>579</v>
      </c>
      <c r="D583" s="45">
        <v>8.3099999999999993E-2</v>
      </c>
      <c r="E583" s="45">
        <v>0</v>
      </c>
      <c r="F583" s="22">
        <v>0.1389</v>
      </c>
      <c r="G583" s="22">
        <v>2.7779999999999999E-2</v>
      </c>
    </row>
    <row r="584" spans="1:7" x14ac:dyDescent="0.3">
      <c r="A584" s="8">
        <f>IF(ISBLANK(Demand!A584),"",Demand!A584)</f>
        <v>25</v>
      </c>
      <c r="B584" s="8">
        <f>IF(ISBLANK(Demand!B584),"",Demand!B584)</f>
        <v>580</v>
      </c>
      <c r="C584" s="8">
        <f>IF(ISBLANK(Demand!C584),"",Demand!C584)</f>
        <v>580</v>
      </c>
      <c r="D584" s="45">
        <v>8.3099999999999993E-2</v>
      </c>
      <c r="E584" s="45">
        <v>0</v>
      </c>
      <c r="F584" s="22">
        <v>0.1389</v>
      </c>
      <c r="G584" s="22">
        <v>2.7779999999999999E-2</v>
      </c>
    </row>
    <row r="585" spans="1:7" x14ac:dyDescent="0.3">
      <c r="A585" s="8">
        <f>IF(ISBLANK(Demand!A585),"",Demand!A585)</f>
        <v>25</v>
      </c>
      <c r="B585" s="8">
        <f>IF(ISBLANK(Demand!B585),"",Demand!B585)</f>
        <v>581</v>
      </c>
      <c r="C585" s="8">
        <f>IF(ISBLANK(Demand!C585),"",Demand!C585)</f>
        <v>581</v>
      </c>
      <c r="D585" s="45">
        <v>8.3099999999999993E-2</v>
      </c>
      <c r="E585" s="45">
        <v>0</v>
      </c>
      <c r="F585" s="22">
        <v>0.1389</v>
      </c>
      <c r="G585" s="22">
        <v>2.7779999999999999E-2</v>
      </c>
    </row>
    <row r="586" spans="1:7" x14ac:dyDescent="0.3">
      <c r="A586" s="8">
        <f>IF(ISBLANK(Demand!A586),"",Demand!A586)</f>
        <v>25</v>
      </c>
      <c r="B586" s="8">
        <f>IF(ISBLANK(Demand!B586),"",Demand!B586)</f>
        <v>582</v>
      </c>
      <c r="C586" s="8">
        <f>IF(ISBLANK(Demand!C586),"",Demand!C586)</f>
        <v>582</v>
      </c>
      <c r="D586" s="45">
        <v>8.3099999999999993E-2</v>
      </c>
      <c r="E586" s="45">
        <v>0</v>
      </c>
      <c r="F586" s="22">
        <v>0.1389</v>
      </c>
      <c r="G586" s="22">
        <v>2.7779999999999999E-2</v>
      </c>
    </row>
    <row r="587" spans="1:7" x14ac:dyDescent="0.3">
      <c r="A587" s="8">
        <f>IF(ISBLANK(Demand!A587),"",Demand!A587)</f>
        <v>25</v>
      </c>
      <c r="B587" s="8">
        <f>IF(ISBLANK(Demand!B587),"",Demand!B587)</f>
        <v>583</v>
      </c>
      <c r="C587" s="8">
        <f>IF(ISBLANK(Demand!C587),"",Demand!C587)</f>
        <v>583</v>
      </c>
      <c r="D587" s="45">
        <v>8.3099999999999993E-2</v>
      </c>
      <c r="E587" s="45">
        <v>0</v>
      </c>
      <c r="F587" s="22">
        <v>0.1389</v>
      </c>
      <c r="G587" s="22">
        <v>2.7779999999999999E-2</v>
      </c>
    </row>
    <row r="588" spans="1:7" x14ac:dyDescent="0.3">
      <c r="A588" s="8">
        <f>IF(ISBLANK(Demand!A588),"",Demand!A588)</f>
        <v>25</v>
      </c>
      <c r="B588" s="8">
        <f>IF(ISBLANK(Demand!B588),"",Demand!B588)</f>
        <v>584</v>
      </c>
      <c r="C588" s="8">
        <f>IF(ISBLANK(Demand!C588),"",Demand!C588)</f>
        <v>584</v>
      </c>
      <c r="D588" s="45">
        <v>8.3099999999999993E-2</v>
      </c>
      <c r="E588" s="45">
        <v>0</v>
      </c>
      <c r="F588" s="22">
        <v>0.1389</v>
      </c>
      <c r="G588" s="22">
        <v>2.7779999999999999E-2</v>
      </c>
    </row>
    <row r="589" spans="1:7" x14ac:dyDescent="0.3">
      <c r="A589" s="8">
        <f>IF(ISBLANK(Demand!A589),"",Demand!A589)</f>
        <v>25</v>
      </c>
      <c r="B589" s="8">
        <f>IF(ISBLANK(Demand!B589),"",Demand!B589)</f>
        <v>585</v>
      </c>
      <c r="C589" s="8">
        <f>IF(ISBLANK(Demand!C589),"",Demand!C589)</f>
        <v>585</v>
      </c>
      <c r="D589" s="45">
        <v>8.3099999999999993E-2</v>
      </c>
      <c r="E589" s="45">
        <v>0</v>
      </c>
      <c r="F589" s="22">
        <v>0.1389</v>
      </c>
      <c r="G589" s="22">
        <v>2.7779999999999999E-2</v>
      </c>
    </row>
    <row r="590" spans="1:7" x14ac:dyDescent="0.3">
      <c r="A590" s="8">
        <f>IF(ISBLANK(Demand!A590),"",Demand!A590)</f>
        <v>25</v>
      </c>
      <c r="B590" s="8">
        <f>IF(ISBLANK(Demand!B590),"",Demand!B590)</f>
        <v>586</v>
      </c>
      <c r="C590" s="8">
        <f>IF(ISBLANK(Demand!C590),"",Demand!C590)</f>
        <v>586</v>
      </c>
      <c r="D590" s="45">
        <v>8.3099999999999993E-2</v>
      </c>
      <c r="E590" s="45">
        <v>0</v>
      </c>
      <c r="F590" s="22">
        <v>0.1389</v>
      </c>
      <c r="G590" s="22">
        <v>2.7779999999999999E-2</v>
      </c>
    </row>
    <row r="591" spans="1:7" x14ac:dyDescent="0.3">
      <c r="A591" s="8">
        <f>IF(ISBLANK(Demand!A591),"",Demand!A591)</f>
        <v>25</v>
      </c>
      <c r="B591" s="8">
        <f>IF(ISBLANK(Demand!B591),"",Demand!B591)</f>
        <v>587</v>
      </c>
      <c r="C591" s="8">
        <f>IF(ISBLANK(Demand!C591),"",Demand!C591)</f>
        <v>587</v>
      </c>
      <c r="D591" s="45">
        <v>8.3099999999999993E-2</v>
      </c>
      <c r="E591" s="45">
        <v>0</v>
      </c>
      <c r="F591" s="22">
        <v>0.1389</v>
      </c>
      <c r="G591" s="22">
        <v>2.7779999999999999E-2</v>
      </c>
    </row>
    <row r="592" spans="1:7" x14ac:dyDescent="0.3">
      <c r="A592" s="8">
        <f>IF(ISBLANK(Demand!A592),"",Demand!A592)</f>
        <v>25</v>
      </c>
      <c r="B592" s="8">
        <f>IF(ISBLANK(Demand!B592),"",Demand!B592)</f>
        <v>588</v>
      </c>
      <c r="C592" s="8">
        <f>IF(ISBLANK(Demand!C592),"",Demand!C592)</f>
        <v>588</v>
      </c>
      <c r="D592" s="45">
        <v>8.3099999999999993E-2</v>
      </c>
      <c r="E592" s="45">
        <v>0</v>
      </c>
      <c r="F592" s="22">
        <v>0.1389</v>
      </c>
      <c r="G592" s="22">
        <v>2.7779999999999999E-2</v>
      </c>
    </row>
    <row r="593" spans="1:7" x14ac:dyDescent="0.3">
      <c r="A593" s="8">
        <f>IF(ISBLANK(Demand!A593),"",Demand!A593)</f>
        <v>25</v>
      </c>
      <c r="B593" s="8">
        <f>IF(ISBLANK(Demand!B593),"",Demand!B593)</f>
        <v>589</v>
      </c>
      <c r="C593" s="8">
        <f>IF(ISBLANK(Demand!C593),"",Demand!C593)</f>
        <v>589</v>
      </c>
      <c r="D593" s="45">
        <v>8.3099999999999993E-2</v>
      </c>
      <c r="E593" s="45">
        <v>0</v>
      </c>
      <c r="F593" s="22">
        <v>0.1389</v>
      </c>
      <c r="G593" s="22">
        <v>2.7779999999999999E-2</v>
      </c>
    </row>
    <row r="594" spans="1:7" x14ac:dyDescent="0.3">
      <c r="A594" s="8">
        <f>IF(ISBLANK(Demand!A594),"",Demand!A594)</f>
        <v>25</v>
      </c>
      <c r="B594" s="8">
        <f>IF(ISBLANK(Demand!B594),"",Demand!B594)</f>
        <v>590</v>
      </c>
      <c r="C594" s="8">
        <f>IF(ISBLANK(Demand!C594),"",Demand!C594)</f>
        <v>590</v>
      </c>
      <c r="D594" s="45">
        <v>8.3099999999999993E-2</v>
      </c>
      <c r="E594" s="45">
        <v>0</v>
      </c>
      <c r="F594" s="22">
        <v>0.1389</v>
      </c>
      <c r="G594" s="22">
        <v>2.7779999999999999E-2</v>
      </c>
    </row>
    <row r="595" spans="1:7" x14ac:dyDescent="0.3">
      <c r="A595" s="8">
        <f>IF(ISBLANK(Demand!A595),"",Demand!A595)</f>
        <v>25</v>
      </c>
      <c r="B595" s="8">
        <f>IF(ISBLANK(Demand!B595),"",Demand!B595)</f>
        <v>591</v>
      </c>
      <c r="C595" s="8">
        <f>IF(ISBLANK(Demand!C595),"",Demand!C595)</f>
        <v>591</v>
      </c>
      <c r="D595" s="45">
        <v>8.3099999999999993E-2</v>
      </c>
      <c r="E595" s="45">
        <v>0</v>
      </c>
      <c r="F595" s="22">
        <v>0.1389</v>
      </c>
      <c r="G595" s="22">
        <v>2.7779999999999999E-2</v>
      </c>
    </row>
    <row r="596" spans="1:7" x14ac:dyDescent="0.3">
      <c r="A596" s="8">
        <f>IF(ISBLANK(Demand!A596),"",Demand!A596)</f>
        <v>25</v>
      </c>
      <c r="B596" s="8">
        <f>IF(ISBLANK(Demand!B596),"",Demand!B596)</f>
        <v>592</v>
      </c>
      <c r="C596" s="8">
        <f>IF(ISBLANK(Demand!C596),"",Demand!C596)</f>
        <v>592</v>
      </c>
      <c r="D596" s="45">
        <v>8.3099999999999993E-2</v>
      </c>
      <c r="E596" s="45">
        <v>0</v>
      </c>
      <c r="F596" s="22">
        <v>0.1389</v>
      </c>
      <c r="G596" s="22">
        <v>2.7779999999999999E-2</v>
      </c>
    </row>
    <row r="597" spans="1:7" x14ac:dyDescent="0.3">
      <c r="A597" s="8">
        <f>IF(ISBLANK(Demand!A597),"",Demand!A597)</f>
        <v>25</v>
      </c>
      <c r="B597" s="8">
        <f>IF(ISBLANK(Demand!B597),"",Demand!B597)</f>
        <v>593</v>
      </c>
      <c r="C597" s="8">
        <f>IF(ISBLANK(Demand!C597),"",Demand!C597)</f>
        <v>593</v>
      </c>
      <c r="D597" s="45">
        <v>8.3099999999999993E-2</v>
      </c>
      <c r="E597" s="45">
        <v>0</v>
      </c>
      <c r="F597" s="22">
        <v>0.1389</v>
      </c>
      <c r="G597" s="22">
        <v>2.7779999999999999E-2</v>
      </c>
    </row>
    <row r="598" spans="1:7" x14ac:dyDescent="0.3">
      <c r="A598" s="8">
        <f>IF(ISBLANK(Demand!A598),"",Demand!A598)</f>
        <v>25</v>
      </c>
      <c r="B598" s="8">
        <f>IF(ISBLANK(Demand!B598),"",Demand!B598)</f>
        <v>594</v>
      </c>
      <c r="C598" s="8">
        <f>IF(ISBLANK(Demand!C598),"",Demand!C598)</f>
        <v>594</v>
      </c>
      <c r="D598" s="45">
        <v>8.3099999999999993E-2</v>
      </c>
      <c r="E598" s="45">
        <v>0</v>
      </c>
      <c r="F598" s="22">
        <v>0.1389</v>
      </c>
      <c r="G598" s="22">
        <v>2.7779999999999999E-2</v>
      </c>
    </row>
    <row r="599" spans="1:7" x14ac:dyDescent="0.3">
      <c r="A599" s="8">
        <f>IF(ISBLANK(Demand!A599),"",Demand!A599)</f>
        <v>25</v>
      </c>
      <c r="B599" s="8">
        <f>IF(ISBLANK(Demand!B599),"",Demand!B599)</f>
        <v>595</v>
      </c>
      <c r="C599" s="8">
        <f>IF(ISBLANK(Demand!C599),"",Demand!C599)</f>
        <v>595</v>
      </c>
      <c r="D599" s="45">
        <v>8.3099999999999993E-2</v>
      </c>
      <c r="E599" s="45">
        <v>0</v>
      </c>
      <c r="F599" s="22">
        <v>0.1389</v>
      </c>
      <c r="G599" s="22">
        <v>2.7779999999999999E-2</v>
      </c>
    </row>
    <row r="600" spans="1:7" x14ac:dyDescent="0.3">
      <c r="A600" s="8">
        <f>IF(ISBLANK(Demand!A600),"",Demand!A600)</f>
        <v>25</v>
      </c>
      <c r="B600" s="8">
        <f>IF(ISBLANK(Demand!B600),"",Demand!B600)</f>
        <v>596</v>
      </c>
      <c r="C600" s="8">
        <f>IF(ISBLANK(Demand!C600),"",Demand!C600)</f>
        <v>596</v>
      </c>
      <c r="D600" s="45">
        <v>8.3099999999999993E-2</v>
      </c>
      <c r="E600" s="45">
        <v>0</v>
      </c>
      <c r="F600" s="22">
        <v>0.1389</v>
      </c>
      <c r="G600" s="22">
        <v>2.7779999999999999E-2</v>
      </c>
    </row>
    <row r="601" spans="1:7" x14ac:dyDescent="0.3">
      <c r="A601" s="8">
        <f>IF(ISBLANK(Demand!A601),"",Demand!A601)</f>
        <v>25</v>
      </c>
      <c r="B601" s="8">
        <f>IF(ISBLANK(Demand!B601),"",Demand!B601)</f>
        <v>597</v>
      </c>
      <c r="C601" s="8">
        <f>IF(ISBLANK(Demand!C601),"",Demand!C601)</f>
        <v>597</v>
      </c>
      <c r="D601" s="45">
        <v>8.3099999999999993E-2</v>
      </c>
      <c r="E601" s="45">
        <v>0</v>
      </c>
      <c r="F601" s="22">
        <v>0.1389</v>
      </c>
      <c r="G601" s="22">
        <v>2.7779999999999999E-2</v>
      </c>
    </row>
    <row r="602" spans="1:7" x14ac:dyDescent="0.3">
      <c r="A602" s="8">
        <f>IF(ISBLANK(Demand!A602),"",Demand!A602)</f>
        <v>25</v>
      </c>
      <c r="B602" s="8">
        <f>IF(ISBLANK(Demand!B602),"",Demand!B602)</f>
        <v>598</v>
      </c>
      <c r="C602" s="8">
        <f>IF(ISBLANK(Demand!C602),"",Demand!C602)</f>
        <v>598</v>
      </c>
      <c r="D602" s="45">
        <v>8.3099999999999993E-2</v>
      </c>
      <c r="E602" s="45">
        <v>0</v>
      </c>
      <c r="F602" s="22">
        <v>0.1389</v>
      </c>
      <c r="G602" s="22">
        <v>2.7779999999999999E-2</v>
      </c>
    </row>
    <row r="603" spans="1:7" x14ac:dyDescent="0.3">
      <c r="A603" s="8">
        <f>IF(ISBLANK(Demand!A603),"",Demand!A603)</f>
        <v>25</v>
      </c>
      <c r="B603" s="8">
        <f>IF(ISBLANK(Demand!B603),"",Demand!B603)</f>
        <v>599</v>
      </c>
      <c r="C603" s="8">
        <f>IF(ISBLANK(Demand!C603),"",Demand!C603)</f>
        <v>599</v>
      </c>
      <c r="D603" s="45">
        <v>8.3099999999999993E-2</v>
      </c>
      <c r="E603" s="45">
        <v>0</v>
      </c>
      <c r="F603" s="22">
        <v>0.1389</v>
      </c>
      <c r="G603" s="22">
        <v>2.7779999999999999E-2</v>
      </c>
    </row>
    <row r="604" spans="1:7" x14ac:dyDescent="0.3">
      <c r="A604" s="8">
        <f>IF(ISBLANK(Demand!A604),"",Demand!A604)</f>
        <v>25</v>
      </c>
      <c r="B604" s="8">
        <f>IF(ISBLANK(Demand!B604),"",Demand!B604)</f>
        <v>600</v>
      </c>
      <c r="C604" s="8">
        <f>IF(ISBLANK(Demand!C604),"",Demand!C604)</f>
        <v>600</v>
      </c>
      <c r="D604" s="45">
        <v>8.3099999999999993E-2</v>
      </c>
      <c r="E604" s="45">
        <v>0</v>
      </c>
      <c r="F604" s="22">
        <v>0.1389</v>
      </c>
      <c r="G604" s="22">
        <v>2.7779999999999999E-2</v>
      </c>
    </row>
    <row r="605" spans="1:7" x14ac:dyDescent="0.3">
      <c r="A605" s="8">
        <f>IF(ISBLANK(Demand!A605),"",Demand!A605)</f>
        <v>26</v>
      </c>
      <c r="B605" s="8">
        <f>IF(ISBLANK(Demand!B605),"",Demand!B605)</f>
        <v>601</v>
      </c>
      <c r="C605" s="8">
        <f>IF(ISBLANK(Demand!C605),"",Demand!C605)</f>
        <v>601</v>
      </c>
      <c r="D605" s="45">
        <v>8.3099999999999993E-2</v>
      </c>
      <c r="E605" s="45">
        <v>0</v>
      </c>
      <c r="F605" s="22">
        <v>0.1389</v>
      </c>
      <c r="G605" s="22">
        <v>2.7779999999999999E-2</v>
      </c>
    </row>
    <row r="606" spans="1:7" x14ac:dyDescent="0.3">
      <c r="A606" s="8">
        <f>IF(ISBLANK(Demand!A606),"",Demand!A606)</f>
        <v>26</v>
      </c>
      <c r="B606" s="8">
        <f>IF(ISBLANK(Demand!B606),"",Demand!B606)</f>
        <v>602</v>
      </c>
      <c r="C606" s="8">
        <f>IF(ISBLANK(Demand!C606),"",Demand!C606)</f>
        <v>602</v>
      </c>
      <c r="D606" s="45">
        <v>8.3099999999999993E-2</v>
      </c>
      <c r="E606" s="45">
        <v>0</v>
      </c>
      <c r="F606" s="22">
        <v>0.1389</v>
      </c>
      <c r="G606" s="22">
        <v>2.7779999999999999E-2</v>
      </c>
    </row>
    <row r="607" spans="1:7" x14ac:dyDescent="0.3">
      <c r="A607" s="8">
        <f>IF(ISBLANK(Demand!A607),"",Demand!A607)</f>
        <v>26</v>
      </c>
      <c r="B607" s="8">
        <f>IF(ISBLANK(Demand!B607),"",Demand!B607)</f>
        <v>603</v>
      </c>
      <c r="C607" s="8">
        <f>IF(ISBLANK(Demand!C607),"",Demand!C607)</f>
        <v>603</v>
      </c>
      <c r="D607" s="45">
        <v>8.3099999999999993E-2</v>
      </c>
      <c r="E607" s="45">
        <v>0</v>
      </c>
      <c r="F607" s="22">
        <v>0.1389</v>
      </c>
      <c r="G607" s="22">
        <v>2.7779999999999999E-2</v>
      </c>
    </row>
    <row r="608" spans="1:7" x14ac:dyDescent="0.3">
      <c r="A608" s="8">
        <f>IF(ISBLANK(Demand!A608),"",Demand!A608)</f>
        <v>26</v>
      </c>
      <c r="B608" s="8">
        <f>IF(ISBLANK(Demand!B608),"",Demand!B608)</f>
        <v>604</v>
      </c>
      <c r="C608" s="8">
        <f>IF(ISBLANK(Demand!C608),"",Demand!C608)</f>
        <v>604</v>
      </c>
      <c r="D608" s="45">
        <v>8.3099999999999993E-2</v>
      </c>
      <c r="E608" s="45">
        <v>0</v>
      </c>
      <c r="F608" s="22">
        <v>0.1389</v>
      </c>
      <c r="G608" s="22">
        <v>2.7779999999999999E-2</v>
      </c>
    </row>
    <row r="609" spans="1:7" x14ac:dyDescent="0.3">
      <c r="A609" s="8">
        <f>IF(ISBLANK(Demand!A609),"",Demand!A609)</f>
        <v>26</v>
      </c>
      <c r="B609" s="8">
        <f>IF(ISBLANK(Demand!B609),"",Demand!B609)</f>
        <v>605</v>
      </c>
      <c r="C609" s="8">
        <f>IF(ISBLANK(Demand!C609),"",Demand!C609)</f>
        <v>605</v>
      </c>
      <c r="D609" s="45">
        <v>8.3099999999999993E-2</v>
      </c>
      <c r="E609" s="45">
        <v>0</v>
      </c>
      <c r="F609" s="22">
        <v>0.1389</v>
      </c>
      <c r="G609" s="22">
        <v>2.7779999999999999E-2</v>
      </c>
    </row>
    <row r="610" spans="1:7" x14ac:dyDescent="0.3">
      <c r="A610" s="8">
        <f>IF(ISBLANK(Demand!A610),"",Demand!A610)</f>
        <v>26</v>
      </c>
      <c r="B610" s="8">
        <f>IF(ISBLANK(Demand!B610),"",Demand!B610)</f>
        <v>606</v>
      </c>
      <c r="C610" s="8">
        <f>IF(ISBLANK(Demand!C610),"",Demand!C610)</f>
        <v>606</v>
      </c>
      <c r="D610" s="45">
        <v>8.3099999999999993E-2</v>
      </c>
      <c r="E610" s="45">
        <v>0</v>
      </c>
      <c r="F610" s="22">
        <v>0.1389</v>
      </c>
      <c r="G610" s="22">
        <v>2.7779999999999999E-2</v>
      </c>
    </row>
    <row r="611" spans="1:7" x14ac:dyDescent="0.3">
      <c r="A611" s="8">
        <f>IF(ISBLANK(Demand!A611),"",Demand!A611)</f>
        <v>26</v>
      </c>
      <c r="B611" s="8">
        <f>IF(ISBLANK(Demand!B611),"",Demand!B611)</f>
        <v>607</v>
      </c>
      <c r="C611" s="8">
        <f>IF(ISBLANK(Demand!C611),"",Demand!C611)</f>
        <v>607</v>
      </c>
      <c r="D611" s="45">
        <v>8.3099999999999993E-2</v>
      </c>
      <c r="E611" s="45">
        <v>0</v>
      </c>
      <c r="F611" s="22">
        <v>0.1389</v>
      </c>
      <c r="G611" s="22">
        <v>2.7779999999999999E-2</v>
      </c>
    </row>
    <row r="612" spans="1:7" x14ac:dyDescent="0.3">
      <c r="A612" s="8">
        <f>IF(ISBLANK(Demand!A612),"",Demand!A612)</f>
        <v>26</v>
      </c>
      <c r="B612" s="8">
        <f>IF(ISBLANK(Demand!B612),"",Demand!B612)</f>
        <v>608</v>
      </c>
      <c r="C612" s="8">
        <f>IF(ISBLANK(Demand!C612),"",Demand!C612)</f>
        <v>608</v>
      </c>
      <c r="D612" s="45">
        <v>8.3099999999999993E-2</v>
      </c>
      <c r="E612" s="45">
        <v>0</v>
      </c>
      <c r="F612" s="22">
        <v>0.1389</v>
      </c>
      <c r="G612" s="22">
        <v>2.7779999999999999E-2</v>
      </c>
    </row>
    <row r="613" spans="1:7" x14ac:dyDescent="0.3">
      <c r="A613" s="8">
        <f>IF(ISBLANK(Demand!A613),"",Demand!A613)</f>
        <v>26</v>
      </c>
      <c r="B613" s="8">
        <f>IF(ISBLANK(Demand!B613),"",Demand!B613)</f>
        <v>609</v>
      </c>
      <c r="C613" s="8">
        <f>IF(ISBLANK(Demand!C613),"",Demand!C613)</f>
        <v>609</v>
      </c>
      <c r="D613" s="45">
        <v>8.3099999999999993E-2</v>
      </c>
      <c r="E613" s="45">
        <v>0</v>
      </c>
      <c r="F613" s="22">
        <v>0.1389</v>
      </c>
      <c r="G613" s="22">
        <v>2.7779999999999999E-2</v>
      </c>
    </row>
    <row r="614" spans="1:7" x14ac:dyDescent="0.3">
      <c r="A614" s="8">
        <f>IF(ISBLANK(Demand!A614),"",Demand!A614)</f>
        <v>26</v>
      </c>
      <c r="B614" s="8">
        <f>IF(ISBLANK(Demand!B614),"",Demand!B614)</f>
        <v>610</v>
      </c>
      <c r="C614" s="8">
        <f>IF(ISBLANK(Demand!C614),"",Demand!C614)</f>
        <v>610</v>
      </c>
      <c r="D614" s="45">
        <v>8.3099999999999993E-2</v>
      </c>
      <c r="E614" s="45">
        <v>0</v>
      </c>
      <c r="F614" s="22">
        <v>0.1389</v>
      </c>
      <c r="G614" s="22">
        <v>2.7779999999999999E-2</v>
      </c>
    </row>
    <row r="615" spans="1:7" x14ac:dyDescent="0.3">
      <c r="A615" s="8">
        <f>IF(ISBLANK(Demand!A615),"",Demand!A615)</f>
        <v>26</v>
      </c>
      <c r="B615" s="8">
        <f>IF(ISBLANK(Demand!B615),"",Demand!B615)</f>
        <v>611</v>
      </c>
      <c r="C615" s="8">
        <f>IF(ISBLANK(Demand!C615),"",Demand!C615)</f>
        <v>611</v>
      </c>
      <c r="D615" s="45">
        <v>8.3099999999999993E-2</v>
      </c>
      <c r="E615" s="45">
        <v>0</v>
      </c>
      <c r="F615" s="22">
        <v>0.1389</v>
      </c>
      <c r="G615" s="22">
        <v>2.7779999999999999E-2</v>
      </c>
    </row>
    <row r="616" spans="1:7" x14ac:dyDescent="0.3">
      <c r="A616" s="8">
        <f>IF(ISBLANK(Demand!A616),"",Demand!A616)</f>
        <v>26</v>
      </c>
      <c r="B616" s="8">
        <f>IF(ISBLANK(Demand!B616),"",Demand!B616)</f>
        <v>612</v>
      </c>
      <c r="C616" s="8">
        <f>IF(ISBLANK(Demand!C616),"",Demand!C616)</f>
        <v>612</v>
      </c>
      <c r="D616" s="45">
        <v>8.3099999999999993E-2</v>
      </c>
      <c r="E616" s="45">
        <v>0</v>
      </c>
      <c r="F616" s="22">
        <v>0.1389</v>
      </c>
      <c r="G616" s="22">
        <v>2.7779999999999999E-2</v>
      </c>
    </row>
    <row r="617" spans="1:7" x14ac:dyDescent="0.3">
      <c r="A617" s="8">
        <f>IF(ISBLANK(Demand!A617),"",Demand!A617)</f>
        <v>26</v>
      </c>
      <c r="B617" s="8">
        <f>IF(ISBLANK(Demand!B617),"",Demand!B617)</f>
        <v>613</v>
      </c>
      <c r="C617" s="8">
        <f>IF(ISBLANK(Demand!C617),"",Demand!C617)</f>
        <v>613</v>
      </c>
      <c r="D617" s="45">
        <v>8.3099999999999993E-2</v>
      </c>
      <c r="E617" s="45">
        <v>0</v>
      </c>
      <c r="F617" s="22">
        <v>0.1389</v>
      </c>
      <c r="G617" s="22">
        <v>2.7779999999999999E-2</v>
      </c>
    </row>
    <row r="618" spans="1:7" x14ac:dyDescent="0.3">
      <c r="A618" s="8">
        <f>IF(ISBLANK(Demand!A618),"",Demand!A618)</f>
        <v>26</v>
      </c>
      <c r="B618" s="8">
        <f>IF(ISBLANK(Demand!B618),"",Demand!B618)</f>
        <v>614</v>
      </c>
      <c r="C618" s="8">
        <f>IF(ISBLANK(Demand!C618),"",Demand!C618)</f>
        <v>614</v>
      </c>
      <c r="D618" s="45">
        <v>8.3099999999999993E-2</v>
      </c>
      <c r="E618" s="45">
        <v>0</v>
      </c>
      <c r="F618" s="22">
        <v>0.1389</v>
      </c>
      <c r="G618" s="22">
        <v>2.7779999999999999E-2</v>
      </c>
    </row>
    <row r="619" spans="1:7" x14ac:dyDescent="0.3">
      <c r="A619" s="8">
        <f>IF(ISBLANK(Demand!A619),"",Demand!A619)</f>
        <v>26</v>
      </c>
      <c r="B619" s="8">
        <f>IF(ISBLANK(Demand!B619),"",Demand!B619)</f>
        <v>615</v>
      </c>
      <c r="C619" s="8">
        <f>IF(ISBLANK(Demand!C619),"",Demand!C619)</f>
        <v>615</v>
      </c>
      <c r="D619" s="45">
        <v>8.3099999999999993E-2</v>
      </c>
      <c r="E619" s="45">
        <v>0</v>
      </c>
      <c r="F619" s="22">
        <v>0.1389</v>
      </c>
      <c r="G619" s="22">
        <v>2.7779999999999999E-2</v>
      </c>
    </row>
    <row r="620" spans="1:7" x14ac:dyDescent="0.3">
      <c r="A620" s="8">
        <f>IF(ISBLANK(Demand!A620),"",Demand!A620)</f>
        <v>26</v>
      </c>
      <c r="B620" s="8">
        <f>IF(ISBLANK(Demand!B620),"",Demand!B620)</f>
        <v>616</v>
      </c>
      <c r="C620" s="8">
        <f>IF(ISBLANK(Demand!C620),"",Demand!C620)</f>
        <v>616</v>
      </c>
      <c r="D620" s="45">
        <v>8.3099999999999993E-2</v>
      </c>
      <c r="E620" s="45">
        <v>0</v>
      </c>
      <c r="F620" s="22">
        <v>0.1389</v>
      </c>
      <c r="G620" s="22">
        <v>2.7779999999999999E-2</v>
      </c>
    </row>
    <row r="621" spans="1:7" x14ac:dyDescent="0.3">
      <c r="A621" s="8">
        <f>IF(ISBLANK(Demand!A621),"",Demand!A621)</f>
        <v>26</v>
      </c>
      <c r="B621" s="8">
        <f>IF(ISBLANK(Demand!B621),"",Demand!B621)</f>
        <v>617</v>
      </c>
      <c r="C621" s="8">
        <f>IF(ISBLANK(Demand!C621),"",Demand!C621)</f>
        <v>617</v>
      </c>
      <c r="D621" s="45">
        <v>8.3099999999999993E-2</v>
      </c>
      <c r="E621" s="45">
        <v>0</v>
      </c>
      <c r="F621" s="22">
        <v>0.1389</v>
      </c>
      <c r="G621" s="22">
        <v>2.7779999999999999E-2</v>
      </c>
    </row>
    <row r="622" spans="1:7" x14ac:dyDescent="0.3">
      <c r="A622" s="8">
        <f>IF(ISBLANK(Demand!A622),"",Demand!A622)</f>
        <v>26</v>
      </c>
      <c r="B622" s="8">
        <f>IF(ISBLANK(Demand!B622),"",Demand!B622)</f>
        <v>618</v>
      </c>
      <c r="C622" s="8">
        <f>IF(ISBLANK(Demand!C622),"",Demand!C622)</f>
        <v>618</v>
      </c>
      <c r="D622" s="45">
        <v>8.3099999999999993E-2</v>
      </c>
      <c r="E622" s="45">
        <v>0</v>
      </c>
      <c r="F622" s="22">
        <v>0.1389</v>
      </c>
      <c r="G622" s="22">
        <v>2.7779999999999999E-2</v>
      </c>
    </row>
    <row r="623" spans="1:7" x14ac:dyDescent="0.3">
      <c r="A623" s="8">
        <f>IF(ISBLANK(Demand!A623),"",Demand!A623)</f>
        <v>26</v>
      </c>
      <c r="B623" s="8">
        <f>IF(ISBLANK(Demand!B623),"",Demand!B623)</f>
        <v>619</v>
      </c>
      <c r="C623" s="8">
        <f>IF(ISBLANK(Demand!C623),"",Demand!C623)</f>
        <v>619</v>
      </c>
      <c r="D623" s="45">
        <v>8.3099999999999993E-2</v>
      </c>
      <c r="E623" s="45">
        <v>0</v>
      </c>
      <c r="F623" s="22">
        <v>0.1389</v>
      </c>
      <c r="G623" s="22">
        <v>2.7779999999999999E-2</v>
      </c>
    </row>
    <row r="624" spans="1:7" x14ac:dyDescent="0.3">
      <c r="A624" s="8">
        <f>IF(ISBLANK(Demand!A624),"",Demand!A624)</f>
        <v>26</v>
      </c>
      <c r="B624" s="8">
        <f>IF(ISBLANK(Demand!B624),"",Demand!B624)</f>
        <v>620</v>
      </c>
      <c r="C624" s="8">
        <f>IF(ISBLANK(Demand!C624),"",Demand!C624)</f>
        <v>620</v>
      </c>
      <c r="D624" s="45">
        <v>8.3099999999999993E-2</v>
      </c>
      <c r="E624" s="45">
        <v>0</v>
      </c>
      <c r="F624" s="22">
        <v>0.1389</v>
      </c>
      <c r="G624" s="22">
        <v>2.7779999999999999E-2</v>
      </c>
    </row>
    <row r="625" spans="1:7" x14ac:dyDescent="0.3">
      <c r="A625" s="8">
        <f>IF(ISBLANK(Demand!A625),"",Demand!A625)</f>
        <v>26</v>
      </c>
      <c r="B625" s="8">
        <f>IF(ISBLANK(Demand!B625),"",Demand!B625)</f>
        <v>621</v>
      </c>
      <c r="C625" s="8">
        <f>IF(ISBLANK(Demand!C625),"",Demand!C625)</f>
        <v>621</v>
      </c>
      <c r="D625" s="45">
        <v>8.3099999999999993E-2</v>
      </c>
      <c r="E625" s="45">
        <v>0</v>
      </c>
      <c r="F625" s="22">
        <v>0.1389</v>
      </c>
      <c r="G625" s="22">
        <v>2.7779999999999999E-2</v>
      </c>
    </row>
    <row r="626" spans="1:7" x14ac:dyDescent="0.3">
      <c r="A626" s="8">
        <f>IF(ISBLANK(Demand!A626),"",Demand!A626)</f>
        <v>26</v>
      </c>
      <c r="B626" s="8">
        <f>IF(ISBLANK(Demand!B626),"",Demand!B626)</f>
        <v>622</v>
      </c>
      <c r="C626" s="8">
        <f>IF(ISBLANK(Demand!C626),"",Demand!C626)</f>
        <v>622</v>
      </c>
      <c r="D626" s="45">
        <v>8.3099999999999993E-2</v>
      </c>
      <c r="E626" s="45">
        <v>0</v>
      </c>
      <c r="F626" s="22">
        <v>0.1389</v>
      </c>
      <c r="G626" s="22">
        <v>2.7779999999999999E-2</v>
      </c>
    </row>
    <row r="627" spans="1:7" x14ac:dyDescent="0.3">
      <c r="A627" s="8">
        <f>IF(ISBLANK(Demand!A627),"",Demand!A627)</f>
        <v>26</v>
      </c>
      <c r="B627" s="8">
        <f>IF(ISBLANK(Demand!B627),"",Demand!B627)</f>
        <v>623</v>
      </c>
      <c r="C627" s="8">
        <f>IF(ISBLANK(Demand!C627),"",Demand!C627)</f>
        <v>623</v>
      </c>
      <c r="D627" s="45">
        <v>8.3099999999999993E-2</v>
      </c>
      <c r="E627" s="45">
        <v>0</v>
      </c>
      <c r="F627" s="22">
        <v>0.1389</v>
      </c>
      <c r="G627" s="22">
        <v>2.7779999999999999E-2</v>
      </c>
    </row>
    <row r="628" spans="1:7" x14ac:dyDescent="0.3">
      <c r="A628" s="8">
        <f>IF(ISBLANK(Demand!A628),"",Demand!A628)</f>
        <v>26</v>
      </c>
      <c r="B628" s="8">
        <f>IF(ISBLANK(Demand!B628),"",Demand!B628)</f>
        <v>624</v>
      </c>
      <c r="C628" s="8">
        <f>IF(ISBLANK(Demand!C628),"",Demand!C628)</f>
        <v>624</v>
      </c>
      <c r="D628" s="45">
        <v>8.3099999999999993E-2</v>
      </c>
      <c r="E628" s="45">
        <v>0</v>
      </c>
      <c r="F628" s="22">
        <v>0.1389</v>
      </c>
      <c r="G628" s="22">
        <v>2.7779999999999999E-2</v>
      </c>
    </row>
    <row r="629" spans="1:7" x14ac:dyDescent="0.3">
      <c r="A629" s="8">
        <f>IF(ISBLANK(Demand!A629),"",Demand!A629)</f>
        <v>27</v>
      </c>
      <c r="B629" s="8">
        <f>IF(ISBLANK(Demand!B629),"",Demand!B629)</f>
        <v>625</v>
      </c>
      <c r="C629" s="8">
        <f>IF(ISBLANK(Demand!C629),"",Demand!C629)</f>
        <v>625</v>
      </c>
      <c r="D629" s="45">
        <v>8.3099999999999993E-2</v>
      </c>
      <c r="E629" s="45">
        <v>0</v>
      </c>
      <c r="F629" s="22">
        <v>0.1389</v>
      </c>
      <c r="G629" s="22">
        <v>2.7779999999999999E-2</v>
      </c>
    </row>
    <row r="630" spans="1:7" x14ac:dyDescent="0.3">
      <c r="A630" s="8">
        <f>IF(ISBLANK(Demand!A630),"",Demand!A630)</f>
        <v>27</v>
      </c>
      <c r="B630" s="8">
        <f>IF(ISBLANK(Demand!B630),"",Demand!B630)</f>
        <v>626</v>
      </c>
      <c r="C630" s="8">
        <f>IF(ISBLANK(Demand!C630),"",Demand!C630)</f>
        <v>626</v>
      </c>
      <c r="D630" s="45">
        <v>8.3099999999999993E-2</v>
      </c>
      <c r="E630" s="45">
        <v>0</v>
      </c>
      <c r="F630" s="22">
        <v>0.1389</v>
      </c>
      <c r="G630" s="22">
        <v>2.7779999999999999E-2</v>
      </c>
    </row>
    <row r="631" spans="1:7" x14ac:dyDescent="0.3">
      <c r="A631" s="8">
        <f>IF(ISBLANK(Demand!A631),"",Demand!A631)</f>
        <v>27</v>
      </c>
      <c r="B631" s="8">
        <f>IF(ISBLANK(Demand!B631),"",Demand!B631)</f>
        <v>627</v>
      </c>
      <c r="C631" s="8">
        <f>IF(ISBLANK(Demand!C631),"",Demand!C631)</f>
        <v>627</v>
      </c>
      <c r="D631" s="45">
        <v>8.3099999999999993E-2</v>
      </c>
      <c r="E631" s="45">
        <v>0</v>
      </c>
      <c r="F631" s="22">
        <v>0.1389</v>
      </c>
      <c r="G631" s="22">
        <v>2.7779999999999999E-2</v>
      </c>
    </row>
    <row r="632" spans="1:7" x14ac:dyDescent="0.3">
      <c r="A632" s="8">
        <f>IF(ISBLANK(Demand!A632),"",Demand!A632)</f>
        <v>27</v>
      </c>
      <c r="B632" s="8">
        <f>IF(ISBLANK(Demand!B632),"",Demand!B632)</f>
        <v>628</v>
      </c>
      <c r="C632" s="8">
        <f>IF(ISBLANK(Demand!C632),"",Demand!C632)</f>
        <v>628</v>
      </c>
      <c r="D632" s="45">
        <v>8.3099999999999993E-2</v>
      </c>
      <c r="E632" s="45">
        <v>0</v>
      </c>
      <c r="F632" s="22">
        <v>0.1389</v>
      </c>
      <c r="G632" s="22">
        <v>2.7779999999999999E-2</v>
      </c>
    </row>
    <row r="633" spans="1:7" x14ac:dyDescent="0.3">
      <c r="A633" s="8">
        <f>IF(ISBLANK(Demand!A633),"",Demand!A633)</f>
        <v>27</v>
      </c>
      <c r="B633" s="8">
        <f>IF(ISBLANK(Demand!B633),"",Demand!B633)</f>
        <v>629</v>
      </c>
      <c r="C633" s="8">
        <f>IF(ISBLANK(Demand!C633),"",Demand!C633)</f>
        <v>629</v>
      </c>
      <c r="D633" s="45">
        <v>8.3099999999999993E-2</v>
      </c>
      <c r="E633" s="45">
        <v>0</v>
      </c>
      <c r="F633" s="22">
        <v>0.1389</v>
      </c>
      <c r="G633" s="22">
        <v>2.7779999999999999E-2</v>
      </c>
    </row>
    <row r="634" spans="1:7" x14ac:dyDescent="0.3">
      <c r="A634" s="8">
        <f>IF(ISBLANK(Demand!A634),"",Demand!A634)</f>
        <v>27</v>
      </c>
      <c r="B634" s="8">
        <f>IF(ISBLANK(Demand!B634),"",Demand!B634)</f>
        <v>630</v>
      </c>
      <c r="C634" s="8">
        <f>IF(ISBLANK(Demand!C634),"",Demand!C634)</f>
        <v>630</v>
      </c>
      <c r="D634" s="45">
        <v>8.3099999999999993E-2</v>
      </c>
      <c r="E634" s="45">
        <v>0</v>
      </c>
      <c r="F634" s="22">
        <v>0.1389</v>
      </c>
      <c r="G634" s="22">
        <v>2.7779999999999999E-2</v>
      </c>
    </row>
    <row r="635" spans="1:7" x14ac:dyDescent="0.3">
      <c r="A635" s="8">
        <f>IF(ISBLANK(Demand!A635),"",Demand!A635)</f>
        <v>27</v>
      </c>
      <c r="B635" s="8">
        <f>IF(ISBLANK(Demand!B635),"",Demand!B635)</f>
        <v>631</v>
      </c>
      <c r="C635" s="8">
        <f>IF(ISBLANK(Demand!C635),"",Demand!C635)</f>
        <v>631</v>
      </c>
      <c r="D635" s="45">
        <v>8.3099999999999993E-2</v>
      </c>
      <c r="E635" s="45">
        <v>0</v>
      </c>
      <c r="F635" s="22">
        <v>0.1389</v>
      </c>
      <c r="G635" s="22">
        <v>2.7779999999999999E-2</v>
      </c>
    </row>
    <row r="636" spans="1:7" x14ac:dyDescent="0.3">
      <c r="A636" s="8">
        <f>IF(ISBLANK(Demand!A636),"",Demand!A636)</f>
        <v>27</v>
      </c>
      <c r="B636" s="8">
        <f>IF(ISBLANK(Demand!B636),"",Demand!B636)</f>
        <v>632</v>
      </c>
      <c r="C636" s="8">
        <f>IF(ISBLANK(Demand!C636),"",Demand!C636)</f>
        <v>632</v>
      </c>
      <c r="D636" s="45">
        <v>8.3099999999999993E-2</v>
      </c>
      <c r="E636" s="45">
        <v>0</v>
      </c>
      <c r="F636" s="22">
        <v>0.1389</v>
      </c>
      <c r="G636" s="22">
        <v>2.7779999999999999E-2</v>
      </c>
    </row>
    <row r="637" spans="1:7" x14ac:dyDescent="0.3">
      <c r="A637" s="8">
        <f>IF(ISBLANK(Demand!A637),"",Demand!A637)</f>
        <v>27</v>
      </c>
      <c r="B637" s="8">
        <f>IF(ISBLANK(Demand!B637),"",Demand!B637)</f>
        <v>633</v>
      </c>
      <c r="C637" s="8">
        <f>IF(ISBLANK(Demand!C637),"",Demand!C637)</f>
        <v>633</v>
      </c>
      <c r="D637" s="45">
        <v>8.3099999999999993E-2</v>
      </c>
      <c r="E637" s="45">
        <v>0</v>
      </c>
      <c r="F637" s="22">
        <v>0.1389</v>
      </c>
      <c r="G637" s="22">
        <v>2.7779999999999999E-2</v>
      </c>
    </row>
    <row r="638" spans="1:7" x14ac:dyDescent="0.3">
      <c r="A638" s="8">
        <f>IF(ISBLANK(Demand!A638),"",Demand!A638)</f>
        <v>27</v>
      </c>
      <c r="B638" s="8">
        <f>IF(ISBLANK(Demand!B638),"",Demand!B638)</f>
        <v>634</v>
      </c>
      <c r="C638" s="8">
        <f>IF(ISBLANK(Demand!C638),"",Demand!C638)</f>
        <v>634</v>
      </c>
      <c r="D638" s="45">
        <v>8.3099999999999993E-2</v>
      </c>
      <c r="E638" s="45">
        <v>0</v>
      </c>
      <c r="F638" s="22">
        <v>0.1389</v>
      </c>
      <c r="G638" s="22">
        <v>2.7779999999999999E-2</v>
      </c>
    </row>
    <row r="639" spans="1:7" x14ac:dyDescent="0.3">
      <c r="A639" s="8">
        <f>IF(ISBLANK(Demand!A639),"",Demand!A639)</f>
        <v>27</v>
      </c>
      <c r="B639" s="8">
        <f>IF(ISBLANK(Demand!B639),"",Demand!B639)</f>
        <v>635</v>
      </c>
      <c r="C639" s="8">
        <f>IF(ISBLANK(Demand!C639),"",Demand!C639)</f>
        <v>635</v>
      </c>
      <c r="D639" s="45">
        <v>8.3099999999999993E-2</v>
      </c>
      <c r="E639" s="45">
        <v>0</v>
      </c>
      <c r="F639" s="22">
        <v>0.1389</v>
      </c>
      <c r="G639" s="22">
        <v>2.7779999999999999E-2</v>
      </c>
    </row>
    <row r="640" spans="1:7" x14ac:dyDescent="0.3">
      <c r="A640" s="8">
        <f>IF(ISBLANK(Demand!A640),"",Demand!A640)</f>
        <v>27</v>
      </c>
      <c r="B640" s="8">
        <f>IF(ISBLANK(Demand!B640),"",Demand!B640)</f>
        <v>636</v>
      </c>
      <c r="C640" s="8">
        <f>IF(ISBLANK(Demand!C640),"",Demand!C640)</f>
        <v>636</v>
      </c>
      <c r="D640" s="45">
        <v>8.3099999999999993E-2</v>
      </c>
      <c r="E640" s="45">
        <v>0</v>
      </c>
      <c r="F640" s="22">
        <v>0.1389</v>
      </c>
      <c r="G640" s="22">
        <v>2.7779999999999999E-2</v>
      </c>
    </row>
    <row r="641" spans="1:7" x14ac:dyDescent="0.3">
      <c r="A641" s="8">
        <f>IF(ISBLANK(Demand!A641),"",Demand!A641)</f>
        <v>27</v>
      </c>
      <c r="B641" s="8">
        <f>IF(ISBLANK(Demand!B641),"",Demand!B641)</f>
        <v>637</v>
      </c>
      <c r="C641" s="8">
        <f>IF(ISBLANK(Demand!C641),"",Demand!C641)</f>
        <v>637</v>
      </c>
      <c r="D641" s="45">
        <v>8.3099999999999993E-2</v>
      </c>
      <c r="E641" s="45">
        <v>0</v>
      </c>
      <c r="F641" s="22">
        <v>0.1389</v>
      </c>
      <c r="G641" s="22">
        <v>2.7779999999999999E-2</v>
      </c>
    </row>
    <row r="642" spans="1:7" x14ac:dyDescent="0.3">
      <c r="A642" s="8">
        <f>IF(ISBLANK(Demand!A642),"",Demand!A642)</f>
        <v>27</v>
      </c>
      <c r="B642" s="8">
        <f>IF(ISBLANK(Demand!B642),"",Demand!B642)</f>
        <v>638</v>
      </c>
      <c r="C642" s="8">
        <f>IF(ISBLANK(Demand!C642),"",Demand!C642)</f>
        <v>638</v>
      </c>
      <c r="D642" s="45">
        <v>8.3099999999999993E-2</v>
      </c>
      <c r="E642" s="45">
        <v>0</v>
      </c>
      <c r="F642" s="22">
        <v>0.1389</v>
      </c>
      <c r="G642" s="22">
        <v>2.7779999999999999E-2</v>
      </c>
    </row>
    <row r="643" spans="1:7" x14ac:dyDescent="0.3">
      <c r="A643" s="8">
        <f>IF(ISBLANK(Demand!A643),"",Demand!A643)</f>
        <v>27</v>
      </c>
      <c r="B643" s="8">
        <f>IF(ISBLANK(Demand!B643),"",Demand!B643)</f>
        <v>639</v>
      </c>
      <c r="C643" s="8">
        <f>IF(ISBLANK(Demand!C643),"",Demand!C643)</f>
        <v>639</v>
      </c>
      <c r="D643" s="45">
        <v>8.3099999999999993E-2</v>
      </c>
      <c r="E643" s="45">
        <v>0</v>
      </c>
      <c r="F643" s="22">
        <v>0.1389</v>
      </c>
      <c r="G643" s="22">
        <v>2.7779999999999999E-2</v>
      </c>
    </row>
    <row r="644" spans="1:7" x14ac:dyDescent="0.3">
      <c r="A644" s="8">
        <f>IF(ISBLANK(Demand!A644),"",Demand!A644)</f>
        <v>27</v>
      </c>
      <c r="B644" s="8">
        <f>IF(ISBLANK(Demand!B644),"",Demand!B644)</f>
        <v>640</v>
      </c>
      <c r="C644" s="8">
        <f>IF(ISBLANK(Demand!C644),"",Demand!C644)</f>
        <v>640</v>
      </c>
      <c r="D644" s="45">
        <v>8.3099999999999993E-2</v>
      </c>
      <c r="E644" s="45">
        <v>0</v>
      </c>
      <c r="F644" s="22">
        <v>0.1389</v>
      </c>
      <c r="G644" s="22">
        <v>2.7779999999999999E-2</v>
      </c>
    </row>
    <row r="645" spans="1:7" x14ac:dyDescent="0.3">
      <c r="A645" s="8">
        <f>IF(ISBLANK(Demand!A645),"",Demand!A645)</f>
        <v>27</v>
      </c>
      <c r="B645" s="8">
        <f>IF(ISBLANK(Demand!B645),"",Demand!B645)</f>
        <v>641</v>
      </c>
      <c r="C645" s="8">
        <f>IF(ISBLANK(Demand!C645),"",Demand!C645)</f>
        <v>641</v>
      </c>
      <c r="D645" s="45">
        <v>8.3099999999999993E-2</v>
      </c>
      <c r="E645" s="45">
        <v>0</v>
      </c>
      <c r="F645" s="22">
        <v>0.1389</v>
      </c>
      <c r="G645" s="22">
        <v>2.7779999999999999E-2</v>
      </c>
    </row>
    <row r="646" spans="1:7" x14ac:dyDescent="0.3">
      <c r="A646" s="8">
        <f>IF(ISBLANK(Demand!A646),"",Demand!A646)</f>
        <v>27</v>
      </c>
      <c r="B646" s="8">
        <f>IF(ISBLANK(Demand!B646),"",Demand!B646)</f>
        <v>642</v>
      </c>
      <c r="C646" s="8">
        <f>IF(ISBLANK(Demand!C646),"",Demand!C646)</f>
        <v>642</v>
      </c>
      <c r="D646" s="45">
        <v>8.3099999999999993E-2</v>
      </c>
      <c r="E646" s="45">
        <v>0</v>
      </c>
      <c r="F646" s="22">
        <v>0.1389</v>
      </c>
      <c r="G646" s="22">
        <v>2.7779999999999999E-2</v>
      </c>
    </row>
    <row r="647" spans="1:7" x14ac:dyDescent="0.3">
      <c r="A647" s="8">
        <f>IF(ISBLANK(Demand!A647),"",Demand!A647)</f>
        <v>27</v>
      </c>
      <c r="B647" s="8">
        <f>IF(ISBLANK(Demand!B647),"",Demand!B647)</f>
        <v>643</v>
      </c>
      <c r="C647" s="8">
        <f>IF(ISBLANK(Demand!C647),"",Demand!C647)</f>
        <v>643</v>
      </c>
      <c r="D647" s="45">
        <v>8.3099999999999993E-2</v>
      </c>
      <c r="E647" s="45">
        <v>0</v>
      </c>
      <c r="F647" s="22">
        <v>0.1389</v>
      </c>
      <c r="G647" s="22">
        <v>2.7779999999999999E-2</v>
      </c>
    </row>
    <row r="648" spans="1:7" x14ac:dyDescent="0.3">
      <c r="A648" s="8">
        <f>IF(ISBLANK(Demand!A648),"",Demand!A648)</f>
        <v>27</v>
      </c>
      <c r="B648" s="8">
        <f>IF(ISBLANK(Demand!B648),"",Demand!B648)</f>
        <v>644</v>
      </c>
      <c r="C648" s="8">
        <f>IF(ISBLANK(Demand!C648),"",Demand!C648)</f>
        <v>644</v>
      </c>
      <c r="D648" s="45">
        <v>8.3099999999999993E-2</v>
      </c>
      <c r="E648" s="45">
        <v>0</v>
      </c>
      <c r="F648" s="22">
        <v>0.1389</v>
      </c>
      <c r="G648" s="22">
        <v>2.7779999999999999E-2</v>
      </c>
    </row>
    <row r="649" spans="1:7" x14ac:dyDescent="0.3">
      <c r="A649" s="8">
        <f>IF(ISBLANK(Demand!A649),"",Demand!A649)</f>
        <v>27</v>
      </c>
      <c r="B649" s="8">
        <f>IF(ISBLANK(Demand!B649),"",Demand!B649)</f>
        <v>645</v>
      </c>
      <c r="C649" s="8">
        <f>IF(ISBLANK(Demand!C649),"",Demand!C649)</f>
        <v>645</v>
      </c>
      <c r="D649" s="45">
        <v>8.3099999999999993E-2</v>
      </c>
      <c r="E649" s="45">
        <v>0</v>
      </c>
      <c r="F649" s="22">
        <v>0.1389</v>
      </c>
      <c r="G649" s="22">
        <v>2.7779999999999999E-2</v>
      </c>
    </row>
    <row r="650" spans="1:7" x14ac:dyDescent="0.3">
      <c r="A650" s="8">
        <f>IF(ISBLANK(Demand!A650),"",Demand!A650)</f>
        <v>27</v>
      </c>
      <c r="B650" s="8">
        <f>IF(ISBLANK(Demand!B650),"",Demand!B650)</f>
        <v>646</v>
      </c>
      <c r="C650" s="8">
        <f>IF(ISBLANK(Demand!C650),"",Demand!C650)</f>
        <v>646</v>
      </c>
      <c r="D650" s="45">
        <v>8.3099999999999993E-2</v>
      </c>
      <c r="E650" s="45">
        <v>0</v>
      </c>
      <c r="F650" s="22">
        <v>0.1389</v>
      </c>
      <c r="G650" s="22">
        <v>2.7779999999999999E-2</v>
      </c>
    </row>
    <row r="651" spans="1:7" x14ac:dyDescent="0.3">
      <c r="A651" s="8">
        <f>IF(ISBLANK(Demand!A651),"",Demand!A651)</f>
        <v>27</v>
      </c>
      <c r="B651" s="8">
        <f>IF(ISBLANK(Demand!B651),"",Demand!B651)</f>
        <v>647</v>
      </c>
      <c r="C651" s="8">
        <f>IF(ISBLANK(Demand!C651),"",Demand!C651)</f>
        <v>647</v>
      </c>
      <c r="D651" s="45">
        <v>8.3099999999999993E-2</v>
      </c>
      <c r="E651" s="45">
        <v>0</v>
      </c>
      <c r="F651" s="22">
        <v>0.1389</v>
      </c>
      <c r="G651" s="22">
        <v>2.7779999999999999E-2</v>
      </c>
    </row>
    <row r="652" spans="1:7" x14ac:dyDescent="0.3">
      <c r="A652" s="8">
        <f>IF(ISBLANK(Demand!A652),"",Demand!A652)</f>
        <v>27</v>
      </c>
      <c r="B652" s="8">
        <f>IF(ISBLANK(Demand!B652),"",Demand!B652)</f>
        <v>648</v>
      </c>
      <c r="C652" s="8">
        <f>IF(ISBLANK(Demand!C652),"",Demand!C652)</f>
        <v>648</v>
      </c>
      <c r="D652" s="45">
        <v>8.3099999999999993E-2</v>
      </c>
      <c r="E652" s="45">
        <v>0</v>
      </c>
      <c r="F652" s="22">
        <v>0.1389</v>
      </c>
      <c r="G652" s="22">
        <v>2.7779999999999999E-2</v>
      </c>
    </row>
    <row r="653" spans="1:7" x14ac:dyDescent="0.3">
      <c r="A653" s="8">
        <f>IF(ISBLANK(Demand!A653),"",Demand!A653)</f>
        <v>28</v>
      </c>
      <c r="B653" s="8">
        <f>IF(ISBLANK(Demand!B653),"",Demand!B653)</f>
        <v>649</v>
      </c>
      <c r="C653" s="8">
        <f>IF(ISBLANK(Demand!C653),"",Demand!C653)</f>
        <v>649</v>
      </c>
      <c r="D653" s="45">
        <v>8.3099999999999993E-2</v>
      </c>
      <c r="E653" s="45">
        <v>0</v>
      </c>
      <c r="F653" s="22">
        <v>0.1389</v>
      </c>
      <c r="G653" s="22">
        <v>2.7779999999999999E-2</v>
      </c>
    </row>
    <row r="654" spans="1:7" x14ac:dyDescent="0.3">
      <c r="A654" s="8">
        <f>IF(ISBLANK(Demand!A654),"",Demand!A654)</f>
        <v>28</v>
      </c>
      <c r="B654" s="8">
        <f>IF(ISBLANK(Demand!B654),"",Demand!B654)</f>
        <v>650</v>
      </c>
      <c r="C654" s="8">
        <f>IF(ISBLANK(Demand!C654),"",Demand!C654)</f>
        <v>650</v>
      </c>
      <c r="D654" s="45">
        <v>8.3099999999999993E-2</v>
      </c>
      <c r="E654" s="45">
        <v>0</v>
      </c>
      <c r="F654" s="22">
        <v>0.1389</v>
      </c>
      <c r="G654" s="22">
        <v>2.7779999999999999E-2</v>
      </c>
    </row>
    <row r="655" spans="1:7" x14ac:dyDescent="0.3">
      <c r="A655" s="8">
        <f>IF(ISBLANK(Demand!A655),"",Demand!A655)</f>
        <v>28</v>
      </c>
      <c r="B655" s="8">
        <f>IF(ISBLANK(Demand!B655),"",Demand!B655)</f>
        <v>651</v>
      </c>
      <c r="C655" s="8">
        <f>IF(ISBLANK(Demand!C655),"",Demand!C655)</f>
        <v>651</v>
      </c>
      <c r="D655" s="45">
        <v>8.3099999999999993E-2</v>
      </c>
      <c r="E655" s="45">
        <v>0</v>
      </c>
      <c r="F655" s="22">
        <v>0.1389</v>
      </c>
      <c r="G655" s="22">
        <v>2.7779999999999999E-2</v>
      </c>
    </row>
    <row r="656" spans="1:7" x14ac:dyDescent="0.3">
      <c r="A656" s="8">
        <f>IF(ISBLANK(Demand!A656),"",Demand!A656)</f>
        <v>28</v>
      </c>
      <c r="B656" s="8">
        <f>IF(ISBLANK(Demand!B656),"",Demand!B656)</f>
        <v>652</v>
      </c>
      <c r="C656" s="8">
        <f>IF(ISBLANK(Demand!C656),"",Demand!C656)</f>
        <v>652</v>
      </c>
      <c r="D656" s="45">
        <v>8.3099999999999993E-2</v>
      </c>
      <c r="E656" s="45">
        <v>0</v>
      </c>
      <c r="F656" s="22">
        <v>0.1389</v>
      </c>
      <c r="G656" s="22">
        <v>2.7779999999999999E-2</v>
      </c>
    </row>
    <row r="657" spans="1:7" x14ac:dyDescent="0.3">
      <c r="A657" s="8">
        <f>IF(ISBLANK(Demand!A657),"",Demand!A657)</f>
        <v>28</v>
      </c>
      <c r="B657" s="8">
        <f>IF(ISBLANK(Demand!B657),"",Demand!B657)</f>
        <v>653</v>
      </c>
      <c r="C657" s="8">
        <f>IF(ISBLANK(Demand!C657),"",Demand!C657)</f>
        <v>653</v>
      </c>
      <c r="D657" s="45">
        <v>8.3099999999999993E-2</v>
      </c>
      <c r="E657" s="45">
        <v>0</v>
      </c>
      <c r="F657" s="22">
        <v>0.1389</v>
      </c>
      <c r="G657" s="22">
        <v>2.7779999999999999E-2</v>
      </c>
    </row>
    <row r="658" spans="1:7" x14ac:dyDescent="0.3">
      <c r="A658" s="8">
        <f>IF(ISBLANK(Demand!A658),"",Demand!A658)</f>
        <v>28</v>
      </c>
      <c r="B658" s="8">
        <f>IF(ISBLANK(Demand!B658),"",Demand!B658)</f>
        <v>654</v>
      </c>
      <c r="C658" s="8">
        <f>IF(ISBLANK(Demand!C658),"",Demand!C658)</f>
        <v>654</v>
      </c>
      <c r="D658" s="45">
        <v>8.3099999999999993E-2</v>
      </c>
      <c r="E658" s="45">
        <v>0</v>
      </c>
      <c r="F658" s="22">
        <v>0.1389</v>
      </c>
      <c r="G658" s="22">
        <v>2.7779999999999999E-2</v>
      </c>
    </row>
    <row r="659" spans="1:7" x14ac:dyDescent="0.3">
      <c r="A659" s="8">
        <f>IF(ISBLANK(Demand!A659),"",Demand!A659)</f>
        <v>28</v>
      </c>
      <c r="B659" s="8">
        <f>IF(ISBLANK(Demand!B659),"",Demand!B659)</f>
        <v>655</v>
      </c>
      <c r="C659" s="8">
        <f>IF(ISBLANK(Demand!C659),"",Demand!C659)</f>
        <v>655</v>
      </c>
      <c r="D659" s="45">
        <v>8.3099999999999993E-2</v>
      </c>
      <c r="E659" s="45">
        <v>0</v>
      </c>
      <c r="F659" s="22">
        <v>0.1389</v>
      </c>
      <c r="G659" s="22">
        <v>2.7779999999999999E-2</v>
      </c>
    </row>
    <row r="660" spans="1:7" x14ac:dyDescent="0.3">
      <c r="A660" s="8">
        <f>IF(ISBLANK(Demand!A660),"",Demand!A660)</f>
        <v>28</v>
      </c>
      <c r="B660" s="8">
        <f>IF(ISBLANK(Demand!B660),"",Demand!B660)</f>
        <v>656</v>
      </c>
      <c r="C660" s="8">
        <f>IF(ISBLANK(Demand!C660),"",Demand!C660)</f>
        <v>656</v>
      </c>
      <c r="D660" s="45">
        <v>8.3099999999999993E-2</v>
      </c>
      <c r="E660" s="45">
        <v>0</v>
      </c>
      <c r="F660" s="22">
        <v>0.1389</v>
      </c>
      <c r="G660" s="22">
        <v>2.7779999999999999E-2</v>
      </c>
    </row>
    <row r="661" spans="1:7" x14ac:dyDescent="0.3">
      <c r="A661" s="8">
        <f>IF(ISBLANK(Demand!A661),"",Demand!A661)</f>
        <v>28</v>
      </c>
      <c r="B661" s="8">
        <f>IF(ISBLANK(Demand!B661),"",Demand!B661)</f>
        <v>657</v>
      </c>
      <c r="C661" s="8">
        <f>IF(ISBLANK(Demand!C661),"",Demand!C661)</f>
        <v>657</v>
      </c>
      <c r="D661" s="45">
        <v>8.3099999999999993E-2</v>
      </c>
      <c r="E661" s="45">
        <v>0</v>
      </c>
      <c r="F661" s="22">
        <v>0.1389</v>
      </c>
      <c r="G661" s="22">
        <v>2.7779999999999999E-2</v>
      </c>
    </row>
    <row r="662" spans="1:7" x14ac:dyDescent="0.3">
      <c r="A662" s="8">
        <f>IF(ISBLANK(Demand!A662),"",Demand!A662)</f>
        <v>28</v>
      </c>
      <c r="B662" s="8">
        <f>IF(ISBLANK(Demand!B662),"",Demand!B662)</f>
        <v>658</v>
      </c>
      <c r="C662" s="8">
        <f>IF(ISBLANK(Demand!C662),"",Demand!C662)</f>
        <v>658</v>
      </c>
      <c r="D662" s="45">
        <v>8.3099999999999993E-2</v>
      </c>
      <c r="E662" s="45">
        <v>0</v>
      </c>
      <c r="F662" s="22">
        <v>0.1389</v>
      </c>
      <c r="G662" s="22">
        <v>2.7779999999999999E-2</v>
      </c>
    </row>
    <row r="663" spans="1:7" x14ac:dyDescent="0.3">
      <c r="A663" s="8">
        <f>IF(ISBLANK(Demand!A663),"",Demand!A663)</f>
        <v>28</v>
      </c>
      <c r="B663" s="8">
        <f>IF(ISBLANK(Demand!B663),"",Demand!B663)</f>
        <v>659</v>
      </c>
      <c r="C663" s="8">
        <f>IF(ISBLANK(Demand!C663),"",Demand!C663)</f>
        <v>659</v>
      </c>
      <c r="D663" s="45">
        <v>8.3099999999999993E-2</v>
      </c>
      <c r="E663" s="45">
        <v>0</v>
      </c>
      <c r="F663" s="22">
        <v>0.1389</v>
      </c>
      <c r="G663" s="22">
        <v>2.7779999999999999E-2</v>
      </c>
    </row>
    <row r="664" spans="1:7" x14ac:dyDescent="0.3">
      <c r="A664" s="8">
        <f>IF(ISBLANK(Demand!A664),"",Demand!A664)</f>
        <v>28</v>
      </c>
      <c r="B664" s="8">
        <f>IF(ISBLANK(Demand!B664),"",Demand!B664)</f>
        <v>660</v>
      </c>
      <c r="C664" s="8">
        <f>IF(ISBLANK(Demand!C664),"",Demand!C664)</f>
        <v>660</v>
      </c>
      <c r="D664" s="45">
        <v>8.3099999999999993E-2</v>
      </c>
      <c r="E664" s="45">
        <v>0</v>
      </c>
      <c r="F664" s="22">
        <v>0.1389</v>
      </c>
      <c r="G664" s="22">
        <v>2.7779999999999999E-2</v>
      </c>
    </row>
    <row r="665" spans="1:7" x14ac:dyDescent="0.3">
      <c r="A665" s="8">
        <f>IF(ISBLANK(Demand!A665),"",Demand!A665)</f>
        <v>28</v>
      </c>
      <c r="B665" s="8">
        <f>IF(ISBLANK(Demand!B665),"",Demand!B665)</f>
        <v>661</v>
      </c>
      <c r="C665" s="8">
        <f>IF(ISBLANK(Demand!C665),"",Demand!C665)</f>
        <v>661</v>
      </c>
      <c r="D665" s="45">
        <v>8.3099999999999993E-2</v>
      </c>
      <c r="E665" s="45">
        <v>0</v>
      </c>
      <c r="F665" s="22">
        <v>0.1389</v>
      </c>
      <c r="G665" s="22">
        <v>2.7779999999999999E-2</v>
      </c>
    </row>
    <row r="666" spans="1:7" x14ac:dyDescent="0.3">
      <c r="A666" s="8">
        <f>IF(ISBLANK(Demand!A666),"",Demand!A666)</f>
        <v>28</v>
      </c>
      <c r="B666" s="8">
        <f>IF(ISBLANK(Demand!B666),"",Demand!B666)</f>
        <v>662</v>
      </c>
      <c r="C666" s="8">
        <f>IF(ISBLANK(Demand!C666),"",Demand!C666)</f>
        <v>662</v>
      </c>
      <c r="D666" s="45">
        <v>8.3099999999999993E-2</v>
      </c>
      <c r="E666" s="45">
        <v>0</v>
      </c>
      <c r="F666" s="22">
        <v>0.1389</v>
      </c>
      <c r="G666" s="22">
        <v>2.7779999999999999E-2</v>
      </c>
    </row>
    <row r="667" spans="1:7" x14ac:dyDescent="0.3">
      <c r="A667" s="8">
        <f>IF(ISBLANK(Demand!A667),"",Demand!A667)</f>
        <v>28</v>
      </c>
      <c r="B667" s="8">
        <f>IF(ISBLANK(Demand!B667),"",Demand!B667)</f>
        <v>663</v>
      </c>
      <c r="C667" s="8">
        <f>IF(ISBLANK(Demand!C667),"",Demand!C667)</f>
        <v>663</v>
      </c>
      <c r="D667" s="45">
        <v>8.3099999999999993E-2</v>
      </c>
      <c r="E667" s="45">
        <v>0</v>
      </c>
      <c r="F667" s="22">
        <v>0.1389</v>
      </c>
      <c r="G667" s="22">
        <v>2.7779999999999999E-2</v>
      </c>
    </row>
    <row r="668" spans="1:7" x14ac:dyDescent="0.3">
      <c r="A668" s="8">
        <f>IF(ISBLANK(Demand!A668),"",Demand!A668)</f>
        <v>28</v>
      </c>
      <c r="B668" s="8">
        <f>IF(ISBLANK(Demand!B668),"",Demand!B668)</f>
        <v>664</v>
      </c>
      <c r="C668" s="8">
        <f>IF(ISBLANK(Demand!C668),"",Demand!C668)</f>
        <v>664</v>
      </c>
      <c r="D668" s="45">
        <v>8.3099999999999993E-2</v>
      </c>
      <c r="E668" s="45">
        <v>0</v>
      </c>
      <c r="F668" s="22">
        <v>0.1389</v>
      </c>
      <c r="G668" s="22">
        <v>2.7779999999999999E-2</v>
      </c>
    </row>
    <row r="669" spans="1:7" x14ac:dyDescent="0.3">
      <c r="A669" s="8">
        <f>IF(ISBLANK(Demand!A669),"",Demand!A669)</f>
        <v>28</v>
      </c>
      <c r="B669" s="8">
        <f>IF(ISBLANK(Demand!B669),"",Demand!B669)</f>
        <v>665</v>
      </c>
      <c r="C669" s="8">
        <f>IF(ISBLANK(Demand!C669),"",Demand!C669)</f>
        <v>665</v>
      </c>
      <c r="D669" s="45">
        <v>8.3099999999999993E-2</v>
      </c>
      <c r="E669" s="45">
        <v>0</v>
      </c>
      <c r="F669" s="22">
        <v>0.1389</v>
      </c>
      <c r="G669" s="22">
        <v>2.7779999999999999E-2</v>
      </c>
    </row>
    <row r="670" spans="1:7" x14ac:dyDescent="0.3">
      <c r="A670" s="8">
        <f>IF(ISBLANK(Demand!A670),"",Demand!A670)</f>
        <v>28</v>
      </c>
      <c r="B670" s="8">
        <f>IF(ISBLANK(Demand!B670),"",Demand!B670)</f>
        <v>666</v>
      </c>
      <c r="C670" s="8">
        <f>IF(ISBLANK(Demand!C670),"",Demand!C670)</f>
        <v>666</v>
      </c>
      <c r="D670" s="45">
        <v>8.3099999999999993E-2</v>
      </c>
      <c r="E670" s="45">
        <v>0</v>
      </c>
      <c r="F670" s="22">
        <v>0.1389</v>
      </c>
      <c r="G670" s="22">
        <v>2.7779999999999999E-2</v>
      </c>
    </row>
    <row r="671" spans="1:7" x14ac:dyDescent="0.3">
      <c r="A671" s="8">
        <f>IF(ISBLANK(Demand!A671),"",Demand!A671)</f>
        <v>28</v>
      </c>
      <c r="B671" s="8">
        <f>IF(ISBLANK(Demand!B671),"",Demand!B671)</f>
        <v>667</v>
      </c>
      <c r="C671" s="8">
        <f>IF(ISBLANK(Demand!C671),"",Demand!C671)</f>
        <v>667</v>
      </c>
      <c r="D671" s="45">
        <v>8.3099999999999993E-2</v>
      </c>
      <c r="E671" s="45">
        <v>0</v>
      </c>
      <c r="F671" s="22">
        <v>0.1389</v>
      </c>
      <c r="G671" s="22">
        <v>2.7779999999999999E-2</v>
      </c>
    </row>
    <row r="672" spans="1:7" x14ac:dyDescent="0.3">
      <c r="A672" s="8">
        <f>IF(ISBLANK(Demand!A672),"",Demand!A672)</f>
        <v>28</v>
      </c>
      <c r="B672" s="8">
        <f>IF(ISBLANK(Demand!B672),"",Demand!B672)</f>
        <v>668</v>
      </c>
      <c r="C672" s="8">
        <f>IF(ISBLANK(Demand!C672),"",Demand!C672)</f>
        <v>668</v>
      </c>
      <c r="D672" s="45">
        <v>8.3099999999999993E-2</v>
      </c>
      <c r="E672" s="45">
        <v>0</v>
      </c>
      <c r="F672" s="22">
        <v>0.1389</v>
      </c>
      <c r="G672" s="22">
        <v>2.7779999999999999E-2</v>
      </c>
    </row>
    <row r="673" spans="1:7" x14ac:dyDescent="0.3">
      <c r="A673" s="8">
        <f>IF(ISBLANK(Demand!A673),"",Demand!A673)</f>
        <v>28</v>
      </c>
      <c r="B673" s="8">
        <f>IF(ISBLANK(Demand!B673),"",Demand!B673)</f>
        <v>669</v>
      </c>
      <c r="C673" s="8">
        <f>IF(ISBLANK(Demand!C673),"",Demand!C673)</f>
        <v>669</v>
      </c>
      <c r="D673" s="45">
        <v>8.3099999999999993E-2</v>
      </c>
      <c r="E673" s="45">
        <v>0</v>
      </c>
      <c r="F673" s="22">
        <v>0.1389</v>
      </c>
      <c r="G673" s="22">
        <v>2.7779999999999999E-2</v>
      </c>
    </row>
    <row r="674" spans="1:7" x14ac:dyDescent="0.3">
      <c r="A674" s="8">
        <f>IF(ISBLANK(Demand!A674),"",Demand!A674)</f>
        <v>28</v>
      </c>
      <c r="B674" s="8">
        <f>IF(ISBLANK(Demand!B674),"",Demand!B674)</f>
        <v>670</v>
      </c>
      <c r="C674" s="8">
        <f>IF(ISBLANK(Demand!C674),"",Demand!C674)</f>
        <v>670</v>
      </c>
      <c r="D674" s="45">
        <v>8.3099999999999993E-2</v>
      </c>
      <c r="E674" s="45">
        <v>0</v>
      </c>
      <c r="F674" s="22">
        <v>0.1389</v>
      </c>
      <c r="G674" s="22">
        <v>2.7779999999999999E-2</v>
      </c>
    </row>
    <row r="675" spans="1:7" x14ac:dyDescent="0.3">
      <c r="A675" s="8">
        <f>IF(ISBLANK(Demand!A675),"",Demand!A675)</f>
        <v>28</v>
      </c>
      <c r="B675" s="8">
        <f>IF(ISBLANK(Demand!B675),"",Demand!B675)</f>
        <v>671</v>
      </c>
      <c r="C675" s="8">
        <f>IF(ISBLANK(Demand!C675),"",Demand!C675)</f>
        <v>671</v>
      </c>
      <c r="D675" s="45">
        <v>8.3099999999999993E-2</v>
      </c>
      <c r="E675" s="45">
        <v>0</v>
      </c>
      <c r="F675" s="22">
        <v>0.1389</v>
      </c>
      <c r="G675" s="22">
        <v>2.7779999999999999E-2</v>
      </c>
    </row>
    <row r="676" spans="1:7" x14ac:dyDescent="0.3">
      <c r="A676" s="8">
        <f>IF(ISBLANK(Demand!A676),"",Demand!A676)</f>
        <v>28</v>
      </c>
      <c r="B676" s="8">
        <f>IF(ISBLANK(Demand!B676),"",Demand!B676)</f>
        <v>672</v>
      </c>
      <c r="C676" s="8">
        <f>IF(ISBLANK(Demand!C676),"",Demand!C676)</f>
        <v>672</v>
      </c>
      <c r="D676" s="45">
        <v>8.3099999999999993E-2</v>
      </c>
      <c r="E676" s="45">
        <v>0</v>
      </c>
      <c r="F676" s="22">
        <v>0.1389</v>
      </c>
      <c r="G676" s="22">
        <v>2.7779999999999999E-2</v>
      </c>
    </row>
    <row r="677" spans="1:7" x14ac:dyDescent="0.3">
      <c r="A677" s="8">
        <f>IF(ISBLANK(Demand!A677),"",Demand!A677)</f>
        <v>29</v>
      </c>
      <c r="B677" s="8">
        <f>IF(ISBLANK(Demand!B677),"",Demand!B677)</f>
        <v>673</v>
      </c>
      <c r="C677" s="8">
        <f>IF(ISBLANK(Demand!C677),"",Demand!C677)</f>
        <v>673</v>
      </c>
      <c r="D677" s="45">
        <v>8.3099999999999993E-2</v>
      </c>
      <c r="E677" s="45">
        <v>0</v>
      </c>
      <c r="F677" s="22">
        <v>0.1389</v>
      </c>
      <c r="G677" s="22">
        <v>2.7779999999999999E-2</v>
      </c>
    </row>
    <row r="678" spans="1:7" x14ac:dyDescent="0.3">
      <c r="A678" s="8">
        <f>IF(ISBLANK(Demand!A678),"",Demand!A678)</f>
        <v>29</v>
      </c>
      <c r="B678" s="8">
        <f>IF(ISBLANK(Demand!B678),"",Demand!B678)</f>
        <v>674</v>
      </c>
      <c r="C678" s="8">
        <f>IF(ISBLANK(Demand!C678),"",Demand!C678)</f>
        <v>674</v>
      </c>
      <c r="D678" s="45">
        <v>8.3099999999999993E-2</v>
      </c>
      <c r="E678" s="45">
        <v>0</v>
      </c>
      <c r="F678" s="22">
        <v>0.1389</v>
      </c>
      <c r="G678" s="22">
        <v>2.7779999999999999E-2</v>
      </c>
    </row>
    <row r="679" spans="1:7" x14ac:dyDescent="0.3">
      <c r="A679" s="8">
        <f>IF(ISBLANK(Demand!A679),"",Demand!A679)</f>
        <v>29</v>
      </c>
      <c r="B679" s="8">
        <f>IF(ISBLANK(Demand!B679),"",Demand!B679)</f>
        <v>675</v>
      </c>
      <c r="C679" s="8">
        <f>IF(ISBLANK(Demand!C679),"",Demand!C679)</f>
        <v>675</v>
      </c>
      <c r="D679" s="45">
        <v>8.3099999999999993E-2</v>
      </c>
      <c r="E679" s="45">
        <v>0</v>
      </c>
      <c r="F679" s="22">
        <v>0.1389</v>
      </c>
      <c r="G679" s="22">
        <v>2.7779999999999999E-2</v>
      </c>
    </row>
    <row r="680" spans="1:7" x14ac:dyDescent="0.3">
      <c r="A680" s="8">
        <f>IF(ISBLANK(Demand!A680),"",Demand!A680)</f>
        <v>29</v>
      </c>
      <c r="B680" s="8">
        <f>IF(ISBLANK(Demand!B680),"",Demand!B680)</f>
        <v>676</v>
      </c>
      <c r="C680" s="8">
        <f>IF(ISBLANK(Demand!C680),"",Demand!C680)</f>
        <v>676</v>
      </c>
      <c r="D680" s="45">
        <v>8.3099999999999993E-2</v>
      </c>
      <c r="E680" s="45">
        <v>0</v>
      </c>
      <c r="F680" s="22">
        <v>0.1389</v>
      </c>
      <c r="G680" s="22">
        <v>2.7779999999999999E-2</v>
      </c>
    </row>
    <row r="681" spans="1:7" x14ac:dyDescent="0.3">
      <c r="A681" s="8">
        <f>IF(ISBLANK(Demand!A681),"",Demand!A681)</f>
        <v>29</v>
      </c>
      <c r="B681" s="8">
        <f>IF(ISBLANK(Demand!B681),"",Demand!B681)</f>
        <v>677</v>
      </c>
      <c r="C681" s="8">
        <f>IF(ISBLANK(Demand!C681),"",Demand!C681)</f>
        <v>677</v>
      </c>
      <c r="D681" s="45">
        <v>8.3099999999999993E-2</v>
      </c>
      <c r="E681" s="45">
        <v>0</v>
      </c>
      <c r="F681" s="22">
        <v>0.1389</v>
      </c>
      <c r="G681" s="22">
        <v>2.7779999999999999E-2</v>
      </c>
    </row>
    <row r="682" spans="1:7" x14ac:dyDescent="0.3">
      <c r="A682" s="8">
        <f>IF(ISBLANK(Demand!A682),"",Demand!A682)</f>
        <v>29</v>
      </c>
      <c r="B682" s="8">
        <f>IF(ISBLANK(Demand!B682),"",Demand!B682)</f>
        <v>678</v>
      </c>
      <c r="C682" s="8">
        <f>IF(ISBLANK(Demand!C682),"",Demand!C682)</f>
        <v>678</v>
      </c>
      <c r="D682" s="45">
        <v>8.3099999999999993E-2</v>
      </c>
      <c r="E682" s="45">
        <v>0</v>
      </c>
      <c r="F682" s="22">
        <v>0.1389</v>
      </c>
      <c r="G682" s="22">
        <v>2.7779999999999999E-2</v>
      </c>
    </row>
    <row r="683" spans="1:7" x14ac:dyDescent="0.3">
      <c r="A683" s="8">
        <f>IF(ISBLANK(Demand!A683),"",Demand!A683)</f>
        <v>29</v>
      </c>
      <c r="B683" s="8">
        <f>IF(ISBLANK(Demand!B683),"",Demand!B683)</f>
        <v>679</v>
      </c>
      <c r="C683" s="8">
        <f>IF(ISBLANK(Demand!C683),"",Demand!C683)</f>
        <v>679</v>
      </c>
      <c r="D683" s="45">
        <v>8.3099999999999993E-2</v>
      </c>
      <c r="E683" s="45">
        <v>0</v>
      </c>
      <c r="F683" s="22">
        <v>0.1389</v>
      </c>
      <c r="G683" s="22">
        <v>2.7779999999999999E-2</v>
      </c>
    </row>
    <row r="684" spans="1:7" x14ac:dyDescent="0.3">
      <c r="A684" s="8">
        <f>IF(ISBLANK(Demand!A684),"",Demand!A684)</f>
        <v>29</v>
      </c>
      <c r="B684" s="8">
        <f>IF(ISBLANK(Demand!B684),"",Demand!B684)</f>
        <v>680</v>
      </c>
      <c r="C684" s="8">
        <f>IF(ISBLANK(Demand!C684),"",Demand!C684)</f>
        <v>680</v>
      </c>
      <c r="D684" s="45">
        <v>8.3099999999999993E-2</v>
      </c>
      <c r="E684" s="45">
        <v>0</v>
      </c>
      <c r="F684" s="22">
        <v>0.1389</v>
      </c>
      <c r="G684" s="22">
        <v>2.7779999999999999E-2</v>
      </c>
    </row>
    <row r="685" spans="1:7" x14ac:dyDescent="0.3">
      <c r="A685" s="8">
        <f>IF(ISBLANK(Demand!A685),"",Demand!A685)</f>
        <v>29</v>
      </c>
      <c r="B685" s="8">
        <f>IF(ISBLANK(Demand!B685),"",Demand!B685)</f>
        <v>681</v>
      </c>
      <c r="C685" s="8">
        <f>IF(ISBLANK(Demand!C685),"",Demand!C685)</f>
        <v>681</v>
      </c>
      <c r="D685" s="45">
        <v>8.3099999999999993E-2</v>
      </c>
      <c r="E685" s="45">
        <v>0</v>
      </c>
      <c r="F685" s="22">
        <v>0.1389</v>
      </c>
      <c r="G685" s="22">
        <v>2.7779999999999999E-2</v>
      </c>
    </row>
    <row r="686" spans="1:7" x14ac:dyDescent="0.3">
      <c r="A686" s="8">
        <f>IF(ISBLANK(Demand!A686),"",Demand!A686)</f>
        <v>29</v>
      </c>
      <c r="B686" s="8">
        <f>IF(ISBLANK(Demand!B686),"",Demand!B686)</f>
        <v>682</v>
      </c>
      <c r="C686" s="8">
        <f>IF(ISBLANK(Demand!C686),"",Demand!C686)</f>
        <v>682</v>
      </c>
      <c r="D686" s="45">
        <v>8.3099999999999993E-2</v>
      </c>
      <c r="E686" s="45">
        <v>0</v>
      </c>
      <c r="F686" s="22">
        <v>0.1389</v>
      </c>
      <c r="G686" s="22">
        <v>2.7779999999999999E-2</v>
      </c>
    </row>
    <row r="687" spans="1:7" x14ac:dyDescent="0.3">
      <c r="A687" s="8">
        <f>IF(ISBLANK(Demand!A687),"",Demand!A687)</f>
        <v>29</v>
      </c>
      <c r="B687" s="8">
        <f>IF(ISBLANK(Demand!B687),"",Demand!B687)</f>
        <v>683</v>
      </c>
      <c r="C687" s="8">
        <f>IF(ISBLANK(Demand!C687),"",Demand!C687)</f>
        <v>683</v>
      </c>
      <c r="D687" s="45">
        <v>8.3099999999999993E-2</v>
      </c>
      <c r="E687" s="45">
        <v>0</v>
      </c>
      <c r="F687" s="22">
        <v>0.1389</v>
      </c>
      <c r="G687" s="22">
        <v>2.7779999999999999E-2</v>
      </c>
    </row>
    <row r="688" spans="1:7" x14ac:dyDescent="0.3">
      <c r="A688" s="8">
        <f>IF(ISBLANK(Demand!A688),"",Demand!A688)</f>
        <v>29</v>
      </c>
      <c r="B688" s="8">
        <f>IF(ISBLANK(Demand!B688),"",Demand!B688)</f>
        <v>684</v>
      </c>
      <c r="C688" s="8">
        <f>IF(ISBLANK(Demand!C688),"",Demand!C688)</f>
        <v>684</v>
      </c>
      <c r="D688" s="45">
        <v>8.3099999999999993E-2</v>
      </c>
      <c r="E688" s="45">
        <v>0</v>
      </c>
      <c r="F688" s="22">
        <v>0.1389</v>
      </c>
      <c r="G688" s="22">
        <v>2.7779999999999999E-2</v>
      </c>
    </row>
    <row r="689" spans="1:7" x14ac:dyDescent="0.3">
      <c r="A689" s="8">
        <f>IF(ISBLANK(Demand!A689),"",Demand!A689)</f>
        <v>29</v>
      </c>
      <c r="B689" s="8">
        <f>IF(ISBLANK(Demand!B689),"",Demand!B689)</f>
        <v>685</v>
      </c>
      <c r="C689" s="8">
        <f>IF(ISBLANK(Demand!C689),"",Demand!C689)</f>
        <v>685</v>
      </c>
      <c r="D689" s="45">
        <v>8.3099999999999993E-2</v>
      </c>
      <c r="E689" s="45">
        <v>0</v>
      </c>
      <c r="F689" s="22">
        <v>0.1389</v>
      </c>
      <c r="G689" s="22">
        <v>2.7779999999999999E-2</v>
      </c>
    </row>
    <row r="690" spans="1:7" x14ac:dyDescent="0.3">
      <c r="A690" s="8">
        <f>IF(ISBLANK(Demand!A690),"",Demand!A690)</f>
        <v>29</v>
      </c>
      <c r="B690" s="8">
        <f>IF(ISBLANK(Demand!B690),"",Demand!B690)</f>
        <v>686</v>
      </c>
      <c r="C690" s="8">
        <f>IF(ISBLANK(Demand!C690),"",Demand!C690)</f>
        <v>686</v>
      </c>
      <c r="D690" s="45">
        <v>8.3099999999999993E-2</v>
      </c>
      <c r="E690" s="45">
        <v>0</v>
      </c>
      <c r="F690" s="22">
        <v>0.1389</v>
      </c>
      <c r="G690" s="22">
        <v>2.7779999999999999E-2</v>
      </c>
    </row>
    <row r="691" spans="1:7" x14ac:dyDescent="0.3">
      <c r="A691" s="8">
        <f>IF(ISBLANK(Demand!A691),"",Demand!A691)</f>
        <v>29</v>
      </c>
      <c r="B691" s="8">
        <f>IF(ISBLANK(Demand!B691),"",Demand!B691)</f>
        <v>687</v>
      </c>
      <c r="C691" s="8">
        <f>IF(ISBLANK(Demand!C691),"",Demand!C691)</f>
        <v>687</v>
      </c>
      <c r="D691" s="45">
        <v>8.3099999999999993E-2</v>
      </c>
      <c r="E691" s="45">
        <v>0</v>
      </c>
      <c r="F691" s="22">
        <v>0.1389</v>
      </c>
      <c r="G691" s="22">
        <v>2.7779999999999999E-2</v>
      </c>
    </row>
    <row r="692" spans="1:7" x14ac:dyDescent="0.3">
      <c r="A692" s="8">
        <f>IF(ISBLANK(Demand!A692),"",Demand!A692)</f>
        <v>29</v>
      </c>
      <c r="B692" s="8">
        <f>IF(ISBLANK(Demand!B692),"",Demand!B692)</f>
        <v>688</v>
      </c>
      <c r="C692" s="8">
        <f>IF(ISBLANK(Demand!C692),"",Demand!C692)</f>
        <v>688</v>
      </c>
      <c r="D692" s="45">
        <v>8.3099999999999993E-2</v>
      </c>
      <c r="E692" s="45">
        <v>0</v>
      </c>
      <c r="F692" s="22">
        <v>0.1389</v>
      </c>
      <c r="G692" s="22">
        <v>2.7779999999999999E-2</v>
      </c>
    </row>
    <row r="693" spans="1:7" x14ac:dyDescent="0.3">
      <c r="A693" s="8">
        <f>IF(ISBLANK(Demand!A693),"",Demand!A693)</f>
        <v>29</v>
      </c>
      <c r="B693" s="8">
        <f>IF(ISBLANK(Demand!B693),"",Demand!B693)</f>
        <v>689</v>
      </c>
      <c r="C693" s="8">
        <f>IF(ISBLANK(Demand!C693),"",Demand!C693)</f>
        <v>689</v>
      </c>
      <c r="D693" s="45">
        <v>8.3099999999999993E-2</v>
      </c>
      <c r="E693" s="45">
        <v>0</v>
      </c>
      <c r="F693" s="22">
        <v>0.1389</v>
      </c>
      <c r="G693" s="22">
        <v>2.7779999999999999E-2</v>
      </c>
    </row>
    <row r="694" spans="1:7" x14ac:dyDescent="0.3">
      <c r="A694" s="8">
        <f>IF(ISBLANK(Demand!A694),"",Demand!A694)</f>
        <v>29</v>
      </c>
      <c r="B694" s="8">
        <f>IF(ISBLANK(Demand!B694),"",Demand!B694)</f>
        <v>690</v>
      </c>
      <c r="C694" s="8">
        <f>IF(ISBLANK(Demand!C694),"",Demand!C694)</f>
        <v>690</v>
      </c>
      <c r="D694" s="45">
        <v>8.3099999999999993E-2</v>
      </c>
      <c r="E694" s="45">
        <v>0</v>
      </c>
      <c r="F694" s="22">
        <v>0.1389</v>
      </c>
      <c r="G694" s="22">
        <v>2.7779999999999999E-2</v>
      </c>
    </row>
    <row r="695" spans="1:7" x14ac:dyDescent="0.3">
      <c r="A695" s="8">
        <f>IF(ISBLANK(Demand!A695),"",Demand!A695)</f>
        <v>29</v>
      </c>
      <c r="B695" s="8">
        <f>IF(ISBLANK(Demand!B695),"",Demand!B695)</f>
        <v>691</v>
      </c>
      <c r="C695" s="8">
        <f>IF(ISBLANK(Demand!C695),"",Demand!C695)</f>
        <v>691</v>
      </c>
      <c r="D695" s="45">
        <v>8.3099999999999993E-2</v>
      </c>
      <c r="E695" s="45">
        <v>0</v>
      </c>
      <c r="F695" s="22">
        <v>0.1389</v>
      </c>
      <c r="G695" s="22">
        <v>2.7779999999999999E-2</v>
      </c>
    </row>
    <row r="696" spans="1:7" x14ac:dyDescent="0.3">
      <c r="A696" s="8">
        <f>IF(ISBLANK(Demand!A696),"",Demand!A696)</f>
        <v>29</v>
      </c>
      <c r="B696" s="8">
        <f>IF(ISBLANK(Demand!B696),"",Demand!B696)</f>
        <v>692</v>
      </c>
      <c r="C696" s="8">
        <f>IF(ISBLANK(Demand!C696),"",Demand!C696)</f>
        <v>692</v>
      </c>
      <c r="D696" s="45">
        <v>8.3099999999999993E-2</v>
      </c>
      <c r="E696" s="45">
        <v>0</v>
      </c>
      <c r="F696" s="22">
        <v>0.1389</v>
      </c>
      <c r="G696" s="22">
        <v>2.7779999999999999E-2</v>
      </c>
    </row>
    <row r="697" spans="1:7" x14ac:dyDescent="0.3">
      <c r="A697" s="8">
        <f>IF(ISBLANK(Demand!A697),"",Demand!A697)</f>
        <v>29</v>
      </c>
      <c r="B697" s="8">
        <f>IF(ISBLANK(Demand!B697),"",Demand!B697)</f>
        <v>693</v>
      </c>
      <c r="C697" s="8">
        <f>IF(ISBLANK(Demand!C697),"",Demand!C697)</f>
        <v>693</v>
      </c>
      <c r="D697" s="45">
        <v>8.3099999999999993E-2</v>
      </c>
      <c r="E697" s="45">
        <v>0</v>
      </c>
      <c r="F697" s="22">
        <v>0.1389</v>
      </c>
      <c r="G697" s="22">
        <v>2.7779999999999999E-2</v>
      </c>
    </row>
    <row r="698" spans="1:7" x14ac:dyDescent="0.3">
      <c r="A698" s="8">
        <f>IF(ISBLANK(Demand!A698),"",Demand!A698)</f>
        <v>29</v>
      </c>
      <c r="B698" s="8">
        <f>IF(ISBLANK(Demand!B698),"",Demand!B698)</f>
        <v>694</v>
      </c>
      <c r="C698" s="8">
        <f>IF(ISBLANK(Demand!C698),"",Demand!C698)</f>
        <v>694</v>
      </c>
      <c r="D698" s="45">
        <v>8.3099999999999993E-2</v>
      </c>
      <c r="E698" s="45">
        <v>0</v>
      </c>
      <c r="F698" s="22">
        <v>0.1389</v>
      </c>
      <c r="G698" s="22">
        <v>2.7779999999999999E-2</v>
      </c>
    </row>
    <row r="699" spans="1:7" x14ac:dyDescent="0.3">
      <c r="A699" s="8">
        <f>IF(ISBLANK(Demand!A699),"",Demand!A699)</f>
        <v>29</v>
      </c>
      <c r="B699" s="8">
        <f>IF(ISBLANK(Demand!B699),"",Demand!B699)</f>
        <v>695</v>
      </c>
      <c r="C699" s="8">
        <f>IF(ISBLANK(Demand!C699),"",Demand!C699)</f>
        <v>695</v>
      </c>
      <c r="D699" s="45">
        <v>8.3099999999999993E-2</v>
      </c>
      <c r="E699" s="45">
        <v>0</v>
      </c>
      <c r="F699" s="22">
        <v>0.1389</v>
      </c>
      <c r="G699" s="22">
        <v>2.7779999999999999E-2</v>
      </c>
    </row>
    <row r="700" spans="1:7" x14ac:dyDescent="0.3">
      <c r="A700" s="8">
        <f>IF(ISBLANK(Demand!A700),"",Demand!A700)</f>
        <v>29</v>
      </c>
      <c r="B700" s="8">
        <f>IF(ISBLANK(Demand!B700),"",Demand!B700)</f>
        <v>696</v>
      </c>
      <c r="C700" s="8">
        <f>IF(ISBLANK(Demand!C700),"",Demand!C700)</f>
        <v>696</v>
      </c>
      <c r="D700" s="45">
        <v>8.3099999999999993E-2</v>
      </c>
      <c r="E700" s="45">
        <v>0</v>
      </c>
      <c r="F700" s="22">
        <v>0.1389</v>
      </c>
      <c r="G700" s="22">
        <v>2.7779999999999999E-2</v>
      </c>
    </row>
    <row r="701" spans="1:7" x14ac:dyDescent="0.3">
      <c r="A701" s="8">
        <f>IF(ISBLANK(Demand!A701),"",Demand!A701)</f>
        <v>30</v>
      </c>
      <c r="B701" s="8">
        <f>IF(ISBLANK(Demand!B701),"",Demand!B701)</f>
        <v>697</v>
      </c>
      <c r="C701" s="8">
        <f>IF(ISBLANK(Demand!C701),"",Demand!C701)</f>
        <v>697</v>
      </c>
      <c r="D701" s="45">
        <v>8.3099999999999993E-2</v>
      </c>
      <c r="E701" s="45">
        <v>0</v>
      </c>
      <c r="F701" s="22">
        <v>0.1389</v>
      </c>
      <c r="G701" s="22">
        <v>2.7779999999999999E-2</v>
      </c>
    </row>
    <row r="702" spans="1:7" x14ac:dyDescent="0.3">
      <c r="A702" s="8">
        <f>IF(ISBLANK(Demand!A702),"",Demand!A702)</f>
        <v>30</v>
      </c>
      <c r="B702" s="8">
        <f>IF(ISBLANK(Demand!B702),"",Demand!B702)</f>
        <v>698</v>
      </c>
      <c r="C702" s="8">
        <f>IF(ISBLANK(Demand!C702),"",Demand!C702)</f>
        <v>698</v>
      </c>
      <c r="D702" s="45">
        <v>8.3099999999999993E-2</v>
      </c>
      <c r="E702" s="45">
        <v>0</v>
      </c>
      <c r="F702" s="22">
        <v>0.1389</v>
      </c>
      <c r="G702" s="22">
        <v>2.7779999999999999E-2</v>
      </c>
    </row>
    <row r="703" spans="1:7" x14ac:dyDescent="0.3">
      <c r="A703" s="8">
        <f>IF(ISBLANK(Demand!A703),"",Demand!A703)</f>
        <v>30</v>
      </c>
      <c r="B703" s="8">
        <f>IF(ISBLANK(Demand!B703),"",Demand!B703)</f>
        <v>699</v>
      </c>
      <c r="C703" s="8">
        <f>IF(ISBLANK(Demand!C703),"",Demand!C703)</f>
        <v>699</v>
      </c>
      <c r="D703" s="45">
        <v>8.3099999999999993E-2</v>
      </c>
      <c r="E703" s="45">
        <v>0</v>
      </c>
      <c r="F703" s="22">
        <v>0.1389</v>
      </c>
      <c r="G703" s="22">
        <v>2.7779999999999999E-2</v>
      </c>
    </row>
    <row r="704" spans="1:7" x14ac:dyDescent="0.3">
      <c r="A704" s="8">
        <f>IF(ISBLANK(Demand!A704),"",Demand!A704)</f>
        <v>30</v>
      </c>
      <c r="B704" s="8">
        <f>IF(ISBLANK(Demand!B704),"",Demand!B704)</f>
        <v>700</v>
      </c>
      <c r="C704" s="8">
        <f>IF(ISBLANK(Demand!C704),"",Demand!C704)</f>
        <v>700</v>
      </c>
      <c r="D704" s="45">
        <v>8.3099999999999993E-2</v>
      </c>
      <c r="E704" s="45">
        <v>0</v>
      </c>
      <c r="F704" s="22">
        <v>0.1389</v>
      </c>
      <c r="G704" s="22">
        <v>2.7779999999999999E-2</v>
      </c>
    </row>
    <row r="705" spans="1:7" x14ac:dyDescent="0.3">
      <c r="A705" s="8">
        <f>IF(ISBLANK(Demand!A705),"",Demand!A705)</f>
        <v>30</v>
      </c>
      <c r="B705" s="8">
        <f>IF(ISBLANK(Demand!B705),"",Demand!B705)</f>
        <v>701</v>
      </c>
      <c r="C705" s="8">
        <f>IF(ISBLANK(Demand!C705),"",Demand!C705)</f>
        <v>701</v>
      </c>
      <c r="D705" s="45">
        <v>8.3099999999999993E-2</v>
      </c>
      <c r="E705" s="45">
        <v>0</v>
      </c>
      <c r="F705" s="22">
        <v>0.1389</v>
      </c>
      <c r="G705" s="22">
        <v>2.7779999999999999E-2</v>
      </c>
    </row>
    <row r="706" spans="1:7" x14ac:dyDescent="0.3">
      <c r="A706" s="8">
        <f>IF(ISBLANK(Demand!A706),"",Demand!A706)</f>
        <v>30</v>
      </c>
      <c r="B706" s="8">
        <f>IF(ISBLANK(Demand!B706),"",Demand!B706)</f>
        <v>702</v>
      </c>
      <c r="C706" s="8">
        <f>IF(ISBLANK(Demand!C706),"",Demand!C706)</f>
        <v>702</v>
      </c>
      <c r="D706" s="45">
        <v>8.3099999999999993E-2</v>
      </c>
      <c r="E706" s="45">
        <v>0</v>
      </c>
      <c r="F706" s="22">
        <v>0.1389</v>
      </c>
      <c r="G706" s="22">
        <v>2.7779999999999999E-2</v>
      </c>
    </row>
    <row r="707" spans="1:7" x14ac:dyDescent="0.3">
      <c r="A707" s="8">
        <f>IF(ISBLANK(Demand!A707),"",Demand!A707)</f>
        <v>30</v>
      </c>
      <c r="B707" s="8">
        <f>IF(ISBLANK(Demand!B707),"",Demand!B707)</f>
        <v>703</v>
      </c>
      <c r="C707" s="8">
        <f>IF(ISBLANK(Demand!C707),"",Demand!C707)</f>
        <v>703</v>
      </c>
      <c r="D707" s="45">
        <v>8.3099999999999993E-2</v>
      </c>
      <c r="E707" s="45">
        <v>0</v>
      </c>
      <c r="F707" s="22">
        <v>0.1389</v>
      </c>
      <c r="G707" s="22">
        <v>2.7779999999999999E-2</v>
      </c>
    </row>
    <row r="708" spans="1:7" x14ac:dyDescent="0.3">
      <c r="A708" s="8">
        <f>IF(ISBLANK(Demand!A708),"",Demand!A708)</f>
        <v>30</v>
      </c>
      <c r="B708" s="8">
        <f>IF(ISBLANK(Demand!B708),"",Demand!B708)</f>
        <v>704</v>
      </c>
      <c r="C708" s="8">
        <f>IF(ISBLANK(Demand!C708),"",Demand!C708)</f>
        <v>704</v>
      </c>
      <c r="D708" s="45">
        <v>8.3099999999999993E-2</v>
      </c>
      <c r="E708" s="45">
        <v>0</v>
      </c>
      <c r="F708" s="22">
        <v>0.1389</v>
      </c>
      <c r="G708" s="22">
        <v>2.7779999999999999E-2</v>
      </c>
    </row>
    <row r="709" spans="1:7" x14ac:dyDescent="0.3">
      <c r="A709" s="8">
        <f>IF(ISBLANK(Demand!A709),"",Demand!A709)</f>
        <v>30</v>
      </c>
      <c r="B709" s="8">
        <f>IF(ISBLANK(Demand!B709),"",Demand!B709)</f>
        <v>705</v>
      </c>
      <c r="C709" s="8">
        <f>IF(ISBLANK(Demand!C709),"",Demand!C709)</f>
        <v>705</v>
      </c>
      <c r="D709" s="45">
        <v>8.3099999999999993E-2</v>
      </c>
      <c r="E709" s="45">
        <v>0</v>
      </c>
      <c r="F709" s="22">
        <v>0.1389</v>
      </c>
      <c r="G709" s="22">
        <v>2.7779999999999999E-2</v>
      </c>
    </row>
    <row r="710" spans="1:7" x14ac:dyDescent="0.3">
      <c r="A710" s="8">
        <f>IF(ISBLANK(Demand!A710),"",Demand!A710)</f>
        <v>30</v>
      </c>
      <c r="B710" s="8">
        <f>IF(ISBLANK(Demand!B710),"",Demand!B710)</f>
        <v>706</v>
      </c>
      <c r="C710" s="8">
        <f>IF(ISBLANK(Demand!C710),"",Demand!C710)</f>
        <v>706</v>
      </c>
      <c r="D710" s="45">
        <v>8.3099999999999993E-2</v>
      </c>
      <c r="E710" s="45">
        <v>0</v>
      </c>
      <c r="F710" s="22">
        <v>0.1389</v>
      </c>
      <c r="G710" s="22">
        <v>2.7779999999999999E-2</v>
      </c>
    </row>
    <row r="711" spans="1:7" x14ac:dyDescent="0.3">
      <c r="A711" s="8">
        <f>IF(ISBLANK(Demand!A711),"",Demand!A711)</f>
        <v>30</v>
      </c>
      <c r="B711" s="8">
        <f>IF(ISBLANK(Demand!B711),"",Demand!B711)</f>
        <v>707</v>
      </c>
      <c r="C711" s="8">
        <f>IF(ISBLANK(Demand!C711),"",Demand!C711)</f>
        <v>707</v>
      </c>
      <c r="D711" s="45">
        <v>8.3099999999999993E-2</v>
      </c>
      <c r="E711" s="45">
        <v>0</v>
      </c>
      <c r="F711" s="22">
        <v>0.1389</v>
      </c>
      <c r="G711" s="22">
        <v>2.7779999999999999E-2</v>
      </c>
    </row>
    <row r="712" spans="1:7" x14ac:dyDescent="0.3">
      <c r="A712" s="8">
        <f>IF(ISBLANK(Demand!A712),"",Demand!A712)</f>
        <v>30</v>
      </c>
      <c r="B712" s="8">
        <f>IF(ISBLANK(Demand!B712),"",Demand!B712)</f>
        <v>708</v>
      </c>
      <c r="C712" s="8">
        <f>IF(ISBLANK(Demand!C712),"",Demand!C712)</f>
        <v>708</v>
      </c>
      <c r="D712" s="45">
        <v>8.3099999999999993E-2</v>
      </c>
      <c r="E712" s="45">
        <v>0</v>
      </c>
      <c r="F712" s="22">
        <v>0.1389</v>
      </c>
      <c r="G712" s="22">
        <v>2.7779999999999999E-2</v>
      </c>
    </row>
    <row r="713" spans="1:7" x14ac:dyDescent="0.3">
      <c r="A713" s="8">
        <f>IF(ISBLANK(Demand!A713),"",Demand!A713)</f>
        <v>30</v>
      </c>
      <c r="B713" s="8">
        <f>IF(ISBLANK(Demand!B713),"",Demand!B713)</f>
        <v>709</v>
      </c>
      <c r="C713" s="8">
        <f>IF(ISBLANK(Demand!C713),"",Demand!C713)</f>
        <v>709</v>
      </c>
      <c r="D713" s="45">
        <v>8.3099999999999993E-2</v>
      </c>
      <c r="E713" s="45">
        <v>0</v>
      </c>
      <c r="F713" s="22">
        <v>0.1389</v>
      </c>
      <c r="G713" s="22">
        <v>2.7779999999999999E-2</v>
      </c>
    </row>
    <row r="714" spans="1:7" x14ac:dyDescent="0.3">
      <c r="A714" s="8">
        <f>IF(ISBLANK(Demand!A714),"",Demand!A714)</f>
        <v>30</v>
      </c>
      <c r="B714" s="8">
        <f>IF(ISBLANK(Demand!B714),"",Demand!B714)</f>
        <v>710</v>
      </c>
      <c r="C714" s="8">
        <f>IF(ISBLANK(Demand!C714),"",Demand!C714)</f>
        <v>710</v>
      </c>
      <c r="D714" s="45">
        <v>8.3099999999999993E-2</v>
      </c>
      <c r="E714" s="45">
        <v>0</v>
      </c>
      <c r="F714" s="22">
        <v>0.1389</v>
      </c>
      <c r="G714" s="22">
        <v>2.7779999999999999E-2</v>
      </c>
    </row>
    <row r="715" spans="1:7" x14ac:dyDescent="0.3">
      <c r="A715" s="8">
        <f>IF(ISBLANK(Demand!A715),"",Demand!A715)</f>
        <v>30</v>
      </c>
      <c r="B715" s="8">
        <f>IF(ISBLANK(Demand!B715),"",Demand!B715)</f>
        <v>711</v>
      </c>
      <c r="C715" s="8">
        <f>IF(ISBLANK(Demand!C715),"",Demand!C715)</f>
        <v>711</v>
      </c>
      <c r="D715" s="45">
        <v>8.3099999999999993E-2</v>
      </c>
      <c r="E715" s="45">
        <v>0</v>
      </c>
      <c r="F715" s="22">
        <v>0.1389</v>
      </c>
      <c r="G715" s="22">
        <v>2.7779999999999999E-2</v>
      </c>
    </row>
    <row r="716" spans="1:7" x14ac:dyDescent="0.3">
      <c r="A716" s="8">
        <f>IF(ISBLANK(Demand!A716),"",Demand!A716)</f>
        <v>30</v>
      </c>
      <c r="B716" s="8">
        <f>IF(ISBLANK(Demand!B716),"",Demand!B716)</f>
        <v>712</v>
      </c>
      <c r="C716" s="8">
        <f>IF(ISBLANK(Demand!C716),"",Demand!C716)</f>
        <v>712</v>
      </c>
      <c r="D716" s="45">
        <v>8.3099999999999993E-2</v>
      </c>
      <c r="E716" s="45">
        <v>0</v>
      </c>
      <c r="F716" s="22">
        <v>0.1389</v>
      </c>
      <c r="G716" s="22">
        <v>2.7779999999999999E-2</v>
      </c>
    </row>
    <row r="717" spans="1:7" x14ac:dyDescent="0.3">
      <c r="A717" s="8">
        <f>IF(ISBLANK(Demand!A717),"",Demand!A717)</f>
        <v>30</v>
      </c>
      <c r="B717" s="8">
        <f>IF(ISBLANK(Demand!B717),"",Demand!B717)</f>
        <v>713</v>
      </c>
      <c r="C717" s="8">
        <f>IF(ISBLANK(Demand!C717),"",Demand!C717)</f>
        <v>713</v>
      </c>
      <c r="D717" s="45">
        <v>8.3099999999999993E-2</v>
      </c>
      <c r="E717" s="45">
        <v>0</v>
      </c>
      <c r="F717" s="22">
        <v>0.1389</v>
      </c>
      <c r="G717" s="22">
        <v>2.7779999999999999E-2</v>
      </c>
    </row>
    <row r="718" spans="1:7" x14ac:dyDescent="0.3">
      <c r="A718" s="8">
        <f>IF(ISBLANK(Demand!A718),"",Demand!A718)</f>
        <v>30</v>
      </c>
      <c r="B718" s="8">
        <f>IF(ISBLANK(Demand!B718),"",Demand!B718)</f>
        <v>714</v>
      </c>
      <c r="C718" s="8">
        <f>IF(ISBLANK(Demand!C718),"",Demand!C718)</f>
        <v>714</v>
      </c>
      <c r="D718" s="45">
        <v>8.3099999999999993E-2</v>
      </c>
      <c r="E718" s="45">
        <v>0</v>
      </c>
      <c r="F718" s="22">
        <v>0.1389</v>
      </c>
      <c r="G718" s="22">
        <v>2.7779999999999999E-2</v>
      </c>
    </row>
    <row r="719" spans="1:7" x14ac:dyDescent="0.3">
      <c r="A719" s="8">
        <f>IF(ISBLANK(Demand!A719),"",Demand!A719)</f>
        <v>30</v>
      </c>
      <c r="B719" s="8">
        <f>IF(ISBLANK(Demand!B719),"",Demand!B719)</f>
        <v>715</v>
      </c>
      <c r="C719" s="8">
        <f>IF(ISBLANK(Demand!C719),"",Demand!C719)</f>
        <v>715</v>
      </c>
      <c r="D719" s="45">
        <v>8.3099999999999993E-2</v>
      </c>
      <c r="E719" s="45">
        <v>0</v>
      </c>
      <c r="F719" s="22">
        <v>0.1389</v>
      </c>
      <c r="G719" s="22">
        <v>2.7779999999999999E-2</v>
      </c>
    </row>
    <row r="720" spans="1:7" x14ac:dyDescent="0.3">
      <c r="A720" s="8">
        <f>IF(ISBLANK(Demand!A720),"",Demand!A720)</f>
        <v>30</v>
      </c>
      <c r="B720" s="8">
        <f>IF(ISBLANK(Demand!B720),"",Demand!B720)</f>
        <v>716</v>
      </c>
      <c r="C720" s="8">
        <f>IF(ISBLANK(Demand!C720),"",Demand!C720)</f>
        <v>716</v>
      </c>
      <c r="D720" s="45">
        <v>8.3099999999999993E-2</v>
      </c>
      <c r="E720" s="45">
        <v>0</v>
      </c>
      <c r="F720" s="22">
        <v>0.1389</v>
      </c>
      <c r="G720" s="22">
        <v>2.7779999999999999E-2</v>
      </c>
    </row>
    <row r="721" spans="1:7" x14ac:dyDescent="0.3">
      <c r="A721" s="8">
        <f>IF(ISBLANK(Demand!A721),"",Demand!A721)</f>
        <v>30</v>
      </c>
      <c r="B721" s="8">
        <f>IF(ISBLANK(Demand!B721),"",Demand!B721)</f>
        <v>717</v>
      </c>
      <c r="C721" s="8">
        <f>IF(ISBLANK(Demand!C721),"",Demand!C721)</f>
        <v>717</v>
      </c>
      <c r="D721" s="45">
        <v>8.3099999999999993E-2</v>
      </c>
      <c r="E721" s="45">
        <v>0</v>
      </c>
      <c r="F721" s="22">
        <v>0.1389</v>
      </c>
      <c r="G721" s="22">
        <v>2.7779999999999999E-2</v>
      </c>
    </row>
    <row r="722" spans="1:7" x14ac:dyDescent="0.3">
      <c r="A722" s="8">
        <f>IF(ISBLANK(Demand!A722),"",Demand!A722)</f>
        <v>30</v>
      </c>
      <c r="B722" s="8">
        <f>IF(ISBLANK(Demand!B722),"",Demand!B722)</f>
        <v>718</v>
      </c>
      <c r="C722" s="8">
        <f>IF(ISBLANK(Demand!C722),"",Demand!C722)</f>
        <v>718</v>
      </c>
      <c r="D722" s="45">
        <v>8.3099999999999993E-2</v>
      </c>
      <c r="E722" s="45">
        <v>0</v>
      </c>
      <c r="F722" s="22">
        <v>0.1389</v>
      </c>
      <c r="G722" s="22">
        <v>2.7779999999999999E-2</v>
      </c>
    </row>
    <row r="723" spans="1:7" x14ac:dyDescent="0.3">
      <c r="A723" s="8">
        <f>IF(ISBLANK(Demand!A723),"",Demand!A723)</f>
        <v>30</v>
      </c>
      <c r="B723" s="8">
        <f>IF(ISBLANK(Demand!B723),"",Demand!B723)</f>
        <v>719</v>
      </c>
      <c r="C723" s="8">
        <f>IF(ISBLANK(Demand!C723),"",Demand!C723)</f>
        <v>719</v>
      </c>
      <c r="D723" s="45">
        <v>8.3099999999999993E-2</v>
      </c>
      <c r="E723" s="45">
        <v>0</v>
      </c>
      <c r="F723" s="22">
        <v>0.1389</v>
      </c>
      <c r="G723" s="22">
        <v>2.7779999999999999E-2</v>
      </c>
    </row>
    <row r="724" spans="1:7" x14ac:dyDescent="0.3">
      <c r="A724" s="8">
        <f>IF(ISBLANK(Demand!A724),"",Demand!A724)</f>
        <v>30</v>
      </c>
      <c r="B724" s="8">
        <f>IF(ISBLANK(Demand!B724),"",Demand!B724)</f>
        <v>720</v>
      </c>
      <c r="C724" s="8">
        <f>IF(ISBLANK(Demand!C724),"",Demand!C724)</f>
        <v>720</v>
      </c>
      <c r="D724" s="45">
        <v>8.3099999999999993E-2</v>
      </c>
      <c r="E724" s="45">
        <v>0</v>
      </c>
      <c r="F724" s="22">
        <v>0.1389</v>
      </c>
      <c r="G724" s="22">
        <v>2.7779999999999999E-2</v>
      </c>
    </row>
    <row r="725" spans="1:7" x14ac:dyDescent="0.3">
      <c r="A725" s="8">
        <f>IF(ISBLANK(Demand!A725),"",Demand!A725)</f>
        <v>31</v>
      </c>
      <c r="B725" s="8">
        <f>IF(ISBLANK(Demand!B725),"",Demand!B725)</f>
        <v>721</v>
      </c>
      <c r="C725" s="8">
        <f>IF(ISBLANK(Demand!C725),"",Demand!C725)</f>
        <v>721</v>
      </c>
      <c r="D725" s="45">
        <v>8.3099999999999993E-2</v>
      </c>
      <c r="E725" s="45">
        <v>0</v>
      </c>
      <c r="F725" s="22">
        <v>0.1389</v>
      </c>
      <c r="G725" s="22">
        <v>2.7779999999999999E-2</v>
      </c>
    </row>
    <row r="726" spans="1:7" x14ac:dyDescent="0.3">
      <c r="A726" s="8">
        <f>IF(ISBLANK(Demand!A726),"",Demand!A726)</f>
        <v>31</v>
      </c>
      <c r="B726" s="8">
        <f>IF(ISBLANK(Demand!B726),"",Demand!B726)</f>
        <v>722</v>
      </c>
      <c r="C726" s="8">
        <f>IF(ISBLANK(Demand!C726),"",Demand!C726)</f>
        <v>722</v>
      </c>
      <c r="D726" s="45">
        <v>8.3099999999999993E-2</v>
      </c>
      <c r="E726" s="45">
        <v>0</v>
      </c>
      <c r="F726" s="22">
        <v>0.1389</v>
      </c>
      <c r="G726" s="22">
        <v>2.7779999999999999E-2</v>
      </c>
    </row>
    <row r="727" spans="1:7" x14ac:dyDescent="0.3">
      <c r="A727" s="8">
        <f>IF(ISBLANK(Demand!A727),"",Demand!A727)</f>
        <v>31</v>
      </c>
      <c r="B727" s="8">
        <f>IF(ISBLANK(Demand!B727),"",Demand!B727)</f>
        <v>723</v>
      </c>
      <c r="C727" s="8">
        <f>IF(ISBLANK(Demand!C727),"",Demand!C727)</f>
        <v>723</v>
      </c>
      <c r="D727" s="45">
        <v>8.3099999999999993E-2</v>
      </c>
      <c r="E727" s="45">
        <v>0</v>
      </c>
      <c r="F727" s="22">
        <v>0.1389</v>
      </c>
      <c r="G727" s="22">
        <v>2.7779999999999999E-2</v>
      </c>
    </row>
    <row r="728" spans="1:7" x14ac:dyDescent="0.3">
      <c r="A728" s="8">
        <f>IF(ISBLANK(Demand!A728),"",Demand!A728)</f>
        <v>31</v>
      </c>
      <c r="B728" s="8">
        <f>IF(ISBLANK(Demand!B728),"",Demand!B728)</f>
        <v>724</v>
      </c>
      <c r="C728" s="8">
        <f>IF(ISBLANK(Demand!C728),"",Demand!C728)</f>
        <v>724</v>
      </c>
      <c r="D728" s="45">
        <v>8.3099999999999993E-2</v>
      </c>
      <c r="E728" s="45">
        <v>0</v>
      </c>
      <c r="F728" s="22">
        <v>0.1389</v>
      </c>
      <c r="G728" s="22">
        <v>2.7779999999999999E-2</v>
      </c>
    </row>
    <row r="729" spans="1:7" x14ac:dyDescent="0.3">
      <c r="A729" s="8">
        <f>IF(ISBLANK(Demand!A729),"",Demand!A729)</f>
        <v>31</v>
      </c>
      <c r="B729" s="8">
        <f>IF(ISBLANK(Demand!B729),"",Demand!B729)</f>
        <v>725</v>
      </c>
      <c r="C729" s="8">
        <f>IF(ISBLANK(Demand!C729),"",Demand!C729)</f>
        <v>725</v>
      </c>
      <c r="D729" s="45">
        <v>8.3099999999999993E-2</v>
      </c>
      <c r="E729" s="45">
        <v>0</v>
      </c>
      <c r="F729" s="22">
        <v>0.1389</v>
      </c>
      <c r="G729" s="22">
        <v>2.7779999999999999E-2</v>
      </c>
    </row>
    <row r="730" spans="1:7" x14ac:dyDescent="0.3">
      <c r="A730" s="8">
        <f>IF(ISBLANK(Demand!A730),"",Demand!A730)</f>
        <v>31</v>
      </c>
      <c r="B730" s="8">
        <f>IF(ISBLANK(Demand!B730),"",Demand!B730)</f>
        <v>726</v>
      </c>
      <c r="C730" s="8">
        <f>IF(ISBLANK(Demand!C730),"",Demand!C730)</f>
        <v>726</v>
      </c>
      <c r="D730" s="45">
        <v>8.3099999999999993E-2</v>
      </c>
      <c r="E730" s="45">
        <v>0</v>
      </c>
      <c r="F730" s="22">
        <v>0.1389</v>
      </c>
      <c r="G730" s="22">
        <v>2.7779999999999999E-2</v>
      </c>
    </row>
    <row r="731" spans="1:7" x14ac:dyDescent="0.3">
      <c r="A731" s="8">
        <f>IF(ISBLANK(Demand!A731),"",Demand!A731)</f>
        <v>31</v>
      </c>
      <c r="B731" s="8">
        <f>IF(ISBLANK(Demand!B731),"",Demand!B731)</f>
        <v>727</v>
      </c>
      <c r="C731" s="8">
        <f>IF(ISBLANK(Demand!C731),"",Demand!C731)</f>
        <v>727</v>
      </c>
      <c r="D731" s="45">
        <v>8.3099999999999993E-2</v>
      </c>
      <c r="E731" s="45">
        <v>0</v>
      </c>
      <c r="F731" s="22">
        <v>0.1389</v>
      </c>
      <c r="G731" s="22">
        <v>2.7779999999999999E-2</v>
      </c>
    </row>
    <row r="732" spans="1:7" x14ac:dyDescent="0.3">
      <c r="A732" s="8">
        <f>IF(ISBLANK(Demand!A732),"",Demand!A732)</f>
        <v>31</v>
      </c>
      <c r="B732" s="8">
        <f>IF(ISBLANK(Demand!B732),"",Demand!B732)</f>
        <v>728</v>
      </c>
      <c r="C732" s="8">
        <f>IF(ISBLANK(Demand!C732),"",Demand!C732)</f>
        <v>728</v>
      </c>
      <c r="D732" s="45">
        <v>8.3099999999999993E-2</v>
      </c>
      <c r="E732" s="45">
        <v>0</v>
      </c>
      <c r="F732" s="22">
        <v>0.1389</v>
      </c>
      <c r="G732" s="22">
        <v>2.7779999999999999E-2</v>
      </c>
    </row>
    <row r="733" spans="1:7" x14ac:dyDescent="0.3">
      <c r="A733" s="8">
        <f>IF(ISBLANK(Demand!A733),"",Demand!A733)</f>
        <v>31</v>
      </c>
      <c r="B733" s="8">
        <f>IF(ISBLANK(Demand!B733),"",Demand!B733)</f>
        <v>729</v>
      </c>
      <c r="C733" s="8">
        <f>IF(ISBLANK(Demand!C733),"",Demand!C733)</f>
        <v>729</v>
      </c>
      <c r="D733" s="45">
        <v>8.3099999999999993E-2</v>
      </c>
      <c r="E733" s="45">
        <v>0</v>
      </c>
      <c r="F733" s="22">
        <v>0.1389</v>
      </c>
      <c r="G733" s="22">
        <v>2.7779999999999999E-2</v>
      </c>
    </row>
    <row r="734" spans="1:7" x14ac:dyDescent="0.3">
      <c r="A734" s="8">
        <f>IF(ISBLANK(Demand!A734),"",Demand!A734)</f>
        <v>31</v>
      </c>
      <c r="B734" s="8">
        <f>IF(ISBLANK(Demand!B734),"",Demand!B734)</f>
        <v>730</v>
      </c>
      <c r="C734" s="8">
        <f>IF(ISBLANK(Demand!C734),"",Demand!C734)</f>
        <v>730</v>
      </c>
      <c r="D734" s="45">
        <v>8.3099999999999993E-2</v>
      </c>
      <c r="E734" s="45">
        <v>0</v>
      </c>
      <c r="F734" s="22">
        <v>0.1389</v>
      </c>
      <c r="G734" s="22">
        <v>2.7779999999999999E-2</v>
      </c>
    </row>
    <row r="735" spans="1:7" x14ac:dyDescent="0.3">
      <c r="A735" s="8">
        <f>IF(ISBLANK(Demand!A735),"",Demand!A735)</f>
        <v>31</v>
      </c>
      <c r="B735" s="8">
        <f>IF(ISBLANK(Demand!B735),"",Demand!B735)</f>
        <v>731</v>
      </c>
      <c r="C735" s="8">
        <f>IF(ISBLANK(Demand!C735),"",Demand!C735)</f>
        <v>731</v>
      </c>
      <c r="D735" s="45">
        <v>8.3099999999999993E-2</v>
      </c>
      <c r="E735" s="45">
        <v>0</v>
      </c>
      <c r="F735" s="22">
        <v>0.1389</v>
      </c>
      <c r="G735" s="22">
        <v>2.7779999999999999E-2</v>
      </c>
    </row>
    <row r="736" spans="1:7" x14ac:dyDescent="0.3">
      <c r="A736" s="8">
        <f>IF(ISBLANK(Demand!A736),"",Demand!A736)</f>
        <v>31</v>
      </c>
      <c r="B736" s="8">
        <f>IF(ISBLANK(Demand!B736),"",Demand!B736)</f>
        <v>732</v>
      </c>
      <c r="C736" s="8">
        <f>IF(ISBLANK(Demand!C736),"",Demand!C736)</f>
        <v>732</v>
      </c>
      <c r="D736" s="45">
        <v>8.3099999999999993E-2</v>
      </c>
      <c r="E736" s="45">
        <v>0</v>
      </c>
      <c r="F736" s="22">
        <v>0.1389</v>
      </c>
      <c r="G736" s="22">
        <v>2.7779999999999999E-2</v>
      </c>
    </row>
    <row r="737" spans="1:7" x14ac:dyDescent="0.3">
      <c r="A737" s="8">
        <f>IF(ISBLANK(Demand!A737),"",Demand!A737)</f>
        <v>31</v>
      </c>
      <c r="B737" s="8">
        <f>IF(ISBLANK(Demand!B737),"",Demand!B737)</f>
        <v>733</v>
      </c>
      <c r="C737" s="8">
        <f>IF(ISBLANK(Demand!C737),"",Demand!C737)</f>
        <v>733</v>
      </c>
      <c r="D737" s="45">
        <v>8.3099999999999993E-2</v>
      </c>
      <c r="E737" s="45">
        <v>0</v>
      </c>
      <c r="F737" s="22">
        <v>0.1389</v>
      </c>
      <c r="G737" s="22">
        <v>2.7779999999999999E-2</v>
      </c>
    </row>
    <row r="738" spans="1:7" x14ac:dyDescent="0.3">
      <c r="A738" s="8">
        <f>IF(ISBLANK(Demand!A738),"",Demand!A738)</f>
        <v>31</v>
      </c>
      <c r="B738" s="8">
        <f>IF(ISBLANK(Demand!B738),"",Demand!B738)</f>
        <v>734</v>
      </c>
      <c r="C738" s="8">
        <f>IF(ISBLANK(Demand!C738),"",Demand!C738)</f>
        <v>734</v>
      </c>
      <c r="D738" s="45">
        <v>8.3099999999999993E-2</v>
      </c>
      <c r="E738" s="45">
        <v>0</v>
      </c>
      <c r="F738" s="22">
        <v>0.1389</v>
      </c>
      <c r="G738" s="22">
        <v>2.7779999999999999E-2</v>
      </c>
    </row>
    <row r="739" spans="1:7" x14ac:dyDescent="0.3">
      <c r="A739" s="8">
        <f>IF(ISBLANK(Demand!A739),"",Demand!A739)</f>
        <v>31</v>
      </c>
      <c r="B739" s="8">
        <f>IF(ISBLANK(Demand!B739),"",Demand!B739)</f>
        <v>735</v>
      </c>
      <c r="C739" s="8">
        <f>IF(ISBLANK(Demand!C739),"",Demand!C739)</f>
        <v>735</v>
      </c>
      <c r="D739" s="45">
        <v>8.3099999999999993E-2</v>
      </c>
      <c r="E739" s="45">
        <v>0</v>
      </c>
      <c r="F739" s="22">
        <v>0.1389</v>
      </c>
      <c r="G739" s="22">
        <v>2.7779999999999999E-2</v>
      </c>
    </row>
    <row r="740" spans="1:7" x14ac:dyDescent="0.3">
      <c r="A740" s="8">
        <f>IF(ISBLANK(Demand!A740),"",Demand!A740)</f>
        <v>31</v>
      </c>
      <c r="B740" s="8">
        <f>IF(ISBLANK(Demand!B740),"",Demand!B740)</f>
        <v>736</v>
      </c>
      <c r="C740" s="8">
        <f>IF(ISBLANK(Demand!C740),"",Demand!C740)</f>
        <v>736</v>
      </c>
      <c r="D740" s="45">
        <v>8.3099999999999993E-2</v>
      </c>
      <c r="E740" s="45">
        <v>0</v>
      </c>
      <c r="F740" s="22">
        <v>0.1389</v>
      </c>
      <c r="G740" s="22">
        <v>2.7779999999999999E-2</v>
      </c>
    </row>
    <row r="741" spans="1:7" x14ac:dyDescent="0.3">
      <c r="A741" s="8">
        <f>IF(ISBLANK(Demand!A741),"",Demand!A741)</f>
        <v>31</v>
      </c>
      <c r="B741" s="8">
        <f>IF(ISBLANK(Demand!B741),"",Demand!B741)</f>
        <v>737</v>
      </c>
      <c r="C741" s="8">
        <f>IF(ISBLANK(Demand!C741),"",Demand!C741)</f>
        <v>737</v>
      </c>
      <c r="D741" s="45">
        <v>8.3099999999999993E-2</v>
      </c>
      <c r="E741" s="45">
        <v>0</v>
      </c>
      <c r="F741" s="22">
        <v>0.1389</v>
      </c>
      <c r="G741" s="22">
        <v>2.7779999999999999E-2</v>
      </c>
    </row>
    <row r="742" spans="1:7" x14ac:dyDescent="0.3">
      <c r="A742" s="8">
        <f>IF(ISBLANK(Demand!A742),"",Demand!A742)</f>
        <v>31</v>
      </c>
      <c r="B742" s="8">
        <f>IF(ISBLANK(Demand!B742),"",Demand!B742)</f>
        <v>738</v>
      </c>
      <c r="C742" s="8">
        <f>IF(ISBLANK(Demand!C742),"",Demand!C742)</f>
        <v>738</v>
      </c>
      <c r="D742" s="45">
        <v>8.3099999999999993E-2</v>
      </c>
      <c r="E742" s="45">
        <v>0</v>
      </c>
      <c r="F742" s="22">
        <v>0.1389</v>
      </c>
      <c r="G742" s="22">
        <v>2.7779999999999999E-2</v>
      </c>
    </row>
    <row r="743" spans="1:7" x14ac:dyDescent="0.3">
      <c r="A743" s="8">
        <f>IF(ISBLANK(Demand!A743),"",Demand!A743)</f>
        <v>31</v>
      </c>
      <c r="B743" s="8">
        <f>IF(ISBLANK(Demand!B743),"",Demand!B743)</f>
        <v>739</v>
      </c>
      <c r="C743" s="8">
        <f>IF(ISBLANK(Demand!C743),"",Demand!C743)</f>
        <v>739</v>
      </c>
      <c r="D743" s="45">
        <v>8.3099999999999993E-2</v>
      </c>
      <c r="E743" s="45">
        <v>0</v>
      </c>
      <c r="F743" s="22">
        <v>0.1389</v>
      </c>
      <c r="G743" s="22">
        <v>2.7779999999999999E-2</v>
      </c>
    </row>
    <row r="744" spans="1:7" x14ac:dyDescent="0.3">
      <c r="A744" s="8">
        <f>IF(ISBLANK(Demand!A744),"",Demand!A744)</f>
        <v>31</v>
      </c>
      <c r="B744" s="8">
        <f>IF(ISBLANK(Demand!B744),"",Demand!B744)</f>
        <v>740</v>
      </c>
      <c r="C744" s="8">
        <f>IF(ISBLANK(Demand!C744),"",Demand!C744)</f>
        <v>740</v>
      </c>
      <c r="D744" s="45">
        <v>8.3099999999999993E-2</v>
      </c>
      <c r="E744" s="45">
        <v>0</v>
      </c>
      <c r="F744" s="22">
        <v>0.1389</v>
      </c>
      <c r="G744" s="22">
        <v>2.7779999999999999E-2</v>
      </c>
    </row>
    <row r="745" spans="1:7" x14ac:dyDescent="0.3">
      <c r="A745" s="8">
        <f>IF(ISBLANK(Demand!A745),"",Demand!A745)</f>
        <v>31</v>
      </c>
      <c r="B745" s="8">
        <f>IF(ISBLANK(Demand!B745),"",Demand!B745)</f>
        <v>741</v>
      </c>
      <c r="C745" s="8">
        <f>IF(ISBLANK(Demand!C745),"",Demand!C745)</f>
        <v>741</v>
      </c>
      <c r="D745" s="45">
        <v>8.3099999999999993E-2</v>
      </c>
      <c r="E745" s="45">
        <v>0</v>
      </c>
      <c r="F745" s="22">
        <v>0.1389</v>
      </c>
      <c r="G745" s="22">
        <v>2.7779999999999999E-2</v>
      </c>
    </row>
    <row r="746" spans="1:7" x14ac:dyDescent="0.3">
      <c r="A746" s="8">
        <f>IF(ISBLANK(Demand!A746),"",Demand!A746)</f>
        <v>31</v>
      </c>
      <c r="B746" s="8">
        <f>IF(ISBLANK(Demand!B746),"",Demand!B746)</f>
        <v>742</v>
      </c>
      <c r="C746" s="8">
        <f>IF(ISBLANK(Demand!C746),"",Demand!C746)</f>
        <v>742</v>
      </c>
      <c r="D746" s="45">
        <v>8.3099999999999993E-2</v>
      </c>
      <c r="E746" s="45">
        <v>0</v>
      </c>
      <c r="F746" s="22">
        <v>0.1389</v>
      </c>
      <c r="G746" s="22">
        <v>2.7779999999999999E-2</v>
      </c>
    </row>
    <row r="747" spans="1:7" x14ac:dyDescent="0.3">
      <c r="A747" s="8">
        <f>IF(ISBLANK(Demand!A747),"",Demand!A747)</f>
        <v>31</v>
      </c>
      <c r="B747" s="8">
        <f>IF(ISBLANK(Demand!B747),"",Demand!B747)</f>
        <v>743</v>
      </c>
      <c r="C747" s="8">
        <f>IF(ISBLANK(Demand!C747),"",Demand!C747)</f>
        <v>743</v>
      </c>
      <c r="D747" s="45">
        <v>8.3099999999999993E-2</v>
      </c>
      <c r="E747" s="45">
        <v>0</v>
      </c>
      <c r="F747" s="22">
        <v>0.1389</v>
      </c>
      <c r="G747" s="22">
        <v>2.7779999999999999E-2</v>
      </c>
    </row>
    <row r="748" spans="1:7" x14ac:dyDescent="0.3">
      <c r="A748" s="8">
        <f>IF(ISBLANK(Demand!A748),"",Demand!A748)</f>
        <v>31</v>
      </c>
      <c r="B748" s="8">
        <f>IF(ISBLANK(Demand!B748),"",Demand!B748)</f>
        <v>744</v>
      </c>
      <c r="C748" s="8">
        <f>IF(ISBLANK(Demand!C748),"",Demand!C748)</f>
        <v>744</v>
      </c>
      <c r="D748" s="45">
        <v>8.3099999999999993E-2</v>
      </c>
      <c r="E748" s="45">
        <v>0</v>
      </c>
      <c r="F748" s="22">
        <v>0.1389</v>
      </c>
      <c r="G748" s="22">
        <v>2.7779999999999999E-2</v>
      </c>
    </row>
    <row r="749" spans="1:7" x14ac:dyDescent="0.3">
      <c r="A749" s="8">
        <f>IF(ISBLANK(Demand!A749),"",Demand!A749)</f>
        <v>32</v>
      </c>
      <c r="B749" s="8">
        <f>IF(ISBLANK(Demand!B749),"",Demand!B749)</f>
        <v>745</v>
      </c>
      <c r="C749" s="8">
        <f>IF(ISBLANK(Demand!C749),"",Demand!C749)</f>
        <v>745</v>
      </c>
      <c r="D749" s="45">
        <v>8.3099999999999993E-2</v>
      </c>
      <c r="E749" s="45">
        <v>0</v>
      </c>
      <c r="F749" s="22">
        <v>0.1389</v>
      </c>
      <c r="G749" s="22">
        <v>2.7779999999999999E-2</v>
      </c>
    </row>
    <row r="750" spans="1:7" x14ac:dyDescent="0.3">
      <c r="A750" s="8">
        <f>IF(ISBLANK(Demand!A750),"",Demand!A750)</f>
        <v>32</v>
      </c>
      <c r="B750" s="8">
        <f>IF(ISBLANK(Demand!B750),"",Demand!B750)</f>
        <v>746</v>
      </c>
      <c r="C750" s="8">
        <f>IF(ISBLANK(Demand!C750),"",Demand!C750)</f>
        <v>746</v>
      </c>
      <c r="D750" s="45">
        <v>8.3099999999999993E-2</v>
      </c>
      <c r="E750" s="45">
        <v>0</v>
      </c>
      <c r="F750" s="22">
        <v>0.1389</v>
      </c>
      <c r="G750" s="22">
        <v>2.7779999999999999E-2</v>
      </c>
    </row>
    <row r="751" spans="1:7" x14ac:dyDescent="0.3">
      <c r="A751" s="8">
        <f>IF(ISBLANK(Demand!A751),"",Demand!A751)</f>
        <v>32</v>
      </c>
      <c r="B751" s="8">
        <f>IF(ISBLANK(Demand!B751),"",Demand!B751)</f>
        <v>747</v>
      </c>
      <c r="C751" s="8">
        <f>IF(ISBLANK(Demand!C751),"",Demand!C751)</f>
        <v>747</v>
      </c>
      <c r="D751" s="45">
        <v>8.3099999999999993E-2</v>
      </c>
      <c r="E751" s="45">
        <v>0</v>
      </c>
      <c r="F751" s="22">
        <v>0.1389</v>
      </c>
      <c r="G751" s="22">
        <v>2.7779999999999999E-2</v>
      </c>
    </row>
    <row r="752" spans="1:7" x14ac:dyDescent="0.3">
      <c r="A752" s="8">
        <f>IF(ISBLANK(Demand!A752),"",Demand!A752)</f>
        <v>32</v>
      </c>
      <c r="B752" s="8">
        <f>IF(ISBLANK(Demand!B752),"",Demand!B752)</f>
        <v>748</v>
      </c>
      <c r="C752" s="8">
        <f>IF(ISBLANK(Demand!C752),"",Demand!C752)</f>
        <v>748</v>
      </c>
      <c r="D752" s="45">
        <v>8.3099999999999993E-2</v>
      </c>
      <c r="E752" s="45">
        <v>0</v>
      </c>
      <c r="F752" s="22">
        <v>0.1389</v>
      </c>
      <c r="G752" s="22">
        <v>2.7779999999999999E-2</v>
      </c>
    </row>
    <row r="753" spans="1:7" x14ac:dyDescent="0.3">
      <c r="A753" s="8">
        <f>IF(ISBLANK(Demand!A753),"",Demand!A753)</f>
        <v>32</v>
      </c>
      <c r="B753" s="8">
        <f>IF(ISBLANK(Demand!B753),"",Demand!B753)</f>
        <v>749</v>
      </c>
      <c r="C753" s="8">
        <f>IF(ISBLANK(Demand!C753),"",Demand!C753)</f>
        <v>749</v>
      </c>
      <c r="D753" s="45">
        <v>8.3099999999999993E-2</v>
      </c>
      <c r="E753" s="45">
        <v>0</v>
      </c>
      <c r="F753" s="22">
        <v>0.1389</v>
      </c>
      <c r="G753" s="22">
        <v>2.7779999999999999E-2</v>
      </c>
    </row>
    <row r="754" spans="1:7" x14ac:dyDescent="0.3">
      <c r="A754" s="8">
        <f>IF(ISBLANK(Demand!A754),"",Demand!A754)</f>
        <v>32</v>
      </c>
      <c r="B754" s="8">
        <f>IF(ISBLANK(Demand!B754),"",Demand!B754)</f>
        <v>750</v>
      </c>
      <c r="C754" s="8">
        <f>IF(ISBLANK(Demand!C754),"",Demand!C754)</f>
        <v>750</v>
      </c>
      <c r="D754" s="45">
        <v>8.3099999999999993E-2</v>
      </c>
      <c r="E754" s="45">
        <v>0</v>
      </c>
      <c r="F754" s="22">
        <v>0.1389</v>
      </c>
      <c r="G754" s="22">
        <v>2.7779999999999999E-2</v>
      </c>
    </row>
    <row r="755" spans="1:7" x14ac:dyDescent="0.3">
      <c r="A755" s="8">
        <f>IF(ISBLANK(Demand!A755),"",Demand!A755)</f>
        <v>32</v>
      </c>
      <c r="B755" s="8">
        <f>IF(ISBLANK(Demand!B755),"",Demand!B755)</f>
        <v>751</v>
      </c>
      <c r="C755" s="8">
        <f>IF(ISBLANK(Demand!C755),"",Demand!C755)</f>
        <v>751</v>
      </c>
      <c r="D755" s="45">
        <v>8.3099999999999993E-2</v>
      </c>
      <c r="E755" s="45">
        <v>0</v>
      </c>
      <c r="F755" s="22">
        <v>0.1389</v>
      </c>
      <c r="G755" s="22">
        <v>2.7779999999999999E-2</v>
      </c>
    </row>
    <row r="756" spans="1:7" x14ac:dyDescent="0.3">
      <c r="A756" s="8">
        <f>IF(ISBLANK(Demand!A756),"",Demand!A756)</f>
        <v>32</v>
      </c>
      <c r="B756" s="8">
        <f>IF(ISBLANK(Demand!B756),"",Demand!B756)</f>
        <v>752</v>
      </c>
      <c r="C756" s="8">
        <f>IF(ISBLANK(Demand!C756),"",Demand!C756)</f>
        <v>752</v>
      </c>
      <c r="D756" s="45">
        <v>8.3099999999999993E-2</v>
      </c>
      <c r="E756" s="45">
        <v>0</v>
      </c>
      <c r="F756" s="22">
        <v>0.1389</v>
      </c>
      <c r="G756" s="22">
        <v>2.7779999999999999E-2</v>
      </c>
    </row>
    <row r="757" spans="1:7" x14ac:dyDescent="0.3">
      <c r="A757" s="8">
        <f>IF(ISBLANK(Demand!A757),"",Demand!A757)</f>
        <v>32</v>
      </c>
      <c r="B757" s="8">
        <f>IF(ISBLANK(Demand!B757),"",Demand!B757)</f>
        <v>753</v>
      </c>
      <c r="C757" s="8">
        <f>IF(ISBLANK(Demand!C757),"",Demand!C757)</f>
        <v>753</v>
      </c>
      <c r="D757" s="45">
        <v>8.3099999999999993E-2</v>
      </c>
      <c r="E757" s="45">
        <v>0</v>
      </c>
      <c r="F757" s="22">
        <v>0.1389</v>
      </c>
      <c r="G757" s="22">
        <v>2.7779999999999999E-2</v>
      </c>
    </row>
    <row r="758" spans="1:7" x14ac:dyDescent="0.3">
      <c r="A758" s="8">
        <f>IF(ISBLANK(Demand!A758),"",Demand!A758)</f>
        <v>32</v>
      </c>
      <c r="B758" s="8">
        <f>IF(ISBLANK(Demand!B758),"",Demand!B758)</f>
        <v>754</v>
      </c>
      <c r="C758" s="8">
        <f>IF(ISBLANK(Demand!C758),"",Demand!C758)</f>
        <v>754</v>
      </c>
      <c r="D758" s="45">
        <v>8.3099999999999993E-2</v>
      </c>
      <c r="E758" s="45">
        <v>0</v>
      </c>
      <c r="F758" s="22">
        <v>0.1389</v>
      </c>
      <c r="G758" s="22">
        <v>2.7779999999999999E-2</v>
      </c>
    </row>
    <row r="759" spans="1:7" x14ac:dyDescent="0.3">
      <c r="A759" s="8">
        <f>IF(ISBLANK(Demand!A759),"",Demand!A759)</f>
        <v>32</v>
      </c>
      <c r="B759" s="8">
        <f>IF(ISBLANK(Demand!B759),"",Demand!B759)</f>
        <v>755</v>
      </c>
      <c r="C759" s="8">
        <f>IF(ISBLANK(Demand!C759),"",Demand!C759)</f>
        <v>755</v>
      </c>
      <c r="D759" s="45">
        <v>8.3099999999999993E-2</v>
      </c>
      <c r="E759" s="45">
        <v>0</v>
      </c>
      <c r="F759" s="22">
        <v>0.1389</v>
      </c>
      <c r="G759" s="22">
        <v>2.7779999999999999E-2</v>
      </c>
    </row>
    <row r="760" spans="1:7" x14ac:dyDescent="0.3">
      <c r="A760" s="8">
        <f>IF(ISBLANK(Demand!A760),"",Demand!A760)</f>
        <v>32</v>
      </c>
      <c r="B760" s="8">
        <f>IF(ISBLANK(Demand!B760),"",Demand!B760)</f>
        <v>756</v>
      </c>
      <c r="C760" s="8">
        <f>IF(ISBLANK(Demand!C760),"",Demand!C760)</f>
        <v>756</v>
      </c>
      <c r="D760" s="45">
        <v>8.3099999999999993E-2</v>
      </c>
      <c r="E760" s="45">
        <v>0</v>
      </c>
      <c r="F760" s="22">
        <v>0.1389</v>
      </c>
      <c r="G760" s="22">
        <v>2.7779999999999999E-2</v>
      </c>
    </row>
    <row r="761" spans="1:7" x14ac:dyDescent="0.3">
      <c r="A761" s="8">
        <f>IF(ISBLANK(Demand!A761),"",Demand!A761)</f>
        <v>32</v>
      </c>
      <c r="B761" s="8">
        <f>IF(ISBLANK(Demand!B761),"",Demand!B761)</f>
        <v>757</v>
      </c>
      <c r="C761" s="8">
        <f>IF(ISBLANK(Demand!C761),"",Demand!C761)</f>
        <v>757</v>
      </c>
      <c r="D761" s="45">
        <v>8.3099999999999993E-2</v>
      </c>
      <c r="E761" s="45">
        <v>0</v>
      </c>
      <c r="F761" s="22">
        <v>0.1389</v>
      </c>
      <c r="G761" s="22">
        <v>2.7779999999999999E-2</v>
      </c>
    </row>
    <row r="762" spans="1:7" x14ac:dyDescent="0.3">
      <c r="A762" s="8">
        <f>IF(ISBLANK(Demand!A762),"",Demand!A762)</f>
        <v>32</v>
      </c>
      <c r="B762" s="8">
        <f>IF(ISBLANK(Demand!B762),"",Demand!B762)</f>
        <v>758</v>
      </c>
      <c r="C762" s="8">
        <f>IF(ISBLANK(Demand!C762),"",Demand!C762)</f>
        <v>758</v>
      </c>
      <c r="D762" s="45">
        <v>8.3099999999999993E-2</v>
      </c>
      <c r="E762" s="45">
        <v>0</v>
      </c>
      <c r="F762" s="22">
        <v>0.1389</v>
      </c>
      <c r="G762" s="22">
        <v>2.7779999999999999E-2</v>
      </c>
    </row>
    <row r="763" spans="1:7" x14ac:dyDescent="0.3">
      <c r="A763" s="8">
        <f>IF(ISBLANK(Demand!A763),"",Demand!A763)</f>
        <v>32</v>
      </c>
      <c r="B763" s="8">
        <f>IF(ISBLANK(Demand!B763),"",Demand!B763)</f>
        <v>759</v>
      </c>
      <c r="C763" s="8">
        <f>IF(ISBLANK(Demand!C763),"",Demand!C763)</f>
        <v>759</v>
      </c>
      <c r="D763" s="45">
        <v>8.3099999999999993E-2</v>
      </c>
      <c r="E763" s="45">
        <v>0</v>
      </c>
      <c r="F763" s="22">
        <v>0.1389</v>
      </c>
      <c r="G763" s="22">
        <v>2.7779999999999999E-2</v>
      </c>
    </row>
    <row r="764" spans="1:7" x14ac:dyDescent="0.3">
      <c r="A764" s="8">
        <f>IF(ISBLANK(Demand!A764),"",Demand!A764)</f>
        <v>32</v>
      </c>
      <c r="B764" s="8">
        <f>IF(ISBLANK(Demand!B764),"",Demand!B764)</f>
        <v>760</v>
      </c>
      <c r="C764" s="8">
        <f>IF(ISBLANK(Demand!C764),"",Demand!C764)</f>
        <v>760</v>
      </c>
      <c r="D764" s="45">
        <v>8.3099999999999993E-2</v>
      </c>
      <c r="E764" s="45">
        <v>0</v>
      </c>
      <c r="F764" s="22">
        <v>0.1389</v>
      </c>
      <c r="G764" s="22">
        <v>2.7779999999999999E-2</v>
      </c>
    </row>
    <row r="765" spans="1:7" x14ac:dyDescent="0.3">
      <c r="A765" s="8">
        <f>IF(ISBLANK(Demand!A765),"",Demand!A765)</f>
        <v>32</v>
      </c>
      <c r="B765" s="8">
        <f>IF(ISBLANK(Demand!B765),"",Demand!B765)</f>
        <v>761</v>
      </c>
      <c r="C765" s="8">
        <f>IF(ISBLANK(Demand!C765),"",Demand!C765)</f>
        <v>761</v>
      </c>
      <c r="D765" s="45">
        <v>8.3099999999999993E-2</v>
      </c>
      <c r="E765" s="45">
        <v>0</v>
      </c>
      <c r="F765" s="22">
        <v>0.1389</v>
      </c>
      <c r="G765" s="22">
        <v>2.7779999999999999E-2</v>
      </c>
    </row>
    <row r="766" spans="1:7" x14ac:dyDescent="0.3">
      <c r="A766" s="8">
        <f>IF(ISBLANK(Demand!A766),"",Demand!A766)</f>
        <v>32</v>
      </c>
      <c r="B766" s="8">
        <f>IF(ISBLANK(Demand!B766),"",Demand!B766)</f>
        <v>762</v>
      </c>
      <c r="C766" s="8">
        <f>IF(ISBLANK(Demand!C766),"",Demand!C766)</f>
        <v>762</v>
      </c>
      <c r="D766" s="45">
        <v>8.3099999999999993E-2</v>
      </c>
      <c r="E766" s="45">
        <v>0</v>
      </c>
      <c r="F766" s="22">
        <v>0.1389</v>
      </c>
      <c r="G766" s="22">
        <v>2.7779999999999999E-2</v>
      </c>
    </row>
    <row r="767" spans="1:7" x14ac:dyDescent="0.3">
      <c r="A767" s="8">
        <f>IF(ISBLANK(Demand!A767),"",Demand!A767)</f>
        <v>32</v>
      </c>
      <c r="B767" s="8">
        <f>IF(ISBLANK(Demand!B767),"",Demand!B767)</f>
        <v>763</v>
      </c>
      <c r="C767" s="8">
        <f>IF(ISBLANK(Demand!C767),"",Demand!C767)</f>
        <v>763</v>
      </c>
      <c r="D767" s="45">
        <v>8.3099999999999993E-2</v>
      </c>
      <c r="E767" s="45">
        <v>0</v>
      </c>
      <c r="F767" s="22">
        <v>0.1389</v>
      </c>
      <c r="G767" s="22">
        <v>2.7779999999999999E-2</v>
      </c>
    </row>
    <row r="768" spans="1:7" x14ac:dyDescent="0.3">
      <c r="A768" s="8">
        <f>IF(ISBLANK(Demand!A768),"",Demand!A768)</f>
        <v>32</v>
      </c>
      <c r="B768" s="8">
        <f>IF(ISBLANK(Demand!B768),"",Demand!B768)</f>
        <v>764</v>
      </c>
      <c r="C768" s="8">
        <f>IF(ISBLANK(Demand!C768),"",Demand!C768)</f>
        <v>764</v>
      </c>
      <c r="D768" s="45">
        <v>8.3099999999999993E-2</v>
      </c>
      <c r="E768" s="45">
        <v>0</v>
      </c>
      <c r="F768" s="22">
        <v>0.1389</v>
      </c>
      <c r="G768" s="22">
        <v>2.7779999999999999E-2</v>
      </c>
    </row>
    <row r="769" spans="1:7" x14ac:dyDescent="0.3">
      <c r="A769" s="8">
        <f>IF(ISBLANK(Demand!A769),"",Demand!A769)</f>
        <v>32</v>
      </c>
      <c r="B769" s="8">
        <f>IF(ISBLANK(Demand!B769),"",Demand!B769)</f>
        <v>765</v>
      </c>
      <c r="C769" s="8">
        <f>IF(ISBLANK(Demand!C769),"",Demand!C769)</f>
        <v>765</v>
      </c>
      <c r="D769" s="45">
        <v>8.3099999999999993E-2</v>
      </c>
      <c r="E769" s="45">
        <v>0</v>
      </c>
      <c r="F769" s="22">
        <v>0.1389</v>
      </c>
      <c r="G769" s="22">
        <v>2.7779999999999999E-2</v>
      </c>
    </row>
    <row r="770" spans="1:7" x14ac:dyDescent="0.3">
      <c r="A770" s="8">
        <f>IF(ISBLANK(Demand!A770),"",Demand!A770)</f>
        <v>32</v>
      </c>
      <c r="B770" s="8">
        <f>IF(ISBLANK(Demand!B770),"",Demand!B770)</f>
        <v>766</v>
      </c>
      <c r="C770" s="8">
        <f>IF(ISBLANK(Demand!C770),"",Demand!C770)</f>
        <v>766</v>
      </c>
      <c r="D770" s="45">
        <v>8.3099999999999993E-2</v>
      </c>
      <c r="E770" s="45">
        <v>0</v>
      </c>
      <c r="F770" s="22">
        <v>0.1389</v>
      </c>
      <c r="G770" s="22">
        <v>2.7779999999999999E-2</v>
      </c>
    </row>
    <row r="771" spans="1:7" x14ac:dyDescent="0.3">
      <c r="A771" s="8">
        <f>IF(ISBLANK(Demand!A771),"",Demand!A771)</f>
        <v>32</v>
      </c>
      <c r="B771" s="8">
        <f>IF(ISBLANK(Demand!B771),"",Demand!B771)</f>
        <v>767</v>
      </c>
      <c r="C771" s="8">
        <f>IF(ISBLANK(Demand!C771),"",Demand!C771)</f>
        <v>767</v>
      </c>
      <c r="D771" s="45">
        <v>8.3099999999999993E-2</v>
      </c>
      <c r="E771" s="45">
        <v>0</v>
      </c>
      <c r="F771" s="22">
        <v>0.1389</v>
      </c>
      <c r="G771" s="22">
        <v>2.7779999999999999E-2</v>
      </c>
    </row>
    <row r="772" spans="1:7" x14ac:dyDescent="0.3">
      <c r="A772" s="8">
        <f>IF(ISBLANK(Demand!A772),"",Demand!A772)</f>
        <v>32</v>
      </c>
      <c r="B772" s="8">
        <f>IF(ISBLANK(Demand!B772),"",Demand!B772)</f>
        <v>768</v>
      </c>
      <c r="C772" s="8">
        <f>IF(ISBLANK(Demand!C772),"",Demand!C772)</f>
        <v>768</v>
      </c>
      <c r="D772" s="45">
        <v>8.3099999999999993E-2</v>
      </c>
      <c r="E772" s="45">
        <v>0</v>
      </c>
      <c r="F772" s="22">
        <v>0.1389</v>
      </c>
      <c r="G772" s="22">
        <v>2.7779999999999999E-2</v>
      </c>
    </row>
    <row r="773" spans="1:7" x14ac:dyDescent="0.3">
      <c r="A773" s="8">
        <f>IF(ISBLANK(Demand!A773),"",Demand!A773)</f>
        <v>33</v>
      </c>
      <c r="B773" s="8">
        <f>IF(ISBLANK(Demand!B773),"",Demand!B773)</f>
        <v>769</v>
      </c>
      <c r="C773" s="8">
        <f>IF(ISBLANK(Demand!C773),"",Demand!C773)</f>
        <v>769</v>
      </c>
      <c r="D773" s="45">
        <v>8.3099999999999993E-2</v>
      </c>
      <c r="E773" s="45">
        <v>0</v>
      </c>
      <c r="F773" s="22">
        <v>0.1389</v>
      </c>
      <c r="G773" s="22">
        <v>2.7779999999999999E-2</v>
      </c>
    </row>
    <row r="774" spans="1:7" x14ac:dyDescent="0.3">
      <c r="A774" s="8">
        <f>IF(ISBLANK(Demand!A774),"",Demand!A774)</f>
        <v>33</v>
      </c>
      <c r="B774" s="8">
        <f>IF(ISBLANK(Demand!B774),"",Demand!B774)</f>
        <v>770</v>
      </c>
      <c r="C774" s="8">
        <f>IF(ISBLANK(Demand!C774),"",Demand!C774)</f>
        <v>770</v>
      </c>
      <c r="D774" s="45">
        <v>8.3099999999999993E-2</v>
      </c>
      <c r="E774" s="45">
        <v>0</v>
      </c>
      <c r="F774" s="22">
        <v>0.1389</v>
      </c>
      <c r="G774" s="22">
        <v>2.7779999999999999E-2</v>
      </c>
    </row>
    <row r="775" spans="1:7" x14ac:dyDescent="0.3">
      <c r="A775" s="8">
        <f>IF(ISBLANK(Demand!A775),"",Demand!A775)</f>
        <v>33</v>
      </c>
      <c r="B775" s="8">
        <f>IF(ISBLANK(Demand!B775),"",Demand!B775)</f>
        <v>771</v>
      </c>
      <c r="C775" s="8">
        <f>IF(ISBLANK(Demand!C775),"",Demand!C775)</f>
        <v>771</v>
      </c>
      <c r="D775" s="45">
        <v>8.3099999999999993E-2</v>
      </c>
      <c r="E775" s="45">
        <v>0</v>
      </c>
      <c r="F775" s="22">
        <v>0.1389</v>
      </c>
      <c r="G775" s="22">
        <v>2.7779999999999999E-2</v>
      </c>
    </row>
    <row r="776" spans="1:7" x14ac:dyDescent="0.3">
      <c r="A776" s="8">
        <f>IF(ISBLANK(Demand!A776),"",Demand!A776)</f>
        <v>33</v>
      </c>
      <c r="B776" s="8">
        <f>IF(ISBLANK(Demand!B776),"",Demand!B776)</f>
        <v>772</v>
      </c>
      <c r="C776" s="8">
        <f>IF(ISBLANK(Demand!C776),"",Demand!C776)</f>
        <v>772</v>
      </c>
      <c r="D776" s="45">
        <v>8.3099999999999993E-2</v>
      </c>
      <c r="E776" s="45">
        <v>0</v>
      </c>
      <c r="F776" s="22">
        <v>0.1389</v>
      </c>
      <c r="G776" s="22">
        <v>2.7779999999999999E-2</v>
      </c>
    </row>
    <row r="777" spans="1:7" x14ac:dyDescent="0.3">
      <c r="A777" s="8">
        <f>IF(ISBLANK(Demand!A777),"",Demand!A777)</f>
        <v>33</v>
      </c>
      <c r="B777" s="8">
        <f>IF(ISBLANK(Demand!B777),"",Demand!B777)</f>
        <v>773</v>
      </c>
      <c r="C777" s="8">
        <f>IF(ISBLANK(Demand!C777),"",Demand!C777)</f>
        <v>773</v>
      </c>
      <c r="D777" s="45">
        <v>8.3099999999999993E-2</v>
      </c>
      <c r="E777" s="45">
        <v>0</v>
      </c>
      <c r="F777" s="22">
        <v>0.1389</v>
      </c>
      <c r="G777" s="22">
        <v>2.7779999999999999E-2</v>
      </c>
    </row>
    <row r="778" spans="1:7" x14ac:dyDescent="0.3">
      <c r="A778" s="8">
        <f>IF(ISBLANK(Demand!A778),"",Demand!A778)</f>
        <v>33</v>
      </c>
      <c r="B778" s="8">
        <f>IF(ISBLANK(Demand!B778),"",Demand!B778)</f>
        <v>774</v>
      </c>
      <c r="C778" s="8">
        <f>IF(ISBLANK(Demand!C778),"",Demand!C778)</f>
        <v>774</v>
      </c>
      <c r="D778" s="45">
        <v>8.3099999999999993E-2</v>
      </c>
      <c r="E778" s="45">
        <v>0</v>
      </c>
      <c r="F778" s="22">
        <v>0.1389</v>
      </c>
      <c r="G778" s="22">
        <v>2.7779999999999999E-2</v>
      </c>
    </row>
    <row r="779" spans="1:7" x14ac:dyDescent="0.3">
      <c r="A779" s="8">
        <f>IF(ISBLANK(Demand!A779),"",Demand!A779)</f>
        <v>33</v>
      </c>
      <c r="B779" s="8">
        <f>IF(ISBLANK(Demand!B779),"",Demand!B779)</f>
        <v>775</v>
      </c>
      <c r="C779" s="8">
        <f>IF(ISBLANK(Demand!C779),"",Demand!C779)</f>
        <v>775</v>
      </c>
      <c r="D779" s="45">
        <v>8.3099999999999993E-2</v>
      </c>
      <c r="E779" s="45">
        <v>0</v>
      </c>
      <c r="F779" s="22">
        <v>0.1389</v>
      </c>
      <c r="G779" s="22">
        <v>2.7779999999999999E-2</v>
      </c>
    </row>
    <row r="780" spans="1:7" x14ac:dyDescent="0.3">
      <c r="A780" s="8">
        <f>IF(ISBLANK(Demand!A780),"",Demand!A780)</f>
        <v>33</v>
      </c>
      <c r="B780" s="8">
        <f>IF(ISBLANK(Demand!B780),"",Demand!B780)</f>
        <v>776</v>
      </c>
      <c r="C780" s="8">
        <f>IF(ISBLANK(Demand!C780),"",Demand!C780)</f>
        <v>776</v>
      </c>
      <c r="D780" s="45">
        <v>8.3099999999999993E-2</v>
      </c>
      <c r="E780" s="45">
        <v>0</v>
      </c>
      <c r="F780" s="22">
        <v>0.1389</v>
      </c>
      <c r="G780" s="22">
        <v>2.7779999999999999E-2</v>
      </c>
    </row>
    <row r="781" spans="1:7" x14ac:dyDescent="0.3">
      <c r="A781" s="8">
        <f>IF(ISBLANK(Demand!A781),"",Demand!A781)</f>
        <v>33</v>
      </c>
      <c r="B781" s="8">
        <f>IF(ISBLANK(Demand!B781),"",Demand!B781)</f>
        <v>777</v>
      </c>
      <c r="C781" s="8">
        <f>IF(ISBLANK(Demand!C781),"",Demand!C781)</f>
        <v>777</v>
      </c>
      <c r="D781" s="45">
        <v>8.3099999999999993E-2</v>
      </c>
      <c r="E781" s="45">
        <v>0</v>
      </c>
      <c r="F781" s="22">
        <v>0.1389</v>
      </c>
      <c r="G781" s="22">
        <v>2.7779999999999999E-2</v>
      </c>
    </row>
    <row r="782" spans="1:7" x14ac:dyDescent="0.3">
      <c r="A782" s="8">
        <f>IF(ISBLANK(Demand!A782),"",Demand!A782)</f>
        <v>33</v>
      </c>
      <c r="B782" s="8">
        <f>IF(ISBLANK(Demand!B782),"",Demand!B782)</f>
        <v>778</v>
      </c>
      <c r="C782" s="8">
        <f>IF(ISBLANK(Demand!C782),"",Demand!C782)</f>
        <v>778</v>
      </c>
      <c r="D782" s="45">
        <v>8.3099999999999993E-2</v>
      </c>
      <c r="E782" s="45">
        <v>0</v>
      </c>
      <c r="F782" s="22">
        <v>0.1389</v>
      </c>
      <c r="G782" s="22">
        <v>2.7779999999999999E-2</v>
      </c>
    </row>
    <row r="783" spans="1:7" x14ac:dyDescent="0.3">
      <c r="A783" s="8">
        <f>IF(ISBLANK(Demand!A783),"",Demand!A783)</f>
        <v>33</v>
      </c>
      <c r="B783" s="8">
        <f>IF(ISBLANK(Demand!B783),"",Demand!B783)</f>
        <v>779</v>
      </c>
      <c r="C783" s="8">
        <f>IF(ISBLANK(Demand!C783),"",Demand!C783)</f>
        <v>779</v>
      </c>
      <c r="D783" s="45">
        <v>8.3099999999999993E-2</v>
      </c>
      <c r="E783" s="45">
        <v>0</v>
      </c>
      <c r="F783" s="22">
        <v>0.1389</v>
      </c>
      <c r="G783" s="22">
        <v>2.7779999999999999E-2</v>
      </c>
    </row>
    <row r="784" spans="1:7" x14ac:dyDescent="0.3">
      <c r="A784" s="8">
        <f>IF(ISBLANK(Demand!A784),"",Demand!A784)</f>
        <v>33</v>
      </c>
      <c r="B784" s="8">
        <f>IF(ISBLANK(Demand!B784),"",Demand!B784)</f>
        <v>780</v>
      </c>
      <c r="C784" s="8">
        <f>IF(ISBLANK(Demand!C784),"",Demand!C784)</f>
        <v>780</v>
      </c>
      <c r="D784" s="45">
        <v>8.3099999999999993E-2</v>
      </c>
      <c r="E784" s="45">
        <v>0</v>
      </c>
      <c r="F784" s="22">
        <v>0.1389</v>
      </c>
      <c r="G784" s="22">
        <v>2.7779999999999999E-2</v>
      </c>
    </row>
    <row r="785" spans="1:7" x14ac:dyDescent="0.3">
      <c r="A785" s="8">
        <f>IF(ISBLANK(Demand!A785),"",Demand!A785)</f>
        <v>33</v>
      </c>
      <c r="B785" s="8">
        <f>IF(ISBLANK(Demand!B785),"",Demand!B785)</f>
        <v>781</v>
      </c>
      <c r="C785" s="8">
        <f>IF(ISBLANK(Demand!C785),"",Demand!C785)</f>
        <v>781</v>
      </c>
      <c r="D785" s="45">
        <v>8.3099999999999993E-2</v>
      </c>
      <c r="E785" s="45">
        <v>0</v>
      </c>
      <c r="F785" s="22">
        <v>0.1389</v>
      </c>
      <c r="G785" s="22">
        <v>2.7779999999999999E-2</v>
      </c>
    </row>
    <row r="786" spans="1:7" x14ac:dyDescent="0.3">
      <c r="A786" s="8">
        <f>IF(ISBLANK(Demand!A786),"",Demand!A786)</f>
        <v>33</v>
      </c>
      <c r="B786" s="8">
        <f>IF(ISBLANK(Demand!B786),"",Demand!B786)</f>
        <v>782</v>
      </c>
      <c r="C786" s="8">
        <f>IF(ISBLANK(Demand!C786),"",Demand!C786)</f>
        <v>782</v>
      </c>
      <c r="D786" s="45">
        <v>8.3099999999999993E-2</v>
      </c>
      <c r="E786" s="45">
        <v>0</v>
      </c>
      <c r="F786" s="22">
        <v>0.1389</v>
      </c>
      <c r="G786" s="22">
        <v>2.7779999999999999E-2</v>
      </c>
    </row>
    <row r="787" spans="1:7" x14ac:dyDescent="0.3">
      <c r="A787" s="8">
        <f>IF(ISBLANK(Demand!A787),"",Demand!A787)</f>
        <v>33</v>
      </c>
      <c r="B787" s="8">
        <f>IF(ISBLANK(Demand!B787),"",Demand!B787)</f>
        <v>783</v>
      </c>
      <c r="C787" s="8">
        <f>IF(ISBLANK(Demand!C787),"",Demand!C787)</f>
        <v>783</v>
      </c>
      <c r="D787" s="45">
        <v>8.3099999999999993E-2</v>
      </c>
      <c r="E787" s="45">
        <v>0</v>
      </c>
      <c r="F787" s="22">
        <v>0.1389</v>
      </c>
      <c r="G787" s="22">
        <v>2.7779999999999999E-2</v>
      </c>
    </row>
    <row r="788" spans="1:7" x14ac:dyDescent="0.3">
      <c r="A788" s="8">
        <f>IF(ISBLANK(Demand!A788),"",Demand!A788)</f>
        <v>33</v>
      </c>
      <c r="B788" s="8">
        <f>IF(ISBLANK(Demand!B788),"",Demand!B788)</f>
        <v>784</v>
      </c>
      <c r="C788" s="8">
        <f>IF(ISBLANK(Demand!C788),"",Demand!C788)</f>
        <v>784</v>
      </c>
      <c r="D788" s="45">
        <v>8.3099999999999993E-2</v>
      </c>
      <c r="E788" s="45">
        <v>0</v>
      </c>
      <c r="F788" s="22">
        <v>0.1389</v>
      </c>
      <c r="G788" s="22">
        <v>2.7779999999999999E-2</v>
      </c>
    </row>
    <row r="789" spans="1:7" x14ac:dyDescent="0.3">
      <c r="A789" s="8">
        <f>IF(ISBLANK(Demand!A789),"",Demand!A789)</f>
        <v>33</v>
      </c>
      <c r="B789" s="8">
        <f>IF(ISBLANK(Demand!B789),"",Demand!B789)</f>
        <v>785</v>
      </c>
      <c r="C789" s="8">
        <f>IF(ISBLANK(Demand!C789),"",Demand!C789)</f>
        <v>785</v>
      </c>
      <c r="D789" s="45">
        <v>8.3099999999999993E-2</v>
      </c>
      <c r="E789" s="45">
        <v>0</v>
      </c>
      <c r="F789" s="22">
        <v>0.1389</v>
      </c>
      <c r="G789" s="22">
        <v>2.7779999999999999E-2</v>
      </c>
    </row>
    <row r="790" spans="1:7" x14ac:dyDescent="0.3">
      <c r="A790" s="8">
        <f>IF(ISBLANK(Demand!A790),"",Demand!A790)</f>
        <v>33</v>
      </c>
      <c r="B790" s="8">
        <f>IF(ISBLANK(Demand!B790),"",Demand!B790)</f>
        <v>786</v>
      </c>
      <c r="C790" s="8">
        <f>IF(ISBLANK(Demand!C790),"",Demand!C790)</f>
        <v>786</v>
      </c>
      <c r="D790" s="45">
        <v>8.3099999999999993E-2</v>
      </c>
      <c r="E790" s="45">
        <v>0</v>
      </c>
      <c r="F790" s="22">
        <v>0.1389</v>
      </c>
      <c r="G790" s="22">
        <v>2.7779999999999999E-2</v>
      </c>
    </row>
    <row r="791" spans="1:7" x14ac:dyDescent="0.3">
      <c r="A791" s="8">
        <f>IF(ISBLANK(Demand!A791),"",Demand!A791)</f>
        <v>33</v>
      </c>
      <c r="B791" s="8">
        <f>IF(ISBLANK(Demand!B791),"",Demand!B791)</f>
        <v>787</v>
      </c>
      <c r="C791" s="8">
        <f>IF(ISBLANK(Demand!C791),"",Demand!C791)</f>
        <v>787</v>
      </c>
      <c r="D791" s="45">
        <v>8.3099999999999993E-2</v>
      </c>
      <c r="E791" s="45">
        <v>0</v>
      </c>
      <c r="F791" s="22">
        <v>0.1389</v>
      </c>
      <c r="G791" s="22">
        <v>2.7779999999999999E-2</v>
      </c>
    </row>
    <row r="792" spans="1:7" x14ac:dyDescent="0.3">
      <c r="A792" s="8">
        <f>IF(ISBLANK(Demand!A792),"",Demand!A792)</f>
        <v>33</v>
      </c>
      <c r="B792" s="8">
        <f>IF(ISBLANK(Demand!B792),"",Demand!B792)</f>
        <v>788</v>
      </c>
      <c r="C792" s="8">
        <f>IF(ISBLANK(Demand!C792),"",Demand!C792)</f>
        <v>788</v>
      </c>
      <c r="D792" s="45">
        <v>8.3099999999999993E-2</v>
      </c>
      <c r="E792" s="45">
        <v>0</v>
      </c>
      <c r="F792" s="22">
        <v>0.1389</v>
      </c>
      <c r="G792" s="22">
        <v>2.7779999999999999E-2</v>
      </c>
    </row>
    <row r="793" spans="1:7" x14ac:dyDescent="0.3">
      <c r="A793" s="8">
        <f>IF(ISBLANK(Demand!A793),"",Demand!A793)</f>
        <v>33</v>
      </c>
      <c r="B793" s="8">
        <f>IF(ISBLANK(Demand!B793),"",Demand!B793)</f>
        <v>789</v>
      </c>
      <c r="C793" s="8">
        <f>IF(ISBLANK(Demand!C793),"",Demand!C793)</f>
        <v>789</v>
      </c>
      <c r="D793" s="45">
        <v>8.3099999999999993E-2</v>
      </c>
      <c r="E793" s="45">
        <v>0</v>
      </c>
      <c r="F793" s="22">
        <v>0.1389</v>
      </c>
      <c r="G793" s="22">
        <v>2.7779999999999999E-2</v>
      </c>
    </row>
    <row r="794" spans="1:7" x14ac:dyDescent="0.3">
      <c r="A794" s="8">
        <f>IF(ISBLANK(Demand!A794),"",Demand!A794)</f>
        <v>33</v>
      </c>
      <c r="B794" s="8">
        <f>IF(ISBLANK(Demand!B794),"",Demand!B794)</f>
        <v>790</v>
      </c>
      <c r="C794" s="8">
        <f>IF(ISBLANK(Demand!C794),"",Demand!C794)</f>
        <v>790</v>
      </c>
      <c r="D794" s="45">
        <v>8.3099999999999993E-2</v>
      </c>
      <c r="E794" s="45">
        <v>0</v>
      </c>
      <c r="F794" s="22">
        <v>0.1389</v>
      </c>
      <c r="G794" s="22">
        <v>2.7779999999999999E-2</v>
      </c>
    </row>
    <row r="795" spans="1:7" x14ac:dyDescent="0.3">
      <c r="A795" s="8">
        <f>IF(ISBLANK(Demand!A795),"",Demand!A795)</f>
        <v>33</v>
      </c>
      <c r="B795" s="8">
        <f>IF(ISBLANK(Demand!B795),"",Demand!B795)</f>
        <v>791</v>
      </c>
      <c r="C795" s="8">
        <f>IF(ISBLANK(Demand!C795),"",Demand!C795)</f>
        <v>791</v>
      </c>
      <c r="D795" s="45">
        <v>8.3099999999999993E-2</v>
      </c>
      <c r="E795" s="45">
        <v>0</v>
      </c>
      <c r="F795" s="22">
        <v>0.1389</v>
      </c>
      <c r="G795" s="22">
        <v>2.7779999999999999E-2</v>
      </c>
    </row>
    <row r="796" spans="1:7" x14ac:dyDescent="0.3">
      <c r="A796" s="8">
        <f>IF(ISBLANK(Demand!A796),"",Demand!A796)</f>
        <v>33</v>
      </c>
      <c r="B796" s="8">
        <f>IF(ISBLANK(Demand!B796),"",Demand!B796)</f>
        <v>792</v>
      </c>
      <c r="C796" s="8">
        <f>IF(ISBLANK(Demand!C796),"",Demand!C796)</f>
        <v>792</v>
      </c>
      <c r="D796" s="45">
        <v>8.3099999999999993E-2</v>
      </c>
      <c r="E796" s="45">
        <v>0</v>
      </c>
      <c r="F796" s="22">
        <v>0.1389</v>
      </c>
      <c r="G796" s="22">
        <v>2.7779999999999999E-2</v>
      </c>
    </row>
    <row r="797" spans="1:7" x14ac:dyDescent="0.3">
      <c r="A797" s="8">
        <f>IF(ISBLANK(Demand!A797),"",Demand!A797)</f>
        <v>34</v>
      </c>
      <c r="B797" s="8">
        <f>IF(ISBLANK(Demand!B797),"",Demand!B797)</f>
        <v>793</v>
      </c>
      <c r="C797" s="8">
        <f>IF(ISBLANK(Demand!C797),"",Demand!C797)</f>
        <v>793</v>
      </c>
      <c r="D797" s="45">
        <v>8.3099999999999993E-2</v>
      </c>
      <c r="E797" s="45">
        <v>0</v>
      </c>
      <c r="F797" s="22">
        <v>0.1389</v>
      </c>
      <c r="G797" s="22">
        <v>2.7779999999999999E-2</v>
      </c>
    </row>
    <row r="798" spans="1:7" x14ac:dyDescent="0.3">
      <c r="A798" s="8">
        <f>IF(ISBLANK(Demand!A798),"",Demand!A798)</f>
        <v>34</v>
      </c>
      <c r="B798" s="8">
        <f>IF(ISBLANK(Demand!B798),"",Demand!B798)</f>
        <v>794</v>
      </c>
      <c r="C798" s="8">
        <f>IF(ISBLANK(Demand!C798),"",Demand!C798)</f>
        <v>794</v>
      </c>
      <c r="D798" s="45">
        <v>8.3099999999999993E-2</v>
      </c>
      <c r="E798" s="45">
        <v>0</v>
      </c>
      <c r="F798" s="22">
        <v>0.1389</v>
      </c>
      <c r="G798" s="22">
        <v>2.7779999999999999E-2</v>
      </c>
    </row>
    <row r="799" spans="1:7" x14ac:dyDescent="0.3">
      <c r="A799" s="8">
        <f>IF(ISBLANK(Demand!A799),"",Demand!A799)</f>
        <v>34</v>
      </c>
      <c r="B799" s="8">
        <f>IF(ISBLANK(Demand!B799),"",Demand!B799)</f>
        <v>795</v>
      </c>
      <c r="C799" s="8">
        <f>IF(ISBLANK(Demand!C799),"",Demand!C799)</f>
        <v>795</v>
      </c>
      <c r="D799" s="45">
        <v>8.3099999999999993E-2</v>
      </c>
      <c r="E799" s="45">
        <v>0</v>
      </c>
      <c r="F799" s="22">
        <v>0.1389</v>
      </c>
      <c r="G799" s="22">
        <v>2.7779999999999999E-2</v>
      </c>
    </row>
    <row r="800" spans="1:7" x14ac:dyDescent="0.3">
      <c r="A800" s="8">
        <f>IF(ISBLANK(Demand!A800),"",Demand!A800)</f>
        <v>34</v>
      </c>
      <c r="B800" s="8">
        <f>IF(ISBLANK(Demand!B800),"",Demand!B800)</f>
        <v>796</v>
      </c>
      <c r="C800" s="8">
        <f>IF(ISBLANK(Demand!C800),"",Demand!C800)</f>
        <v>796</v>
      </c>
      <c r="D800" s="45">
        <v>8.3099999999999993E-2</v>
      </c>
      <c r="E800" s="45">
        <v>0</v>
      </c>
      <c r="F800" s="22">
        <v>0.1389</v>
      </c>
      <c r="G800" s="22">
        <v>2.7779999999999999E-2</v>
      </c>
    </row>
    <row r="801" spans="1:7" x14ac:dyDescent="0.3">
      <c r="A801" s="8">
        <f>IF(ISBLANK(Demand!A801),"",Demand!A801)</f>
        <v>34</v>
      </c>
      <c r="B801" s="8">
        <f>IF(ISBLANK(Demand!B801),"",Demand!B801)</f>
        <v>797</v>
      </c>
      <c r="C801" s="8">
        <f>IF(ISBLANK(Demand!C801),"",Demand!C801)</f>
        <v>797</v>
      </c>
      <c r="D801" s="45">
        <v>8.3099999999999993E-2</v>
      </c>
      <c r="E801" s="45">
        <v>0</v>
      </c>
      <c r="F801" s="22">
        <v>0.1389</v>
      </c>
      <c r="G801" s="22">
        <v>2.7779999999999999E-2</v>
      </c>
    </row>
    <row r="802" spans="1:7" x14ac:dyDescent="0.3">
      <c r="A802" s="8">
        <f>IF(ISBLANK(Demand!A802),"",Demand!A802)</f>
        <v>34</v>
      </c>
      <c r="B802" s="8">
        <f>IF(ISBLANK(Demand!B802),"",Demand!B802)</f>
        <v>798</v>
      </c>
      <c r="C802" s="8">
        <f>IF(ISBLANK(Demand!C802),"",Demand!C802)</f>
        <v>798</v>
      </c>
      <c r="D802" s="45">
        <v>8.3099999999999993E-2</v>
      </c>
      <c r="E802" s="45">
        <v>0</v>
      </c>
      <c r="F802" s="22">
        <v>0.1389</v>
      </c>
      <c r="G802" s="22">
        <v>2.7779999999999999E-2</v>
      </c>
    </row>
    <row r="803" spans="1:7" x14ac:dyDescent="0.3">
      <c r="A803" s="8">
        <f>IF(ISBLANK(Demand!A803),"",Demand!A803)</f>
        <v>34</v>
      </c>
      <c r="B803" s="8">
        <f>IF(ISBLANK(Demand!B803),"",Demand!B803)</f>
        <v>799</v>
      </c>
      <c r="C803" s="8">
        <f>IF(ISBLANK(Demand!C803),"",Demand!C803)</f>
        <v>799</v>
      </c>
      <c r="D803" s="45">
        <v>8.3099999999999993E-2</v>
      </c>
      <c r="E803" s="45">
        <v>0</v>
      </c>
      <c r="F803" s="22">
        <v>0.1389</v>
      </c>
      <c r="G803" s="22">
        <v>2.7779999999999999E-2</v>
      </c>
    </row>
    <row r="804" spans="1:7" x14ac:dyDescent="0.3">
      <c r="A804" s="8">
        <f>IF(ISBLANK(Demand!A804),"",Demand!A804)</f>
        <v>34</v>
      </c>
      <c r="B804" s="8">
        <f>IF(ISBLANK(Demand!B804),"",Demand!B804)</f>
        <v>800</v>
      </c>
      <c r="C804" s="8">
        <f>IF(ISBLANK(Demand!C804),"",Demand!C804)</f>
        <v>800</v>
      </c>
      <c r="D804" s="45">
        <v>8.3099999999999993E-2</v>
      </c>
      <c r="E804" s="45">
        <v>0</v>
      </c>
      <c r="F804" s="22">
        <v>0.1389</v>
      </c>
      <c r="G804" s="22">
        <v>2.7779999999999999E-2</v>
      </c>
    </row>
    <row r="805" spans="1:7" x14ac:dyDescent="0.3">
      <c r="A805" s="8">
        <f>IF(ISBLANK(Demand!A805),"",Demand!A805)</f>
        <v>34</v>
      </c>
      <c r="B805" s="8">
        <f>IF(ISBLANK(Demand!B805),"",Demand!B805)</f>
        <v>801</v>
      </c>
      <c r="C805" s="8">
        <f>IF(ISBLANK(Demand!C805),"",Demand!C805)</f>
        <v>801</v>
      </c>
      <c r="D805" s="45">
        <v>8.3099999999999993E-2</v>
      </c>
      <c r="E805" s="45">
        <v>0</v>
      </c>
      <c r="F805" s="22">
        <v>0.1389</v>
      </c>
      <c r="G805" s="22">
        <v>2.7779999999999999E-2</v>
      </c>
    </row>
    <row r="806" spans="1:7" x14ac:dyDescent="0.3">
      <c r="A806" s="8">
        <f>IF(ISBLANK(Demand!A806),"",Demand!A806)</f>
        <v>34</v>
      </c>
      <c r="B806" s="8">
        <f>IF(ISBLANK(Demand!B806),"",Demand!B806)</f>
        <v>802</v>
      </c>
      <c r="C806" s="8">
        <f>IF(ISBLANK(Demand!C806),"",Demand!C806)</f>
        <v>802</v>
      </c>
      <c r="D806" s="45">
        <v>8.3099999999999993E-2</v>
      </c>
      <c r="E806" s="45">
        <v>0</v>
      </c>
      <c r="F806" s="22">
        <v>0.1389</v>
      </c>
      <c r="G806" s="22">
        <v>2.7779999999999999E-2</v>
      </c>
    </row>
    <row r="807" spans="1:7" x14ac:dyDescent="0.3">
      <c r="A807" s="8">
        <f>IF(ISBLANK(Demand!A807),"",Demand!A807)</f>
        <v>34</v>
      </c>
      <c r="B807" s="8">
        <f>IF(ISBLANK(Demand!B807),"",Demand!B807)</f>
        <v>803</v>
      </c>
      <c r="C807" s="8">
        <f>IF(ISBLANK(Demand!C807),"",Demand!C807)</f>
        <v>803</v>
      </c>
      <c r="D807" s="45">
        <v>8.3099999999999993E-2</v>
      </c>
      <c r="E807" s="45">
        <v>0</v>
      </c>
      <c r="F807" s="22">
        <v>0.1389</v>
      </c>
      <c r="G807" s="22">
        <v>2.7779999999999999E-2</v>
      </c>
    </row>
    <row r="808" spans="1:7" x14ac:dyDescent="0.3">
      <c r="A808" s="8">
        <f>IF(ISBLANK(Demand!A808),"",Demand!A808)</f>
        <v>34</v>
      </c>
      <c r="B808" s="8">
        <f>IF(ISBLANK(Demand!B808),"",Demand!B808)</f>
        <v>804</v>
      </c>
      <c r="C808" s="8">
        <f>IF(ISBLANK(Demand!C808),"",Demand!C808)</f>
        <v>804</v>
      </c>
      <c r="D808" s="45">
        <v>8.3099999999999993E-2</v>
      </c>
      <c r="E808" s="45">
        <v>0</v>
      </c>
      <c r="F808" s="22">
        <v>0.1389</v>
      </c>
      <c r="G808" s="22">
        <v>2.7779999999999999E-2</v>
      </c>
    </row>
    <row r="809" spans="1:7" x14ac:dyDescent="0.3">
      <c r="A809" s="8">
        <f>IF(ISBLANK(Demand!A809),"",Demand!A809)</f>
        <v>34</v>
      </c>
      <c r="B809" s="8">
        <f>IF(ISBLANK(Demand!B809),"",Demand!B809)</f>
        <v>805</v>
      </c>
      <c r="C809" s="8">
        <f>IF(ISBLANK(Demand!C809),"",Demand!C809)</f>
        <v>805</v>
      </c>
      <c r="D809" s="45">
        <v>8.3099999999999993E-2</v>
      </c>
      <c r="E809" s="45">
        <v>0</v>
      </c>
      <c r="F809" s="22">
        <v>0.1389</v>
      </c>
      <c r="G809" s="22">
        <v>2.7779999999999999E-2</v>
      </c>
    </row>
    <row r="810" spans="1:7" x14ac:dyDescent="0.3">
      <c r="A810" s="8">
        <f>IF(ISBLANK(Demand!A810),"",Demand!A810)</f>
        <v>34</v>
      </c>
      <c r="B810" s="8">
        <f>IF(ISBLANK(Demand!B810),"",Demand!B810)</f>
        <v>806</v>
      </c>
      <c r="C810" s="8">
        <f>IF(ISBLANK(Demand!C810),"",Demand!C810)</f>
        <v>806</v>
      </c>
      <c r="D810" s="45">
        <v>8.3099999999999993E-2</v>
      </c>
      <c r="E810" s="45">
        <v>0</v>
      </c>
      <c r="F810" s="22">
        <v>0.1389</v>
      </c>
      <c r="G810" s="22">
        <v>2.7779999999999999E-2</v>
      </c>
    </row>
    <row r="811" spans="1:7" x14ac:dyDescent="0.3">
      <c r="A811" s="8">
        <f>IF(ISBLANK(Demand!A811),"",Demand!A811)</f>
        <v>34</v>
      </c>
      <c r="B811" s="8">
        <f>IF(ISBLANK(Demand!B811),"",Demand!B811)</f>
        <v>807</v>
      </c>
      <c r="C811" s="8">
        <f>IF(ISBLANK(Demand!C811),"",Demand!C811)</f>
        <v>807</v>
      </c>
      <c r="D811" s="45">
        <v>8.3099999999999993E-2</v>
      </c>
      <c r="E811" s="45">
        <v>0</v>
      </c>
      <c r="F811" s="22">
        <v>0.1389</v>
      </c>
      <c r="G811" s="22">
        <v>2.7779999999999999E-2</v>
      </c>
    </row>
    <row r="812" spans="1:7" x14ac:dyDescent="0.3">
      <c r="A812" s="8">
        <f>IF(ISBLANK(Demand!A812),"",Demand!A812)</f>
        <v>34</v>
      </c>
      <c r="B812" s="8">
        <f>IF(ISBLANK(Demand!B812),"",Demand!B812)</f>
        <v>808</v>
      </c>
      <c r="C812" s="8">
        <f>IF(ISBLANK(Demand!C812),"",Demand!C812)</f>
        <v>808</v>
      </c>
      <c r="D812" s="45">
        <v>8.3099999999999993E-2</v>
      </c>
      <c r="E812" s="45">
        <v>0</v>
      </c>
      <c r="F812" s="22">
        <v>0.1389</v>
      </c>
      <c r="G812" s="22">
        <v>2.7779999999999999E-2</v>
      </c>
    </row>
    <row r="813" spans="1:7" x14ac:dyDescent="0.3">
      <c r="A813" s="8">
        <f>IF(ISBLANK(Demand!A813),"",Demand!A813)</f>
        <v>34</v>
      </c>
      <c r="B813" s="8">
        <f>IF(ISBLANK(Demand!B813),"",Demand!B813)</f>
        <v>809</v>
      </c>
      <c r="C813" s="8">
        <f>IF(ISBLANK(Demand!C813),"",Demand!C813)</f>
        <v>809</v>
      </c>
      <c r="D813" s="45">
        <v>8.3099999999999993E-2</v>
      </c>
      <c r="E813" s="45">
        <v>0</v>
      </c>
      <c r="F813" s="22">
        <v>0.1389</v>
      </c>
      <c r="G813" s="22">
        <v>2.7779999999999999E-2</v>
      </c>
    </row>
    <row r="814" spans="1:7" x14ac:dyDescent="0.3">
      <c r="A814" s="8">
        <f>IF(ISBLANK(Demand!A814),"",Demand!A814)</f>
        <v>34</v>
      </c>
      <c r="B814" s="8">
        <f>IF(ISBLANK(Demand!B814),"",Demand!B814)</f>
        <v>810</v>
      </c>
      <c r="C814" s="8">
        <f>IF(ISBLANK(Demand!C814),"",Demand!C814)</f>
        <v>810</v>
      </c>
      <c r="D814" s="45">
        <v>8.3099999999999993E-2</v>
      </c>
      <c r="E814" s="45">
        <v>0</v>
      </c>
      <c r="F814" s="22">
        <v>0.1389</v>
      </c>
      <c r="G814" s="22">
        <v>2.7779999999999999E-2</v>
      </c>
    </row>
    <row r="815" spans="1:7" x14ac:dyDescent="0.3">
      <c r="A815" s="8">
        <f>IF(ISBLANK(Demand!A815),"",Demand!A815)</f>
        <v>34</v>
      </c>
      <c r="B815" s="8">
        <f>IF(ISBLANK(Demand!B815),"",Demand!B815)</f>
        <v>811</v>
      </c>
      <c r="C815" s="8">
        <f>IF(ISBLANK(Demand!C815),"",Demand!C815)</f>
        <v>811</v>
      </c>
      <c r="D815" s="45">
        <v>8.3099999999999993E-2</v>
      </c>
      <c r="E815" s="45">
        <v>0</v>
      </c>
      <c r="F815" s="22">
        <v>0.1389</v>
      </c>
      <c r="G815" s="22">
        <v>2.7779999999999999E-2</v>
      </c>
    </row>
    <row r="816" spans="1:7" x14ac:dyDescent="0.3">
      <c r="A816" s="8">
        <f>IF(ISBLANK(Demand!A816),"",Demand!A816)</f>
        <v>34</v>
      </c>
      <c r="B816" s="8">
        <f>IF(ISBLANK(Demand!B816),"",Demand!B816)</f>
        <v>812</v>
      </c>
      <c r="C816" s="8">
        <f>IF(ISBLANK(Demand!C816),"",Demand!C816)</f>
        <v>812</v>
      </c>
      <c r="D816" s="45">
        <v>8.3099999999999993E-2</v>
      </c>
      <c r="E816" s="45">
        <v>0</v>
      </c>
      <c r="F816" s="22">
        <v>0.1389</v>
      </c>
      <c r="G816" s="22">
        <v>2.7779999999999999E-2</v>
      </c>
    </row>
    <row r="817" spans="1:7" x14ac:dyDescent="0.3">
      <c r="A817" s="8">
        <f>IF(ISBLANK(Demand!A817),"",Demand!A817)</f>
        <v>34</v>
      </c>
      <c r="B817" s="8">
        <f>IF(ISBLANK(Demand!B817),"",Demand!B817)</f>
        <v>813</v>
      </c>
      <c r="C817" s="8">
        <f>IF(ISBLANK(Demand!C817),"",Demand!C817)</f>
        <v>813</v>
      </c>
      <c r="D817" s="45">
        <v>8.3099999999999993E-2</v>
      </c>
      <c r="E817" s="45">
        <v>0</v>
      </c>
      <c r="F817" s="22">
        <v>0.1389</v>
      </c>
      <c r="G817" s="22">
        <v>2.7779999999999999E-2</v>
      </c>
    </row>
    <row r="818" spans="1:7" x14ac:dyDescent="0.3">
      <c r="A818" s="8">
        <f>IF(ISBLANK(Demand!A818),"",Demand!A818)</f>
        <v>34</v>
      </c>
      <c r="B818" s="8">
        <f>IF(ISBLANK(Demand!B818),"",Demand!B818)</f>
        <v>814</v>
      </c>
      <c r="C818" s="8">
        <f>IF(ISBLANK(Demand!C818),"",Demand!C818)</f>
        <v>814</v>
      </c>
      <c r="D818" s="45">
        <v>8.3099999999999993E-2</v>
      </c>
      <c r="E818" s="45">
        <v>0</v>
      </c>
      <c r="F818" s="22">
        <v>0.1389</v>
      </c>
      <c r="G818" s="22">
        <v>2.7779999999999999E-2</v>
      </c>
    </row>
    <row r="819" spans="1:7" x14ac:dyDescent="0.3">
      <c r="A819" s="8">
        <f>IF(ISBLANK(Demand!A819),"",Demand!A819)</f>
        <v>34</v>
      </c>
      <c r="B819" s="8">
        <f>IF(ISBLANK(Demand!B819),"",Demand!B819)</f>
        <v>815</v>
      </c>
      <c r="C819" s="8">
        <f>IF(ISBLANK(Demand!C819),"",Demand!C819)</f>
        <v>815</v>
      </c>
      <c r="D819" s="45">
        <v>8.3099999999999993E-2</v>
      </c>
      <c r="E819" s="45">
        <v>0</v>
      </c>
      <c r="F819" s="22">
        <v>0.1389</v>
      </c>
      <c r="G819" s="22">
        <v>2.7779999999999999E-2</v>
      </c>
    </row>
    <row r="820" spans="1:7" x14ac:dyDescent="0.3">
      <c r="A820" s="8">
        <f>IF(ISBLANK(Demand!A820),"",Demand!A820)</f>
        <v>34</v>
      </c>
      <c r="B820" s="8">
        <f>IF(ISBLANK(Demand!B820),"",Demand!B820)</f>
        <v>816</v>
      </c>
      <c r="C820" s="8">
        <f>IF(ISBLANK(Demand!C820),"",Demand!C820)</f>
        <v>816</v>
      </c>
      <c r="D820" s="45">
        <v>8.3099999999999993E-2</v>
      </c>
      <c r="E820" s="45">
        <v>0</v>
      </c>
      <c r="F820" s="22">
        <v>0.1389</v>
      </c>
      <c r="G820" s="22">
        <v>2.7779999999999999E-2</v>
      </c>
    </row>
    <row r="821" spans="1:7" x14ac:dyDescent="0.3">
      <c r="A821" s="8">
        <f>IF(ISBLANK(Demand!A821),"",Demand!A821)</f>
        <v>35</v>
      </c>
      <c r="B821" s="8">
        <f>IF(ISBLANK(Demand!B821),"",Demand!B821)</f>
        <v>817</v>
      </c>
      <c r="C821" s="8">
        <f>IF(ISBLANK(Demand!C821),"",Demand!C821)</f>
        <v>817</v>
      </c>
      <c r="D821" s="45">
        <v>8.3099999999999993E-2</v>
      </c>
      <c r="E821" s="45">
        <v>0</v>
      </c>
      <c r="F821" s="22">
        <v>0.1389</v>
      </c>
      <c r="G821" s="22">
        <v>2.7779999999999999E-2</v>
      </c>
    </row>
    <row r="822" spans="1:7" x14ac:dyDescent="0.3">
      <c r="A822" s="8">
        <f>IF(ISBLANK(Demand!A822),"",Demand!A822)</f>
        <v>35</v>
      </c>
      <c r="B822" s="8">
        <f>IF(ISBLANK(Demand!B822),"",Demand!B822)</f>
        <v>818</v>
      </c>
      <c r="C822" s="8">
        <f>IF(ISBLANK(Demand!C822),"",Demand!C822)</f>
        <v>818</v>
      </c>
      <c r="D822" s="45">
        <v>8.3099999999999993E-2</v>
      </c>
      <c r="E822" s="45">
        <v>0</v>
      </c>
      <c r="F822" s="22">
        <v>0.1389</v>
      </c>
      <c r="G822" s="22">
        <v>2.7779999999999999E-2</v>
      </c>
    </row>
    <row r="823" spans="1:7" x14ac:dyDescent="0.3">
      <c r="A823" s="8">
        <f>IF(ISBLANK(Demand!A823),"",Demand!A823)</f>
        <v>35</v>
      </c>
      <c r="B823" s="8">
        <f>IF(ISBLANK(Demand!B823),"",Demand!B823)</f>
        <v>819</v>
      </c>
      <c r="C823" s="8">
        <f>IF(ISBLANK(Demand!C823),"",Demand!C823)</f>
        <v>819</v>
      </c>
      <c r="D823" s="45">
        <v>8.3099999999999993E-2</v>
      </c>
      <c r="E823" s="45">
        <v>0</v>
      </c>
      <c r="F823" s="22">
        <v>0.1389</v>
      </c>
      <c r="G823" s="22">
        <v>2.7779999999999999E-2</v>
      </c>
    </row>
    <row r="824" spans="1:7" x14ac:dyDescent="0.3">
      <c r="A824" s="8">
        <f>IF(ISBLANK(Demand!A824),"",Demand!A824)</f>
        <v>35</v>
      </c>
      <c r="B824" s="8">
        <f>IF(ISBLANK(Demand!B824),"",Demand!B824)</f>
        <v>820</v>
      </c>
      <c r="C824" s="8">
        <f>IF(ISBLANK(Demand!C824),"",Demand!C824)</f>
        <v>820</v>
      </c>
      <c r="D824" s="45">
        <v>8.3099999999999993E-2</v>
      </c>
      <c r="E824" s="45">
        <v>0</v>
      </c>
      <c r="F824" s="22">
        <v>0.1389</v>
      </c>
      <c r="G824" s="22">
        <v>2.7779999999999999E-2</v>
      </c>
    </row>
    <row r="825" spans="1:7" x14ac:dyDescent="0.3">
      <c r="A825" s="8">
        <f>IF(ISBLANK(Demand!A825),"",Demand!A825)</f>
        <v>35</v>
      </c>
      <c r="B825" s="8">
        <f>IF(ISBLANK(Demand!B825),"",Demand!B825)</f>
        <v>821</v>
      </c>
      <c r="C825" s="8">
        <f>IF(ISBLANK(Demand!C825),"",Demand!C825)</f>
        <v>821</v>
      </c>
      <c r="D825" s="45">
        <v>8.3099999999999993E-2</v>
      </c>
      <c r="E825" s="45">
        <v>0</v>
      </c>
      <c r="F825" s="22">
        <v>0.1389</v>
      </c>
      <c r="G825" s="22">
        <v>2.7779999999999999E-2</v>
      </c>
    </row>
    <row r="826" spans="1:7" x14ac:dyDescent="0.3">
      <c r="A826" s="8">
        <f>IF(ISBLANK(Demand!A826),"",Demand!A826)</f>
        <v>35</v>
      </c>
      <c r="B826" s="8">
        <f>IF(ISBLANK(Demand!B826),"",Demand!B826)</f>
        <v>822</v>
      </c>
      <c r="C826" s="8">
        <f>IF(ISBLANK(Demand!C826),"",Demand!C826)</f>
        <v>822</v>
      </c>
      <c r="D826" s="45">
        <v>8.3099999999999993E-2</v>
      </c>
      <c r="E826" s="45">
        <v>0</v>
      </c>
      <c r="F826" s="22">
        <v>0.1389</v>
      </c>
      <c r="G826" s="22">
        <v>2.7779999999999999E-2</v>
      </c>
    </row>
    <row r="827" spans="1:7" x14ac:dyDescent="0.3">
      <c r="A827" s="8">
        <f>IF(ISBLANK(Demand!A827),"",Demand!A827)</f>
        <v>35</v>
      </c>
      <c r="B827" s="8">
        <f>IF(ISBLANK(Demand!B827),"",Demand!B827)</f>
        <v>823</v>
      </c>
      <c r="C827" s="8">
        <f>IF(ISBLANK(Demand!C827),"",Demand!C827)</f>
        <v>823</v>
      </c>
      <c r="D827" s="45">
        <v>8.3099999999999993E-2</v>
      </c>
      <c r="E827" s="45">
        <v>0</v>
      </c>
      <c r="F827" s="22">
        <v>0.1389</v>
      </c>
      <c r="G827" s="22">
        <v>2.7779999999999999E-2</v>
      </c>
    </row>
    <row r="828" spans="1:7" x14ac:dyDescent="0.3">
      <c r="A828" s="8">
        <f>IF(ISBLANK(Demand!A828),"",Demand!A828)</f>
        <v>35</v>
      </c>
      <c r="B828" s="8">
        <f>IF(ISBLANK(Demand!B828),"",Demand!B828)</f>
        <v>824</v>
      </c>
      <c r="C828" s="8">
        <f>IF(ISBLANK(Demand!C828),"",Demand!C828)</f>
        <v>824</v>
      </c>
      <c r="D828" s="45">
        <v>8.3099999999999993E-2</v>
      </c>
      <c r="E828" s="45">
        <v>0</v>
      </c>
      <c r="F828" s="22">
        <v>0.1389</v>
      </c>
      <c r="G828" s="22">
        <v>2.7779999999999999E-2</v>
      </c>
    </row>
    <row r="829" spans="1:7" x14ac:dyDescent="0.3">
      <c r="A829" s="8">
        <f>IF(ISBLANK(Demand!A829),"",Demand!A829)</f>
        <v>35</v>
      </c>
      <c r="B829" s="8">
        <f>IF(ISBLANK(Demand!B829),"",Demand!B829)</f>
        <v>825</v>
      </c>
      <c r="C829" s="8">
        <f>IF(ISBLANK(Demand!C829),"",Demand!C829)</f>
        <v>825</v>
      </c>
      <c r="D829" s="45">
        <v>8.3099999999999993E-2</v>
      </c>
      <c r="E829" s="45">
        <v>0</v>
      </c>
      <c r="F829" s="22">
        <v>0.1389</v>
      </c>
      <c r="G829" s="22">
        <v>2.7779999999999999E-2</v>
      </c>
    </row>
    <row r="830" spans="1:7" x14ac:dyDescent="0.3">
      <c r="A830" s="8">
        <f>IF(ISBLANK(Demand!A830),"",Demand!A830)</f>
        <v>35</v>
      </c>
      <c r="B830" s="8">
        <f>IF(ISBLANK(Demand!B830),"",Demand!B830)</f>
        <v>826</v>
      </c>
      <c r="C830" s="8">
        <f>IF(ISBLANK(Demand!C830),"",Demand!C830)</f>
        <v>826</v>
      </c>
      <c r="D830" s="45">
        <v>8.3099999999999993E-2</v>
      </c>
      <c r="E830" s="45">
        <v>0</v>
      </c>
      <c r="F830" s="22">
        <v>0.1389</v>
      </c>
      <c r="G830" s="22">
        <v>2.7779999999999999E-2</v>
      </c>
    </row>
    <row r="831" spans="1:7" x14ac:dyDescent="0.3">
      <c r="A831" s="8">
        <f>IF(ISBLANK(Demand!A831),"",Demand!A831)</f>
        <v>35</v>
      </c>
      <c r="B831" s="8">
        <f>IF(ISBLANK(Demand!B831),"",Demand!B831)</f>
        <v>827</v>
      </c>
      <c r="C831" s="8">
        <f>IF(ISBLANK(Demand!C831),"",Demand!C831)</f>
        <v>827</v>
      </c>
      <c r="D831" s="45">
        <v>8.3099999999999993E-2</v>
      </c>
      <c r="E831" s="45">
        <v>0</v>
      </c>
      <c r="F831" s="22">
        <v>0.1389</v>
      </c>
      <c r="G831" s="22">
        <v>2.7779999999999999E-2</v>
      </c>
    </row>
    <row r="832" spans="1:7" x14ac:dyDescent="0.3">
      <c r="A832" s="8">
        <f>IF(ISBLANK(Demand!A832),"",Demand!A832)</f>
        <v>35</v>
      </c>
      <c r="B832" s="8">
        <f>IF(ISBLANK(Demand!B832),"",Demand!B832)</f>
        <v>828</v>
      </c>
      <c r="C832" s="8">
        <f>IF(ISBLANK(Demand!C832),"",Demand!C832)</f>
        <v>828</v>
      </c>
      <c r="D832" s="45">
        <v>8.3099999999999993E-2</v>
      </c>
      <c r="E832" s="45">
        <v>0</v>
      </c>
      <c r="F832" s="22">
        <v>0.1389</v>
      </c>
      <c r="G832" s="22">
        <v>2.7779999999999999E-2</v>
      </c>
    </row>
    <row r="833" spans="1:7" x14ac:dyDescent="0.3">
      <c r="A833" s="8">
        <f>IF(ISBLANK(Demand!A833),"",Demand!A833)</f>
        <v>35</v>
      </c>
      <c r="B833" s="8">
        <f>IF(ISBLANK(Demand!B833),"",Demand!B833)</f>
        <v>829</v>
      </c>
      <c r="C833" s="8">
        <f>IF(ISBLANK(Demand!C833),"",Demand!C833)</f>
        <v>829</v>
      </c>
      <c r="D833" s="45">
        <v>8.3099999999999993E-2</v>
      </c>
      <c r="E833" s="45">
        <v>0</v>
      </c>
      <c r="F833" s="22">
        <v>0.1389</v>
      </c>
      <c r="G833" s="22">
        <v>2.7779999999999999E-2</v>
      </c>
    </row>
    <row r="834" spans="1:7" x14ac:dyDescent="0.3">
      <c r="A834" s="8">
        <f>IF(ISBLANK(Demand!A834),"",Demand!A834)</f>
        <v>35</v>
      </c>
      <c r="B834" s="8">
        <f>IF(ISBLANK(Demand!B834),"",Demand!B834)</f>
        <v>830</v>
      </c>
      <c r="C834" s="8">
        <f>IF(ISBLANK(Demand!C834),"",Demand!C834)</f>
        <v>830</v>
      </c>
      <c r="D834" s="45">
        <v>8.3099999999999993E-2</v>
      </c>
      <c r="E834" s="45">
        <v>0</v>
      </c>
      <c r="F834" s="22">
        <v>0.1389</v>
      </c>
      <c r="G834" s="22">
        <v>2.7779999999999999E-2</v>
      </c>
    </row>
    <row r="835" spans="1:7" x14ac:dyDescent="0.3">
      <c r="A835" s="8">
        <f>IF(ISBLANK(Demand!A835),"",Demand!A835)</f>
        <v>35</v>
      </c>
      <c r="B835" s="8">
        <f>IF(ISBLANK(Demand!B835),"",Demand!B835)</f>
        <v>831</v>
      </c>
      <c r="C835" s="8">
        <f>IF(ISBLANK(Demand!C835),"",Demand!C835)</f>
        <v>831</v>
      </c>
      <c r="D835" s="45">
        <v>8.3099999999999993E-2</v>
      </c>
      <c r="E835" s="45">
        <v>0</v>
      </c>
      <c r="F835" s="22">
        <v>0.1389</v>
      </c>
      <c r="G835" s="22">
        <v>2.7779999999999999E-2</v>
      </c>
    </row>
    <row r="836" spans="1:7" x14ac:dyDescent="0.3">
      <c r="A836" s="8">
        <f>IF(ISBLANK(Demand!A836),"",Demand!A836)</f>
        <v>35</v>
      </c>
      <c r="B836" s="8">
        <f>IF(ISBLANK(Demand!B836),"",Demand!B836)</f>
        <v>832</v>
      </c>
      <c r="C836" s="8">
        <f>IF(ISBLANK(Demand!C836),"",Demand!C836)</f>
        <v>832</v>
      </c>
      <c r="D836" s="45">
        <v>8.3099999999999993E-2</v>
      </c>
      <c r="E836" s="45">
        <v>0</v>
      </c>
      <c r="F836" s="22">
        <v>0.1389</v>
      </c>
      <c r="G836" s="22">
        <v>2.7779999999999999E-2</v>
      </c>
    </row>
    <row r="837" spans="1:7" x14ac:dyDescent="0.3">
      <c r="A837" s="8">
        <f>IF(ISBLANK(Demand!A837),"",Demand!A837)</f>
        <v>35</v>
      </c>
      <c r="B837" s="8">
        <f>IF(ISBLANK(Demand!B837),"",Demand!B837)</f>
        <v>833</v>
      </c>
      <c r="C837" s="8">
        <f>IF(ISBLANK(Demand!C837),"",Demand!C837)</f>
        <v>833</v>
      </c>
      <c r="D837" s="45">
        <v>8.3099999999999993E-2</v>
      </c>
      <c r="E837" s="45">
        <v>0</v>
      </c>
      <c r="F837" s="22">
        <v>0.1389</v>
      </c>
      <c r="G837" s="22">
        <v>2.7779999999999999E-2</v>
      </c>
    </row>
    <row r="838" spans="1:7" x14ac:dyDescent="0.3">
      <c r="A838" s="8">
        <f>IF(ISBLANK(Demand!A838),"",Demand!A838)</f>
        <v>35</v>
      </c>
      <c r="B838" s="8">
        <f>IF(ISBLANK(Demand!B838),"",Demand!B838)</f>
        <v>834</v>
      </c>
      <c r="C838" s="8">
        <f>IF(ISBLANK(Demand!C838),"",Demand!C838)</f>
        <v>834</v>
      </c>
      <c r="D838" s="45">
        <v>8.3099999999999993E-2</v>
      </c>
      <c r="E838" s="45">
        <v>0</v>
      </c>
      <c r="F838" s="22">
        <v>0.1389</v>
      </c>
      <c r="G838" s="22">
        <v>2.7779999999999999E-2</v>
      </c>
    </row>
    <row r="839" spans="1:7" x14ac:dyDescent="0.3">
      <c r="A839" s="8">
        <f>IF(ISBLANK(Demand!A839),"",Demand!A839)</f>
        <v>35</v>
      </c>
      <c r="B839" s="8">
        <f>IF(ISBLANK(Demand!B839),"",Demand!B839)</f>
        <v>835</v>
      </c>
      <c r="C839" s="8">
        <f>IF(ISBLANK(Demand!C839),"",Demand!C839)</f>
        <v>835</v>
      </c>
      <c r="D839" s="45">
        <v>8.3099999999999993E-2</v>
      </c>
      <c r="E839" s="45">
        <v>0</v>
      </c>
      <c r="F839" s="22">
        <v>0.1389</v>
      </c>
      <c r="G839" s="22">
        <v>2.7779999999999999E-2</v>
      </c>
    </row>
    <row r="840" spans="1:7" x14ac:dyDescent="0.3">
      <c r="A840" s="8">
        <f>IF(ISBLANK(Demand!A840),"",Demand!A840)</f>
        <v>35</v>
      </c>
      <c r="B840" s="8">
        <f>IF(ISBLANK(Demand!B840),"",Demand!B840)</f>
        <v>836</v>
      </c>
      <c r="C840" s="8">
        <f>IF(ISBLANK(Demand!C840),"",Demand!C840)</f>
        <v>836</v>
      </c>
      <c r="D840" s="45">
        <v>8.3099999999999993E-2</v>
      </c>
      <c r="E840" s="45">
        <v>0</v>
      </c>
      <c r="F840" s="22">
        <v>0.1389</v>
      </c>
      <c r="G840" s="22">
        <v>2.7779999999999999E-2</v>
      </c>
    </row>
    <row r="841" spans="1:7" x14ac:dyDescent="0.3">
      <c r="A841" s="8">
        <f>IF(ISBLANK(Demand!A841),"",Demand!A841)</f>
        <v>35</v>
      </c>
      <c r="B841" s="8">
        <f>IF(ISBLANK(Demand!B841),"",Demand!B841)</f>
        <v>837</v>
      </c>
      <c r="C841" s="8">
        <f>IF(ISBLANK(Demand!C841),"",Demand!C841)</f>
        <v>837</v>
      </c>
      <c r="D841" s="45">
        <v>8.3099999999999993E-2</v>
      </c>
      <c r="E841" s="45">
        <v>0</v>
      </c>
      <c r="F841" s="22">
        <v>0.1389</v>
      </c>
      <c r="G841" s="22">
        <v>2.7779999999999999E-2</v>
      </c>
    </row>
    <row r="842" spans="1:7" x14ac:dyDescent="0.3">
      <c r="A842" s="8">
        <f>IF(ISBLANK(Demand!A842),"",Demand!A842)</f>
        <v>35</v>
      </c>
      <c r="B842" s="8">
        <f>IF(ISBLANK(Demand!B842),"",Demand!B842)</f>
        <v>838</v>
      </c>
      <c r="C842" s="8">
        <f>IF(ISBLANK(Demand!C842),"",Demand!C842)</f>
        <v>838</v>
      </c>
      <c r="D842" s="45">
        <v>8.3099999999999993E-2</v>
      </c>
      <c r="E842" s="45">
        <v>0</v>
      </c>
      <c r="F842" s="22">
        <v>0.1389</v>
      </c>
      <c r="G842" s="22">
        <v>2.7779999999999999E-2</v>
      </c>
    </row>
    <row r="843" spans="1:7" x14ac:dyDescent="0.3">
      <c r="A843" s="8">
        <f>IF(ISBLANK(Demand!A843),"",Demand!A843)</f>
        <v>35</v>
      </c>
      <c r="B843" s="8">
        <f>IF(ISBLANK(Demand!B843),"",Demand!B843)</f>
        <v>839</v>
      </c>
      <c r="C843" s="8">
        <f>IF(ISBLANK(Demand!C843),"",Demand!C843)</f>
        <v>839</v>
      </c>
      <c r="D843" s="45">
        <v>8.3099999999999993E-2</v>
      </c>
      <c r="E843" s="45">
        <v>0</v>
      </c>
      <c r="F843" s="22">
        <v>0.1389</v>
      </c>
      <c r="G843" s="22">
        <v>2.7779999999999999E-2</v>
      </c>
    </row>
    <row r="844" spans="1:7" x14ac:dyDescent="0.3">
      <c r="A844" s="8">
        <f>IF(ISBLANK(Demand!A844),"",Demand!A844)</f>
        <v>35</v>
      </c>
      <c r="B844" s="8">
        <f>IF(ISBLANK(Demand!B844),"",Demand!B844)</f>
        <v>840</v>
      </c>
      <c r="C844" s="8">
        <f>IF(ISBLANK(Demand!C844),"",Demand!C844)</f>
        <v>840</v>
      </c>
      <c r="D844" s="45">
        <v>8.3099999999999993E-2</v>
      </c>
      <c r="E844" s="45">
        <v>0</v>
      </c>
      <c r="F844" s="22">
        <v>0.1389</v>
      </c>
      <c r="G844" s="22">
        <v>2.7779999999999999E-2</v>
      </c>
    </row>
    <row r="845" spans="1:7" x14ac:dyDescent="0.3">
      <c r="A845" s="8">
        <f>IF(ISBLANK(Demand!A845),"",Demand!A845)</f>
        <v>36</v>
      </c>
      <c r="B845" s="8">
        <f>IF(ISBLANK(Demand!B845),"",Demand!B845)</f>
        <v>841</v>
      </c>
      <c r="C845" s="8">
        <f>IF(ISBLANK(Demand!C845),"",Demand!C845)</f>
        <v>841</v>
      </c>
      <c r="D845" s="45">
        <v>8.3099999999999993E-2</v>
      </c>
      <c r="E845" s="45">
        <v>0</v>
      </c>
      <c r="F845" s="22">
        <v>0.1389</v>
      </c>
      <c r="G845" s="22">
        <v>2.7779999999999999E-2</v>
      </c>
    </row>
    <row r="846" spans="1:7" x14ac:dyDescent="0.3">
      <c r="A846" s="8">
        <f>IF(ISBLANK(Demand!A846),"",Demand!A846)</f>
        <v>36</v>
      </c>
      <c r="B846" s="8">
        <f>IF(ISBLANK(Demand!B846),"",Demand!B846)</f>
        <v>842</v>
      </c>
      <c r="C846" s="8">
        <f>IF(ISBLANK(Demand!C846),"",Demand!C846)</f>
        <v>842</v>
      </c>
      <c r="D846" s="45">
        <v>8.3099999999999993E-2</v>
      </c>
      <c r="E846" s="45">
        <v>0</v>
      </c>
      <c r="F846" s="22">
        <v>0.1389</v>
      </c>
      <c r="G846" s="22">
        <v>2.7779999999999999E-2</v>
      </c>
    </row>
    <row r="847" spans="1:7" x14ac:dyDescent="0.3">
      <c r="A847" s="8">
        <f>IF(ISBLANK(Demand!A847),"",Demand!A847)</f>
        <v>36</v>
      </c>
      <c r="B847" s="8">
        <f>IF(ISBLANK(Demand!B847),"",Demand!B847)</f>
        <v>843</v>
      </c>
      <c r="C847" s="8">
        <f>IF(ISBLANK(Demand!C847),"",Demand!C847)</f>
        <v>843</v>
      </c>
      <c r="D847" s="45">
        <v>8.3099999999999993E-2</v>
      </c>
      <c r="E847" s="45">
        <v>0</v>
      </c>
      <c r="F847" s="22">
        <v>0.1389</v>
      </c>
      <c r="G847" s="22">
        <v>2.7779999999999999E-2</v>
      </c>
    </row>
    <row r="848" spans="1:7" x14ac:dyDescent="0.3">
      <c r="A848" s="8">
        <f>IF(ISBLANK(Demand!A848),"",Demand!A848)</f>
        <v>36</v>
      </c>
      <c r="B848" s="8">
        <f>IF(ISBLANK(Demand!B848),"",Demand!B848)</f>
        <v>844</v>
      </c>
      <c r="C848" s="8">
        <f>IF(ISBLANK(Demand!C848),"",Demand!C848)</f>
        <v>844</v>
      </c>
      <c r="D848" s="45">
        <v>8.3099999999999993E-2</v>
      </c>
      <c r="E848" s="45">
        <v>0</v>
      </c>
      <c r="F848" s="22">
        <v>0.1389</v>
      </c>
      <c r="G848" s="22">
        <v>2.7779999999999999E-2</v>
      </c>
    </row>
    <row r="849" spans="1:7" x14ac:dyDescent="0.3">
      <c r="A849" s="8">
        <f>IF(ISBLANK(Demand!A849),"",Demand!A849)</f>
        <v>36</v>
      </c>
      <c r="B849" s="8">
        <f>IF(ISBLANK(Demand!B849),"",Demand!B849)</f>
        <v>845</v>
      </c>
      <c r="C849" s="8">
        <f>IF(ISBLANK(Demand!C849),"",Demand!C849)</f>
        <v>845</v>
      </c>
      <c r="D849" s="45">
        <v>8.3099999999999993E-2</v>
      </c>
      <c r="E849" s="45">
        <v>0</v>
      </c>
      <c r="F849" s="22">
        <v>0.1389</v>
      </c>
      <c r="G849" s="22">
        <v>2.7779999999999999E-2</v>
      </c>
    </row>
    <row r="850" spans="1:7" x14ac:dyDescent="0.3">
      <c r="A850" s="8">
        <f>IF(ISBLANK(Demand!A850),"",Demand!A850)</f>
        <v>36</v>
      </c>
      <c r="B850" s="8">
        <f>IF(ISBLANK(Demand!B850),"",Demand!B850)</f>
        <v>846</v>
      </c>
      <c r="C850" s="8">
        <f>IF(ISBLANK(Demand!C850),"",Demand!C850)</f>
        <v>846</v>
      </c>
      <c r="D850" s="45">
        <v>8.3099999999999993E-2</v>
      </c>
      <c r="E850" s="45">
        <v>0</v>
      </c>
      <c r="F850" s="22">
        <v>0.1389</v>
      </c>
      <c r="G850" s="22">
        <v>2.7779999999999999E-2</v>
      </c>
    </row>
    <row r="851" spans="1:7" x14ac:dyDescent="0.3">
      <c r="A851" s="8">
        <f>IF(ISBLANK(Demand!A851),"",Demand!A851)</f>
        <v>36</v>
      </c>
      <c r="B851" s="8">
        <f>IF(ISBLANK(Demand!B851),"",Demand!B851)</f>
        <v>847</v>
      </c>
      <c r="C851" s="8">
        <f>IF(ISBLANK(Demand!C851),"",Demand!C851)</f>
        <v>847</v>
      </c>
      <c r="D851" s="45">
        <v>8.3099999999999993E-2</v>
      </c>
      <c r="E851" s="45">
        <v>0</v>
      </c>
      <c r="F851" s="22">
        <v>0.1389</v>
      </c>
      <c r="G851" s="22">
        <v>2.7779999999999999E-2</v>
      </c>
    </row>
    <row r="852" spans="1:7" x14ac:dyDescent="0.3">
      <c r="A852" s="8">
        <f>IF(ISBLANK(Demand!A852),"",Demand!A852)</f>
        <v>36</v>
      </c>
      <c r="B852" s="8">
        <f>IF(ISBLANK(Demand!B852),"",Demand!B852)</f>
        <v>848</v>
      </c>
      <c r="C852" s="8">
        <f>IF(ISBLANK(Demand!C852),"",Demand!C852)</f>
        <v>848</v>
      </c>
      <c r="D852" s="45">
        <v>8.3099999999999993E-2</v>
      </c>
      <c r="E852" s="45">
        <v>0</v>
      </c>
      <c r="F852" s="22">
        <v>0.1389</v>
      </c>
      <c r="G852" s="22">
        <v>2.7779999999999999E-2</v>
      </c>
    </row>
    <row r="853" spans="1:7" x14ac:dyDescent="0.3">
      <c r="A853" s="8">
        <f>IF(ISBLANK(Demand!A853),"",Demand!A853)</f>
        <v>36</v>
      </c>
      <c r="B853" s="8">
        <f>IF(ISBLANK(Demand!B853),"",Demand!B853)</f>
        <v>849</v>
      </c>
      <c r="C853" s="8">
        <f>IF(ISBLANK(Demand!C853),"",Demand!C853)</f>
        <v>849</v>
      </c>
      <c r="D853" s="45">
        <v>8.3099999999999993E-2</v>
      </c>
      <c r="E853" s="45">
        <v>0</v>
      </c>
      <c r="F853" s="22">
        <v>0.1389</v>
      </c>
      <c r="G853" s="22">
        <v>2.7779999999999999E-2</v>
      </c>
    </row>
    <row r="854" spans="1:7" x14ac:dyDescent="0.3">
      <c r="A854" s="8">
        <f>IF(ISBLANK(Demand!A854),"",Demand!A854)</f>
        <v>36</v>
      </c>
      <c r="B854" s="8">
        <f>IF(ISBLANK(Demand!B854),"",Demand!B854)</f>
        <v>850</v>
      </c>
      <c r="C854" s="8">
        <f>IF(ISBLANK(Demand!C854),"",Demand!C854)</f>
        <v>850</v>
      </c>
      <c r="D854" s="45">
        <v>8.3099999999999993E-2</v>
      </c>
      <c r="E854" s="45">
        <v>0</v>
      </c>
      <c r="F854" s="22">
        <v>0.1389</v>
      </c>
      <c r="G854" s="22">
        <v>2.7779999999999999E-2</v>
      </c>
    </row>
    <row r="855" spans="1:7" x14ac:dyDescent="0.3">
      <c r="A855" s="8">
        <f>IF(ISBLANK(Demand!A855),"",Demand!A855)</f>
        <v>36</v>
      </c>
      <c r="B855" s="8">
        <f>IF(ISBLANK(Demand!B855),"",Demand!B855)</f>
        <v>851</v>
      </c>
      <c r="C855" s="8">
        <f>IF(ISBLANK(Demand!C855),"",Demand!C855)</f>
        <v>851</v>
      </c>
      <c r="D855" s="45">
        <v>8.3099999999999993E-2</v>
      </c>
      <c r="E855" s="45">
        <v>0</v>
      </c>
      <c r="F855" s="22">
        <v>0.1389</v>
      </c>
      <c r="G855" s="22">
        <v>2.7779999999999999E-2</v>
      </c>
    </row>
    <row r="856" spans="1:7" x14ac:dyDescent="0.3">
      <c r="A856" s="8">
        <f>IF(ISBLANK(Demand!A856),"",Demand!A856)</f>
        <v>36</v>
      </c>
      <c r="B856" s="8">
        <f>IF(ISBLANK(Demand!B856),"",Demand!B856)</f>
        <v>852</v>
      </c>
      <c r="C856" s="8">
        <f>IF(ISBLANK(Demand!C856),"",Demand!C856)</f>
        <v>852</v>
      </c>
      <c r="D856" s="45">
        <v>8.3099999999999993E-2</v>
      </c>
      <c r="E856" s="45">
        <v>0</v>
      </c>
      <c r="F856" s="22">
        <v>0.1389</v>
      </c>
      <c r="G856" s="22">
        <v>2.7779999999999999E-2</v>
      </c>
    </row>
    <row r="857" spans="1:7" x14ac:dyDescent="0.3">
      <c r="A857" s="8">
        <f>IF(ISBLANK(Demand!A857),"",Demand!A857)</f>
        <v>36</v>
      </c>
      <c r="B857" s="8">
        <f>IF(ISBLANK(Demand!B857),"",Demand!B857)</f>
        <v>853</v>
      </c>
      <c r="C857" s="8">
        <f>IF(ISBLANK(Demand!C857),"",Demand!C857)</f>
        <v>853</v>
      </c>
      <c r="D857" s="45">
        <v>8.3099999999999993E-2</v>
      </c>
      <c r="E857" s="45">
        <v>0</v>
      </c>
      <c r="F857" s="22">
        <v>0.1389</v>
      </c>
      <c r="G857" s="22">
        <v>2.7779999999999999E-2</v>
      </c>
    </row>
    <row r="858" spans="1:7" x14ac:dyDescent="0.3">
      <c r="A858" s="8">
        <f>IF(ISBLANK(Demand!A858),"",Demand!A858)</f>
        <v>36</v>
      </c>
      <c r="B858" s="8">
        <f>IF(ISBLANK(Demand!B858),"",Demand!B858)</f>
        <v>854</v>
      </c>
      <c r="C858" s="8">
        <f>IF(ISBLANK(Demand!C858),"",Demand!C858)</f>
        <v>854</v>
      </c>
      <c r="D858" s="45">
        <v>8.3099999999999993E-2</v>
      </c>
      <c r="E858" s="45">
        <v>0</v>
      </c>
      <c r="F858" s="22">
        <v>0.1389</v>
      </c>
      <c r="G858" s="22">
        <v>2.7779999999999999E-2</v>
      </c>
    </row>
    <row r="859" spans="1:7" x14ac:dyDescent="0.3">
      <c r="A859" s="8">
        <f>IF(ISBLANK(Demand!A859),"",Demand!A859)</f>
        <v>36</v>
      </c>
      <c r="B859" s="8">
        <f>IF(ISBLANK(Demand!B859),"",Demand!B859)</f>
        <v>855</v>
      </c>
      <c r="C859" s="8">
        <f>IF(ISBLANK(Demand!C859),"",Demand!C859)</f>
        <v>855</v>
      </c>
      <c r="D859" s="45">
        <v>8.3099999999999993E-2</v>
      </c>
      <c r="E859" s="45">
        <v>0</v>
      </c>
      <c r="F859" s="22">
        <v>0.1389</v>
      </c>
      <c r="G859" s="22">
        <v>2.7779999999999999E-2</v>
      </c>
    </row>
    <row r="860" spans="1:7" x14ac:dyDescent="0.3">
      <c r="A860" s="8">
        <f>IF(ISBLANK(Demand!A860),"",Demand!A860)</f>
        <v>36</v>
      </c>
      <c r="B860" s="8">
        <f>IF(ISBLANK(Demand!B860),"",Demand!B860)</f>
        <v>856</v>
      </c>
      <c r="C860" s="8">
        <f>IF(ISBLANK(Demand!C860),"",Demand!C860)</f>
        <v>856</v>
      </c>
      <c r="D860" s="45">
        <v>8.3099999999999993E-2</v>
      </c>
      <c r="E860" s="45">
        <v>0</v>
      </c>
      <c r="F860" s="22">
        <v>0.1389</v>
      </c>
      <c r="G860" s="22">
        <v>2.7779999999999999E-2</v>
      </c>
    </row>
    <row r="861" spans="1:7" x14ac:dyDescent="0.3">
      <c r="A861" s="8">
        <f>IF(ISBLANK(Demand!A861),"",Demand!A861)</f>
        <v>36</v>
      </c>
      <c r="B861" s="8">
        <f>IF(ISBLANK(Demand!B861),"",Demand!B861)</f>
        <v>857</v>
      </c>
      <c r="C861" s="8">
        <f>IF(ISBLANK(Demand!C861),"",Demand!C861)</f>
        <v>857</v>
      </c>
      <c r="D861" s="45">
        <v>8.3099999999999993E-2</v>
      </c>
      <c r="E861" s="45">
        <v>0</v>
      </c>
      <c r="F861" s="22">
        <v>0.1389</v>
      </c>
      <c r="G861" s="22">
        <v>2.7779999999999999E-2</v>
      </c>
    </row>
    <row r="862" spans="1:7" x14ac:dyDescent="0.3">
      <c r="A862" s="8">
        <f>IF(ISBLANK(Demand!A862),"",Demand!A862)</f>
        <v>36</v>
      </c>
      <c r="B862" s="8">
        <f>IF(ISBLANK(Demand!B862),"",Demand!B862)</f>
        <v>858</v>
      </c>
      <c r="C862" s="8">
        <f>IF(ISBLANK(Demand!C862),"",Demand!C862)</f>
        <v>858</v>
      </c>
      <c r="D862" s="45">
        <v>8.3099999999999993E-2</v>
      </c>
      <c r="E862" s="45">
        <v>0</v>
      </c>
      <c r="F862" s="22">
        <v>0.1389</v>
      </c>
      <c r="G862" s="22">
        <v>2.7779999999999999E-2</v>
      </c>
    </row>
    <row r="863" spans="1:7" x14ac:dyDescent="0.3">
      <c r="A863" s="8">
        <f>IF(ISBLANK(Demand!A863),"",Demand!A863)</f>
        <v>36</v>
      </c>
      <c r="B863" s="8">
        <f>IF(ISBLANK(Demand!B863),"",Demand!B863)</f>
        <v>859</v>
      </c>
      <c r="C863" s="8">
        <f>IF(ISBLANK(Demand!C863),"",Demand!C863)</f>
        <v>859</v>
      </c>
      <c r="D863" s="45">
        <v>8.3099999999999993E-2</v>
      </c>
      <c r="E863" s="45">
        <v>0</v>
      </c>
      <c r="F863" s="22">
        <v>0.1389</v>
      </c>
      <c r="G863" s="22">
        <v>2.7779999999999999E-2</v>
      </c>
    </row>
    <row r="864" spans="1:7" x14ac:dyDescent="0.3">
      <c r="A864" s="8">
        <f>IF(ISBLANK(Demand!A864),"",Demand!A864)</f>
        <v>36</v>
      </c>
      <c r="B864" s="8">
        <f>IF(ISBLANK(Demand!B864),"",Demand!B864)</f>
        <v>860</v>
      </c>
      <c r="C864" s="8">
        <f>IF(ISBLANK(Demand!C864),"",Demand!C864)</f>
        <v>860</v>
      </c>
      <c r="D864" s="45">
        <v>8.3099999999999993E-2</v>
      </c>
      <c r="E864" s="45">
        <v>0</v>
      </c>
      <c r="F864" s="22">
        <v>0.1389</v>
      </c>
      <c r="G864" s="22">
        <v>2.7779999999999999E-2</v>
      </c>
    </row>
    <row r="865" spans="1:7" x14ac:dyDescent="0.3">
      <c r="A865" s="8">
        <f>IF(ISBLANK(Demand!A865),"",Demand!A865)</f>
        <v>36</v>
      </c>
      <c r="B865" s="8">
        <f>IF(ISBLANK(Demand!B865),"",Demand!B865)</f>
        <v>861</v>
      </c>
      <c r="C865" s="8">
        <f>IF(ISBLANK(Demand!C865),"",Demand!C865)</f>
        <v>861</v>
      </c>
      <c r="D865" s="45">
        <v>8.3099999999999993E-2</v>
      </c>
      <c r="E865" s="45">
        <v>0</v>
      </c>
      <c r="F865" s="22">
        <v>0.1389</v>
      </c>
      <c r="G865" s="22">
        <v>2.7779999999999999E-2</v>
      </c>
    </row>
    <row r="866" spans="1:7" x14ac:dyDescent="0.3">
      <c r="A866" s="8">
        <f>IF(ISBLANK(Demand!A866),"",Demand!A866)</f>
        <v>36</v>
      </c>
      <c r="B866" s="8">
        <f>IF(ISBLANK(Demand!B866),"",Demand!B866)</f>
        <v>862</v>
      </c>
      <c r="C866" s="8">
        <f>IF(ISBLANK(Demand!C866),"",Demand!C866)</f>
        <v>862</v>
      </c>
      <c r="D866" s="45">
        <v>8.3099999999999993E-2</v>
      </c>
      <c r="E866" s="45">
        <v>0</v>
      </c>
      <c r="F866" s="22">
        <v>0.1389</v>
      </c>
      <c r="G866" s="22">
        <v>2.7779999999999999E-2</v>
      </c>
    </row>
    <row r="867" spans="1:7" x14ac:dyDescent="0.3">
      <c r="A867" s="8">
        <f>IF(ISBLANK(Demand!A867),"",Demand!A867)</f>
        <v>36</v>
      </c>
      <c r="B867" s="8">
        <f>IF(ISBLANK(Demand!B867),"",Demand!B867)</f>
        <v>863</v>
      </c>
      <c r="C867" s="8">
        <f>IF(ISBLANK(Demand!C867),"",Demand!C867)</f>
        <v>863</v>
      </c>
      <c r="D867" s="45">
        <v>8.3099999999999993E-2</v>
      </c>
      <c r="E867" s="45">
        <v>0</v>
      </c>
      <c r="F867" s="22">
        <v>0.1389</v>
      </c>
      <c r="G867" s="22">
        <v>2.7779999999999999E-2</v>
      </c>
    </row>
    <row r="868" spans="1:7" x14ac:dyDescent="0.3">
      <c r="A868" s="8">
        <f>IF(ISBLANK(Demand!A868),"",Demand!A868)</f>
        <v>36</v>
      </c>
      <c r="B868" s="8">
        <f>IF(ISBLANK(Demand!B868),"",Demand!B868)</f>
        <v>864</v>
      </c>
      <c r="C868" s="8">
        <f>IF(ISBLANK(Demand!C868),"",Demand!C868)</f>
        <v>864</v>
      </c>
      <c r="D868" s="45">
        <v>8.3099999999999993E-2</v>
      </c>
      <c r="E868" s="45">
        <v>0</v>
      </c>
      <c r="F868" s="22">
        <v>0.1389</v>
      </c>
      <c r="G868" s="22">
        <v>2.7779999999999999E-2</v>
      </c>
    </row>
    <row r="869" spans="1:7" x14ac:dyDescent="0.3">
      <c r="A869" s="8">
        <f>IF(ISBLANK(Demand!A869),"",Demand!A869)</f>
        <v>37</v>
      </c>
      <c r="B869" s="8">
        <f>IF(ISBLANK(Demand!B869),"",Demand!B869)</f>
        <v>865</v>
      </c>
      <c r="C869" s="8">
        <f>IF(ISBLANK(Demand!C869),"",Demand!C869)</f>
        <v>865</v>
      </c>
      <c r="D869" s="45">
        <v>8.3099999999999993E-2</v>
      </c>
      <c r="E869" s="45">
        <v>0</v>
      </c>
      <c r="F869" s="22">
        <v>0.1389</v>
      </c>
      <c r="G869" s="22">
        <v>2.7779999999999999E-2</v>
      </c>
    </row>
    <row r="870" spans="1:7" x14ac:dyDescent="0.3">
      <c r="A870" s="8">
        <f>IF(ISBLANK(Demand!A870),"",Demand!A870)</f>
        <v>37</v>
      </c>
      <c r="B870" s="8">
        <f>IF(ISBLANK(Demand!B870),"",Demand!B870)</f>
        <v>866</v>
      </c>
      <c r="C870" s="8">
        <f>IF(ISBLANK(Demand!C870),"",Demand!C870)</f>
        <v>866</v>
      </c>
      <c r="D870" s="45">
        <v>8.3099999999999993E-2</v>
      </c>
      <c r="E870" s="45">
        <v>0</v>
      </c>
      <c r="F870" s="22">
        <v>0.1389</v>
      </c>
      <c r="G870" s="22">
        <v>2.7779999999999999E-2</v>
      </c>
    </row>
    <row r="871" spans="1:7" x14ac:dyDescent="0.3">
      <c r="A871" s="8">
        <f>IF(ISBLANK(Demand!A871),"",Demand!A871)</f>
        <v>37</v>
      </c>
      <c r="B871" s="8">
        <f>IF(ISBLANK(Demand!B871),"",Demand!B871)</f>
        <v>867</v>
      </c>
      <c r="C871" s="8">
        <f>IF(ISBLANK(Demand!C871),"",Demand!C871)</f>
        <v>867</v>
      </c>
      <c r="D871" s="45">
        <v>8.3099999999999993E-2</v>
      </c>
      <c r="E871" s="45">
        <v>0</v>
      </c>
      <c r="F871" s="22">
        <v>0.1389</v>
      </c>
      <c r="G871" s="22">
        <v>2.7779999999999999E-2</v>
      </c>
    </row>
    <row r="872" spans="1:7" x14ac:dyDescent="0.3">
      <c r="A872" s="8">
        <f>IF(ISBLANK(Demand!A872),"",Demand!A872)</f>
        <v>37</v>
      </c>
      <c r="B872" s="8">
        <f>IF(ISBLANK(Demand!B872),"",Demand!B872)</f>
        <v>868</v>
      </c>
      <c r="C872" s="8">
        <f>IF(ISBLANK(Demand!C872),"",Demand!C872)</f>
        <v>868</v>
      </c>
      <c r="D872" s="45">
        <v>8.3099999999999993E-2</v>
      </c>
      <c r="E872" s="45">
        <v>0</v>
      </c>
      <c r="F872" s="22">
        <v>0.1389</v>
      </c>
      <c r="G872" s="22">
        <v>2.7779999999999999E-2</v>
      </c>
    </row>
    <row r="873" spans="1:7" x14ac:dyDescent="0.3">
      <c r="A873" s="8">
        <f>IF(ISBLANK(Demand!A873),"",Demand!A873)</f>
        <v>37</v>
      </c>
      <c r="B873" s="8">
        <f>IF(ISBLANK(Demand!B873),"",Demand!B873)</f>
        <v>869</v>
      </c>
      <c r="C873" s="8">
        <f>IF(ISBLANK(Demand!C873),"",Demand!C873)</f>
        <v>869</v>
      </c>
      <c r="D873" s="45">
        <v>8.3099999999999993E-2</v>
      </c>
      <c r="E873" s="45">
        <v>0</v>
      </c>
      <c r="F873" s="22">
        <v>0.1389</v>
      </c>
      <c r="G873" s="22">
        <v>2.7779999999999999E-2</v>
      </c>
    </row>
    <row r="874" spans="1:7" x14ac:dyDescent="0.3">
      <c r="A874" s="8">
        <f>IF(ISBLANK(Demand!A874),"",Demand!A874)</f>
        <v>37</v>
      </c>
      <c r="B874" s="8">
        <f>IF(ISBLANK(Demand!B874),"",Demand!B874)</f>
        <v>870</v>
      </c>
      <c r="C874" s="8">
        <f>IF(ISBLANK(Demand!C874),"",Demand!C874)</f>
        <v>870</v>
      </c>
      <c r="D874" s="45">
        <v>8.3099999999999993E-2</v>
      </c>
      <c r="E874" s="45">
        <v>0</v>
      </c>
      <c r="F874" s="22">
        <v>0.1389</v>
      </c>
      <c r="G874" s="22">
        <v>2.7779999999999999E-2</v>
      </c>
    </row>
    <row r="875" spans="1:7" x14ac:dyDescent="0.3">
      <c r="A875" s="8">
        <f>IF(ISBLANK(Demand!A875),"",Demand!A875)</f>
        <v>37</v>
      </c>
      <c r="B875" s="8">
        <f>IF(ISBLANK(Demand!B875),"",Demand!B875)</f>
        <v>871</v>
      </c>
      <c r="C875" s="8">
        <f>IF(ISBLANK(Demand!C875),"",Demand!C875)</f>
        <v>871</v>
      </c>
      <c r="D875" s="45">
        <v>8.3099999999999993E-2</v>
      </c>
      <c r="E875" s="45">
        <v>0</v>
      </c>
      <c r="F875" s="22">
        <v>0.1389</v>
      </c>
      <c r="G875" s="22">
        <v>2.7779999999999999E-2</v>
      </c>
    </row>
    <row r="876" spans="1:7" x14ac:dyDescent="0.3">
      <c r="A876" s="8">
        <f>IF(ISBLANK(Demand!A876),"",Demand!A876)</f>
        <v>37</v>
      </c>
      <c r="B876" s="8">
        <f>IF(ISBLANK(Demand!B876),"",Demand!B876)</f>
        <v>872</v>
      </c>
      <c r="C876" s="8">
        <f>IF(ISBLANK(Demand!C876),"",Demand!C876)</f>
        <v>872</v>
      </c>
      <c r="D876" s="45">
        <v>8.3099999999999993E-2</v>
      </c>
      <c r="E876" s="45">
        <v>0</v>
      </c>
      <c r="F876" s="22">
        <v>0.1389</v>
      </c>
      <c r="G876" s="22">
        <v>2.7779999999999999E-2</v>
      </c>
    </row>
    <row r="877" spans="1:7" x14ac:dyDescent="0.3">
      <c r="A877" s="8">
        <f>IF(ISBLANK(Demand!A877),"",Demand!A877)</f>
        <v>37</v>
      </c>
      <c r="B877" s="8">
        <f>IF(ISBLANK(Demand!B877),"",Demand!B877)</f>
        <v>873</v>
      </c>
      <c r="C877" s="8">
        <f>IF(ISBLANK(Demand!C877),"",Demand!C877)</f>
        <v>873</v>
      </c>
      <c r="D877" s="45">
        <v>8.3099999999999993E-2</v>
      </c>
      <c r="E877" s="45">
        <v>0</v>
      </c>
      <c r="F877" s="22">
        <v>0.1389</v>
      </c>
      <c r="G877" s="22">
        <v>2.7779999999999999E-2</v>
      </c>
    </row>
    <row r="878" spans="1:7" x14ac:dyDescent="0.3">
      <c r="A878" s="8">
        <f>IF(ISBLANK(Demand!A878),"",Demand!A878)</f>
        <v>37</v>
      </c>
      <c r="B878" s="8">
        <f>IF(ISBLANK(Demand!B878),"",Demand!B878)</f>
        <v>874</v>
      </c>
      <c r="C878" s="8">
        <f>IF(ISBLANK(Demand!C878),"",Demand!C878)</f>
        <v>874</v>
      </c>
      <c r="D878" s="45">
        <v>8.3099999999999993E-2</v>
      </c>
      <c r="E878" s="45">
        <v>0</v>
      </c>
      <c r="F878" s="22">
        <v>0.1389</v>
      </c>
      <c r="G878" s="22">
        <v>2.7779999999999999E-2</v>
      </c>
    </row>
    <row r="879" spans="1:7" x14ac:dyDescent="0.3">
      <c r="A879" s="8">
        <f>IF(ISBLANK(Demand!A879),"",Demand!A879)</f>
        <v>37</v>
      </c>
      <c r="B879" s="8">
        <f>IF(ISBLANK(Demand!B879),"",Demand!B879)</f>
        <v>875</v>
      </c>
      <c r="C879" s="8">
        <f>IF(ISBLANK(Demand!C879),"",Demand!C879)</f>
        <v>875</v>
      </c>
      <c r="D879" s="45">
        <v>8.3099999999999993E-2</v>
      </c>
      <c r="E879" s="45">
        <v>0</v>
      </c>
      <c r="F879" s="22">
        <v>0.1389</v>
      </c>
      <c r="G879" s="22">
        <v>2.7779999999999999E-2</v>
      </c>
    </row>
    <row r="880" spans="1:7" x14ac:dyDescent="0.3">
      <c r="A880" s="8">
        <f>IF(ISBLANK(Demand!A880),"",Demand!A880)</f>
        <v>37</v>
      </c>
      <c r="B880" s="8">
        <f>IF(ISBLANK(Demand!B880),"",Demand!B880)</f>
        <v>876</v>
      </c>
      <c r="C880" s="8">
        <f>IF(ISBLANK(Demand!C880),"",Demand!C880)</f>
        <v>876</v>
      </c>
      <c r="D880" s="45">
        <v>8.3099999999999993E-2</v>
      </c>
      <c r="E880" s="45">
        <v>0</v>
      </c>
      <c r="F880" s="22">
        <v>0.1389</v>
      </c>
      <c r="G880" s="22">
        <v>2.7779999999999999E-2</v>
      </c>
    </row>
    <row r="881" spans="1:7" x14ac:dyDescent="0.3">
      <c r="A881" s="8">
        <f>IF(ISBLANK(Demand!A881),"",Demand!A881)</f>
        <v>37</v>
      </c>
      <c r="B881" s="8">
        <f>IF(ISBLANK(Demand!B881),"",Demand!B881)</f>
        <v>877</v>
      </c>
      <c r="C881" s="8">
        <f>IF(ISBLANK(Demand!C881),"",Demand!C881)</f>
        <v>877</v>
      </c>
      <c r="D881" s="45">
        <v>8.3099999999999993E-2</v>
      </c>
      <c r="E881" s="45">
        <v>0</v>
      </c>
      <c r="F881" s="22">
        <v>0.1389</v>
      </c>
      <c r="G881" s="22">
        <v>2.7779999999999999E-2</v>
      </c>
    </row>
    <row r="882" spans="1:7" x14ac:dyDescent="0.3">
      <c r="A882" s="8">
        <f>IF(ISBLANK(Demand!A882),"",Demand!A882)</f>
        <v>37</v>
      </c>
      <c r="B882" s="8">
        <f>IF(ISBLANK(Demand!B882),"",Demand!B882)</f>
        <v>878</v>
      </c>
      <c r="C882" s="8">
        <f>IF(ISBLANK(Demand!C882),"",Demand!C882)</f>
        <v>878</v>
      </c>
      <c r="D882" s="45">
        <v>8.3099999999999993E-2</v>
      </c>
      <c r="E882" s="45">
        <v>0</v>
      </c>
      <c r="F882" s="22">
        <v>0.1389</v>
      </c>
      <c r="G882" s="22">
        <v>2.7779999999999999E-2</v>
      </c>
    </row>
    <row r="883" spans="1:7" x14ac:dyDescent="0.3">
      <c r="A883" s="8">
        <f>IF(ISBLANK(Demand!A883),"",Demand!A883)</f>
        <v>37</v>
      </c>
      <c r="B883" s="8">
        <f>IF(ISBLANK(Demand!B883),"",Demand!B883)</f>
        <v>879</v>
      </c>
      <c r="C883" s="8">
        <f>IF(ISBLANK(Demand!C883),"",Demand!C883)</f>
        <v>879</v>
      </c>
      <c r="D883" s="45">
        <v>8.3099999999999993E-2</v>
      </c>
      <c r="E883" s="45">
        <v>0</v>
      </c>
      <c r="F883" s="22">
        <v>0.1389</v>
      </c>
      <c r="G883" s="22">
        <v>2.7779999999999999E-2</v>
      </c>
    </row>
    <row r="884" spans="1:7" x14ac:dyDescent="0.3">
      <c r="A884" s="8">
        <f>IF(ISBLANK(Demand!A884),"",Demand!A884)</f>
        <v>37</v>
      </c>
      <c r="B884" s="8">
        <f>IF(ISBLANK(Demand!B884),"",Demand!B884)</f>
        <v>880</v>
      </c>
      <c r="C884" s="8">
        <f>IF(ISBLANK(Demand!C884),"",Demand!C884)</f>
        <v>880</v>
      </c>
      <c r="D884" s="45">
        <v>8.3099999999999993E-2</v>
      </c>
      <c r="E884" s="45">
        <v>0</v>
      </c>
      <c r="F884" s="22">
        <v>0.1389</v>
      </c>
      <c r="G884" s="22">
        <v>2.7779999999999999E-2</v>
      </c>
    </row>
    <row r="885" spans="1:7" x14ac:dyDescent="0.3">
      <c r="A885" s="8">
        <f>IF(ISBLANK(Demand!A885),"",Demand!A885)</f>
        <v>37</v>
      </c>
      <c r="B885" s="8">
        <f>IF(ISBLANK(Demand!B885),"",Demand!B885)</f>
        <v>881</v>
      </c>
      <c r="C885" s="8">
        <f>IF(ISBLANK(Demand!C885),"",Demand!C885)</f>
        <v>881</v>
      </c>
      <c r="D885" s="45">
        <v>8.3099999999999993E-2</v>
      </c>
      <c r="E885" s="45">
        <v>0</v>
      </c>
      <c r="F885" s="22">
        <v>0.1389</v>
      </c>
      <c r="G885" s="22">
        <v>2.7779999999999999E-2</v>
      </c>
    </row>
    <row r="886" spans="1:7" x14ac:dyDescent="0.3">
      <c r="A886" s="8">
        <f>IF(ISBLANK(Demand!A886),"",Demand!A886)</f>
        <v>37</v>
      </c>
      <c r="B886" s="8">
        <f>IF(ISBLANK(Demand!B886),"",Demand!B886)</f>
        <v>882</v>
      </c>
      <c r="C886" s="8">
        <f>IF(ISBLANK(Demand!C886),"",Demand!C886)</f>
        <v>882</v>
      </c>
      <c r="D886" s="45">
        <v>8.3099999999999993E-2</v>
      </c>
      <c r="E886" s="45">
        <v>0</v>
      </c>
      <c r="F886" s="22">
        <v>0.1389</v>
      </c>
      <c r="G886" s="22">
        <v>2.7779999999999999E-2</v>
      </c>
    </row>
    <row r="887" spans="1:7" x14ac:dyDescent="0.3">
      <c r="A887" s="8">
        <f>IF(ISBLANK(Demand!A887),"",Demand!A887)</f>
        <v>37</v>
      </c>
      <c r="B887" s="8">
        <f>IF(ISBLANK(Demand!B887),"",Demand!B887)</f>
        <v>883</v>
      </c>
      <c r="C887" s="8">
        <f>IF(ISBLANK(Demand!C887),"",Demand!C887)</f>
        <v>883</v>
      </c>
      <c r="D887" s="45">
        <v>8.3099999999999993E-2</v>
      </c>
      <c r="E887" s="45">
        <v>0</v>
      </c>
      <c r="F887" s="22">
        <v>0.1389</v>
      </c>
      <c r="G887" s="22">
        <v>2.7779999999999999E-2</v>
      </c>
    </row>
    <row r="888" spans="1:7" x14ac:dyDescent="0.3">
      <c r="A888" s="8">
        <f>IF(ISBLANK(Demand!A888),"",Demand!A888)</f>
        <v>37</v>
      </c>
      <c r="B888" s="8">
        <f>IF(ISBLANK(Demand!B888),"",Demand!B888)</f>
        <v>884</v>
      </c>
      <c r="C888" s="8">
        <f>IF(ISBLANK(Demand!C888),"",Demand!C888)</f>
        <v>884</v>
      </c>
      <c r="D888" s="45">
        <v>8.3099999999999993E-2</v>
      </c>
      <c r="E888" s="45">
        <v>0</v>
      </c>
      <c r="F888" s="22">
        <v>0.1389</v>
      </c>
      <c r="G888" s="22">
        <v>2.7779999999999999E-2</v>
      </c>
    </row>
    <row r="889" spans="1:7" x14ac:dyDescent="0.3">
      <c r="A889" s="8">
        <f>IF(ISBLANK(Demand!A889),"",Demand!A889)</f>
        <v>37</v>
      </c>
      <c r="B889" s="8">
        <f>IF(ISBLANK(Demand!B889),"",Demand!B889)</f>
        <v>885</v>
      </c>
      <c r="C889" s="8">
        <f>IF(ISBLANK(Demand!C889),"",Demand!C889)</f>
        <v>885</v>
      </c>
      <c r="D889" s="45">
        <v>8.3099999999999993E-2</v>
      </c>
      <c r="E889" s="45">
        <v>0</v>
      </c>
      <c r="F889" s="22">
        <v>0.1389</v>
      </c>
      <c r="G889" s="22">
        <v>2.7779999999999999E-2</v>
      </c>
    </row>
    <row r="890" spans="1:7" x14ac:dyDescent="0.3">
      <c r="A890" s="8">
        <f>IF(ISBLANK(Demand!A890),"",Demand!A890)</f>
        <v>37</v>
      </c>
      <c r="B890" s="8">
        <f>IF(ISBLANK(Demand!B890),"",Demand!B890)</f>
        <v>886</v>
      </c>
      <c r="C890" s="8">
        <f>IF(ISBLANK(Demand!C890),"",Demand!C890)</f>
        <v>886</v>
      </c>
      <c r="D890" s="45">
        <v>8.3099999999999993E-2</v>
      </c>
      <c r="E890" s="45">
        <v>0</v>
      </c>
      <c r="F890" s="22">
        <v>0.1389</v>
      </c>
      <c r="G890" s="22">
        <v>2.7779999999999999E-2</v>
      </c>
    </row>
    <row r="891" spans="1:7" x14ac:dyDescent="0.3">
      <c r="A891" s="8">
        <f>IF(ISBLANK(Demand!A891),"",Demand!A891)</f>
        <v>37</v>
      </c>
      <c r="B891" s="8">
        <f>IF(ISBLANK(Demand!B891),"",Demand!B891)</f>
        <v>887</v>
      </c>
      <c r="C891" s="8">
        <f>IF(ISBLANK(Demand!C891),"",Demand!C891)</f>
        <v>887</v>
      </c>
      <c r="D891" s="45">
        <v>8.3099999999999993E-2</v>
      </c>
      <c r="E891" s="45">
        <v>0</v>
      </c>
      <c r="F891" s="22">
        <v>0.1389</v>
      </c>
      <c r="G891" s="22">
        <v>2.7779999999999999E-2</v>
      </c>
    </row>
    <row r="892" spans="1:7" x14ac:dyDescent="0.3">
      <c r="A892" s="8">
        <f>IF(ISBLANK(Demand!A892),"",Demand!A892)</f>
        <v>37</v>
      </c>
      <c r="B892" s="8">
        <f>IF(ISBLANK(Demand!B892),"",Demand!B892)</f>
        <v>888</v>
      </c>
      <c r="C892" s="8">
        <f>IF(ISBLANK(Demand!C892),"",Demand!C892)</f>
        <v>888</v>
      </c>
      <c r="D892" s="45">
        <v>8.3099999999999993E-2</v>
      </c>
      <c r="E892" s="45">
        <v>0</v>
      </c>
      <c r="F892" s="22">
        <v>0.1389</v>
      </c>
      <c r="G892" s="22">
        <v>2.7779999999999999E-2</v>
      </c>
    </row>
    <row r="893" spans="1:7" x14ac:dyDescent="0.3">
      <c r="A893" s="8">
        <f>IF(ISBLANK(Demand!A893),"",Demand!A893)</f>
        <v>38</v>
      </c>
      <c r="B893" s="8">
        <f>IF(ISBLANK(Demand!B893),"",Demand!B893)</f>
        <v>889</v>
      </c>
      <c r="C893" s="8">
        <f>IF(ISBLANK(Demand!C893),"",Demand!C893)</f>
        <v>889</v>
      </c>
      <c r="D893" s="45">
        <v>8.3099999999999993E-2</v>
      </c>
      <c r="E893" s="45">
        <v>0</v>
      </c>
      <c r="F893" s="22">
        <v>0.1389</v>
      </c>
      <c r="G893" s="22">
        <v>2.7779999999999999E-2</v>
      </c>
    </row>
    <row r="894" spans="1:7" x14ac:dyDescent="0.3">
      <c r="A894" s="8">
        <f>IF(ISBLANK(Demand!A894),"",Demand!A894)</f>
        <v>38</v>
      </c>
      <c r="B894" s="8">
        <f>IF(ISBLANK(Demand!B894),"",Demand!B894)</f>
        <v>890</v>
      </c>
      <c r="C894" s="8">
        <f>IF(ISBLANK(Demand!C894),"",Demand!C894)</f>
        <v>890</v>
      </c>
      <c r="D894" s="45">
        <v>8.3099999999999993E-2</v>
      </c>
      <c r="E894" s="45">
        <v>0</v>
      </c>
      <c r="F894" s="22">
        <v>0.1389</v>
      </c>
      <c r="G894" s="22">
        <v>2.7779999999999999E-2</v>
      </c>
    </row>
    <row r="895" spans="1:7" x14ac:dyDescent="0.3">
      <c r="A895" s="8">
        <f>IF(ISBLANK(Demand!A895),"",Demand!A895)</f>
        <v>38</v>
      </c>
      <c r="B895" s="8">
        <f>IF(ISBLANK(Demand!B895),"",Demand!B895)</f>
        <v>891</v>
      </c>
      <c r="C895" s="8">
        <f>IF(ISBLANK(Demand!C895),"",Demand!C895)</f>
        <v>891</v>
      </c>
      <c r="D895" s="45">
        <v>8.3099999999999993E-2</v>
      </c>
      <c r="E895" s="45">
        <v>0</v>
      </c>
      <c r="F895" s="22">
        <v>0.1389</v>
      </c>
      <c r="G895" s="22">
        <v>2.7779999999999999E-2</v>
      </c>
    </row>
    <row r="896" spans="1:7" x14ac:dyDescent="0.3">
      <c r="A896" s="8">
        <f>IF(ISBLANK(Demand!A896),"",Demand!A896)</f>
        <v>38</v>
      </c>
      <c r="B896" s="8">
        <f>IF(ISBLANK(Demand!B896),"",Demand!B896)</f>
        <v>892</v>
      </c>
      <c r="C896" s="8">
        <f>IF(ISBLANK(Demand!C896),"",Demand!C896)</f>
        <v>892</v>
      </c>
      <c r="D896" s="45">
        <v>8.3099999999999993E-2</v>
      </c>
      <c r="E896" s="45">
        <v>0</v>
      </c>
      <c r="F896" s="22">
        <v>0.1389</v>
      </c>
      <c r="G896" s="22">
        <v>2.7779999999999999E-2</v>
      </c>
    </row>
    <row r="897" spans="1:7" x14ac:dyDescent="0.3">
      <c r="A897" s="8">
        <f>IF(ISBLANK(Demand!A897),"",Demand!A897)</f>
        <v>38</v>
      </c>
      <c r="B897" s="8">
        <f>IF(ISBLANK(Demand!B897),"",Demand!B897)</f>
        <v>893</v>
      </c>
      <c r="C897" s="8">
        <f>IF(ISBLANK(Demand!C897),"",Demand!C897)</f>
        <v>893</v>
      </c>
      <c r="D897" s="45">
        <v>8.3099999999999993E-2</v>
      </c>
      <c r="E897" s="45">
        <v>0</v>
      </c>
      <c r="F897" s="22">
        <v>0.1389</v>
      </c>
      <c r="G897" s="22">
        <v>2.7779999999999999E-2</v>
      </c>
    </row>
    <row r="898" spans="1:7" x14ac:dyDescent="0.3">
      <c r="A898" s="8">
        <f>IF(ISBLANK(Demand!A898),"",Demand!A898)</f>
        <v>38</v>
      </c>
      <c r="B898" s="8">
        <f>IF(ISBLANK(Demand!B898),"",Demand!B898)</f>
        <v>894</v>
      </c>
      <c r="C898" s="8">
        <f>IF(ISBLANK(Demand!C898),"",Demand!C898)</f>
        <v>894</v>
      </c>
      <c r="D898" s="45">
        <v>8.3099999999999993E-2</v>
      </c>
      <c r="E898" s="45">
        <v>0</v>
      </c>
      <c r="F898" s="22">
        <v>0.1389</v>
      </c>
      <c r="G898" s="22">
        <v>2.7779999999999999E-2</v>
      </c>
    </row>
    <row r="899" spans="1:7" x14ac:dyDescent="0.3">
      <c r="A899" s="8">
        <f>IF(ISBLANK(Demand!A899),"",Demand!A899)</f>
        <v>38</v>
      </c>
      <c r="B899" s="8">
        <f>IF(ISBLANK(Demand!B899),"",Demand!B899)</f>
        <v>895</v>
      </c>
      <c r="C899" s="8">
        <f>IF(ISBLANK(Demand!C899),"",Demand!C899)</f>
        <v>895</v>
      </c>
      <c r="D899" s="45">
        <v>8.3099999999999993E-2</v>
      </c>
      <c r="E899" s="45">
        <v>0</v>
      </c>
      <c r="F899" s="22">
        <v>0.1389</v>
      </c>
      <c r="G899" s="22">
        <v>2.7779999999999999E-2</v>
      </c>
    </row>
    <row r="900" spans="1:7" x14ac:dyDescent="0.3">
      <c r="A900" s="8">
        <f>IF(ISBLANK(Demand!A900),"",Demand!A900)</f>
        <v>38</v>
      </c>
      <c r="B900" s="8">
        <f>IF(ISBLANK(Demand!B900),"",Demand!B900)</f>
        <v>896</v>
      </c>
      <c r="C900" s="8">
        <f>IF(ISBLANK(Demand!C900),"",Demand!C900)</f>
        <v>896</v>
      </c>
      <c r="D900" s="45">
        <v>8.3099999999999993E-2</v>
      </c>
      <c r="E900" s="45">
        <v>0</v>
      </c>
      <c r="F900" s="22">
        <v>0.1389</v>
      </c>
      <c r="G900" s="22">
        <v>2.7779999999999999E-2</v>
      </c>
    </row>
    <row r="901" spans="1:7" x14ac:dyDescent="0.3">
      <c r="A901" s="8">
        <f>IF(ISBLANK(Demand!A901),"",Demand!A901)</f>
        <v>38</v>
      </c>
      <c r="B901" s="8">
        <f>IF(ISBLANK(Demand!B901),"",Demand!B901)</f>
        <v>897</v>
      </c>
      <c r="C901" s="8">
        <f>IF(ISBLANK(Demand!C901),"",Demand!C901)</f>
        <v>897</v>
      </c>
      <c r="D901" s="45">
        <v>8.3099999999999993E-2</v>
      </c>
      <c r="E901" s="45">
        <v>0</v>
      </c>
      <c r="F901" s="22">
        <v>0.1389</v>
      </c>
      <c r="G901" s="22">
        <v>2.7779999999999999E-2</v>
      </c>
    </row>
    <row r="902" spans="1:7" x14ac:dyDescent="0.3">
      <c r="A902" s="8">
        <f>IF(ISBLANK(Demand!A902),"",Demand!A902)</f>
        <v>38</v>
      </c>
      <c r="B902" s="8">
        <f>IF(ISBLANK(Demand!B902),"",Demand!B902)</f>
        <v>898</v>
      </c>
      <c r="C902" s="8">
        <f>IF(ISBLANK(Demand!C902),"",Demand!C902)</f>
        <v>898</v>
      </c>
      <c r="D902" s="45">
        <v>8.3099999999999993E-2</v>
      </c>
      <c r="E902" s="45">
        <v>0</v>
      </c>
      <c r="F902" s="22">
        <v>0.1389</v>
      </c>
      <c r="G902" s="22">
        <v>2.7779999999999999E-2</v>
      </c>
    </row>
    <row r="903" spans="1:7" x14ac:dyDescent="0.3">
      <c r="A903" s="8">
        <f>IF(ISBLANK(Demand!A903),"",Demand!A903)</f>
        <v>38</v>
      </c>
      <c r="B903" s="8">
        <f>IF(ISBLANK(Demand!B903),"",Demand!B903)</f>
        <v>899</v>
      </c>
      <c r="C903" s="8">
        <f>IF(ISBLANK(Demand!C903),"",Demand!C903)</f>
        <v>899</v>
      </c>
      <c r="D903" s="45">
        <v>8.3099999999999993E-2</v>
      </c>
      <c r="E903" s="45">
        <v>0</v>
      </c>
      <c r="F903" s="22">
        <v>0.1389</v>
      </c>
      <c r="G903" s="22">
        <v>2.7779999999999999E-2</v>
      </c>
    </row>
    <row r="904" spans="1:7" x14ac:dyDescent="0.3">
      <c r="A904" s="8">
        <f>IF(ISBLANK(Demand!A904),"",Demand!A904)</f>
        <v>38</v>
      </c>
      <c r="B904" s="8">
        <f>IF(ISBLANK(Demand!B904),"",Demand!B904)</f>
        <v>900</v>
      </c>
      <c r="C904" s="8">
        <f>IF(ISBLANK(Demand!C904),"",Demand!C904)</f>
        <v>900</v>
      </c>
      <c r="D904" s="45">
        <v>8.3099999999999993E-2</v>
      </c>
      <c r="E904" s="45">
        <v>0</v>
      </c>
      <c r="F904" s="22">
        <v>0.1389</v>
      </c>
      <c r="G904" s="22">
        <v>2.7779999999999999E-2</v>
      </c>
    </row>
    <row r="905" spans="1:7" x14ac:dyDescent="0.3">
      <c r="A905" s="8">
        <f>IF(ISBLANK(Demand!A905),"",Demand!A905)</f>
        <v>38</v>
      </c>
      <c r="B905" s="8">
        <f>IF(ISBLANK(Demand!B905),"",Demand!B905)</f>
        <v>901</v>
      </c>
      <c r="C905" s="8">
        <f>IF(ISBLANK(Demand!C905),"",Demand!C905)</f>
        <v>901</v>
      </c>
      <c r="D905" s="45">
        <v>8.3099999999999993E-2</v>
      </c>
      <c r="E905" s="45">
        <v>0</v>
      </c>
      <c r="F905" s="22">
        <v>0.1389</v>
      </c>
      <c r="G905" s="22">
        <v>2.7779999999999999E-2</v>
      </c>
    </row>
    <row r="906" spans="1:7" x14ac:dyDescent="0.3">
      <c r="A906" s="8">
        <f>IF(ISBLANK(Demand!A906),"",Demand!A906)</f>
        <v>38</v>
      </c>
      <c r="B906" s="8">
        <f>IF(ISBLANK(Demand!B906),"",Demand!B906)</f>
        <v>902</v>
      </c>
      <c r="C906" s="8">
        <f>IF(ISBLANK(Demand!C906),"",Demand!C906)</f>
        <v>902</v>
      </c>
      <c r="D906" s="45">
        <v>8.3099999999999993E-2</v>
      </c>
      <c r="E906" s="45">
        <v>0</v>
      </c>
      <c r="F906" s="22">
        <v>0.1389</v>
      </c>
      <c r="G906" s="22">
        <v>2.7779999999999999E-2</v>
      </c>
    </row>
    <row r="907" spans="1:7" x14ac:dyDescent="0.3">
      <c r="A907" s="8">
        <f>IF(ISBLANK(Demand!A907),"",Demand!A907)</f>
        <v>38</v>
      </c>
      <c r="B907" s="8">
        <f>IF(ISBLANK(Demand!B907),"",Demand!B907)</f>
        <v>903</v>
      </c>
      <c r="C907" s="8">
        <f>IF(ISBLANK(Demand!C907),"",Demand!C907)</f>
        <v>903</v>
      </c>
      <c r="D907" s="45">
        <v>8.3099999999999993E-2</v>
      </c>
      <c r="E907" s="45">
        <v>0</v>
      </c>
      <c r="F907" s="22">
        <v>0.1389</v>
      </c>
      <c r="G907" s="22">
        <v>2.7779999999999999E-2</v>
      </c>
    </row>
    <row r="908" spans="1:7" x14ac:dyDescent="0.3">
      <c r="A908" s="8">
        <f>IF(ISBLANK(Demand!A908),"",Demand!A908)</f>
        <v>38</v>
      </c>
      <c r="B908" s="8">
        <f>IF(ISBLANK(Demand!B908),"",Demand!B908)</f>
        <v>904</v>
      </c>
      <c r="C908" s="8">
        <f>IF(ISBLANK(Demand!C908),"",Demand!C908)</f>
        <v>904</v>
      </c>
      <c r="D908" s="45">
        <v>8.3099999999999993E-2</v>
      </c>
      <c r="E908" s="45">
        <v>0</v>
      </c>
      <c r="F908" s="22">
        <v>0.1389</v>
      </c>
      <c r="G908" s="22">
        <v>2.7779999999999999E-2</v>
      </c>
    </row>
    <row r="909" spans="1:7" x14ac:dyDescent="0.3">
      <c r="A909" s="8">
        <f>IF(ISBLANK(Demand!A909),"",Demand!A909)</f>
        <v>38</v>
      </c>
      <c r="B909" s="8">
        <f>IF(ISBLANK(Demand!B909),"",Demand!B909)</f>
        <v>905</v>
      </c>
      <c r="C909" s="8">
        <f>IF(ISBLANK(Demand!C909),"",Demand!C909)</f>
        <v>905</v>
      </c>
      <c r="D909" s="45">
        <v>8.3099999999999993E-2</v>
      </c>
      <c r="E909" s="45">
        <v>0</v>
      </c>
      <c r="F909" s="22">
        <v>0.1389</v>
      </c>
      <c r="G909" s="22">
        <v>2.7779999999999999E-2</v>
      </c>
    </row>
    <row r="910" spans="1:7" x14ac:dyDescent="0.3">
      <c r="A910" s="8">
        <f>IF(ISBLANK(Demand!A910),"",Demand!A910)</f>
        <v>38</v>
      </c>
      <c r="B910" s="8">
        <f>IF(ISBLANK(Demand!B910),"",Demand!B910)</f>
        <v>906</v>
      </c>
      <c r="C910" s="8">
        <f>IF(ISBLANK(Demand!C910),"",Demand!C910)</f>
        <v>906</v>
      </c>
      <c r="D910" s="45">
        <v>8.3099999999999993E-2</v>
      </c>
      <c r="E910" s="45">
        <v>0</v>
      </c>
      <c r="F910" s="22">
        <v>0.1389</v>
      </c>
      <c r="G910" s="22">
        <v>2.7779999999999999E-2</v>
      </c>
    </row>
    <row r="911" spans="1:7" x14ac:dyDescent="0.3">
      <c r="A911" s="8">
        <f>IF(ISBLANK(Demand!A911),"",Demand!A911)</f>
        <v>38</v>
      </c>
      <c r="B911" s="8">
        <f>IF(ISBLANK(Demand!B911),"",Demand!B911)</f>
        <v>907</v>
      </c>
      <c r="C911" s="8">
        <f>IF(ISBLANK(Demand!C911),"",Demand!C911)</f>
        <v>907</v>
      </c>
      <c r="D911" s="45">
        <v>8.3099999999999993E-2</v>
      </c>
      <c r="E911" s="45">
        <v>0</v>
      </c>
      <c r="F911" s="22">
        <v>0.1389</v>
      </c>
      <c r="G911" s="22">
        <v>2.7779999999999999E-2</v>
      </c>
    </row>
    <row r="912" spans="1:7" x14ac:dyDescent="0.3">
      <c r="A912" s="8">
        <f>IF(ISBLANK(Demand!A912),"",Demand!A912)</f>
        <v>38</v>
      </c>
      <c r="B912" s="8">
        <f>IF(ISBLANK(Demand!B912),"",Demand!B912)</f>
        <v>908</v>
      </c>
      <c r="C912" s="8">
        <f>IF(ISBLANK(Demand!C912),"",Demand!C912)</f>
        <v>908</v>
      </c>
      <c r="D912" s="45">
        <v>8.3099999999999993E-2</v>
      </c>
      <c r="E912" s="45">
        <v>0</v>
      </c>
      <c r="F912" s="22">
        <v>0.1389</v>
      </c>
      <c r="G912" s="22">
        <v>2.7779999999999999E-2</v>
      </c>
    </row>
    <row r="913" spans="1:7" x14ac:dyDescent="0.3">
      <c r="A913" s="8">
        <f>IF(ISBLANK(Demand!A913),"",Demand!A913)</f>
        <v>38</v>
      </c>
      <c r="B913" s="8">
        <f>IF(ISBLANK(Demand!B913),"",Demand!B913)</f>
        <v>909</v>
      </c>
      <c r="C913" s="8">
        <f>IF(ISBLANK(Demand!C913),"",Demand!C913)</f>
        <v>909</v>
      </c>
      <c r="D913" s="45">
        <v>8.3099999999999993E-2</v>
      </c>
      <c r="E913" s="45">
        <v>0</v>
      </c>
      <c r="F913" s="22">
        <v>0.1389</v>
      </c>
      <c r="G913" s="22">
        <v>2.7779999999999999E-2</v>
      </c>
    </row>
    <row r="914" spans="1:7" x14ac:dyDescent="0.3">
      <c r="A914" s="8">
        <f>IF(ISBLANK(Demand!A914),"",Demand!A914)</f>
        <v>38</v>
      </c>
      <c r="B914" s="8">
        <f>IF(ISBLANK(Demand!B914),"",Demand!B914)</f>
        <v>910</v>
      </c>
      <c r="C914" s="8">
        <f>IF(ISBLANK(Demand!C914),"",Demand!C914)</f>
        <v>910</v>
      </c>
      <c r="D914" s="45">
        <v>8.3099999999999993E-2</v>
      </c>
      <c r="E914" s="45">
        <v>0</v>
      </c>
      <c r="F914" s="22">
        <v>0.1389</v>
      </c>
      <c r="G914" s="22">
        <v>2.7779999999999999E-2</v>
      </c>
    </row>
    <row r="915" spans="1:7" x14ac:dyDescent="0.3">
      <c r="A915" s="8">
        <f>IF(ISBLANK(Demand!A915),"",Demand!A915)</f>
        <v>38</v>
      </c>
      <c r="B915" s="8">
        <f>IF(ISBLANK(Demand!B915),"",Demand!B915)</f>
        <v>911</v>
      </c>
      <c r="C915" s="8">
        <f>IF(ISBLANK(Demand!C915),"",Demand!C915)</f>
        <v>911</v>
      </c>
      <c r="D915" s="45">
        <v>8.3099999999999993E-2</v>
      </c>
      <c r="E915" s="45">
        <v>0</v>
      </c>
      <c r="F915" s="22">
        <v>0.1389</v>
      </c>
      <c r="G915" s="22">
        <v>2.7779999999999999E-2</v>
      </c>
    </row>
    <row r="916" spans="1:7" x14ac:dyDescent="0.3">
      <c r="A916" s="8">
        <f>IF(ISBLANK(Demand!A916),"",Demand!A916)</f>
        <v>38</v>
      </c>
      <c r="B916" s="8">
        <f>IF(ISBLANK(Demand!B916),"",Demand!B916)</f>
        <v>912</v>
      </c>
      <c r="C916" s="8">
        <f>IF(ISBLANK(Demand!C916),"",Demand!C916)</f>
        <v>912</v>
      </c>
      <c r="D916" s="45">
        <v>8.3099999999999993E-2</v>
      </c>
      <c r="E916" s="45">
        <v>0</v>
      </c>
      <c r="F916" s="22">
        <v>0.1389</v>
      </c>
      <c r="G916" s="22">
        <v>2.7779999999999999E-2</v>
      </c>
    </row>
    <row r="917" spans="1:7" x14ac:dyDescent="0.3">
      <c r="A917" s="8">
        <f>IF(ISBLANK(Demand!A917),"",Demand!A917)</f>
        <v>39</v>
      </c>
      <c r="B917" s="8">
        <f>IF(ISBLANK(Demand!B917),"",Demand!B917)</f>
        <v>913</v>
      </c>
      <c r="C917" s="8">
        <f>IF(ISBLANK(Demand!C917),"",Demand!C917)</f>
        <v>913</v>
      </c>
      <c r="D917" s="45">
        <v>8.3099999999999993E-2</v>
      </c>
      <c r="E917" s="45">
        <v>0</v>
      </c>
      <c r="F917" s="22">
        <v>0.1389</v>
      </c>
      <c r="G917" s="22">
        <v>2.7779999999999999E-2</v>
      </c>
    </row>
    <row r="918" spans="1:7" x14ac:dyDescent="0.3">
      <c r="A918" s="8">
        <f>IF(ISBLANK(Demand!A918),"",Demand!A918)</f>
        <v>39</v>
      </c>
      <c r="B918" s="8">
        <f>IF(ISBLANK(Demand!B918),"",Demand!B918)</f>
        <v>914</v>
      </c>
      <c r="C918" s="8">
        <f>IF(ISBLANK(Demand!C918),"",Demand!C918)</f>
        <v>914</v>
      </c>
      <c r="D918" s="45">
        <v>8.3099999999999993E-2</v>
      </c>
      <c r="E918" s="45">
        <v>0</v>
      </c>
      <c r="F918" s="22">
        <v>0.1389</v>
      </c>
      <c r="G918" s="22">
        <v>2.7779999999999999E-2</v>
      </c>
    </row>
    <row r="919" spans="1:7" x14ac:dyDescent="0.3">
      <c r="A919" s="8">
        <f>IF(ISBLANK(Demand!A919),"",Demand!A919)</f>
        <v>39</v>
      </c>
      <c r="B919" s="8">
        <f>IF(ISBLANK(Demand!B919),"",Demand!B919)</f>
        <v>915</v>
      </c>
      <c r="C919" s="8">
        <f>IF(ISBLANK(Demand!C919),"",Demand!C919)</f>
        <v>915</v>
      </c>
      <c r="D919" s="45">
        <v>8.3099999999999993E-2</v>
      </c>
      <c r="E919" s="45">
        <v>0</v>
      </c>
      <c r="F919" s="22">
        <v>0.1389</v>
      </c>
      <c r="G919" s="22">
        <v>2.7779999999999999E-2</v>
      </c>
    </row>
    <row r="920" spans="1:7" x14ac:dyDescent="0.3">
      <c r="A920" s="8">
        <f>IF(ISBLANK(Demand!A920),"",Demand!A920)</f>
        <v>39</v>
      </c>
      <c r="B920" s="8">
        <f>IF(ISBLANK(Demand!B920),"",Demand!B920)</f>
        <v>916</v>
      </c>
      <c r="C920" s="8">
        <f>IF(ISBLANK(Demand!C920),"",Demand!C920)</f>
        <v>916</v>
      </c>
      <c r="D920" s="45">
        <v>8.3099999999999993E-2</v>
      </c>
      <c r="E920" s="45">
        <v>0</v>
      </c>
      <c r="F920" s="22">
        <v>0.1389</v>
      </c>
      <c r="G920" s="22">
        <v>2.7779999999999999E-2</v>
      </c>
    </row>
    <row r="921" spans="1:7" x14ac:dyDescent="0.3">
      <c r="A921" s="8">
        <f>IF(ISBLANK(Demand!A921),"",Demand!A921)</f>
        <v>39</v>
      </c>
      <c r="B921" s="8">
        <f>IF(ISBLANK(Demand!B921),"",Demand!B921)</f>
        <v>917</v>
      </c>
      <c r="C921" s="8">
        <f>IF(ISBLANK(Demand!C921),"",Demand!C921)</f>
        <v>917</v>
      </c>
      <c r="D921" s="45">
        <v>8.3099999999999993E-2</v>
      </c>
      <c r="E921" s="45">
        <v>0</v>
      </c>
      <c r="F921" s="22">
        <v>0.1389</v>
      </c>
      <c r="G921" s="22">
        <v>2.7779999999999999E-2</v>
      </c>
    </row>
    <row r="922" spans="1:7" x14ac:dyDescent="0.3">
      <c r="A922" s="8">
        <f>IF(ISBLANK(Demand!A922),"",Demand!A922)</f>
        <v>39</v>
      </c>
      <c r="B922" s="8">
        <f>IF(ISBLANK(Demand!B922),"",Demand!B922)</f>
        <v>918</v>
      </c>
      <c r="C922" s="8">
        <f>IF(ISBLANK(Demand!C922),"",Demand!C922)</f>
        <v>918</v>
      </c>
      <c r="D922" s="45">
        <v>8.3099999999999993E-2</v>
      </c>
      <c r="E922" s="45">
        <v>0</v>
      </c>
      <c r="F922" s="22">
        <v>0.1389</v>
      </c>
      <c r="G922" s="22">
        <v>2.7779999999999999E-2</v>
      </c>
    </row>
    <row r="923" spans="1:7" x14ac:dyDescent="0.3">
      <c r="A923" s="8">
        <f>IF(ISBLANK(Demand!A923),"",Demand!A923)</f>
        <v>39</v>
      </c>
      <c r="B923" s="8">
        <f>IF(ISBLANK(Demand!B923),"",Demand!B923)</f>
        <v>919</v>
      </c>
      <c r="C923" s="8">
        <f>IF(ISBLANK(Demand!C923),"",Demand!C923)</f>
        <v>919</v>
      </c>
      <c r="D923" s="45">
        <v>8.3099999999999993E-2</v>
      </c>
      <c r="E923" s="45">
        <v>0</v>
      </c>
      <c r="F923" s="22">
        <v>0.1389</v>
      </c>
      <c r="G923" s="22">
        <v>2.7779999999999999E-2</v>
      </c>
    </row>
    <row r="924" spans="1:7" x14ac:dyDescent="0.3">
      <c r="A924" s="8">
        <f>IF(ISBLANK(Demand!A924),"",Demand!A924)</f>
        <v>39</v>
      </c>
      <c r="B924" s="8">
        <f>IF(ISBLANK(Demand!B924),"",Demand!B924)</f>
        <v>920</v>
      </c>
      <c r="C924" s="8">
        <f>IF(ISBLANK(Demand!C924),"",Demand!C924)</f>
        <v>920</v>
      </c>
      <c r="D924" s="45">
        <v>8.3099999999999993E-2</v>
      </c>
      <c r="E924" s="45">
        <v>0</v>
      </c>
      <c r="F924" s="22">
        <v>0.1389</v>
      </c>
      <c r="G924" s="22">
        <v>2.7779999999999999E-2</v>
      </c>
    </row>
    <row r="925" spans="1:7" x14ac:dyDescent="0.3">
      <c r="A925" s="8">
        <f>IF(ISBLANK(Demand!A925),"",Demand!A925)</f>
        <v>39</v>
      </c>
      <c r="B925" s="8">
        <f>IF(ISBLANK(Demand!B925),"",Demand!B925)</f>
        <v>921</v>
      </c>
      <c r="C925" s="8">
        <f>IF(ISBLANK(Demand!C925),"",Demand!C925)</f>
        <v>921</v>
      </c>
      <c r="D925" s="45">
        <v>8.3099999999999993E-2</v>
      </c>
      <c r="E925" s="45">
        <v>0</v>
      </c>
      <c r="F925" s="22">
        <v>0.1389</v>
      </c>
      <c r="G925" s="22">
        <v>2.7779999999999999E-2</v>
      </c>
    </row>
    <row r="926" spans="1:7" x14ac:dyDescent="0.3">
      <c r="A926" s="8">
        <f>IF(ISBLANK(Demand!A926),"",Demand!A926)</f>
        <v>39</v>
      </c>
      <c r="B926" s="8">
        <f>IF(ISBLANK(Demand!B926),"",Demand!B926)</f>
        <v>922</v>
      </c>
      <c r="C926" s="8">
        <f>IF(ISBLANK(Demand!C926),"",Demand!C926)</f>
        <v>922</v>
      </c>
      <c r="D926" s="45">
        <v>8.3099999999999993E-2</v>
      </c>
      <c r="E926" s="45">
        <v>0</v>
      </c>
      <c r="F926" s="22">
        <v>0.1389</v>
      </c>
      <c r="G926" s="22">
        <v>2.7779999999999999E-2</v>
      </c>
    </row>
    <row r="927" spans="1:7" x14ac:dyDescent="0.3">
      <c r="A927" s="8">
        <f>IF(ISBLANK(Demand!A927),"",Demand!A927)</f>
        <v>39</v>
      </c>
      <c r="B927" s="8">
        <f>IF(ISBLANK(Demand!B927),"",Demand!B927)</f>
        <v>923</v>
      </c>
      <c r="C927" s="8">
        <f>IF(ISBLANK(Demand!C927),"",Demand!C927)</f>
        <v>923</v>
      </c>
      <c r="D927" s="45">
        <v>8.3099999999999993E-2</v>
      </c>
      <c r="E927" s="45">
        <v>0</v>
      </c>
      <c r="F927" s="22">
        <v>0.1389</v>
      </c>
      <c r="G927" s="22">
        <v>2.7779999999999999E-2</v>
      </c>
    </row>
    <row r="928" spans="1:7" x14ac:dyDescent="0.3">
      <c r="A928" s="8">
        <f>IF(ISBLANK(Demand!A928),"",Demand!A928)</f>
        <v>39</v>
      </c>
      <c r="B928" s="8">
        <f>IF(ISBLANK(Demand!B928),"",Demand!B928)</f>
        <v>924</v>
      </c>
      <c r="C928" s="8">
        <f>IF(ISBLANK(Demand!C928),"",Demand!C928)</f>
        <v>924</v>
      </c>
      <c r="D928" s="45">
        <v>8.3099999999999993E-2</v>
      </c>
      <c r="E928" s="45">
        <v>0</v>
      </c>
      <c r="F928" s="22">
        <v>0.1389</v>
      </c>
      <c r="G928" s="22">
        <v>2.7779999999999999E-2</v>
      </c>
    </row>
    <row r="929" spans="1:7" x14ac:dyDescent="0.3">
      <c r="A929" s="8">
        <f>IF(ISBLANK(Demand!A929),"",Demand!A929)</f>
        <v>39</v>
      </c>
      <c r="B929" s="8">
        <f>IF(ISBLANK(Demand!B929),"",Demand!B929)</f>
        <v>925</v>
      </c>
      <c r="C929" s="8">
        <f>IF(ISBLANK(Demand!C929),"",Demand!C929)</f>
        <v>925</v>
      </c>
      <c r="D929" s="45">
        <v>8.3099999999999993E-2</v>
      </c>
      <c r="E929" s="45">
        <v>0</v>
      </c>
      <c r="F929" s="22">
        <v>0.1389</v>
      </c>
      <c r="G929" s="22">
        <v>2.7779999999999999E-2</v>
      </c>
    </row>
    <row r="930" spans="1:7" x14ac:dyDescent="0.3">
      <c r="A930" s="8">
        <f>IF(ISBLANK(Demand!A930),"",Demand!A930)</f>
        <v>39</v>
      </c>
      <c r="B930" s="8">
        <f>IF(ISBLANK(Demand!B930),"",Demand!B930)</f>
        <v>926</v>
      </c>
      <c r="C930" s="8">
        <f>IF(ISBLANK(Demand!C930),"",Demand!C930)</f>
        <v>926</v>
      </c>
      <c r="D930" s="45">
        <v>8.3099999999999993E-2</v>
      </c>
      <c r="E930" s="45">
        <v>0</v>
      </c>
      <c r="F930" s="22">
        <v>0.1389</v>
      </c>
      <c r="G930" s="22">
        <v>2.7779999999999999E-2</v>
      </c>
    </row>
    <row r="931" spans="1:7" x14ac:dyDescent="0.3">
      <c r="A931" s="8">
        <f>IF(ISBLANK(Demand!A931),"",Demand!A931)</f>
        <v>39</v>
      </c>
      <c r="B931" s="8">
        <f>IF(ISBLANK(Demand!B931),"",Demand!B931)</f>
        <v>927</v>
      </c>
      <c r="C931" s="8">
        <f>IF(ISBLANK(Demand!C931),"",Demand!C931)</f>
        <v>927</v>
      </c>
      <c r="D931" s="45">
        <v>8.3099999999999993E-2</v>
      </c>
      <c r="E931" s="45">
        <v>0</v>
      </c>
      <c r="F931" s="22">
        <v>0.1389</v>
      </c>
      <c r="G931" s="22">
        <v>2.7779999999999999E-2</v>
      </c>
    </row>
    <row r="932" spans="1:7" x14ac:dyDescent="0.3">
      <c r="A932" s="8">
        <f>IF(ISBLANK(Demand!A932),"",Demand!A932)</f>
        <v>39</v>
      </c>
      <c r="B932" s="8">
        <f>IF(ISBLANK(Demand!B932),"",Demand!B932)</f>
        <v>928</v>
      </c>
      <c r="C932" s="8">
        <f>IF(ISBLANK(Demand!C932),"",Demand!C932)</f>
        <v>928</v>
      </c>
      <c r="D932" s="45">
        <v>8.3099999999999993E-2</v>
      </c>
      <c r="E932" s="45">
        <v>0</v>
      </c>
      <c r="F932" s="22">
        <v>0.1389</v>
      </c>
      <c r="G932" s="22">
        <v>2.7779999999999999E-2</v>
      </c>
    </row>
    <row r="933" spans="1:7" x14ac:dyDescent="0.3">
      <c r="A933" s="8">
        <f>IF(ISBLANK(Demand!A933),"",Demand!A933)</f>
        <v>39</v>
      </c>
      <c r="B933" s="8">
        <f>IF(ISBLANK(Demand!B933),"",Demand!B933)</f>
        <v>929</v>
      </c>
      <c r="C933" s="8">
        <f>IF(ISBLANK(Demand!C933),"",Demand!C933)</f>
        <v>929</v>
      </c>
      <c r="D933" s="45">
        <v>8.3099999999999993E-2</v>
      </c>
      <c r="E933" s="45">
        <v>0</v>
      </c>
      <c r="F933" s="22">
        <v>0.1389</v>
      </c>
      <c r="G933" s="22">
        <v>2.7779999999999999E-2</v>
      </c>
    </row>
    <row r="934" spans="1:7" x14ac:dyDescent="0.3">
      <c r="A934" s="8">
        <f>IF(ISBLANK(Demand!A934),"",Demand!A934)</f>
        <v>39</v>
      </c>
      <c r="B934" s="8">
        <f>IF(ISBLANK(Demand!B934),"",Demand!B934)</f>
        <v>930</v>
      </c>
      <c r="C934" s="8">
        <f>IF(ISBLANK(Demand!C934),"",Demand!C934)</f>
        <v>930</v>
      </c>
      <c r="D934" s="45">
        <v>8.3099999999999993E-2</v>
      </c>
      <c r="E934" s="45">
        <v>0</v>
      </c>
      <c r="F934" s="22">
        <v>0.1389</v>
      </c>
      <c r="G934" s="22">
        <v>2.7779999999999999E-2</v>
      </c>
    </row>
    <row r="935" spans="1:7" x14ac:dyDescent="0.3">
      <c r="A935" s="8">
        <f>IF(ISBLANK(Demand!A935),"",Demand!A935)</f>
        <v>39</v>
      </c>
      <c r="B935" s="8">
        <f>IF(ISBLANK(Demand!B935),"",Demand!B935)</f>
        <v>931</v>
      </c>
      <c r="C935" s="8">
        <f>IF(ISBLANK(Demand!C935),"",Demand!C935)</f>
        <v>931</v>
      </c>
      <c r="D935" s="45">
        <v>8.3099999999999993E-2</v>
      </c>
      <c r="E935" s="45">
        <v>0</v>
      </c>
      <c r="F935" s="22">
        <v>0.1389</v>
      </c>
      <c r="G935" s="22">
        <v>2.7779999999999999E-2</v>
      </c>
    </row>
    <row r="936" spans="1:7" x14ac:dyDescent="0.3">
      <c r="A936" s="8">
        <f>IF(ISBLANK(Demand!A936),"",Demand!A936)</f>
        <v>39</v>
      </c>
      <c r="B936" s="8">
        <f>IF(ISBLANK(Demand!B936),"",Demand!B936)</f>
        <v>932</v>
      </c>
      <c r="C936" s="8">
        <f>IF(ISBLANK(Demand!C936),"",Demand!C936)</f>
        <v>932</v>
      </c>
      <c r="D936" s="45">
        <v>8.3099999999999993E-2</v>
      </c>
      <c r="E936" s="45">
        <v>0</v>
      </c>
      <c r="F936" s="22">
        <v>0.1389</v>
      </c>
      <c r="G936" s="22">
        <v>2.7779999999999999E-2</v>
      </c>
    </row>
    <row r="937" spans="1:7" x14ac:dyDescent="0.3">
      <c r="A937" s="8">
        <f>IF(ISBLANK(Demand!A937),"",Demand!A937)</f>
        <v>39</v>
      </c>
      <c r="B937" s="8">
        <f>IF(ISBLANK(Demand!B937),"",Demand!B937)</f>
        <v>933</v>
      </c>
      <c r="C937" s="8">
        <f>IF(ISBLANK(Demand!C937),"",Demand!C937)</f>
        <v>933</v>
      </c>
      <c r="D937" s="45">
        <v>8.3099999999999993E-2</v>
      </c>
      <c r="E937" s="45">
        <v>0</v>
      </c>
      <c r="F937" s="22">
        <v>0.1389</v>
      </c>
      <c r="G937" s="22">
        <v>2.7779999999999999E-2</v>
      </c>
    </row>
    <row r="938" spans="1:7" x14ac:dyDescent="0.3">
      <c r="A938" s="8">
        <f>IF(ISBLANK(Demand!A938),"",Demand!A938)</f>
        <v>39</v>
      </c>
      <c r="B938" s="8">
        <f>IF(ISBLANK(Demand!B938),"",Demand!B938)</f>
        <v>934</v>
      </c>
      <c r="C938" s="8">
        <f>IF(ISBLANK(Demand!C938),"",Demand!C938)</f>
        <v>934</v>
      </c>
      <c r="D938" s="45">
        <v>8.3099999999999993E-2</v>
      </c>
      <c r="E938" s="45">
        <v>0</v>
      </c>
      <c r="F938" s="22">
        <v>0.1389</v>
      </c>
      <c r="G938" s="22">
        <v>2.7779999999999999E-2</v>
      </c>
    </row>
    <row r="939" spans="1:7" x14ac:dyDescent="0.3">
      <c r="A939" s="8">
        <f>IF(ISBLANK(Demand!A939),"",Demand!A939)</f>
        <v>39</v>
      </c>
      <c r="B939" s="8">
        <f>IF(ISBLANK(Demand!B939),"",Demand!B939)</f>
        <v>935</v>
      </c>
      <c r="C939" s="8">
        <f>IF(ISBLANK(Demand!C939),"",Demand!C939)</f>
        <v>935</v>
      </c>
      <c r="D939" s="45">
        <v>8.3099999999999993E-2</v>
      </c>
      <c r="E939" s="45">
        <v>0</v>
      </c>
      <c r="F939" s="22">
        <v>0.1389</v>
      </c>
      <c r="G939" s="22">
        <v>2.7779999999999999E-2</v>
      </c>
    </row>
    <row r="940" spans="1:7" x14ac:dyDescent="0.3">
      <c r="A940" s="8">
        <f>IF(ISBLANK(Demand!A940),"",Demand!A940)</f>
        <v>39</v>
      </c>
      <c r="B940" s="8">
        <f>IF(ISBLANK(Demand!B940),"",Demand!B940)</f>
        <v>936</v>
      </c>
      <c r="C940" s="8">
        <f>IF(ISBLANK(Demand!C940),"",Demand!C940)</f>
        <v>936</v>
      </c>
      <c r="D940" s="45">
        <v>8.3099999999999993E-2</v>
      </c>
      <c r="E940" s="45">
        <v>0</v>
      </c>
      <c r="F940" s="22">
        <v>0.1389</v>
      </c>
      <c r="G940" s="22">
        <v>2.7779999999999999E-2</v>
      </c>
    </row>
    <row r="941" spans="1:7" x14ac:dyDescent="0.3">
      <c r="A941" s="8">
        <f>IF(ISBLANK(Demand!A941),"",Demand!A941)</f>
        <v>40</v>
      </c>
      <c r="B941" s="8">
        <f>IF(ISBLANK(Demand!B941),"",Demand!B941)</f>
        <v>937</v>
      </c>
      <c r="C941" s="8">
        <f>IF(ISBLANK(Demand!C941),"",Demand!C941)</f>
        <v>937</v>
      </c>
      <c r="D941" s="45">
        <v>8.3099999999999993E-2</v>
      </c>
      <c r="E941" s="45">
        <v>0</v>
      </c>
      <c r="F941" s="22">
        <v>0.1389</v>
      </c>
      <c r="G941" s="22">
        <v>2.7779999999999999E-2</v>
      </c>
    </row>
    <row r="942" spans="1:7" x14ac:dyDescent="0.3">
      <c r="A942" s="8">
        <f>IF(ISBLANK(Demand!A942),"",Demand!A942)</f>
        <v>40</v>
      </c>
      <c r="B942" s="8">
        <f>IF(ISBLANK(Demand!B942),"",Demand!B942)</f>
        <v>938</v>
      </c>
      <c r="C942" s="8">
        <f>IF(ISBLANK(Demand!C942),"",Demand!C942)</f>
        <v>938</v>
      </c>
      <c r="D942" s="45">
        <v>8.3099999999999993E-2</v>
      </c>
      <c r="E942" s="45">
        <v>0</v>
      </c>
      <c r="F942" s="22">
        <v>0.1389</v>
      </c>
      <c r="G942" s="22">
        <v>2.7779999999999999E-2</v>
      </c>
    </row>
    <row r="943" spans="1:7" x14ac:dyDescent="0.3">
      <c r="A943" s="8">
        <f>IF(ISBLANK(Demand!A943),"",Demand!A943)</f>
        <v>40</v>
      </c>
      <c r="B943" s="8">
        <f>IF(ISBLANK(Demand!B943),"",Demand!B943)</f>
        <v>939</v>
      </c>
      <c r="C943" s="8">
        <f>IF(ISBLANK(Demand!C943),"",Demand!C943)</f>
        <v>939</v>
      </c>
      <c r="D943" s="45">
        <v>8.3099999999999993E-2</v>
      </c>
      <c r="E943" s="45">
        <v>0</v>
      </c>
      <c r="F943" s="22">
        <v>0.1389</v>
      </c>
      <c r="G943" s="22">
        <v>2.7779999999999999E-2</v>
      </c>
    </row>
    <row r="944" spans="1:7" x14ac:dyDescent="0.3">
      <c r="A944" s="8">
        <f>IF(ISBLANK(Demand!A944),"",Demand!A944)</f>
        <v>40</v>
      </c>
      <c r="B944" s="8">
        <f>IF(ISBLANK(Demand!B944),"",Demand!B944)</f>
        <v>940</v>
      </c>
      <c r="C944" s="8">
        <f>IF(ISBLANK(Demand!C944),"",Demand!C944)</f>
        <v>940</v>
      </c>
      <c r="D944" s="45">
        <v>8.3099999999999993E-2</v>
      </c>
      <c r="E944" s="45">
        <v>0</v>
      </c>
      <c r="F944" s="22">
        <v>0.1389</v>
      </c>
      <c r="G944" s="22">
        <v>2.7779999999999999E-2</v>
      </c>
    </row>
    <row r="945" spans="1:7" x14ac:dyDescent="0.3">
      <c r="A945" s="8">
        <f>IF(ISBLANK(Demand!A945),"",Demand!A945)</f>
        <v>40</v>
      </c>
      <c r="B945" s="8">
        <f>IF(ISBLANK(Demand!B945),"",Demand!B945)</f>
        <v>941</v>
      </c>
      <c r="C945" s="8">
        <f>IF(ISBLANK(Demand!C945),"",Demand!C945)</f>
        <v>941</v>
      </c>
      <c r="D945" s="45">
        <v>8.3099999999999993E-2</v>
      </c>
      <c r="E945" s="45">
        <v>0</v>
      </c>
      <c r="F945" s="22">
        <v>0.1389</v>
      </c>
      <c r="G945" s="22">
        <v>2.7779999999999999E-2</v>
      </c>
    </row>
    <row r="946" spans="1:7" x14ac:dyDescent="0.3">
      <c r="A946" s="8">
        <f>IF(ISBLANK(Demand!A946),"",Demand!A946)</f>
        <v>40</v>
      </c>
      <c r="B946" s="8">
        <f>IF(ISBLANK(Demand!B946),"",Demand!B946)</f>
        <v>942</v>
      </c>
      <c r="C946" s="8">
        <f>IF(ISBLANK(Demand!C946),"",Demand!C946)</f>
        <v>942</v>
      </c>
      <c r="D946" s="45">
        <v>8.3099999999999993E-2</v>
      </c>
      <c r="E946" s="45">
        <v>0</v>
      </c>
      <c r="F946" s="22">
        <v>0.1389</v>
      </c>
      <c r="G946" s="22">
        <v>2.7779999999999999E-2</v>
      </c>
    </row>
    <row r="947" spans="1:7" x14ac:dyDescent="0.3">
      <c r="A947" s="8">
        <f>IF(ISBLANK(Demand!A947),"",Demand!A947)</f>
        <v>40</v>
      </c>
      <c r="B947" s="8">
        <f>IF(ISBLANK(Demand!B947),"",Demand!B947)</f>
        <v>943</v>
      </c>
      <c r="C947" s="8">
        <f>IF(ISBLANK(Demand!C947),"",Demand!C947)</f>
        <v>943</v>
      </c>
      <c r="D947" s="45">
        <v>8.3099999999999993E-2</v>
      </c>
      <c r="E947" s="45">
        <v>0</v>
      </c>
      <c r="F947" s="22">
        <v>0.1389</v>
      </c>
      <c r="G947" s="22">
        <v>2.7779999999999999E-2</v>
      </c>
    </row>
    <row r="948" spans="1:7" x14ac:dyDescent="0.3">
      <c r="A948" s="8">
        <f>IF(ISBLANK(Demand!A948),"",Demand!A948)</f>
        <v>40</v>
      </c>
      <c r="B948" s="8">
        <f>IF(ISBLANK(Demand!B948),"",Demand!B948)</f>
        <v>944</v>
      </c>
      <c r="C948" s="8">
        <f>IF(ISBLANK(Demand!C948),"",Demand!C948)</f>
        <v>944</v>
      </c>
      <c r="D948" s="45">
        <v>8.3099999999999993E-2</v>
      </c>
      <c r="E948" s="45">
        <v>0</v>
      </c>
      <c r="F948" s="22">
        <v>0.1389</v>
      </c>
      <c r="G948" s="22">
        <v>2.7779999999999999E-2</v>
      </c>
    </row>
    <row r="949" spans="1:7" x14ac:dyDescent="0.3">
      <c r="A949" s="8">
        <f>IF(ISBLANK(Demand!A949),"",Demand!A949)</f>
        <v>40</v>
      </c>
      <c r="B949" s="8">
        <f>IF(ISBLANK(Demand!B949),"",Demand!B949)</f>
        <v>945</v>
      </c>
      <c r="C949" s="8">
        <f>IF(ISBLANK(Demand!C949),"",Demand!C949)</f>
        <v>945</v>
      </c>
      <c r="D949" s="45">
        <v>8.3099999999999993E-2</v>
      </c>
      <c r="E949" s="45">
        <v>0</v>
      </c>
      <c r="F949" s="22">
        <v>0.1389</v>
      </c>
      <c r="G949" s="22">
        <v>2.7779999999999999E-2</v>
      </c>
    </row>
    <row r="950" spans="1:7" x14ac:dyDescent="0.3">
      <c r="A950" s="8">
        <f>IF(ISBLANK(Demand!A950),"",Demand!A950)</f>
        <v>40</v>
      </c>
      <c r="B950" s="8">
        <f>IF(ISBLANK(Demand!B950),"",Demand!B950)</f>
        <v>946</v>
      </c>
      <c r="C950" s="8">
        <f>IF(ISBLANK(Demand!C950),"",Demand!C950)</f>
        <v>946</v>
      </c>
      <c r="D950" s="45">
        <v>8.3099999999999993E-2</v>
      </c>
      <c r="E950" s="45">
        <v>0</v>
      </c>
      <c r="F950" s="22">
        <v>0.1389</v>
      </c>
      <c r="G950" s="22">
        <v>2.7779999999999999E-2</v>
      </c>
    </row>
    <row r="951" spans="1:7" x14ac:dyDescent="0.3">
      <c r="A951" s="8">
        <f>IF(ISBLANK(Demand!A951),"",Demand!A951)</f>
        <v>40</v>
      </c>
      <c r="B951" s="8">
        <f>IF(ISBLANK(Demand!B951),"",Demand!B951)</f>
        <v>947</v>
      </c>
      <c r="C951" s="8">
        <f>IF(ISBLANK(Demand!C951),"",Demand!C951)</f>
        <v>947</v>
      </c>
      <c r="D951" s="45">
        <v>8.3099999999999993E-2</v>
      </c>
      <c r="E951" s="45">
        <v>0</v>
      </c>
      <c r="F951" s="22">
        <v>0.1389</v>
      </c>
      <c r="G951" s="22">
        <v>2.7779999999999999E-2</v>
      </c>
    </row>
    <row r="952" spans="1:7" x14ac:dyDescent="0.3">
      <c r="A952" s="8">
        <f>IF(ISBLANK(Demand!A952),"",Demand!A952)</f>
        <v>40</v>
      </c>
      <c r="B952" s="8">
        <f>IF(ISBLANK(Demand!B952),"",Demand!B952)</f>
        <v>948</v>
      </c>
      <c r="C952" s="8">
        <f>IF(ISBLANK(Demand!C952),"",Demand!C952)</f>
        <v>948</v>
      </c>
      <c r="D952" s="45">
        <v>8.3099999999999993E-2</v>
      </c>
      <c r="E952" s="45">
        <v>0</v>
      </c>
      <c r="F952" s="22">
        <v>0.1389</v>
      </c>
      <c r="G952" s="22">
        <v>2.7779999999999999E-2</v>
      </c>
    </row>
    <row r="953" spans="1:7" x14ac:dyDescent="0.3">
      <c r="A953" s="8">
        <f>IF(ISBLANK(Demand!A953),"",Demand!A953)</f>
        <v>40</v>
      </c>
      <c r="B953" s="8">
        <f>IF(ISBLANK(Demand!B953),"",Demand!B953)</f>
        <v>949</v>
      </c>
      <c r="C953" s="8">
        <f>IF(ISBLANK(Demand!C953),"",Demand!C953)</f>
        <v>949</v>
      </c>
      <c r="D953" s="45">
        <v>8.3099999999999993E-2</v>
      </c>
      <c r="E953" s="45">
        <v>0</v>
      </c>
      <c r="F953" s="22">
        <v>0.1389</v>
      </c>
      <c r="G953" s="22">
        <v>2.7779999999999999E-2</v>
      </c>
    </row>
    <row r="954" spans="1:7" x14ac:dyDescent="0.3">
      <c r="A954" s="8">
        <f>IF(ISBLANK(Demand!A954),"",Demand!A954)</f>
        <v>40</v>
      </c>
      <c r="B954" s="8">
        <f>IF(ISBLANK(Demand!B954),"",Demand!B954)</f>
        <v>950</v>
      </c>
      <c r="C954" s="8">
        <f>IF(ISBLANK(Demand!C954),"",Demand!C954)</f>
        <v>950</v>
      </c>
      <c r="D954" s="45">
        <v>8.3099999999999993E-2</v>
      </c>
      <c r="E954" s="45">
        <v>0</v>
      </c>
      <c r="F954" s="22">
        <v>0.1389</v>
      </c>
      <c r="G954" s="22">
        <v>2.7779999999999999E-2</v>
      </c>
    </row>
    <row r="955" spans="1:7" x14ac:dyDescent="0.3">
      <c r="A955" s="8">
        <f>IF(ISBLANK(Demand!A955),"",Demand!A955)</f>
        <v>40</v>
      </c>
      <c r="B955" s="8">
        <f>IF(ISBLANK(Demand!B955),"",Demand!B955)</f>
        <v>951</v>
      </c>
      <c r="C955" s="8">
        <f>IF(ISBLANK(Demand!C955),"",Demand!C955)</f>
        <v>951</v>
      </c>
      <c r="D955" s="45">
        <v>8.3099999999999993E-2</v>
      </c>
      <c r="E955" s="45">
        <v>0</v>
      </c>
      <c r="F955" s="22">
        <v>0.1389</v>
      </c>
      <c r="G955" s="22">
        <v>2.7779999999999999E-2</v>
      </c>
    </row>
    <row r="956" spans="1:7" x14ac:dyDescent="0.3">
      <c r="A956" s="8">
        <f>IF(ISBLANK(Demand!A956),"",Demand!A956)</f>
        <v>40</v>
      </c>
      <c r="B956" s="8">
        <f>IF(ISBLANK(Demand!B956),"",Demand!B956)</f>
        <v>952</v>
      </c>
      <c r="C956" s="8">
        <f>IF(ISBLANK(Demand!C956),"",Demand!C956)</f>
        <v>952</v>
      </c>
      <c r="D956" s="45">
        <v>8.3099999999999993E-2</v>
      </c>
      <c r="E956" s="45">
        <v>0</v>
      </c>
      <c r="F956" s="22">
        <v>0.1389</v>
      </c>
      <c r="G956" s="22">
        <v>2.7779999999999999E-2</v>
      </c>
    </row>
    <row r="957" spans="1:7" x14ac:dyDescent="0.3">
      <c r="A957" s="8">
        <f>IF(ISBLANK(Demand!A957),"",Demand!A957)</f>
        <v>40</v>
      </c>
      <c r="B957" s="8">
        <f>IF(ISBLANK(Demand!B957),"",Demand!B957)</f>
        <v>953</v>
      </c>
      <c r="C957" s="8">
        <f>IF(ISBLANK(Demand!C957),"",Demand!C957)</f>
        <v>953</v>
      </c>
      <c r="D957" s="45">
        <v>8.3099999999999993E-2</v>
      </c>
      <c r="E957" s="45">
        <v>0</v>
      </c>
      <c r="F957" s="22">
        <v>0.1389</v>
      </c>
      <c r="G957" s="22">
        <v>2.7779999999999999E-2</v>
      </c>
    </row>
    <row r="958" spans="1:7" x14ac:dyDescent="0.3">
      <c r="A958" s="8">
        <f>IF(ISBLANK(Demand!A958),"",Demand!A958)</f>
        <v>40</v>
      </c>
      <c r="B958" s="8">
        <f>IF(ISBLANK(Demand!B958),"",Demand!B958)</f>
        <v>954</v>
      </c>
      <c r="C958" s="8">
        <f>IF(ISBLANK(Demand!C958),"",Demand!C958)</f>
        <v>954</v>
      </c>
      <c r="D958" s="45">
        <v>8.3099999999999993E-2</v>
      </c>
      <c r="E958" s="45">
        <v>0</v>
      </c>
      <c r="F958" s="22">
        <v>0.1389</v>
      </c>
      <c r="G958" s="22">
        <v>2.7779999999999999E-2</v>
      </c>
    </row>
    <row r="959" spans="1:7" x14ac:dyDescent="0.3">
      <c r="A959" s="8">
        <f>IF(ISBLANK(Demand!A959),"",Demand!A959)</f>
        <v>40</v>
      </c>
      <c r="B959" s="8">
        <f>IF(ISBLANK(Demand!B959),"",Demand!B959)</f>
        <v>955</v>
      </c>
      <c r="C959" s="8">
        <f>IF(ISBLANK(Demand!C959),"",Demand!C959)</f>
        <v>955</v>
      </c>
      <c r="D959" s="45">
        <v>8.3099999999999993E-2</v>
      </c>
      <c r="E959" s="45">
        <v>0</v>
      </c>
      <c r="F959" s="22">
        <v>0.1389</v>
      </c>
      <c r="G959" s="22">
        <v>2.7779999999999999E-2</v>
      </c>
    </row>
    <row r="960" spans="1:7" x14ac:dyDescent="0.3">
      <c r="A960" s="8">
        <f>IF(ISBLANK(Demand!A960),"",Demand!A960)</f>
        <v>40</v>
      </c>
      <c r="B960" s="8">
        <f>IF(ISBLANK(Demand!B960),"",Demand!B960)</f>
        <v>956</v>
      </c>
      <c r="C960" s="8">
        <f>IF(ISBLANK(Demand!C960),"",Demand!C960)</f>
        <v>956</v>
      </c>
      <c r="D960" s="45">
        <v>8.3099999999999993E-2</v>
      </c>
      <c r="E960" s="45">
        <v>0</v>
      </c>
      <c r="F960" s="22">
        <v>0.1389</v>
      </c>
      <c r="G960" s="22">
        <v>2.7779999999999999E-2</v>
      </c>
    </row>
    <row r="961" spans="1:7" x14ac:dyDescent="0.3">
      <c r="A961" s="8">
        <f>IF(ISBLANK(Demand!A961),"",Demand!A961)</f>
        <v>40</v>
      </c>
      <c r="B961" s="8">
        <f>IF(ISBLANK(Demand!B961),"",Demand!B961)</f>
        <v>957</v>
      </c>
      <c r="C961" s="8">
        <f>IF(ISBLANK(Demand!C961),"",Demand!C961)</f>
        <v>957</v>
      </c>
      <c r="D961" s="45">
        <v>8.3099999999999993E-2</v>
      </c>
      <c r="E961" s="45">
        <v>0</v>
      </c>
      <c r="F961" s="22">
        <v>0.1389</v>
      </c>
      <c r="G961" s="22">
        <v>2.7779999999999999E-2</v>
      </c>
    </row>
    <row r="962" spans="1:7" x14ac:dyDescent="0.3">
      <c r="A962" s="8">
        <f>IF(ISBLANK(Demand!A962),"",Demand!A962)</f>
        <v>40</v>
      </c>
      <c r="B962" s="8">
        <f>IF(ISBLANK(Demand!B962),"",Demand!B962)</f>
        <v>958</v>
      </c>
      <c r="C962" s="8">
        <f>IF(ISBLANK(Demand!C962),"",Demand!C962)</f>
        <v>958</v>
      </c>
      <c r="D962" s="45">
        <v>8.3099999999999993E-2</v>
      </c>
      <c r="E962" s="45">
        <v>0</v>
      </c>
      <c r="F962" s="22">
        <v>0.1389</v>
      </c>
      <c r="G962" s="22">
        <v>2.7779999999999999E-2</v>
      </c>
    </row>
    <row r="963" spans="1:7" x14ac:dyDescent="0.3">
      <c r="A963" s="8">
        <f>IF(ISBLANK(Demand!A963),"",Demand!A963)</f>
        <v>40</v>
      </c>
      <c r="B963" s="8">
        <f>IF(ISBLANK(Demand!B963),"",Demand!B963)</f>
        <v>959</v>
      </c>
      <c r="C963" s="8">
        <f>IF(ISBLANK(Demand!C963),"",Demand!C963)</f>
        <v>959</v>
      </c>
      <c r="D963" s="45">
        <v>8.3099999999999993E-2</v>
      </c>
      <c r="E963" s="45">
        <v>0</v>
      </c>
      <c r="F963" s="22">
        <v>0.1389</v>
      </c>
      <c r="G963" s="22">
        <v>2.7779999999999999E-2</v>
      </c>
    </row>
    <row r="964" spans="1:7" x14ac:dyDescent="0.3">
      <c r="A964" s="8">
        <f>IF(ISBLANK(Demand!A964),"",Demand!A964)</f>
        <v>40</v>
      </c>
      <c r="B964" s="8">
        <f>IF(ISBLANK(Demand!B964),"",Demand!B964)</f>
        <v>960</v>
      </c>
      <c r="C964" s="8">
        <f>IF(ISBLANK(Demand!C964),"",Demand!C964)</f>
        <v>960</v>
      </c>
      <c r="D964" s="45">
        <v>8.3099999999999993E-2</v>
      </c>
      <c r="E964" s="45">
        <v>0</v>
      </c>
      <c r="F964" s="22">
        <v>0.1389</v>
      </c>
      <c r="G964" s="22">
        <v>2.7779999999999999E-2</v>
      </c>
    </row>
    <row r="965" spans="1:7" x14ac:dyDescent="0.3">
      <c r="A965" s="8">
        <f>IF(ISBLANK(Demand!A965),"",Demand!A965)</f>
        <v>41</v>
      </c>
      <c r="B965" s="8">
        <f>IF(ISBLANK(Demand!B965),"",Demand!B965)</f>
        <v>961</v>
      </c>
      <c r="C965" s="8">
        <f>IF(ISBLANK(Demand!C965),"",Demand!C965)</f>
        <v>961</v>
      </c>
      <c r="D965" s="45">
        <v>8.3099999999999993E-2</v>
      </c>
      <c r="E965" s="45">
        <v>0</v>
      </c>
      <c r="F965" s="22">
        <v>0.1389</v>
      </c>
      <c r="G965" s="22">
        <v>2.7779999999999999E-2</v>
      </c>
    </row>
    <row r="966" spans="1:7" x14ac:dyDescent="0.3">
      <c r="A966" s="8">
        <f>IF(ISBLANK(Demand!A966),"",Demand!A966)</f>
        <v>41</v>
      </c>
      <c r="B966" s="8">
        <f>IF(ISBLANK(Demand!B966),"",Demand!B966)</f>
        <v>962</v>
      </c>
      <c r="C966" s="8">
        <f>IF(ISBLANK(Demand!C966),"",Demand!C966)</f>
        <v>962</v>
      </c>
      <c r="D966" s="45">
        <v>8.3099999999999993E-2</v>
      </c>
      <c r="E966" s="45">
        <v>0</v>
      </c>
      <c r="F966" s="22">
        <v>0.1389</v>
      </c>
      <c r="G966" s="22">
        <v>2.7779999999999999E-2</v>
      </c>
    </row>
    <row r="967" spans="1:7" x14ac:dyDescent="0.3">
      <c r="A967" s="8">
        <f>IF(ISBLANK(Demand!A967),"",Demand!A967)</f>
        <v>41</v>
      </c>
      <c r="B967" s="8">
        <f>IF(ISBLANK(Demand!B967),"",Demand!B967)</f>
        <v>963</v>
      </c>
      <c r="C967" s="8">
        <f>IF(ISBLANK(Demand!C967),"",Demand!C967)</f>
        <v>963</v>
      </c>
      <c r="D967" s="45">
        <v>8.3099999999999993E-2</v>
      </c>
      <c r="E967" s="45">
        <v>0</v>
      </c>
      <c r="F967" s="22">
        <v>0.1389</v>
      </c>
      <c r="G967" s="22">
        <v>2.7779999999999999E-2</v>
      </c>
    </row>
    <row r="968" spans="1:7" x14ac:dyDescent="0.3">
      <c r="A968" s="8">
        <f>IF(ISBLANK(Demand!A968),"",Demand!A968)</f>
        <v>41</v>
      </c>
      <c r="B968" s="8">
        <f>IF(ISBLANK(Demand!B968),"",Demand!B968)</f>
        <v>964</v>
      </c>
      <c r="C968" s="8">
        <f>IF(ISBLANK(Demand!C968),"",Demand!C968)</f>
        <v>964</v>
      </c>
      <c r="D968" s="45">
        <v>8.3099999999999993E-2</v>
      </c>
      <c r="E968" s="45">
        <v>0</v>
      </c>
      <c r="F968" s="22">
        <v>0.1389</v>
      </c>
      <c r="G968" s="22">
        <v>2.7779999999999999E-2</v>
      </c>
    </row>
    <row r="969" spans="1:7" x14ac:dyDescent="0.3">
      <c r="A969" s="8">
        <f>IF(ISBLANK(Demand!A969),"",Demand!A969)</f>
        <v>41</v>
      </c>
      <c r="B969" s="8">
        <f>IF(ISBLANK(Demand!B969),"",Demand!B969)</f>
        <v>965</v>
      </c>
      <c r="C969" s="8">
        <f>IF(ISBLANK(Demand!C969),"",Demand!C969)</f>
        <v>965</v>
      </c>
      <c r="D969" s="45">
        <v>8.3099999999999993E-2</v>
      </c>
      <c r="E969" s="45">
        <v>0</v>
      </c>
      <c r="F969" s="22">
        <v>0.1389</v>
      </c>
      <c r="G969" s="22">
        <v>2.7779999999999999E-2</v>
      </c>
    </row>
    <row r="970" spans="1:7" x14ac:dyDescent="0.3">
      <c r="A970" s="8">
        <f>IF(ISBLANK(Demand!A970),"",Demand!A970)</f>
        <v>41</v>
      </c>
      <c r="B970" s="8">
        <f>IF(ISBLANK(Demand!B970),"",Demand!B970)</f>
        <v>966</v>
      </c>
      <c r="C970" s="8">
        <f>IF(ISBLANK(Demand!C970),"",Demand!C970)</f>
        <v>966</v>
      </c>
      <c r="D970" s="45">
        <v>8.3099999999999993E-2</v>
      </c>
      <c r="E970" s="45">
        <v>0</v>
      </c>
      <c r="F970" s="22">
        <v>0.1389</v>
      </c>
      <c r="G970" s="22">
        <v>2.7779999999999999E-2</v>
      </c>
    </row>
    <row r="971" spans="1:7" x14ac:dyDescent="0.3">
      <c r="A971" s="8">
        <f>IF(ISBLANK(Demand!A971),"",Demand!A971)</f>
        <v>41</v>
      </c>
      <c r="B971" s="8">
        <f>IF(ISBLANK(Demand!B971),"",Demand!B971)</f>
        <v>967</v>
      </c>
      <c r="C971" s="8">
        <f>IF(ISBLANK(Demand!C971),"",Demand!C971)</f>
        <v>967</v>
      </c>
      <c r="D971" s="45">
        <v>8.3099999999999993E-2</v>
      </c>
      <c r="E971" s="45">
        <v>0</v>
      </c>
      <c r="F971" s="22">
        <v>0.1389</v>
      </c>
      <c r="G971" s="22">
        <v>2.7779999999999999E-2</v>
      </c>
    </row>
    <row r="972" spans="1:7" x14ac:dyDescent="0.3">
      <c r="A972" s="8">
        <f>IF(ISBLANK(Demand!A972),"",Demand!A972)</f>
        <v>41</v>
      </c>
      <c r="B972" s="8">
        <f>IF(ISBLANK(Demand!B972),"",Demand!B972)</f>
        <v>968</v>
      </c>
      <c r="C972" s="8">
        <f>IF(ISBLANK(Demand!C972),"",Demand!C972)</f>
        <v>968</v>
      </c>
      <c r="D972" s="45">
        <v>8.3099999999999993E-2</v>
      </c>
      <c r="E972" s="45">
        <v>0</v>
      </c>
      <c r="F972" s="22">
        <v>0.1389</v>
      </c>
      <c r="G972" s="22">
        <v>2.7779999999999999E-2</v>
      </c>
    </row>
    <row r="973" spans="1:7" x14ac:dyDescent="0.3">
      <c r="A973" s="8">
        <f>IF(ISBLANK(Demand!A973),"",Demand!A973)</f>
        <v>41</v>
      </c>
      <c r="B973" s="8">
        <f>IF(ISBLANK(Demand!B973),"",Demand!B973)</f>
        <v>969</v>
      </c>
      <c r="C973" s="8">
        <f>IF(ISBLANK(Demand!C973),"",Demand!C973)</f>
        <v>969</v>
      </c>
      <c r="D973" s="45">
        <v>8.3099999999999993E-2</v>
      </c>
      <c r="E973" s="45">
        <v>0</v>
      </c>
      <c r="F973" s="22">
        <v>0.1389</v>
      </c>
      <c r="G973" s="22">
        <v>2.7779999999999999E-2</v>
      </c>
    </row>
    <row r="974" spans="1:7" x14ac:dyDescent="0.3">
      <c r="A974" s="8">
        <f>IF(ISBLANK(Demand!A974),"",Demand!A974)</f>
        <v>41</v>
      </c>
      <c r="B974" s="8">
        <f>IF(ISBLANK(Demand!B974),"",Demand!B974)</f>
        <v>970</v>
      </c>
      <c r="C974" s="8">
        <f>IF(ISBLANK(Demand!C974),"",Demand!C974)</f>
        <v>970</v>
      </c>
      <c r="D974" s="45">
        <v>8.3099999999999993E-2</v>
      </c>
      <c r="E974" s="45">
        <v>0</v>
      </c>
      <c r="F974" s="22">
        <v>0.1389</v>
      </c>
      <c r="G974" s="22">
        <v>2.7779999999999999E-2</v>
      </c>
    </row>
    <row r="975" spans="1:7" x14ac:dyDescent="0.3">
      <c r="A975" s="8">
        <f>IF(ISBLANK(Demand!A975),"",Demand!A975)</f>
        <v>41</v>
      </c>
      <c r="B975" s="8">
        <f>IF(ISBLANK(Demand!B975),"",Demand!B975)</f>
        <v>971</v>
      </c>
      <c r="C975" s="8">
        <f>IF(ISBLANK(Demand!C975),"",Demand!C975)</f>
        <v>971</v>
      </c>
      <c r="D975" s="45">
        <v>8.3099999999999993E-2</v>
      </c>
      <c r="E975" s="45">
        <v>0</v>
      </c>
      <c r="F975" s="22">
        <v>0.1389</v>
      </c>
      <c r="G975" s="22">
        <v>2.7779999999999999E-2</v>
      </c>
    </row>
    <row r="976" spans="1:7" x14ac:dyDescent="0.3">
      <c r="A976" s="8">
        <f>IF(ISBLANK(Demand!A976),"",Demand!A976)</f>
        <v>41</v>
      </c>
      <c r="B976" s="8">
        <f>IF(ISBLANK(Demand!B976),"",Demand!B976)</f>
        <v>972</v>
      </c>
      <c r="C976" s="8">
        <f>IF(ISBLANK(Demand!C976),"",Demand!C976)</f>
        <v>972</v>
      </c>
      <c r="D976" s="45">
        <v>8.3099999999999993E-2</v>
      </c>
      <c r="E976" s="45">
        <v>0</v>
      </c>
      <c r="F976" s="22">
        <v>0.1389</v>
      </c>
      <c r="G976" s="22">
        <v>2.7779999999999999E-2</v>
      </c>
    </row>
    <row r="977" spans="1:7" x14ac:dyDescent="0.3">
      <c r="A977" s="8">
        <f>IF(ISBLANK(Demand!A977),"",Demand!A977)</f>
        <v>41</v>
      </c>
      <c r="B977" s="8">
        <f>IF(ISBLANK(Demand!B977),"",Demand!B977)</f>
        <v>973</v>
      </c>
      <c r="C977" s="8">
        <f>IF(ISBLANK(Demand!C977),"",Demand!C977)</f>
        <v>973</v>
      </c>
      <c r="D977" s="45">
        <v>8.3099999999999993E-2</v>
      </c>
      <c r="E977" s="45">
        <v>0</v>
      </c>
      <c r="F977" s="22">
        <v>0.1389</v>
      </c>
      <c r="G977" s="22">
        <v>2.7779999999999999E-2</v>
      </c>
    </row>
    <row r="978" spans="1:7" x14ac:dyDescent="0.3">
      <c r="A978" s="8">
        <f>IF(ISBLANK(Demand!A978),"",Demand!A978)</f>
        <v>41</v>
      </c>
      <c r="B978" s="8">
        <f>IF(ISBLANK(Demand!B978),"",Demand!B978)</f>
        <v>974</v>
      </c>
      <c r="C978" s="8">
        <f>IF(ISBLANK(Demand!C978),"",Demand!C978)</f>
        <v>974</v>
      </c>
      <c r="D978" s="45">
        <v>8.3099999999999993E-2</v>
      </c>
      <c r="E978" s="45">
        <v>0</v>
      </c>
      <c r="F978" s="22">
        <v>0.1389</v>
      </c>
      <c r="G978" s="22">
        <v>2.7779999999999999E-2</v>
      </c>
    </row>
    <row r="979" spans="1:7" x14ac:dyDescent="0.3">
      <c r="A979" s="8">
        <f>IF(ISBLANK(Demand!A979),"",Demand!A979)</f>
        <v>41</v>
      </c>
      <c r="B979" s="8">
        <f>IF(ISBLANK(Demand!B979),"",Demand!B979)</f>
        <v>975</v>
      </c>
      <c r="C979" s="8">
        <f>IF(ISBLANK(Demand!C979),"",Demand!C979)</f>
        <v>975</v>
      </c>
      <c r="D979" s="45">
        <v>8.3099999999999993E-2</v>
      </c>
      <c r="E979" s="45">
        <v>0</v>
      </c>
      <c r="F979" s="22">
        <v>0.1389</v>
      </c>
      <c r="G979" s="22">
        <v>2.7779999999999999E-2</v>
      </c>
    </row>
    <row r="980" spans="1:7" x14ac:dyDescent="0.3">
      <c r="A980" s="8">
        <f>IF(ISBLANK(Demand!A980),"",Demand!A980)</f>
        <v>41</v>
      </c>
      <c r="B980" s="8">
        <f>IF(ISBLANK(Demand!B980),"",Demand!B980)</f>
        <v>976</v>
      </c>
      <c r="C980" s="8">
        <f>IF(ISBLANK(Demand!C980),"",Demand!C980)</f>
        <v>976</v>
      </c>
      <c r="D980" s="45">
        <v>8.3099999999999993E-2</v>
      </c>
      <c r="E980" s="45">
        <v>0</v>
      </c>
      <c r="F980" s="22">
        <v>0.1389</v>
      </c>
      <c r="G980" s="22">
        <v>2.7779999999999999E-2</v>
      </c>
    </row>
    <row r="981" spans="1:7" x14ac:dyDescent="0.3">
      <c r="A981" s="8">
        <f>IF(ISBLANK(Demand!A981),"",Demand!A981)</f>
        <v>41</v>
      </c>
      <c r="B981" s="8">
        <f>IF(ISBLANK(Demand!B981),"",Demand!B981)</f>
        <v>977</v>
      </c>
      <c r="C981" s="8">
        <f>IF(ISBLANK(Demand!C981),"",Demand!C981)</f>
        <v>977</v>
      </c>
      <c r="D981" s="45">
        <v>8.3099999999999993E-2</v>
      </c>
      <c r="E981" s="45">
        <v>0</v>
      </c>
      <c r="F981" s="22">
        <v>0.1389</v>
      </c>
      <c r="G981" s="22">
        <v>2.7779999999999999E-2</v>
      </c>
    </row>
    <row r="982" spans="1:7" x14ac:dyDescent="0.3">
      <c r="A982" s="8">
        <f>IF(ISBLANK(Demand!A982),"",Demand!A982)</f>
        <v>41</v>
      </c>
      <c r="B982" s="8">
        <f>IF(ISBLANK(Demand!B982),"",Demand!B982)</f>
        <v>978</v>
      </c>
      <c r="C982" s="8">
        <f>IF(ISBLANK(Demand!C982),"",Demand!C982)</f>
        <v>978</v>
      </c>
      <c r="D982" s="45">
        <v>8.3099999999999993E-2</v>
      </c>
      <c r="E982" s="45">
        <v>0</v>
      </c>
      <c r="F982" s="22">
        <v>0.1389</v>
      </c>
      <c r="G982" s="22">
        <v>2.7779999999999999E-2</v>
      </c>
    </row>
    <row r="983" spans="1:7" x14ac:dyDescent="0.3">
      <c r="A983" s="8">
        <f>IF(ISBLANK(Demand!A983),"",Demand!A983)</f>
        <v>41</v>
      </c>
      <c r="B983" s="8">
        <f>IF(ISBLANK(Demand!B983),"",Demand!B983)</f>
        <v>979</v>
      </c>
      <c r="C983" s="8">
        <f>IF(ISBLANK(Demand!C983),"",Demand!C983)</f>
        <v>979</v>
      </c>
      <c r="D983" s="45">
        <v>8.3099999999999993E-2</v>
      </c>
      <c r="E983" s="45">
        <v>0</v>
      </c>
      <c r="F983" s="22">
        <v>0.1389</v>
      </c>
      <c r="G983" s="22">
        <v>2.7779999999999999E-2</v>
      </c>
    </row>
    <row r="984" spans="1:7" x14ac:dyDescent="0.3">
      <c r="A984" s="8">
        <f>IF(ISBLANK(Demand!A984),"",Demand!A984)</f>
        <v>41</v>
      </c>
      <c r="B984" s="8">
        <f>IF(ISBLANK(Demand!B984),"",Demand!B984)</f>
        <v>980</v>
      </c>
      <c r="C984" s="8">
        <f>IF(ISBLANK(Demand!C984),"",Demand!C984)</f>
        <v>980</v>
      </c>
      <c r="D984" s="45">
        <v>8.3099999999999993E-2</v>
      </c>
      <c r="E984" s="45">
        <v>0</v>
      </c>
      <c r="F984" s="22">
        <v>0.1389</v>
      </c>
      <c r="G984" s="22">
        <v>2.7779999999999999E-2</v>
      </c>
    </row>
    <row r="985" spans="1:7" x14ac:dyDescent="0.3">
      <c r="A985" s="8">
        <f>IF(ISBLANK(Demand!A985),"",Demand!A985)</f>
        <v>41</v>
      </c>
      <c r="B985" s="8">
        <f>IF(ISBLANK(Demand!B985),"",Demand!B985)</f>
        <v>981</v>
      </c>
      <c r="C985" s="8">
        <f>IF(ISBLANK(Demand!C985),"",Demand!C985)</f>
        <v>981</v>
      </c>
      <c r="D985" s="45">
        <v>8.3099999999999993E-2</v>
      </c>
      <c r="E985" s="45">
        <v>0</v>
      </c>
      <c r="F985" s="22">
        <v>0.1389</v>
      </c>
      <c r="G985" s="22">
        <v>2.7779999999999999E-2</v>
      </c>
    </row>
    <row r="986" spans="1:7" x14ac:dyDescent="0.3">
      <c r="A986" s="8">
        <f>IF(ISBLANK(Demand!A986),"",Demand!A986)</f>
        <v>41</v>
      </c>
      <c r="B986" s="8">
        <f>IF(ISBLANK(Demand!B986),"",Demand!B986)</f>
        <v>982</v>
      </c>
      <c r="C986" s="8">
        <f>IF(ISBLANK(Demand!C986),"",Demand!C986)</f>
        <v>982</v>
      </c>
      <c r="D986" s="45">
        <v>8.3099999999999993E-2</v>
      </c>
      <c r="E986" s="45">
        <v>0</v>
      </c>
      <c r="F986" s="22">
        <v>0.1389</v>
      </c>
      <c r="G986" s="22">
        <v>2.7779999999999999E-2</v>
      </c>
    </row>
    <row r="987" spans="1:7" x14ac:dyDescent="0.3">
      <c r="A987" s="8">
        <f>IF(ISBLANK(Demand!A987),"",Demand!A987)</f>
        <v>41</v>
      </c>
      <c r="B987" s="8">
        <f>IF(ISBLANK(Demand!B987),"",Demand!B987)</f>
        <v>983</v>
      </c>
      <c r="C987" s="8">
        <f>IF(ISBLANK(Demand!C987),"",Demand!C987)</f>
        <v>983</v>
      </c>
      <c r="D987" s="45">
        <v>8.3099999999999993E-2</v>
      </c>
      <c r="E987" s="45">
        <v>0</v>
      </c>
      <c r="F987" s="22">
        <v>0.1389</v>
      </c>
      <c r="G987" s="22">
        <v>2.7779999999999999E-2</v>
      </c>
    </row>
    <row r="988" spans="1:7" x14ac:dyDescent="0.3">
      <c r="A988" s="8">
        <f>IF(ISBLANK(Demand!A988),"",Demand!A988)</f>
        <v>41</v>
      </c>
      <c r="B988" s="8">
        <f>IF(ISBLANK(Demand!B988),"",Demand!B988)</f>
        <v>984</v>
      </c>
      <c r="C988" s="8">
        <f>IF(ISBLANK(Demand!C988),"",Demand!C988)</f>
        <v>984</v>
      </c>
      <c r="D988" s="45">
        <v>8.3099999999999993E-2</v>
      </c>
      <c r="E988" s="45">
        <v>0</v>
      </c>
      <c r="F988" s="22">
        <v>0.1389</v>
      </c>
      <c r="G988" s="22">
        <v>2.7779999999999999E-2</v>
      </c>
    </row>
    <row r="989" spans="1:7" x14ac:dyDescent="0.3">
      <c r="A989" s="8">
        <f>IF(ISBLANK(Demand!A989),"",Demand!A989)</f>
        <v>42</v>
      </c>
      <c r="B989" s="8">
        <f>IF(ISBLANK(Demand!B989),"",Demand!B989)</f>
        <v>985</v>
      </c>
      <c r="C989" s="8">
        <f>IF(ISBLANK(Demand!C989),"",Demand!C989)</f>
        <v>985</v>
      </c>
      <c r="D989" s="45">
        <v>8.3099999999999993E-2</v>
      </c>
      <c r="E989" s="45">
        <v>0</v>
      </c>
      <c r="F989" s="22">
        <v>0.1389</v>
      </c>
      <c r="G989" s="22">
        <v>2.7779999999999999E-2</v>
      </c>
    </row>
    <row r="990" spans="1:7" x14ac:dyDescent="0.3">
      <c r="A990" s="8">
        <f>IF(ISBLANK(Demand!A990),"",Demand!A990)</f>
        <v>42</v>
      </c>
      <c r="B990" s="8">
        <f>IF(ISBLANK(Demand!B990),"",Demand!B990)</f>
        <v>986</v>
      </c>
      <c r="C990" s="8">
        <f>IF(ISBLANK(Demand!C990),"",Demand!C990)</f>
        <v>986</v>
      </c>
      <c r="D990" s="45">
        <v>8.3099999999999993E-2</v>
      </c>
      <c r="E990" s="45">
        <v>0</v>
      </c>
      <c r="F990" s="22">
        <v>0.1389</v>
      </c>
      <c r="G990" s="22">
        <v>2.7779999999999999E-2</v>
      </c>
    </row>
    <row r="991" spans="1:7" x14ac:dyDescent="0.3">
      <c r="A991" s="8">
        <f>IF(ISBLANK(Demand!A991),"",Demand!A991)</f>
        <v>42</v>
      </c>
      <c r="B991" s="8">
        <f>IF(ISBLANK(Demand!B991),"",Demand!B991)</f>
        <v>987</v>
      </c>
      <c r="C991" s="8">
        <f>IF(ISBLANK(Demand!C991),"",Demand!C991)</f>
        <v>987</v>
      </c>
      <c r="D991" s="45">
        <v>8.3099999999999993E-2</v>
      </c>
      <c r="E991" s="45">
        <v>0</v>
      </c>
      <c r="F991" s="22">
        <v>0.1389</v>
      </c>
      <c r="G991" s="22">
        <v>2.7779999999999999E-2</v>
      </c>
    </row>
    <row r="992" spans="1:7" x14ac:dyDescent="0.3">
      <c r="A992" s="8">
        <f>IF(ISBLANK(Demand!A992),"",Demand!A992)</f>
        <v>42</v>
      </c>
      <c r="B992" s="8">
        <f>IF(ISBLANK(Demand!B992),"",Demand!B992)</f>
        <v>988</v>
      </c>
      <c r="C992" s="8">
        <f>IF(ISBLANK(Demand!C992),"",Demand!C992)</f>
        <v>988</v>
      </c>
      <c r="D992" s="45">
        <v>8.3099999999999993E-2</v>
      </c>
      <c r="E992" s="45">
        <v>0</v>
      </c>
      <c r="F992" s="22">
        <v>0.1389</v>
      </c>
      <c r="G992" s="22">
        <v>2.7779999999999999E-2</v>
      </c>
    </row>
    <row r="993" spans="1:7" x14ac:dyDescent="0.3">
      <c r="A993" s="8">
        <f>IF(ISBLANK(Demand!A993),"",Demand!A993)</f>
        <v>42</v>
      </c>
      <c r="B993" s="8">
        <f>IF(ISBLANK(Demand!B993),"",Demand!B993)</f>
        <v>989</v>
      </c>
      <c r="C993" s="8">
        <f>IF(ISBLANK(Demand!C993),"",Demand!C993)</f>
        <v>989</v>
      </c>
      <c r="D993" s="45">
        <v>8.3099999999999993E-2</v>
      </c>
      <c r="E993" s="45">
        <v>0</v>
      </c>
      <c r="F993" s="22">
        <v>0.1389</v>
      </c>
      <c r="G993" s="22">
        <v>2.7779999999999999E-2</v>
      </c>
    </row>
    <row r="994" spans="1:7" x14ac:dyDescent="0.3">
      <c r="A994" s="8">
        <f>IF(ISBLANK(Demand!A994),"",Demand!A994)</f>
        <v>42</v>
      </c>
      <c r="B994" s="8">
        <f>IF(ISBLANK(Demand!B994),"",Demand!B994)</f>
        <v>990</v>
      </c>
      <c r="C994" s="8">
        <f>IF(ISBLANK(Demand!C994),"",Demand!C994)</f>
        <v>990</v>
      </c>
      <c r="D994" s="45">
        <v>8.3099999999999993E-2</v>
      </c>
      <c r="E994" s="45">
        <v>0</v>
      </c>
      <c r="F994" s="22">
        <v>0.1389</v>
      </c>
      <c r="G994" s="22">
        <v>2.7779999999999999E-2</v>
      </c>
    </row>
    <row r="995" spans="1:7" x14ac:dyDescent="0.3">
      <c r="A995" s="8">
        <f>IF(ISBLANK(Demand!A995),"",Demand!A995)</f>
        <v>42</v>
      </c>
      <c r="B995" s="8">
        <f>IF(ISBLANK(Demand!B995),"",Demand!B995)</f>
        <v>991</v>
      </c>
      <c r="C995" s="8">
        <f>IF(ISBLANK(Demand!C995),"",Demand!C995)</f>
        <v>991</v>
      </c>
      <c r="D995" s="45">
        <v>8.3099999999999993E-2</v>
      </c>
      <c r="E995" s="45">
        <v>0</v>
      </c>
      <c r="F995" s="22">
        <v>0.1389</v>
      </c>
      <c r="G995" s="22">
        <v>2.7779999999999999E-2</v>
      </c>
    </row>
    <row r="996" spans="1:7" x14ac:dyDescent="0.3">
      <c r="A996" s="8">
        <f>IF(ISBLANK(Demand!A996),"",Demand!A996)</f>
        <v>42</v>
      </c>
      <c r="B996" s="8">
        <f>IF(ISBLANK(Demand!B996),"",Demand!B996)</f>
        <v>992</v>
      </c>
      <c r="C996" s="8">
        <f>IF(ISBLANK(Demand!C996),"",Demand!C996)</f>
        <v>992</v>
      </c>
      <c r="D996" s="45">
        <v>8.3099999999999993E-2</v>
      </c>
      <c r="E996" s="45">
        <v>0</v>
      </c>
      <c r="F996" s="22">
        <v>0.1389</v>
      </c>
      <c r="G996" s="22">
        <v>2.7779999999999999E-2</v>
      </c>
    </row>
    <row r="997" spans="1:7" x14ac:dyDescent="0.3">
      <c r="A997" s="8">
        <f>IF(ISBLANK(Demand!A997),"",Demand!A997)</f>
        <v>42</v>
      </c>
      <c r="B997" s="8">
        <f>IF(ISBLANK(Demand!B997),"",Demand!B997)</f>
        <v>993</v>
      </c>
      <c r="C997" s="8">
        <f>IF(ISBLANK(Demand!C997),"",Demand!C997)</f>
        <v>993</v>
      </c>
      <c r="D997" s="45">
        <v>8.3099999999999993E-2</v>
      </c>
      <c r="E997" s="45">
        <v>0</v>
      </c>
      <c r="F997" s="22">
        <v>0.1389</v>
      </c>
      <c r="G997" s="22">
        <v>2.7779999999999999E-2</v>
      </c>
    </row>
    <row r="998" spans="1:7" x14ac:dyDescent="0.3">
      <c r="A998" s="8">
        <f>IF(ISBLANK(Demand!A998),"",Demand!A998)</f>
        <v>42</v>
      </c>
      <c r="B998" s="8">
        <f>IF(ISBLANK(Demand!B998),"",Demand!B998)</f>
        <v>994</v>
      </c>
      <c r="C998" s="8">
        <f>IF(ISBLANK(Demand!C998),"",Demand!C998)</f>
        <v>994</v>
      </c>
      <c r="D998" s="45">
        <v>8.3099999999999993E-2</v>
      </c>
      <c r="E998" s="45">
        <v>0</v>
      </c>
      <c r="F998" s="22">
        <v>0.1389</v>
      </c>
      <c r="G998" s="22">
        <v>2.7779999999999999E-2</v>
      </c>
    </row>
    <row r="999" spans="1:7" x14ac:dyDescent="0.3">
      <c r="A999" s="8">
        <f>IF(ISBLANK(Demand!A999),"",Demand!A999)</f>
        <v>42</v>
      </c>
      <c r="B999" s="8">
        <f>IF(ISBLANK(Demand!B999),"",Demand!B999)</f>
        <v>995</v>
      </c>
      <c r="C999" s="8">
        <f>IF(ISBLANK(Demand!C999),"",Demand!C999)</f>
        <v>995</v>
      </c>
      <c r="D999" s="45">
        <v>8.3099999999999993E-2</v>
      </c>
      <c r="E999" s="45">
        <v>0</v>
      </c>
      <c r="F999" s="22">
        <v>0.1389</v>
      </c>
      <c r="G999" s="22">
        <v>2.7779999999999999E-2</v>
      </c>
    </row>
    <row r="1000" spans="1:7" x14ac:dyDescent="0.3">
      <c r="A1000" s="8">
        <f>IF(ISBLANK(Demand!A1000),"",Demand!A1000)</f>
        <v>42</v>
      </c>
      <c r="B1000" s="8">
        <f>IF(ISBLANK(Demand!B1000),"",Demand!B1000)</f>
        <v>996</v>
      </c>
      <c r="C1000" s="8">
        <f>IF(ISBLANK(Demand!C1000),"",Demand!C1000)</f>
        <v>996</v>
      </c>
      <c r="D1000" s="45">
        <v>8.3099999999999993E-2</v>
      </c>
      <c r="E1000" s="45">
        <v>0</v>
      </c>
      <c r="F1000" s="22">
        <v>0.1389</v>
      </c>
      <c r="G1000" s="22">
        <v>2.7779999999999999E-2</v>
      </c>
    </row>
    <row r="1001" spans="1:7" x14ac:dyDescent="0.3">
      <c r="A1001" s="8">
        <f>IF(ISBLANK(Demand!A1001),"",Demand!A1001)</f>
        <v>42</v>
      </c>
      <c r="B1001" s="8">
        <f>IF(ISBLANK(Demand!B1001),"",Demand!B1001)</f>
        <v>997</v>
      </c>
      <c r="C1001" s="8">
        <f>IF(ISBLANK(Demand!C1001),"",Demand!C1001)</f>
        <v>997</v>
      </c>
      <c r="D1001" s="45">
        <v>8.3099999999999993E-2</v>
      </c>
      <c r="E1001" s="45">
        <v>0</v>
      </c>
      <c r="F1001" s="22">
        <v>0.1389</v>
      </c>
      <c r="G1001" s="22">
        <v>2.7779999999999999E-2</v>
      </c>
    </row>
    <row r="1002" spans="1:7" x14ac:dyDescent="0.3">
      <c r="A1002" s="8">
        <f>IF(ISBLANK(Demand!A1002),"",Demand!A1002)</f>
        <v>42</v>
      </c>
      <c r="B1002" s="8">
        <f>IF(ISBLANK(Demand!B1002),"",Demand!B1002)</f>
        <v>998</v>
      </c>
      <c r="C1002" s="8">
        <f>IF(ISBLANK(Demand!C1002),"",Demand!C1002)</f>
        <v>998</v>
      </c>
      <c r="D1002" s="45">
        <v>8.3099999999999993E-2</v>
      </c>
      <c r="E1002" s="45">
        <v>0</v>
      </c>
      <c r="F1002" s="22">
        <v>0.1389</v>
      </c>
      <c r="G1002" s="22">
        <v>2.7779999999999999E-2</v>
      </c>
    </row>
    <row r="1003" spans="1:7" x14ac:dyDescent="0.3">
      <c r="A1003" s="8">
        <f>IF(ISBLANK(Demand!A1003),"",Demand!A1003)</f>
        <v>42</v>
      </c>
      <c r="B1003" s="8">
        <f>IF(ISBLANK(Demand!B1003),"",Demand!B1003)</f>
        <v>999</v>
      </c>
      <c r="C1003" s="8">
        <f>IF(ISBLANK(Demand!C1003),"",Demand!C1003)</f>
        <v>999</v>
      </c>
      <c r="D1003" s="45">
        <v>8.3099999999999993E-2</v>
      </c>
      <c r="E1003" s="45">
        <v>0</v>
      </c>
      <c r="F1003" s="22">
        <v>0.1389</v>
      </c>
      <c r="G1003" s="22">
        <v>2.7779999999999999E-2</v>
      </c>
    </row>
    <row r="1004" spans="1:7" x14ac:dyDescent="0.3">
      <c r="A1004" s="8">
        <f>IF(ISBLANK(Demand!A1004),"",Demand!A1004)</f>
        <v>42</v>
      </c>
      <c r="B1004" s="8">
        <f>IF(ISBLANK(Demand!B1004),"",Demand!B1004)</f>
        <v>1000</v>
      </c>
      <c r="C1004" s="8">
        <f>IF(ISBLANK(Demand!C1004),"",Demand!C1004)</f>
        <v>1000</v>
      </c>
      <c r="D1004" s="45">
        <v>8.3099999999999993E-2</v>
      </c>
      <c r="E1004" s="45">
        <v>0</v>
      </c>
      <c r="F1004" s="22">
        <v>0.1389</v>
      </c>
      <c r="G1004" s="22">
        <v>2.7779999999999999E-2</v>
      </c>
    </row>
    <row r="1005" spans="1:7" x14ac:dyDescent="0.3">
      <c r="A1005" s="8">
        <f>IF(ISBLANK(Demand!A1005),"",Demand!A1005)</f>
        <v>42</v>
      </c>
      <c r="B1005" s="8">
        <f>IF(ISBLANK(Demand!B1005),"",Demand!B1005)</f>
        <v>1001</v>
      </c>
      <c r="C1005" s="8">
        <f>IF(ISBLANK(Demand!C1005),"",Demand!C1005)</f>
        <v>1001</v>
      </c>
      <c r="D1005" s="45">
        <v>8.3099999999999993E-2</v>
      </c>
      <c r="E1005" s="45">
        <v>0</v>
      </c>
      <c r="F1005" s="22">
        <v>0.1389</v>
      </c>
      <c r="G1005" s="22">
        <v>2.7779999999999999E-2</v>
      </c>
    </row>
    <row r="1006" spans="1:7" x14ac:dyDescent="0.3">
      <c r="A1006" s="8">
        <f>IF(ISBLANK(Demand!A1006),"",Demand!A1006)</f>
        <v>42</v>
      </c>
      <c r="B1006" s="8">
        <f>IF(ISBLANK(Demand!B1006),"",Demand!B1006)</f>
        <v>1002</v>
      </c>
      <c r="C1006" s="8">
        <f>IF(ISBLANK(Demand!C1006),"",Demand!C1006)</f>
        <v>1002</v>
      </c>
      <c r="D1006" s="45">
        <v>8.3099999999999993E-2</v>
      </c>
      <c r="E1006" s="45">
        <v>0</v>
      </c>
      <c r="F1006" s="22">
        <v>0.1389</v>
      </c>
      <c r="G1006" s="22">
        <v>2.7779999999999999E-2</v>
      </c>
    </row>
    <row r="1007" spans="1:7" x14ac:dyDescent="0.3">
      <c r="A1007" s="8">
        <f>IF(ISBLANK(Demand!A1007),"",Demand!A1007)</f>
        <v>42</v>
      </c>
      <c r="B1007" s="8">
        <f>IF(ISBLANK(Demand!B1007),"",Demand!B1007)</f>
        <v>1003</v>
      </c>
      <c r="C1007" s="8">
        <f>IF(ISBLANK(Demand!C1007),"",Demand!C1007)</f>
        <v>1003</v>
      </c>
      <c r="D1007" s="45">
        <v>8.3099999999999993E-2</v>
      </c>
      <c r="E1007" s="45">
        <v>0</v>
      </c>
      <c r="F1007" s="22">
        <v>0.1389</v>
      </c>
      <c r="G1007" s="22">
        <v>2.7779999999999999E-2</v>
      </c>
    </row>
    <row r="1008" spans="1:7" x14ac:dyDescent="0.3">
      <c r="A1008" s="8">
        <f>IF(ISBLANK(Demand!A1008),"",Demand!A1008)</f>
        <v>42</v>
      </c>
      <c r="B1008" s="8">
        <f>IF(ISBLANK(Demand!B1008),"",Demand!B1008)</f>
        <v>1004</v>
      </c>
      <c r="C1008" s="8">
        <f>IF(ISBLANK(Demand!C1008),"",Demand!C1008)</f>
        <v>1004</v>
      </c>
      <c r="D1008" s="45">
        <v>8.3099999999999993E-2</v>
      </c>
      <c r="E1008" s="45">
        <v>0</v>
      </c>
      <c r="F1008" s="22">
        <v>0.1389</v>
      </c>
      <c r="G1008" s="22">
        <v>2.7779999999999999E-2</v>
      </c>
    </row>
    <row r="1009" spans="1:7" x14ac:dyDescent="0.3">
      <c r="A1009" s="8">
        <f>IF(ISBLANK(Demand!A1009),"",Demand!A1009)</f>
        <v>42</v>
      </c>
      <c r="B1009" s="8">
        <f>IF(ISBLANK(Demand!B1009),"",Demand!B1009)</f>
        <v>1005</v>
      </c>
      <c r="C1009" s="8">
        <f>IF(ISBLANK(Demand!C1009),"",Demand!C1009)</f>
        <v>1005</v>
      </c>
      <c r="D1009" s="45">
        <v>8.3099999999999993E-2</v>
      </c>
      <c r="E1009" s="45">
        <v>0</v>
      </c>
      <c r="F1009" s="22">
        <v>0.1389</v>
      </c>
      <c r="G1009" s="22">
        <v>2.7779999999999999E-2</v>
      </c>
    </row>
    <row r="1010" spans="1:7" x14ac:dyDescent="0.3">
      <c r="A1010" s="8">
        <f>IF(ISBLANK(Demand!A1010),"",Demand!A1010)</f>
        <v>42</v>
      </c>
      <c r="B1010" s="8">
        <f>IF(ISBLANK(Demand!B1010),"",Demand!B1010)</f>
        <v>1006</v>
      </c>
      <c r="C1010" s="8">
        <f>IF(ISBLANK(Demand!C1010),"",Demand!C1010)</f>
        <v>1006</v>
      </c>
      <c r="D1010" s="45">
        <v>8.3099999999999993E-2</v>
      </c>
      <c r="E1010" s="45">
        <v>0</v>
      </c>
      <c r="F1010" s="22">
        <v>0.1389</v>
      </c>
      <c r="G1010" s="22">
        <v>2.7779999999999999E-2</v>
      </c>
    </row>
    <row r="1011" spans="1:7" x14ac:dyDescent="0.3">
      <c r="A1011" s="8">
        <f>IF(ISBLANK(Demand!A1011),"",Demand!A1011)</f>
        <v>42</v>
      </c>
      <c r="B1011" s="8">
        <f>IF(ISBLANK(Demand!B1011),"",Demand!B1011)</f>
        <v>1007</v>
      </c>
      <c r="C1011" s="8">
        <f>IF(ISBLANK(Demand!C1011),"",Demand!C1011)</f>
        <v>1007</v>
      </c>
      <c r="D1011" s="45">
        <v>8.3099999999999993E-2</v>
      </c>
      <c r="E1011" s="45">
        <v>0</v>
      </c>
      <c r="F1011" s="22">
        <v>0.1389</v>
      </c>
      <c r="G1011" s="22">
        <v>2.7779999999999999E-2</v>
      </c>
    </row>
    <row r="1012" spans="1:7" x14ac:dyDescent="0.3">
      <c r="A1012" s="8">
        <f>IF(ISBLANK(Demand!A1012),"",Demand!A1012)</f>
        <v>42</v>
      </c>
      <c r="B1012" s="8">
        <f>IF(ISBLANK(Demand!B1012),"",Demand!B1012)</f>
        <v>1008</v>
      </c>
      <c r="C1012" s="8">
        <f>IF(ISBLANK(Demand!C1012),"",Demand!C1012)</f>
        <v>1008</v>
      </c>
      <c r="D1012" s="45">
        <v>8.3099999999999993E-2</v>
      </c>
      <c r="E1012" s="45">
        <v>0</v>
      </c>
      <c r="F1012" s="22">
        <v>0.1389</v>
      </c>
      <c r="G1012" s="22">
        <v>2.7779999999999999E-2</v>
      </c>
    </row>
    <row r="1013" spans="1:7" x14ac:dyDescent="0.3">
      <c r="A1013" s="8">
        <f>IF(ISBLANK(Demand!A1013),"",Demand!A1013)</f>
        <v>43</v>
      </c>
      <c r="B1013" s="8">
        <f>IF(ISBLANK(Demand!B1013),"",Demand!B1013)</f>
        <v>1009</v>
      </c>
      <c r="C1013" s="8">
        <f>IF(ISBLANK(Demand!C1013),"",Demand!C1013)</f>
        <v>1009</v>
      </c>
      <c r="D1013" s="45">
        <v>8.3099999999999993E-2</v>
      </c>
      <c r="E1013" s="45">
        <v>0</v>
      </c>
      <c r="F1013" s="22">
        <v>0.1389</v>
      </c>
      <c r="G1013" s="22">
        <v>2.7779999999999999E-2</v>
      </c>
    </row>
    <row r="1014" spans="1:7" x14ac:dyDescent="0.3">
      <c r="A1014" s="8">
        <f>IF(ISBLANK(Demand!A1014),"",Demand!A1014)</f>
        <v>43</v>
      </c>
      <c r="B1014" s="8">
        <f>IF(ISBLANK(Demand!B1014),"",Demand!B1014)</f>
        <v>1010</v>
      </c>
      <c r="C1014" s="8">
        <f>IF(ISBLANK(Demand!C1014),"",Demand!C1014)</f>
        <v>1010</v>
      </c>
      <c r="D1014" s="45">
        <v>8.3099999999999993E-2</v>
      </c>
      <c r="E1014" s="45">
        <v>0</v>
      </c>
      <c r="F1014" s="22">
        <v>0.1389</v>
      </c>
      <c r="G1014" s="22">
        <v>2.7779999999999999E-2</v>
      </c>
    </row>
    <row r="1015" spans="1:7" x14ac:dyDescent="0.3">
      <c r="A1015" s="8">
        <f>IF(ISBLANK(Demand!A1015),"",Demand!A1015)</f>
        <v>43</v>
      </c>
      <c r="B1015" s="8">
        <f>IF(ISBLANK(Demand!B1015),"",Demand!B1015)</f>
        <v>1011</v>
      </c>
      <c r="C1015" s="8">
        <f>IF(ISBLANK(Demand!C1015),"",Demand!C1015)</f>
        <v>1011</v>
      </c>
      <c r="D1015" s="45">
        <v>8.3099999999999993E-2</v>
      </c>
      <c r="E1015" s="45">
        <v>0</v>
      </c>
      <c r="F1015" s="22">
        <v>0.1389</v>
      </c>
      <c r="G1015" s="22">
        <v>2.7779999999999999E-2</v>
      </c>
    </row>
    <row r="1016" spans="1:7" x14ac:dyDescent="0.3">
      <c r="A1016" s="8">
        <f>IF(ISBLANK(Demand!A1016),"",Demand!A1016)</f>
        <v>43</v>
      </c>
      <c r="B1016" s="8">
        <f>IF(ISBLANK(Demand!B1016),"",Demand!B1016)</f>
        <v>1012</v>
      </c>
      <c r="C1016" s="8">
        <f>IF(ISBLANK(Demand!C1016),"",Demand!C1016)</f>
        <v>1012</v>
      </c>
      <c r="D1016" s="45">
        <v>8.3099999999999993E-2</v>
      </c>
      <c r="E1016" s="45">
        <v>0</v>
      </c>
      <c r="F1016" s="22">
        <v>0.1389</v>
      </c>
      <c r="G1016" s="22">
        <v>2.7779999999999999E-2</v>
      </c>
    </row>
    <row r="1017" spans="1:7" x14ac:dyDescent="0.3">
      <c r="A1017" s="8">
        <f>IF(ISBLANK(Demand!A1017),"",Demand!A1017)</f>
        <v>43</v>
      </c>
      <c r="B1017" s="8">
        <f>IF(ISBLANK(Demand!B1017),"",Demand!B1017)</f>
        <v>1013</v>
      </c>
      <c r="C1017" s="8">
        <f>IF(ISBLANK(Demand!C1017),"",Demand!C1017)</f>
        <v>1013</v>
      </c>
      <c r="D1017" s="45">
        <v>8.3099999999999993E-2</v>
      </c>
      <c r="E1017" s="45">
        <v>0</v>
      </c>
      <c r="F1017" s="22">
        <v>0.1389</v>
      </c>
      <c r="G1017" s="22">
        <v>2.7779999999999999E-2</v>
      </c>
    </row>
    <row r="1018" spans="1:7" x14ac:dyDescent="0.3">
      <c r="A1018" s="8">
        <f>IF(ISBLANK(Demand!A1018),"",Demand!A1018)</f>
        <v>43</v>
      </c>
      <c r="B1018" s="8">
        <f>IF(ISBLANK(Demand!B1018),"",Demand!B1018)</f>
        <v>1014</v>
      </c>
      <c r="C1018" s="8">
        <f>IF(ISBLANK(Demand!C1018),"",Demand!C1018)</f>
        <v>1014</v>
      </c>
      <c r="D1018" s="45">
        <v>8.3099999999999993E-2</v>
      </c>
      <c r="E1018" s="45">
        <v>0</v>
      </c>
      <c r="F1018" s="22">
        <v>0.1389</v>
      </c>
      <c r="G1018" s="22">
        <v>2.7779999999999999E-2</v>
      </c>
    </row>
    <row r="1019" spans="1:7" x14ac:dyDescent="0.3">
      <c r="A1019" s="8">
        <f>IF(ISBLANK(Demand!A1019),"",Demand!A1019)</f>
        <v>43</v>
      </c>
      <c r="B1019" s="8">
        <f>IF(ISBLANK(Demand!B1019),"",Demand!B1019)</f>
        <v>1015</v>
      </c>
      <c r="C1019" s="8">
        <f>IF(ISBLANK(Demand!C1019),"",Demand!C1019)</f>
        <v>1015</v>
      </c>
      <c r="D1019" s="45">
        <v>8.3099999999999993E-2</v>
      </c>
      <c r="E1019" s="45">
        <v>0</v>
      </c>
      <c r="F1019" s="22">
        <v>0.1389</v>
      </c>
      <c r="G1019" s="22">
        <v>2.7779999999999999E-2</v>
      </c>
    </row>
    <row r="1020" spans="1:7" x14ac:dyDescent="0.3">
      <c r="A1020" s="8">
        <f>IF(ISBLANK(Demand!A1020),"",Demand!A1020)</f>
        <v>43</v>
      </c>
      <c r="B1020" s="8">
        <f>IF(ISBLANK(Demand!B1020),"",Demand!B1020)</f>
        <v>1016</v>
      </c>
      <c r="C1020" s="8">
        <f>IF(ISBLANK(Demand!C1020),"",Demand!C1020)</f>
        <v>1016</v>
      </c>
      <c r="D1020" s="45">
        <v>8.3099999999999993E-2</v>
      </c>
      <c r="E1020" s="45">
        <v>0</v>
      </c>
      <c r="F1020" s="22">
        <v>0.1389</v>
      </c>
      <c r="G1020" s="22">
        <v>2.7779999999999999E-2</v>
      </c>
    </row>
    <row r="1021" spans="1:7" x14ac:dyDescent="0.3">
      <c r="A1021" s="8">
        <f>IF(ISBLANK(Demand!A1021),"",Demand!A1021)</f>
        <v>43</v>
      </c>
      <c r="B1021" s="8">
        <f>IF(ISBLANK(Demand!B1021),"",Demand!B1021)</f>
        <v>1017</v>
      </c>
      <c r="C1021" s="8">
        <f>IF(ISBLANK(Demand!C1021),"",Demand!C1021)</f>
        <v>1017</v>
      </c>
      <c r="D1021" s="45">
        <v>8.3099999999999993E-2</v>
      </c>
      <c r="E1021" s="45">
        <v>0</v>
      </c>
      <c r="F1021" s="22">
        <v>0.1389</v>
      </c>
      <c r="G1021" s="22">
        <v>2.7779999999999999E-2</v>
      </c>
    </row>
    <row r="1022" spans="1:7" x14ac:dyDescent="0.3">
      <c r="A1022" s="8">
        <f>IF(ISBLANK(Demand!A1022),"",Demand!A1022)</f>
        <v>43</v>
      </c>
      <c r="B1022" s="8">
        <f>IF(ISBLANK(Demand!B1022),"",Demand!B1022)</f>
        <v>1018</v>
      </c>
      <c r="C1022" s="8">
        <f>IF(ISBLANK(Demand!C1022),"",Demand!C1022)</f>
        <v>1018</v>
      </c>
      <c r="D1022" s="45">
        <v>8.3099999999999993E-2</v>
      </c>
      <c r="E1022" s="45">
        <v>0</v>
      </c>
      <c r="F1022" s="22">
        <v>0.1389</v>
      </c>
      <c r="G1022" s="22">
        <v>2.7779999999999999E-2</v>
      </c>
    </row>
    <row r="1023" spans="1:7" x14ac:dyDescent="0.3">
      <c r="A1023" s="8">
        <f>IF(ISBLANK(Demand!A1023),"",Demand!A1023)</f>
        <v>43</v>
      </c>
      <c r="B1023" s="8">
        <f>IF(ISBLANK(Demand!B1023),"",Demand!B1023)</f>
        <v>1019</v>
      </c>
      <c r="C1023" s="8">
        <f>IF(ISBLANK(Demand!C1023),"",Demand!C1023)</f>
        <v>1019</v>
      </c>
      <c r="D1023" s="45">
        <v>8.3099999999999993E-2</v>
      </c>
      <c r="E1023" s="45">
        <v>0</v>
      </c>
      <c r="F1023" s="22">
        <v>0.1389</v>
      </c>
      <c r="G1023" s="22">
        <v>2.7779999999999999E-2</v>
      </c>
    </row>
    <row r="1024" spans="1:7" x14ac:dyDescent="0.3">
      <c r="A1024" s="8">
        <f>IF(ISBLANK(Demand!A1024),"",Demand!A1024)</f>
        <v>43</v>
      </c>
      <c r="B1024" s="8">
        <f>IF(ISBLANK(Demand!B1024),"",Demand!B1024)</f>
        <v>1020</v>
      </c>
      <c r="C1024" s="8">
        <f>IF(ISBLANK(Demand!C1024),"",Demand!C1024)</f>
        <v>1020</v>
      </c>
      <c r="D1024" s="45">
        <v>8.3099999999999993E-2</v>
      </c>
      <c r="E1024" s="45">
        <v>0</v>
      </c>
      <c r="F1024" s="22">
        <v>0.1389</v>
      </c>
      <c r="G1024" s="22">
        <v>2.7779999999999999E-2</v>
      </c>
    </row>
    <row r="1025" spans="1:7" x14ac:dyDescent="0.3">
      <c r="A1025" s="8">
        <f>IF(ISBLANK(Demand!A1025),"",Demand!A1025)</f>
        <v>43</v>
      </c>
      <c r="B1025" s="8">
        <f>IF(ISBLANK(Demand!B1025),"",Demand!B1025)</f>
        <v>1021</v>
      </c>
      <c r="C1025" s="8">
        <f>IF(ISBLANK(Demand!C1025),"",Demand!C1025)</f>
        <v>1021</v>
      </c>
      <c r="D1025" s="45">
        <v>8.3099999999999993E-2</v>
      </c>
      <c r="E1025" s="45">
        <v>0</v>
      </c>
      <c r="F1025" s="22">
        <v>0.1389</v>
      </c>
      <c r="G1025" s="22">
        <v>2.7779999999999999E-2</v>
      </c>
    </row>
    <row r="1026" spans="1:7" x14ac:dyDescent="0.3">
      <c r="A1026" s="8">
        <f>IF(ISBLANK(Demand!A1026),"",Demand!A1026)</f>
        <v>43</v>
      </c>
      <c r="B1026" s="8">
        <f>IF(ISBLANK(Demand!B1026),"",Demand!B1026)</f>
        <v>1022</v>
      </c>
      <c r="C1026" s="8">
        <f>IF(ISBLANK(Demand!C1026),"",Demand!C1026)</f>
        <v>1022</v>
      </c>
      <c r="D1026" s="45">
        <v>8.3099999999999993E-2</v>
      </c>
      <c r="E1026" s="45">
        <v>0</v>
      </c>
      <c r="F1026" s="22">
        <v>0.1389</v>
      </c>
      <c r="G1026" s="22">
        <v>2.7779999999999999E-2</v>
      </c>
    </row>
    <row r="1027" spans="1:7" x14ac:dyDescent="0.3">
      <c r="A1027" s="8">
        <f>IF(ISBLANK(Demand!A1027),"",Demand!A1027)</f>
        <v>43</v>
      </c>
      <c r="B1027" s="8">
        <f>IF(ISBLANK(Demand!B1027),"",Demand!B1027)</f>
        <v>1023</v>
      </c>
      <c r="C1027" s="8">
        <f>IF(ISBLANK(Demand!C1027),"",Demand!C1027)</f>
        <v>1023</v>
      </c>
      <c r="D1027" s="45">
        <v>8.3099999999999993E-2</v>
      </c>
      <c r="E1027" s="45">
        <v>0</v>
      </c>
      <c r="F1027" s="22">
        <v>0.1389</v>
      </c>
      <c r="G1027" s="22">
        <v>2.7779999999999999E-2</v>
      </c>
    </row>
    <row r="1028" spans="1:7" x14ac:dyDescent="0.3">
      <c r="A1028" s="8">
        <f>IF(ISBLANK(Demand!A1028),"",Demand!A1028)</f>
        <v>43</v>
      </c>
      <c r="B1028" s="8">
        <f>IF(ISBLANK(Demand!B1028),"",Demand!B1028)</f>
        <v>1024</v>
      </c>
      <c r="C1028" s="8">
        <f>IF(ISBLANK(Demand!C1028),"",Demand!C1028)</f>
        <v>1024</v>
      </c>
      <c r="D1028" s="45">
        <v>8.3099999999999993E-2</v>
      </c>
      <c r="E1028" s="45">
        <v>0</v>
      </c>
      <c r="F1028" s="22">
        <v>0.1389</v>
      </c>
      <c r="G1028" s="22">
        <v>2.7779999999999999E-2</v>
      </c>
    </row>
    <row r="1029" spans="1:7" x14ac:dyDescent="0.3">
      <c r="A1029" s="8">
        <f>IF(ISBLANK(Demand!A1029),"",Demand!A1029)</f>
        <v>43</v>
      </c>
      <c r="B1029" s="8">
        <f>IF(ISBLANK(Demand!B1029),"",Demand!B1029)</f>
        <v>1025</v>
      </c>
      <c r="C1029" s="8">
        <f>IF(ISBLANK(Demand!C1029),"",Demand!C1029)</f>
        <v>1025</v>
      </c>
      <c r="D1029" s="45">
        <v>8.3099999999999993E-2</v>
      </c>
      <c r="E1029" s="45">
        <v>0</v>
      </c>
      <c r="F1029" s="22">
        <v>0.1389</v>
      </c>
      <c r="G1029" s="22">
        <v>2.7779999999999999E-2</v>
      </c>
    </row>
    <row r="1030" spans="1:7" x14ac:dyDescent="0.3">
      <c r="A1030" s="8">
        <f>IF(ISBLANK(Demand!A1030),"",Demand!A1030)</f>
        <v>43</v>
      </c>
      <c r="B1030" s="8">
        <f>IF(ISBLANK(Demand!B1030),"",Demand!B1030)</f>
        <v>1026</v>
      </c>
      <c r="C1030" s="8">
        <f>IF(ISBLANK(Demand!C1030),"",Demand!C1030)</f>
        <v>1026</v>
      </c>
      <c r="D1030" s="45">
        <v>8.3099999999999993E-2</v>
      </c>
      <c r="E1030" s="45">
        <v>0</v>
      </c>
      <c r="F1030" s="22">
        <v>0.1389</v>
      </c>
      <c r="G1030" s="22">
        <v>2.7779999999999999E-2</v>
      </c>
    </row>
    <row r="1031" spans="1:7" x14ac:dyDescent="0.3">
      <c r="A1031" s="8">
        <f>IF(ISBLANK(Demand!A1031),"",Demand!A1031)</f>
        <v>43</v>
      </c>
      <c r="B1031" s="8">
        <f>IF(ISBLANK(Demand!B1031),"",Demand!B1031)</f>
        <v>1027</v>
      </c>
      <c r="C1031" s="8">
        <f>IF(ISBLANK(Demand!C1031),"",Demand!C1031)</f>
        <v>1027</v>
      </c>
      <c r="D1031" s="45">
        <v>8.3099999999999993E-2</v>
      </c>
      <c r="E1031" s="45">
        <v>0</v>
      </c>
      <c r="F1031" s="22">
        <v>0.1389</v>
      </c>
      <c r="G1031" s="22">
        <v>2.7779999999999999E-2</v>
      </c>
    </row>
    <row r="1032" spans="1:7" x14ac:dyDescent="0.3">
      <c r="A1032" s="8">
        <f>IF(ISBLANK(Demand!A1032),"",Demand!A1032)</f>
        <v>43</v>
      </c>
      <c r="B1032" s="8">
        <f>IF(ISBLANK(Demand!B1032),"",Demand!B1032)</f>
        <v>1028</v>
      </c>
      <c r="C1032" s="8">
        <f>IF(ISBLANK(Demand!C1032),"",Demand!C1032)</f>
        <v>1028</v>
      </c>
      <c r="D1032" s="45">
        <v>8.3099999999999993E-2</v>
      </c>
      <c r="E1032" s="45">
        <v>0</v>
      </c>
      <c r="F1032" s="22">
        <v>0.1389</v>
      </c>
      <c r="G1032" s="22">
        <v>2.7779999999999999E-2</v>
      </c>
    </row>
    <row r="1033" spans="1:7" x14ac:dyDescent="0.3">
      <c r="A1033" s="8">
        <f>IF(ISBLANK(Demand!A1033),"",Demand!A1033)</f>
        <v>43</v>
      </c>
      <c r="B1033" s="8">
        <f>IF(ISBLANK(Demand!B1033),"",Demand!B1033)</f>
        <v>1029</v>
      </c>
      <c r="C1033" s="8">
        <f>IF(ISBLANK(Demand!C1033),"",Demand!C1033)</f>
        <v>1029</v>
      </c>
      <c r="D1033" s="45">
        <v>8.3099999999999993E-2</v>
      </c>
      <c r="E1033" s="45">
        <v>0</v>
      </c>
      <c r="F1033" s="22">
        <v>0.1389</v>
      </c>
      <c r="G1033" s="22">
        <v>2.7779999999999999E-2</v>
      </c>
    </row>
    <row r="1034" spans="1:7" x14ac:dyDescent="0.3">
      <c r="A1034" s="8">
        <f>IF(ISBLANK(Demand!A1034),"",Demand!A1034)</f>
        <v>43</v>
      </c>
      <c r="B1034" s="8">
        <f>IF(ISBLANK(Demand!B1034),"",Demand!B1034)</f>
        <v>1030</v>
      </c>
      <c r="C1034" s="8">
        <f>IF(ISBLANK(Demand!C1034),"",Demand!C1034)</f>
        <v>1030</v>
      </c>
      <c r="D1034" s="45">
        <v>8.3099999999999993E-2</v>
      </c>
      <c r="E1034" s="45">
        <v>0</v>
      </c>
      <c r="F1034" s="22">
        <v>0.1389</v>
      </c>
      <c r="G1034" s="22">
        <v>2.7779999999999999E-2</v>
      </c>
    </row>
    <row r="1035" spans="1:7" x14ac:dyDescent="0.3">
      <c r="A1035" s="8">
        <f>IF(ISBLANK(Demand!A1035),"",Demand!A1035)</f>
        <v>43</v>
      </c>
      <c r="B1035" s="8">
        <f>IF(ISBLANK(Demand!B1035),"",Demand!B1035)</f>
        <v>1031</v>
      </c>
      <c r="C1035" s="8">
        <f>IF(ISBLANK(Demand!C1035),"",Demand!C1035)</f>
        <v>1031</v>
      </c>
      <c r="D1035" s="45">
        <v>8.3099999999999993E-2</v>
      </c>
      <c r="E1035" s="45">
        <v>0</v>
      </c>
      <c r="F1035" s="22">
        <v>0.1389</v>
      </c>
      <c r="G1035" s="22">
        <v>2.7779999999999999E-2</v>
      </c>
    </row>
    <row r="1036" spans="1:7" x14ac:dyDescent="0.3">
      <c r="A1036" s="8">
        <f>IF(ISBLANK(Demand!A1036),"",Demand!A1036)</f>
        <v>43</v>
      </c>
      <c r="B1036" s="8">
        <f>IF(ISBLANK(Demand!B1036),"",Demand!B1036)</f>
        <v>1032</v>
      </c>
      <c r="C1036" s="8">
        <f>IF(ISBLANK(Demand!C1036),"",Demand!C1036)</f>
        <v>1032</v>
      </c>
      <c r="D1036" s="45">
        <v>8.3099999999999993E-2</v>
      </c>
      <c r="E1036" s="45">
        <v>0</v>
      </c>
      <c r="F1036" s="22">
        <v>0.1389</v>
      </c>
      <c r="G1036" s="22">
        <v>2.7779999999999999E-2</v>
      </c>
    </row>
    <row r="1037" spans="1:7" x14ac:dyDescent="0.3">
      <c r="A1037" s="8">
        <f>IF(ISBLANK(Demand!A1037),"",Demand!A1037)</f>
        <v>44</v>
      </c>
      <c r="B1037" s="8">
        <f>IF(ISBLANK(Demand!B1037),"",Demand!B1037)</f>
        <v>1033</v>
      </c>
      <c r="C1037" s="8">
        <f>IF(ISBLANK(Demand!C1037),"",Demand!C1037)</f>
        <v>1033</v>
      </c>
      <c r="D1037" s="45">
        <v>8.3099999999999993E-2</v>
      </c>
      <c r="E1037" s="45">
        <v>0</v>
      </c>
      <c r="F1037" s="22">
        <v>0.1389</v>
      </c>
      <c r="G1037" s="22">
        <v>2.7779999999999999E-2</v>
      </c>
    </row>
    <row r="1038" spans="1:7" x14ac:dyDescent="0.3">
      <c r="A1038" s="8">
        <f>IF(ISBLANK(Demand!A1038),"",Demand!A1038)</f>
        <v>44</v>
      </c>
      <c r="B1038" s="8">
        <f>IF(ISBLANK(Demand!B1038),"",Demand!B1038)</f>
        <v>1034</v>
      </c>
      <c r="C1038" s="8">
        <f>IF(ISBLANK(Demand!C1038),"",Demand!C1038)</f>
        <v>1034</v>
      </c>
      <c r="D1038" s="45">
        <v>8.3099999999999993E-2</v>
      </c>
      <c r="E1038" s="45">
        <v>0</v>
      </c>
      <c r="F1038" s="22">
        <v>0.1389</v>
      </c>
      <c r="G1038" s="22">
        <v>2.7779999999999999E-2</v>
      </c>
    </row>
    <row r="1039" spans="1:7" x14ac:dyDescent="0.3">
      <c r="A1039" s="8">
        <f>IF(ISBLANK(Demand!A1039),"",Demand!A1039)</f>
        <v>44</v>
      </c>
      <c r="B1039" s="8">
        <f>IF(ISBLANK(Demand!B1039),"",Demand!B1039)</f>
        <v>1035</v>
      </c>
      <c r="C1039" s="8">
        <f>IF(ISBLANK(Demand!C1039),"",Demand!C1039)</f>
        <v>1035</v>
      </c>
      <c r="D1039" s="45">
        <v>8.3099999999999993E-2</v>
      </c>
      <c r="E1039" s="45">
        <v>0</v>
      </c>
      <c r="F1039" s="22">
        <v>0.1389</v>
      </c>
      <c r="G1039" s="22">
        <v>2.7779999999999999E-2</v>
      </c>
    </row>
    <row r="1040" spans="1:7" x14ac:dyDescent="0.3">
      <c r="A1040" s="8">
        <f>IF(ISBLANK(Demand!A1040),"",Demand!A1040)</f>
        <v>44</v>
      </c>
      <c r="B1040" s="8">
        <f>IF(ISBLANK(Demand!B1040),"",Demand!B1040)</f>
        <v>1036</v>
      </c>
      <c r="C1040" s="8">
        <f>IF(ISBLANK(Demand!C1040),"",Demand!C1040)</f>
        <v>1036</v>
      </c>
      <c r="D1040" s="45">
        <v>8.3099999999999993E-2</v>
      </c>
      <c r="E1040" s="45">
        <v>0</v>
      </c>
      <c r="F1040" s="22">
        <v>0.1389</v>
      </c>
      <c r="G1040" s="22">
        <v>2.7779999999999999E-2</v>
      </c>
    </row>
    <row r="1041" spans="1:7" x14ac:dyDescent="0.3">
      <c r="A1041" s="8">
        <f>IF(ISBLANK(Demand!A1041),"",Demand!A1041)</f>
        <v>44</v>
      </c>
      <c r="B1041" s="8">
        <f>IF(ISBLANK(Demand!B1041),"",Demand!B1041)</f>
        <v>1037</v>
      </c>
      <c r="C1041" s="8">
        <f>IF(ISBLANK(Demand!C1041),"",Demand!C1041)</f>
        <v>1037</v>
      </c>
      <c r="D1041" s="45">
        <v>8.3099999999999993E-2</v>
      </c>
      <c r="E1041" s="45">
        <v>0</v>
      </c>
      <c r="F1041" s="22">
        <v>0.1389</v>
      </c>
      <c r="G1041" s="22">
        <v>2.7779999999999999E-2</v>
      </c>
    </row>
    <row r="1042" spans="1:7" x14ac:dyDescent="0.3">
      <c r="A1042" s="8">
        <f>IF(ISBLANK(Demand!A1042),"",Demand!A1042)</f>
        <v>44</v>
      </c>
      <c r="B1042" s="8">
        <f>IF(ISBLANK(Demand!B1042),"",Demand!B1042)</f>
        <v>1038</v>
      </c>
      <c r="C1042" s="8">
        <f>IF(ISBLANK(Demand!C1042),"",Demand!C1042)</f>
        <v>1038</v>
      </c>
      <c r="D1042" s="45">
        <v>8.3099999999999993E-2</v>
      </c>
      <c r="E1042" s="45">
        <v>0</v>
      </c>
      <c r="F1042" s="22">
        <v>0.1389</v>
      </c>
      <c r="G1042" s="22">
        <v>2.7779999999999999E-2</v>
      </c>
    </row>
    <row r="1043" spans="1:7" x14ac:dyDescent="0.3">
      <c r="A1043" s="8">
        <f>IF(ISBLANK(Demand!A1043),"",Demand!A1043)</f>
        <v>44</v>
      </c>
      <c r="B1043" s="8">
        <f>IF(ISBLANK(Demand!B1043),"",Demand!B1043)</f>
        <v>1039</v>
      </c>
      <c r="C1043" s="8">
        <f>IF(ISBLANK(Demand!C1043),"",Demand!C1043)</f>
        <v>1039</v>
      </c>
      <c r="D1043" s="45">
        <v>8.3099999999999993E-2</v>
      </c>
      <c r="E1043" s="45">
        <v>0</v>
      </c>
      <c r="F1043" s="22">
        <v>0.1389</v>
      </c>
      <c r="G1043" s="22">
        <v>2.7779999999999999E-2</v>
      </c>
    </row>
    <row r="1044" spans="1:7" x14ac:dyDescent="0.3">
      <c r="A1044" s="8">
        <f>IF(ISBLANK(Demand!A1044),"",Demand!A1044)</f>
        <v>44</v>
      </c>
      <c r="B1044" s="8">
        <f>IF(ISBLANK(Demand!B1044),"",Demand!B1044)</f>
        <v>1040</v>
      </c>
      <c r="C1044" s="8">
        <f>IF(ISBLANK(Demand!C1044),"",Demand!C1044)</f>
        <v>1040</v>
      </c>
      <c r="D1044" s="45">
        <v>8.3099999999999993E-2</v>
      </c>
      <c r="E1044" s="45">
        <v>0</v>
      </c>
      <c r="F1044" s="22">
        <v>0.1389</v>
      </c>
      <c r="G1044" s="22">
        <v>2.7779999999999999E-2</v>
      </c>
    </row>
    <row r="1045" spans="1:7" x14ac:dyDescent="0.3">
      <c r="A1045" s="8">
        <f>IF(ISBLANK(Demand!A1045),"",Demand!A1045)</f>
        <v>44</v>
      </c>
      <c r="B1045" s="8">
        <f>IF(ISBLANK(Demand!B1045),"",Demand!B1045)</f>
        <v>1041</v>
      </c>
      <c r="C1045" s="8">
        <f>IF(ISBLANK(Demand!C1045),"",Demand!C1045)</f>
        <v>1041</v>
      </c>
      <c r="D1045" s="45">
        <v>8.3099999999999993E-2</v>
      </c>
      <c r="E1045" s="45">
        <v>0</v>
      </c>
      <c r="F1045" s="22">
        <v>0.1389</v>
      </c>
      <c r="G1045" s="22">
        <v>2.7779999999999999E-2</v>
      </c>
    </row>
    <row r="1046" spans="1:7" x14ac:dyDescent="0.3">
      <c r="A1046" s="8">
        <f>IF(ISBLANK(Demand!A1046),"",Demand!A1046)</f>
        <v>44</v>
      </c>
      <c r="B1046" s="8">
        <f>IF(ISBLANK(Demand!B1046),"",Demand!B1046)</f>
        <v>1042</v>
      </c>
      <c r="C1046" s="8">
        <f>IF(ISBLANK(Demand!C1046),"",Demand!C1046)</f>
        <v>1042</v>
      </c>
      <c r="D1046" s="45">
        <v>8.3099999999999993E-2</v>
      </c>
      <c r="E1046" s="45">
        <v>0</v>
      </c>
      <c r="F1046" s="22">
        <v>0.1389</v>
      </c>
      <c r="G1046" s="22">
        <v>2.7779999999999999E-2</v>
      </c>
    </row>
    <row r="1047" spans="1:7" x14ac:dyDescent="0.3">
      <c r="A1047" s="8">
        <f>IF(ISBLANK(Demand!A1047),"",Demand!A1047)</f>
        <v>44</v>
      </c>
      <c r="B1047" s="8">
        <f>IF(ISBLANK(Demand!B1047),"",Demand!B1047)</f>
        <v>1043</v>
      </c>
      <c r="C1047" s="8">
        <f>IF(ISBLANK(Demand!C1047),"",Demand!C1047)</f>
        <v>1043</v>
      </c>
      <c r="D1047" s="45">
        <v>8.3099999999999993E-2</v>
      </c>
      <c r="E1047" s="45">
        <v>0</v>
      </c>
      <c r="F1047" s="22">
        <v>0.1389</v>
      </c>
      <c r="G1047" s="22">
        <v>2.7779999999999999E-2</v>
      </c>
    </row>
    <row r="1048" spans="1:7" x14ac:dyDescent="0.3">
      <c r="A1048" s="8">
        <f>IF(ISBLANK(Demand!A1048),"",Demand!A1048)</f>
        <v>44</v>
      </c>
      <c r="B1048" s="8">
        <f>IF(ISBLANK(Demand!B1048),"",Demand!B1048)</f>
        <v>1044</v>
      </c>
      <c r="C1048" s="8">
        <f>IF(ISBLANK(Demand!C1048),"",Demand!C1048)</f>
        <v>1044</v>
      </c>
      <c r="D1048" s="45">
        <v>8.3099999999999993E-2</v>
      </c>
      <c r="E1048" s="45">
        <v>0</v>
      </c>
      <c r="F1048" s="22">
        <v>0.1389</v>
      </c>
      <c r="G1048" s="22">
        <v>2.7779999999999999E-2</v>
      </c>
    </row>
    <row r="1049" spans="1:7" x14ac:dyDescent="0.3">
      <c r="A1049" s="8">
        <f>IF(ISBLANK(Demand!A1049),"",Demand!A1049)</f>
        <v>44</v>
      </c>
      <c r="B1049" s="8">
        <f>IF(ISBLANK(Demand!B1049),"",Demand!B1049)</f>
        <v>1045</v>
      </c>
      <c r="C1049" s="8">
        <f>IF(ISBLANK(Demand!C1049),"",Demand!C1049)</f>
        <v>1045</v>
      </c>
      <c r="D1049" s="45">
        <v>8.3099999999999993E-2</v>
      </c>
      <c r="E1049" s="45">
        <v>0</v>
      </c>
      <c r="F1049" s="22">
        <v>0.1389</v>
      </c>
      <c r="G1049" s="22">
        <v>2.7779999999999999E-2</v>
      </c>
    </row>
    <row r="1050" spans="1:7" x14ac:dyDescent="0.3">
      <c r="A1050" s="8">
        <f>IF(ISBLANK(Demand!A1050),"",Demand!A1050)</f>
        <v>44</v>
      </c>
      <c r="B1050" s="8">
        <f>IF(ISBLANK(Demand!B1050),"",Demand!B1050)</f>
        <v>1046</v>
      </c>
      <c r="C1050" s="8">
        <f>IF(ISBLANK(Demand!C1050),"",Demand!C1050)</f>
        <v>1046</v>
      </c>
      <c r="D1050" s="45">
        <v>8.3099999999999993E-2</v>
      </c>
      <c r="E1050" s="45">
        <v>0</v>
      </c>
      <c r="F1050" s="22">
        <v>0.1389</v>
      </c>
      <c r="G1050" s="22">
        <v>2.7779999999999999E-2</v>
      </c>
    </row>
    <row r="1051" spans="1:7" x14ac:dyDescent="0.3">
      <c r="A1051" s="8">
        <f>IF(ISBLANK(Demand!A1051),"",Demand!A1051)</f>
        <v>44</v>
      </c>
      <c r="B1051" s="8">
        <f>IF(ISBLANK(Demand!B1051),"",Demand!B1051)</f>
        <v>1047</v>
      </c>
      <c r="C1051" s="8">
        <f>IF(ISBLANK(Demand!C1051),"",Demand!C1051)</f>
        <v>1047</v>
      </c>
      <c r="D1051" s="45">
        <v>8.3099999999999993E-2</v>
      </c>
      <c r="E1051" s="45">
        <v>0</v>
      </c>
      <c r="F1051" s="22">
        <v>0.1389</v>
      </c>
      <c r="G1051" s="22">
        <v>2.7779999999999999E-2</v>
      </c>
    </row>
    <row r="1052" spans="1:7" x14ac:dyDescent="0.3">
      <c r="A1052" s="8">
        <f>IF(ISBLANK(Demand!A1052),"",Demand!A1052)</f>
        <v>44</v>
      </c>
      <c r="B1052" s="8">
        <f>IF(ISBLANK(Demand!B1052),"",Demand!B1052)</f>
        <v>1048</v>
      </c>
      <c r="C1052" s="8">
        <f>IF(ISBLANK(Demand!C1052),"",Demand!C1052)</f>
        <v>1048</v>
      </c>
      <c r="D1052" s="45">
        <v>8.3099999999999993E-2</v>
      </c>
      <c r="E1052" s="45">
        <v>0</v>
      </c>
      <c r="F1052" s="22">
        <v>0.1389</v>
      </c>
      <c r="G1052" s="22">
        <v>2.7779999999999999E-2</v>
      </c>
    </row>
    <row r="1053" spans="1:7" x14ac:dyDescent="0.3">
      <c r="A1053" s="8">
        <f>IF(ISBLANK(Demand!A1053),"",Demand!A1053)</f>
        <v>44</v>
      </c>
      <c r="B1053" s="8">
        <f>IF(ISBLANK(Demand!B1053),"",Demand!B1053)</f>
        <v>1049</v>
      </c>
      <c r="C1053" s="8">
        <f>IF(ISBLANK(Demand!C1053),"",Demand!C1053)</f>
        <v>1049</v>
      </c>
      <c r="D1053" s="45">
        <v>8.3099999999999993E-2</v>
      </c>
      <c r="E1053" s="45">
        <v>0</v>
      </c>
      <c r="F1053" s="22">
        <v>0.1389</v>
      </c>
      <c r="G1053" s="22">
        <v>2.7779999999999999E-2</v>
      </c>
    </row>
    <row r="1054" spans="1:7" x14ac:dyDescent="0.3">
      <c r="A1054" s="8">
        <f>IF(ISBLANK(Demand!A1054),"",Demand!A1054)</f>
        <v>44</v>
      </c>
      <c r="B1054" s="8">
        <f>IF(ISBLANK(Demand!B1054),"",Demand!B1054)</f>
        <v>1050</v>
      </c>
      <c r="C1054" s="8">
        <f>IF(ISBLANK(Demand!C1054),"",Demand!C1054)</f>
        <v>1050</v>
      </c>
      <c r="D1054" s="45">
        <v>8.3099999999999993E-2</v>
      </c>
      <c r="E1054" s="45">
        <v>0</v>
      </c>
      <c r="F1054" s="22">
        <v>0.1389</v>
      </c>
      <c r="G1054" s="22">
        <v>2.7779999999999999E-2</v>
      </c>
    </row>
    <row r="1055" spans="1:7" x14ac:dyDescent="0.3">
      <c r="A1055" s="8">
        <f>IF(ISBLANK(Demand!A1055),"",Demand!A1055)</f>
        <v>44</v>
      </c>
      <c r="B1055" s="8">
        <f>IF(ISBLANK(Demand!B1055),"",Demand!B1055)</f>
        <v>1051</v>
      </c>
      <c r="C1055" s="8">
        <f>IF(ISBLANK(Demand!C1055),"",Demand!C1055)</f>
        <v>1051</v>
      </c>
      <c r="D1055" s="45">
        <v>8.3099999999999993E-2</v>
      </c>
      <c r="E1055" s="45">
        <v>0</v>
      </c>
      <c r="F1055" s="22">
        <v>0.1389</v>
      </c>
      <c r="G1055" s="22">
        <v>2.7779999999999999E-2</v>
      </c>
    </row>
    <row r="1056" spans="1:7" x14ac:dyDescent="0.3">
      <c r="A1056" s="8">
        <f>IF(ISBLANK(Demand!A1056),"",Demand!A1056)</f>
        <v>44</v>
      </c>
      <c r="B1056" s="8">
        <f>IF(ISBLANK(Demand!B1056),"",Demand!B1056)</f>
        <v>1052</v>
      </c>
      <c r="C1056" s="8">
        <f>IF(ISBLANK(Demand!C1056),"",Demand!C1056)</f>
        <v>1052</v>
      </c>
      <c r="D1056" s="45">
        <v>8.3099999999999993E-2</v>
      </c>
      <c r="E1056" s="45">
        <v>0</v>
      </c>
      <c r="F1056" s="22">
        <v>0.1389</v>
      </c>
      <c r="G1056" s="22">
        <v>2.7779999999999999E-2</v>
      </c>
    </row>
    <row r="1057" spans="1:7" x14ac:dyDescent="0.3">
      <c r="A1057" s="8">
        <f>IF(ISBLANK(Demand!A1057),"",Demand!A1057)</f>
        <v>44</v>
      </c>
      <c r="B1057" s="8">
        <f>IF(ISBLANK(Demand!B1057),"",Demand!B1057)</f>
        <v>1053</v>
      </c>
      <c r="C1057" s="8">
        <f>IF(ISBLANK(Demand!C1057),"",Demand!C1057)</f>
        <v>1053</v>
      </c>
      <c r="D1057" s="45">
        <v>8.3099999999999993E-2</v>
      </c>
      <c r="E1057" s="45">
        <v>0</v>
      </c>
      <c r="F1057" s="22">
        <v>0.1389</v>
      </c>
      <c r="G1057" s="22">
        <v>2.7779999999999999E-2</v>
      </c>
    </row>
    <row r="1058" spans="1:7" x14ac:dyDescent="0.3">
      <c r="A1058" s="8">
        <f>IF(ISBLANK(Demand!A1058),"",Demand!A1058)</f>
        <v>44</v>
      </c>
      <c r="B1058" s="8">
        <f>IF(ISBLANK(Demand!B1058),"",Demand!B1058)</f>
        <v>1054</v>
      </c>
      <c r="C1058" s="8">
        <f>IF(ISBLANK(Demand!C1058),"",Demand!C1058)</f>
        <v>1054</v>
      </c>
      <c r="D1058" s="45">
        <v>8.3099999999999993E-2</v>
      </c>
      <c r="E1058" s="45">
        <v>0</v>
      </c>
      <c r="F1058" s="22">
        <v>0.1389</v>
      </c>
      <c r="G1058" s="22">
        <v>2.7779999999999999E-2</v>
      </c>
    </row>
    <row r="1059" spans="1:7" x14ac:dyDescent="0.3">
      <c r="A1059" s="8">
        <f>IF(ISBLANK(Demand!A1059),"",Demand!A1059)</f>
        <v>44</v>
      </c>
      <c r="B1059" s="8">
        <f>IF(ISBLANK(Demand!B1059),"",Demand!B1059)</f>
        <v>1055</v>
      </c>
      <c r="C1059" s="8">
        <f>IF(ISBLANK(Demand!C1059),"",Demand!C1059)</f>
        <v>1055</v>
      </c>
      <c r="D1059" s="45">
        <v>8.3099999999999993E-2</v>
      </c>
      <c r="E1059" s="45">
        <v>0</v>
      </c>
      <c r="F1059" s="22">
        <v>0.1389</v>
      </c>
      <c r="G1059" s="22">
        <v>2.7779999999999999E-2</v>
      </c>
    </row>
    <row r="1060" spans="1:7" x14ac:dyDescent="0.3">
      <c r="A1060" s="8">
        <f>IF(ISBLANK(Demand!A1060),"",Demand!A1060)</f>
        <v>44</v>
      </c>
      <c r="B1060" s="8">
        <f>IF(ISBLANK(Demand!B1060),"",Demand!B1060)</f>
        <v>1056</v>
      </c>
      <c r="C1060" s="8">
        <f>IF(ISBLANK(Demand!C1060),"",Demand!C1060)</f>
        <v>1056</v>
      </c>
      <c r="D1060" s="45">
        <v>8.3099999999999993E-2</v>
      </c>
      <c r="E1060" s="45">
        <v>0</v>
      </c>
      <c r="F1060" s="22">
        <v>0.1389</v>
      </c>
      <c r="G1060" s="22">
        <v>2.7779999999999999E-2</v>
      </c>
    </row>
    <row r="1061" spans="1:7" x14ac:dyDescent="0.3">
      <c r="A1061" s="8">
        <f>IF(ISBLANK(Demand!A1061),"",Demand!A1061)</f>
        <v>45</v>
      </c>
      <c r="B1061" s="8">
        <f>IF(ISBLANK(Demand!B1061),"",Demand!B1061)</f>
        <v>1057</v>
      </c>
      <c r="C1061" s="8">
        <f>IF(ISBLANK(Demand!C1061),"",Demand!C1061)</f>
        <v>1057</v>
      </c>
      <c r="D1061" s="45">
        <v>8.3099999999999993E-2</v>
      </c>
      <c r="E1061" s="45">
        <v>0</v>
      </c>
      <c r="F1061" s="22">
        <v>0.1389</v>
      </c>
      <c r="G1061" s="22">
        <v>2.7779999999999999E-2</v>
      </c>
    </row>
    <row r="1062" spans="1:7" x14ac:dyDescent="0.3">
      <c r="A1062" s="8">
        <f>IF(ISBLANK(Demand!A1062),"",Demand!A1062)</f>
        <v>45</v>
      </c>
      <c r="B1062" s="8">
        <f>IF(ISBLANK(Demand!B1062),"",Demand!B1062)</f>
        <v>1058</v>
      </c>
      <c r="C1062" s="8">
        <f>IF(ISBLANK(Demand!C1062),"",Demand!C1062)</f>
        <v>1058</v>
      </c>
      <c r="D1062" s="45">
        <v>8.3099999999999993E-2</v>
      </c>
      <c r="E1062" s="45">
        <v>0</v>
      </c>
      <c r="F1062" s="22">
        <v>0.1389</v>
      </c>
      <c r="G1062" s="22">
        <v>2.7779999999999999E-2</v>
      </c>
    </row>
    <row r="1063" spans="1:7" x14ac:dyDescent="0.3">
      <c r="A1063" s="8">
        <f>IF(ISBLANK(Demand!A1063),"",Demand!A1063)</f>
        <v>45</v>
      </c>
      <c r="B1063" s="8">
        <f>IF(ISBLANK(Demand!B1063),"",Demand!B1063)</f>
        <v>1059</v>
      </c>
      <c r="C1063" s="8">
        <f>IF(ISBLANK(Demand!C1063),"",Demand!C1063)</f>
        <v>1059</v>
      </c>
      <c r="D1063" s="45">
        <v>8.3099999999999993E-2</v>
      </c>
      <c r="E1063" s="45">
        <v>0</v>
      </c>
      <c r="F1063" s="22">
        <v>0.1389</v>
      </c>
      <c r="G1063" s="22">
        <v>2.7779999999999999E-2</v>
      </c>
    </row>
    <row r="1064" spans="1:7" x14ac:dyDescent="0.3">
      <c r="A1064" s="8">
        <f>IF(ISBLANK(Demand!A1064),"",Demand!A1064)</f>
        <v>45</v>
      </c>
      <c r="B1064" s="8">
        <f>IF(ISBLANK(Demand!B1064),"",Demand!B1064)</f>
        <v>1060</v>
      </c>
      <c r="C1064" s="8">
        <f>IF(ISBLANK(Demand!C1064),"",Demand!C1064)</f>
        <v>1060</v>
      </c>
      <c r="D1064" s="45">
        <v>8.3099999999999993E-2</v>
      </c>
      <c r="E1064" s="45">
        <v>0</v>
      </c>
      <c r="F1064" s="22">
        <v>0.1389</v>
      </c>
      <c r="G1064" s="22">
        <v>2.7779999999999999E-2</v>
      </c>
    </row>
    <row r="1065" spans="1:7" x14ac:dyDescent="0.3">
      <c r="A1065" s="8">
        <f>IF(ISBLANK(Demand!A1065),"",Demand!A1065)</f>
        <v>45</v>
      </c>
      <c r="B1065" s="8">
        <f>IF(ISBLANK(Demand!B1065),"",Demand!B1065)</f>
        <v>1061</v>
      </c>
      <c r="C1065" s="8">
        <f>IF(ISBLANK(Demand!C1065),"",Demand!C1065)</f>
        <v>1061</v>
      </c>
      <c r="D1065" s="45">
        <v>8.3099999999999993E-2</v>
      </c>
      <c r="E1065" s="45">
        <v>0</v>
      </c>
      <c r="F1065" s="22">
        <v>0.1389</v>
      </c>
      <c r="G1065" s="22">
        <v>2.7779999999999999E-2</v>
      </c>
    </row>
    <row r="1066" spans="1:7" x14ac:dyDescent="0.3">
      <c r="A1066" s="8">
        <f>IF(ISBLANK(Demand!A1066),"",Demand!A1066)</f>
        <v>45</v>
      </c>
      <c r="B1066" s="8">
        <f>IF(ISBLANK(Demand!B1066),"",Demand!B1066)</f>
        <v>1062</v>
      </c>
      <c r="C1066" s="8">
        <f>IF(ISBLANK(Demand!C1066),"",Demand!C1066)</f>
        <v>1062</v>
      </c>
      <c r="D1066" s="45">
        <v>8.3099999999999993E-2</v>
      </c>
      <c r="E1066" s="45">
        <v>0</v>
      </c>
      <c r="F1066" s="22">
        <v>0.1389</v>
      </c>
      <c r="G1066" s="22">
        <v>2.7779999999999999E-2</v>
      </c>
    </row>
    <row r="1067" spans="1:7" x14ac:dyDescent="0.3">
      <c r="A1067" s="8">
        <f>IF(ISBLANK(Demand!A1067),"",Demand!A1067)</f>
        <v>45</v>
      </c>
      <c r="B1067" s="8">
        <f>IF(ISBLANK(Demand!B1067),"",Demand!B1067)</f>
        <v>1063</v>
      </c>
      <c r="C1067" s="8">
        <f>IF(ISBLANK(Demand!C1067),"",Demand!C1067)</f>
        <v>1063</v>
      </c>
      <c r="D1067" s="45">
        <v>8.3099999999999993E-2</v>
      </c>
      <c r="E1067" s="45">
        <v>0</v>
      </c>
      <c r="F1067" s="22">
        <v>0.1389</v>
      </c>
      <c r="G1067" s="22">
        <v>2.7779999999999999E-2</v>
      </c>
    </row>
    <row r="1068" spans="1:7" x14ac:dyDescent="0.3">
      <c r="A1068" s="8">
        <f>IF(ISBLANK(Demand!A1068),"",Demand!A1068)</f>
        <v>45</v>
      </c>
      <c r="B1068" s="8">
        <f>IF(ISBLANK(Demand!B1068),"",Demand!B1068)</f>
        <v>1064</v>
      </c>
      <c r="C1068" s="8">
        <f>IF(ISBLANK(Demand!C1068),"",Demand!C1068)</f>
        <v>1064</v>
      </c>
      <c r="D1068" s="45">
        <v>8.3099999999999993E-2</v>
      </c>
      <c r="E1068" s="45">
        <v>0</v>
      </c>
      <c r="F1068" s="22">
        <v>0.1389</v>
      </c>
      <c r="G1068" s="22">
        <v>2.7779999999999999E-2</v>
      </c>
    </row>
    <row r="1069" spans="1:7" x14ac:dyDescent="0.3">
      <c r="A1069" s="8">
        <f>IF(ISBLANK(Demand!A1069),"",Demand!A1069)</f>
        <v>45</v>
      </c>
      <c r="B1069" s="8">
        <f>IF(ISBLANK(Demand!B1069),"",Demand!B1069)</f>
        <v>1065</v>
      </c>
      <c r="C1069" s="8">
        <f>IF(ISBLANK(Demand!C1069),"",Demand!C1069)</f>
        <v>1065</v>
      </c>
      <c r="D1069" s="45">
        <v>8.3099999999999993E-2</v>
      </c>
      <c r="E1069" s="45">
        <v>0</v>
      </c>
      <c r="F1069" s="22">
        <v>0.1389</v>
      </c>
      <c r="G1069" s="22">
        <v>2.7779999999999999E-2</v>
      </c>
    </row>
    <row r="1070" spans="1:7" x14ac:dyDescent="0.3">
      <c r="A1070" s="8">
        <f>IF(ISBLANK(Demand!A1070),"",Demand!A1070)</f>
        <v>45</v>
      </c>
      <c r="B1070" s="8">
        <f>IF(ISBLANK(Demand!B1070),"",Demand!B1070)</f>
        <v>1066</v>
      </c>
      <c r="C1070" s="8">
        <f>IF(ISBLANK(Demand!C1070),"",Demand!C1070)</f>
        <v>1066</v>
      </c>
      <c r="D1070" s="45">
        <v>8.3099999999999993E-2</v>
      </c>
      <c r="E1070" s="45">
        <v>0</v>
      </c>
      <c r="F1070" s="22">
        <v>0.1389</v>
      </c>
      <c r="G1070" s="22">
        <v>2.7779999999999999E-2</v>
      </c>
    </row>
    <row r="1071" spans="1:7" x14ac:dyDescent="0.3">
      <c r="A1071" s="8">
        <f>IF(ISBLANK(Demand!A1071),"",Demand!A1071)</f>
        <v>45</v>
      </c>
      <c r="B1071" s="8">
        <f>IF(ISBLANK(Demand!B1071),"",Demand!B1071)</f>
        <v>1067</v>
      </c>
      <c r="C1071" s="8">
        <f>IF(ISBLANK(Demand!C1071),"",Demand!C1071)</f>
        <v>1067</v>
      </c>
      <c r="D1071" s="45">
        <v>8.3099999999999993E-2</v>
      </c>
      <c r="E1071" s="45">
        <v>0</v>
      </c>
      <c r="F1071" s="22">
        <v>0.1389</v>
      </c>
      <c r="G1071" s="22">
        <v>2.7779999999999999E-2</v>
      </c>
    </row>
    <row r="1072" spans="1:7" x14ac:dyDescent="0.3">
      <c r="A1072" s="8">
        <f>IF(ISBLANK(Demand!A1072),"",Demand!A1072)</f>
        <v>45</v>
      </c>
      <c r="B1072" s="8">
        <f>IF(ISBLANK(Demand!B1072),"",Demand!B1072)</f>
        <v>1068</v>
      </c>
      <c r="C1072" s="8">
        <f>IF(ISBLANK(Demand!C1072),"",Demand!C1072)</f>
        <v>1068</v>
      </c>
      <c r="D1072" s="45">
        <v>8.3099999999999993E-2</v>
      </c>
      <c r="E1072" s="45">
        <v>0</v>
      </c>
      <c r="F1072" s="22">
        <v>0.1389</v>
      </c>
      <c r="G1072" s="22">
        <v>2.7779999999999999E-2</v>
      </c>
    </row>
    <row r="1073" spans="1:7" x14ac:dyDescent="0.3">
      <c r="A1073" s="8">
        <f>IF(ISBLANK(Demand!A1073),"",Demand!A1073)</f>
        <v>45</v>
      </c>
      <c r="B1073" s="8">
        <f>IF(ISBLANK(Demand!B1073),"",Demand!B1073)</f>
        <v>1069</v>
      </c>
      <c r="C1073" s="8">
        <f>IF(ISBLANK(Demand!C1073),"",Demand!C1073)</f>
        <v>1069</v>
      </c>
      <c r="D1073" s="45">
        <v>8.3099999999999993E-2</v>
      </c>
      <c r="E1073" s="45">
        <v>0</v>
      </c>
      <c r="F1073" s="22">
        <v>0.1389</v>
      </c>
      <c r="G1073" s="22">
        <v>2.7779999999999999E-2</v>
      </c>
    </row>
    <row r="1074" spans="1:7" x14ac:dyDescent="0.3">
      <c r="A1074" s="8">
        <f>IF(ISBLANK(Demand!A1074),"",Demand!A1074)</f>
        <v>45</v>
      </c>
      <c r="B1074" s="8">
        <f>IF(ISBLANK(Demand!B1074),"",Demand!B1074)</f>
        <v>1070</v>
      </c>
      <c r="C1074" s="8">
        <f>IF(ISBLANK(Demand!C1074),"",Demand!C1074)</f>
        <v>1070</v>
      </c>
      <c r="D1074" s="45">
        <v>8.3099999999999993E-2</v>
      </c>
      <c r="E1074" s="45">
        <v>0</v>
      </c>
      <c r="F1074" s="22">
        <v>0.1389</v>
      </c>
      <c r="G1074" s="22">
        <v>2.7779999999999999E-2</v>
      </c>
    </row>
    <row r="1075" spans="1:7" x14ac:dyDescent="0.3">
      <c r="A1075" s="8">
        <f>IF(ISBLANK(Demand!A1075),"",Demand!A1075)</f>
        <v>45</v>
      </c>
      <c r="B1075" s="8">
        <f>IF(ISBLANK(Demand!B1075),"",Demand!B1075)</f>
        <v>1071</v>
      </c>
      <c r="C1075" s="8">
        <f>IF(ISBLANK(Demand!C1075),"",Demand!C1075)</f>
        <v>1071</v>
      </c>
      <c r="D1075" s="45">
        <v>8.3099999999999993E-2</v>
      </c>
      <c r="E1075" s="45">
        <v>0</v>
      </c>
      <c r="F1075" s="22">
        <v>0.1389</v>
      </c>
      <c r="G1075" s="22">
        <v>2.7779999999999999E-2</v>
      </c>
    </row>
    <row r="1076" spans="1:7" x14ac:dyDescent="0.3">
      <c r="A1076" s="8">
        <f>IF(ISBLANK(Demand!A1076),"",Demand!A1076)</f>
        <v>45</v>
      </c>
      <c r="B1076" s="8">
        <f>IF(ISBLANK(Demand!B1076),"",Demand!B1076)</f>
        <v>1072</v>
      </c>
      <c r="C1076" s="8">
        <f>IF(ISBLANK(Demand!C1076),"",Demand!C1076)</f>
        <v>1072</v>
      </c>
      <c r="D1076" s="45">
        <v>8.3099999999999993E-2</v>
      </c>
      <c r="E1076" s="45">
        <v>0</v>
      </c>
      <c r="F1076" s="22">
        <v>0.1389</v>
      </c>
      <c r="G1076" s="22">
        <v>2.7779999999999999E-2</v>
      </c>
    </row>
    <row r="1077" spans="1:7" x14ac:dyDescent="0.3">
      <c r="A1077" s="8">
        <f>IF(ISBLANK(Demand!A1077),"",Demand!A1077)</f>
        <v>45</v>
      </c>
      <c r="B1077" s="8">
        <f>IF(ISBLANK(Demand!B1077),"",Demand!B1077)</f>
        <v>1073</v>
      </c>
      <c r="C1077" s="8">
        <f>IF(ISBLANK(Demand!C1077),"",Demand!C1077)</f>
        <v>1073</v>
      </c>
      <c r="D1077" s="45">
        <v>8.3099999999999993E-2</v>
      </c>
      <c r="E1077" s="45">
        <v>0</v>
      </c>
      <c r="F1077" s="22">
        <v>0.1389</v>
      </c>
      <c r="G1077" s="22">
        <v>2.7779999999999999E-2</v>
      </c>
    </row>
    <row r="1078" spans="1:7" x14ac:dyDescent="0.3">
      <c r="A1078" s="8">
        <f>IF(ISBLANK(Demand!A1078),"",Demand!A1078)</f>
        <v>45</v>
      </c>
      <c r="B1078" s="8">
        <f>IF(ISBLANK(Demand!B1078),"",Demand!B1078)</f>
        <v>1074</v>
      </c>
      <c r="C1078" s="8">
        <f>IF(ISBLANK(Demand!C1078),"",Demand!C1078)</f>
        <v>1074</v>
      </c>
      <c r="D1078" s="45">
        <v>8.3099999999999993E-2</v>
      </c>
      <c r="E1078" s="45">
        <v>0</v>
      </c>
      <c r="F1078" s="22">
        <v>0.1389</v>
      </c>
      <c r="G1078" s="22">
        <v>2.7779999999999999E-2</v>
      </c>
    </row>
    <row r="1079" spans="1:7" x14ac:dyDescent="0.3">
      <c r="A1079" s="8">
        <f>IF(ISBLANK(Demand!A1079),"",Demand!A1079)</f>
        <v>45</v>
      </c>
      <c r="B1079" s="8">
        <f>IF(ISBLANK(Demand!B1079),"",Demand!B1079)</f>
        <v>1075</v>
      </c>
      <c r="C1079" s="8">
        <f>IF(ISBLANK(Demand!C1079),"",Demand!C1079)</f>
        <v>1075</v>
      </c>
      <c r="D1079" s="45">
        <v>8.3099999999999993E-2</v>
      </c>
      <c r="E1079" s="45">
        <v>0</v>
      </c>
      <c r="F1079" s="22">
        <v>0.1389</v>
      </c>
      <c r="G1079" s="22">
        <v>2.7779999999999999E-2</v>
      </c>
    </row>
    <row r="1080" spans="1:7" x14ac:dyDescent="0.3">
      <c r="A1080" s="8">
        <f>IF(ISBLANK(Demand!A1080),"",Demand!A1080)</f>
        <v>45</v>
      </c>
      <c r="B1080" s="8">
        <f>IF(ISBLANK(Demand!B1080),"",Demand!B1080)</f>
        <v>1076</v>
      </c>
      <c r="C1080" s="8">
        <f>IF(ISBLANK(Demand!C1080),"",Demand!C1080)</f>
        <v>1076</v>
      </c>
      <c r="D1080" s="45">
        <v>8.3099999999999993E-2</v>
      </c>
      <c r="E1080" s="45">
        <v>0</v>
      </c>
      <c r="F1080" s="22">
        <v>0.1389</v>
      </c>
      <c r="G1080" s="22">
        <v>2.7779999999999999E-2</v>
      </c>
    </row>
    <row r="1081" spans="1:7" x14ac:dyDescent="0.3">
      <c r="A1081" s="8">
        <f>IF(ISBLANK(Demand!A1081),"",Demand!A1081)</f>
        <v>45</v>
      </c>
      <c r="B1081" s="8">
        <f>IF(ISBLANK(Demand!B1081),"",Demand!B1081)</f>
        <v>1077</v>
      </c>
      <c r="C1081" s="8">
        <f>IF(ISBLANK(Demand!C1081),"",Demand!C1081)</f>
        <v>1077</v>
      </c>
      <c r="D1081" s="45">
        <v>8.3099999999999993E-2</v>
      </c>
      <c r="E1081" s="45">
        <v>0</v>
      </c>
      <c r="F1081" s="22">
        <v>0.1389</v>
      </c>
      <c r="G1081" s="22">
        <v>2.7779999999999999E-2</v>
      </c>
    </row>
    <row r="1082" spans="1:7" x14ac:dyDescent="0.3">
      <c r="A1082" s="8">
        <f>IF(ISBLANK(Demand!A1082),"",Demand!A1082)</f>
        <v>45</v>
      </c>
      <c r="B1082" s="8">
        <f>IF(ISBLANK(Demand!B1082),"",Demand!B1082)</f>
        <v>1078</v>
      </c>
      <c r="C1082" s="8">
        <f>IF(ISBLANK(Demand!C1082),"",Demand!C1082)</f>
        <v>1078</v>
      </c>
      <c r="D1082" s="45">
        <v>8.3099999999999993E-2</v>
      </c>
      <c r="E1082" s="45">
        <v>0</v>
      </c>
      <c r="F1082" s="22">
        <v>0.1389</v>
      </c>
      <c r="G1082" s="22">
        <v>2.7779999999999999E-2</v>
      </c>
    </row>
    <row r="1083" spans="1:7" x14ac:dyDescent="0.3">
      <c r="A1083" s="8">
        <f>IF(ISBLANK(Demand!A1083),"",Demand!A1083)</f>
        <v>45</v>
      </c>
      <c r="B1083" s="8">
        <f>IF(ISBLANK(Demand!B1083),"",Demand!B1083)</f>
        <v>1079</v>
      </c>
      <c r="C1083" s="8">
        <f>IF(ISBLANK(Demand!C1083),"",Demand!C1083)</f>
        <v>1079</v>
      </c>
      <c r="D1083" s="45">
        <v>8.3099999999999993E-2</v>
      </c>
      <c r="E1083" s="45">
        <v>0</v>
      </c>
      <c r="F1083" s="22">
        <v>0.1389</v>
      </c>
      <c r="G1083" s="22">
        <v>2.7779999999999999E-2</v>
      </c>
    </row>
    <row r="1084" spans="1:7" x14ac:dyDescent="0.3">
      <c r="A1084" s="8">
        <f>IF(ISBLANK(Demand!A1084),"",Demand!A1084)</f>
        <v>45</v>
      </c>
      <c r="B1084" s="8">
        <f>IF(ISBLANK(Demand!B1084),"",Demand!B1084)</f>
        <v>1080</v>
      </c>
      <c r="C1084" s="8">
        <f>IF(ISBLANK(Demand!C1084),"",Demand!C1084)</f>
        <v>1080</v>
      </c>
      <c r="D1084" s="45">
        <v>8.3099999999999993E-2</v>
      </c>
      <c r="E1084" s="45">
        <v>0</v>
      </c>
      <c r="F1084" s="22">
        <v>0.1389</v>
      </c>
      <c r="G1084" s="22">
        <v>2.7779999999999999E-2</v>
      </c>
    </row>
    <row r="1085" spans="1:7" x14ac:dyDescent="0.3">
      <c r="A1085" s="8">
        <f>IF(ISBLANK(Demand!A1085),"",Demand!A1085)</f>
        <v>46</v>
      </c>
      <c r="B1085" s="8">
        <f>IF(ISBLANK(Demand!B1085),"",Demand!B1085)</f>
        <v>1081</v>
      </c>
      <c r="C1085" s="8">
        <f>IF(ISBLANK(Demand!C1085),"",Demand!C1085)</f>
        <v>1081</v>
      </c>
      <c r="D1085" s="45">
        <v>8.3099999999999993E-2</v>
      </c>
      <c r="E1085" s="45">
        <v>0</v>
      </c>
      <c r="F1085" s="22">
        <v>0.1389</v>
      </c>
      <c r="G1085" s="22">
        <v>2.7779999999999999E-2</v>
      </c>
    </row>
    <row r="1086" spans="1:7" x14ac:dyDescent="0.3">
      <c r="A1086" s="8">
        <f>IF(ISBLANK(Demand!A1086),"",Demand!A1086)</f>
        <v>46</v>
      </c>
      <c r="B1086" s="8">
        <f>IF(ISBLANK(Demand!B1086),"",Demand!B1086)</f>
        <v>1082</v>
      </c>
      <c r="C1086" s="8">
        <f>IF(ISBLANK(Demand!C1086),"",Demand!C1086)</f>
        <v>1082</v>
      </c>
      <c r="D1086" s="45">
        <v>8.3099999999999993E-2</v>
      </c>
      <c r="E1086" s="45">
        <v>0</v>
      </c>
      <c r="F1086" s="22">
        <v>0.1389</v>
      </c>
      <c r="G1086" s="22">
        <v>2.7779999999999999E-2</v>
      </c>
    </row>
    <row r="1087" spans="1:7" x14ac:dyDescent="0.3">
      <c r="A1087" s="8">
        <f>IF(ISBLANK(Demand!A1087),"",Demand!A1087)</f>
        <v>46</v>
      </c>
      <c r="B1087" s="8">
        <f>IF(ISBLANK(Demand!B1087),"",Demand!B1087)</f>
        <v>1083</v>
      </c>
      <c r="C1087" s="8">
        <f>IF(ISBLANK(Demand!C1087),"",Demand!C1087)</f>
        <v>1083</v>
      </c>
      <c r="D1087" s="45">
        <v>8.3099999999999993E-2</v>
      </c>
      <c r="E1087" s="45">
        <v>0</v>
      </c>
      <c r="F1087" s="22">
        <v>0.1389</v>
      </c>
      <c r="G1087" s="22">
        <v>2.7779999999999999E-2</v>
      </c>
    </row>
    <row r="1088" spans="1:7" x14ac:dyDescent="0.3">
      <c r="A1088" s="8">
        <f>IF(ISBLANK(Demand!A1088),"",Demand!A1088)</f>
        <v>46</v>
      </c>
      <c r="B1088" s="8">
        <f>IF(ISBLANK(Demand!B1088),"",Demand!B1088)</f>
        <v>1084</v>
      </c>
      <c r="C1088" s="8">
        <f>IF(ISBLANK(Demand!C1088),"",Demand!C1088)</f>
        <v>1084</v>
      </c>
      <c r="D1088" s="45">
        <v>8.3099999999999993E-2</v>
      </c>
      <c r="E1088" s="45">
        <v>0</v>
      </c>
      <c r="F1088" s="22">
        <v>0.1389</v>
      </c>
      <c r="G1088" s="22">
        <v>2.7779999999999999E-2</v>
      </c>
    </row>
    <row r="1089" spans="1:7" x14ac:dyDescent="0.3">
      <c r="A1089" s="8">
        <f>IF(ISBLANK(Demand!A1089),"",Demand!A1089)</f>
        <v>46</v>
      </c>
      <c r="B1089" s="8">
        <f>IF(ISBLANK(Demand!B1089),"",Demand!B1089)</f>
        <v>1085</v>
      </c>
      <c r="C1089" s="8">
        <f>IF(ISBLANK(Demand!C1089),"",Demand!C1089)</f>
        <v>1085</v>
      </c>
      <c r="D1089" s="45">
        <v>8.3099999999999993E-2</v>
      </c>
      <c r="E1089" s="45">
        <v>0</v>
      </c>
      <c r="F1089" s="22">
        <v>0.1389</v>
      </c>
      <c r="G1089" s="22">
        <v>2.7779999999999999E-2</v>
      </c>
    </row>
    <row r="1090" spans="1:7" x14ac:dyDescent="0.3">
      <c r="A1090" s="8">
        <f>IF(ISBLANK(Demand!A1090),"",Demand!A1090)</f>
        <v>46</v>
      </c>
      <c r="B1090" s="8">
        <f>IF(ISBLANK(Demand!B1090),"",Demand!B1090)</f>
        <v>1086</v>
      </c>
      <c r="C1090" s="8">
        <f>IF(ISBLANK(Demand!C1090),"",Demand!C1090)</f>
        <v>1086</v>
      </c>
      <c r="D1090" s="45">
        <v>8.3099999999999993E-2</v>
      </c>
      <c r="E1090" s="45">
        <v>0</v>
      </c>
      <c r="F1090" s="22">
        <v>0.1389</v>
      </c>
      <c r="G1090" s="22">
        <v>2.7779999999999999E-2</v>
      </c>
    </row>
    <row r="1091" spans="1:7" x14ac:dyDescent="0.3">
      <c r="A1091" s="8">
        <f>IF(ISBLANK(Demand!A1091),"",Demand!A1091)</f>
        <v>46</v>
      </c>
      <c r="B1091" s="8">
        <f>IF(ISBLANK(Demand!B1091),"",Demand!B1091)</f>
        <v>1087</v>
      </c>
      <c r="C1091" s="8">
        <f>IF(ISBLANK(Demand!C1091),"",Demand!C1091)</f>
        <v>1087</v>
      </c>
      <c r="D1091" s="45">
        <v>8.3099999999999993E-2</v>
      </c>
      <c r="E1091" s="45">
        <v>0</v>
      </c>
      <c r="F1091" s="22">
        <v>0.1389</v>
      </c>
      <c r="G1091" s="22">
        <v>2.7779999999999999E-2</v>
      </c>
    </row>
    <row r="1092" spans="1:7" x14ac:dyDescent="0.3">
      <c r="A1092" s="8">
        <f>IF(ISBLANK(Demand!A1092),"",Demand!A1092)</f>
        <v>46</v>
      </c>
      <c r="B1092" s="8">
        <f>IF(ISBLANK(Demand!B1092),"",Demand!B1092)</f>
        <v>1088</v>
      </c>
      <c r="C1092" s="8">
        <f>IF(ISBLANK(Demand!C1092),"",Demand!C1092)</f>
        <v>1088</v>
      </c>
      <c r="D1092" s="45">
        <v>8.3099999999999993E-2</v>
      </c>
      <c r="E1092" s="45">
        <v>0</v>
      </c>
      <c r="F1092" s="22">
        <v>0.1389</v>
      </c>
      <c r="G1092" s="22">
        <v>2.7779999999999999E-2</v>
      </c>
    </row>
    <row r="1093" spans="1:7" x14ac:dyDescent="0.3">
      <c r="A1093" s="8">
        <f>IF(ISBLANK(Demand!A1093),"",Demand!A1093)</f>
        <v>46</v>
      </c>
      <c r="B1093" s="8">
        <f>IF(ISBLANK(Demand!B1093),"",Demand!B1093)</f>
        <v>1089</v>
      </c>
      <c r="C1093" s="8">
        <f>IF(ISBLANK(Demand!C1093),"",Demand!C1093)</f>
        <v>1089</v>
      </c>
      <c r="D1093" s="45">
        <v>8.3099999999999993E-2</v>
      </c>
      <c r="E1093" s="45">
        <v>0</v>
      </c>
      <c r="F1093" s="22">
        <v>0.1389</v>
      </c>
      <c r="G1093" s="22">
        <v>2.7779999999999999E-2</v>
      </c>
    </row>
    <row r="1094" spans="1:7" x14ac:dyDescent="0.3">
      <c r="A1094" s="8">
        <f>IF(ISBLANK(Demand!A1094),"",Demand!A1094)</f>
        <v>46</v>
      </c>
      <c r="B1094" s="8">
        <f>IF(ISBLANK(Demand!B1094),"",Demand!B1094)</f>
        <v>1090</v>
      </c>
      <c r="C1094" s="8">
        <f>IF(ISBLANK(Demand!C1094),"",Demand!C1094)</f>
        <v>1090</v>
      </c>
      <c r="D1094" s="45">
        <v>8.3099999999999993E-2</v>
      </c>
      <c r="E1094" s="45">
        <v>0</v>
      </c>
      <c r="F1094" s="22">
        <v>0.1389</v>
      </c>
      <c r="G1094" s="22">
        <v>2.7779999999999999E-2</v>
      </c>
    </row>
    <row r="1095" spans="1:7" x14ac:dyDescent="0.3">
      <c r="A1095" s="8">
        <f>IF(ISBLANK(Demand!A1095),"",Demand!A1095)</f>
        <v>46</v>
      </c>
      <c r="B1095" s="8">
        <f>IF(ISBLANK(Demand!B1095),"",Demand!B1095)</f>
        <v>1091</v>
      </c>
      <c r="C1095" s="8">
        <f>IF(ISBLANK(Demand!C1095),"",Demand!C1095)</f>
        <v>1091</v>
      </c>
      <c r="D1095" s="45">
        <v>8.3099999999999993E-2</v>
      </c>
      <c r="E1095" s="45">
        <v>0</v>
      </c>
      <c r="F1095" s="22">
        <v>0.1389</v>
      </c>
      <c r="G1095" s="22">
        <v>2.7779999999999999E-2</v>
      </c>
    </row>
    <row r="1096" spans="1:7" x14ac:dyDescent="0.3">
      <c r="A1096" s="8">
        <f>IF(ISBLANK(Demand!A1096),"",Demand!A1096)</f>
        <v>46</v>
      </c>
      <c r="B1096" s="8">
        <f>IF(ISBLANK(Demand!B1096),"",Demand!B1096)</f>
        <v>1092</v>
      </c>
      <c r="C1096" s="8">
        <f>IF(ISBLANK(Demand!C1096),"",Demand!C1096)</f>
        <v>1092</v>
      </c>
      <c r="D1096" s="45">
        <v>8.3099999999999993E-2</v>
      </c>
      <c r="E1096" s="45">
        <v>0</v>
      </c>
      <c r="F1096" s="22">
        <v>0.1389</v>
      </c>
      <c r="G1096" s="22">
        <v>2.7779999999999999E-2</v>
      </c>
    </row>
    <row r="1097" spans="1:7" x14ac:dyDescent="0.3">
      <c r="A1097" s="8">
        <f>IF(ISBLANK(Demand!A1097),"",Demand!A1097)</f>
        <v>46</v>
      </c>
      <c r="B1097" s="8">
        <f>IF(ISBLANK(Demand!B1097),"",Demand!B1097)</f>
        <v>1093</v>
      </c>
      <c r="C1097" s="8">
        <f>IF(ISBLANK(Demand!C1097),"",Demand!C1097)</f>
        <v>1093</v>
      </c>
      <c r="D1097" s="45">
        <v>8.3099999999999993E-2</v>
      </c>
      <c r="E1097" s="45">
        <v>0</v>
      </c>
      <c r="F1097" s="22">
        <v>0.1389</v>
      </c>
      <c r="G1097" s="22">
        <v>2.7779999999999999E-2</v>
      </c>
    </row>
    <row r="1098" spans="1:7" x14ac:dyDescent="0.3">
      <c r="A1098" s="8">
        <f>IF(ISBLANK(Demand!A1098),"",Demand!A1098)</f>
        <v>46</v>
      </c>
      <c r="B1098" s="8">
        <f>IF(ISBLANK(Demand!B1098),"",Demand!B1098)</f>
        <v>1094</v>
      </c>
      <c r="C1098" s="8">
        <f>IF(ISBLANK(Demand!C1098),"",Demand!C1098)</f>
        <v>1094</v>
      </c>
      <c r="D1098" s="45">
        <v>8.3099999999999993E-2</v>
      </c>
      <c r="E1098" s="45">
        <v>0</v>
      </c>
      <c r="F1098" s="22">
        <v>0.1389</v>
      </c>
      <c r="G1098" s="22">
        <v>2.7779999999999999E-2</v>
      </c>
    </row>
    <row r="1099" spans="1:7" x14ac:dyDescent="0.3">
      <c r="A1099" s="8">
        <f>IF(ISBLANK(Demand!A1099),"",Demand!A1099)</f>
        <v>46</v>
      </c>
      <c r="B1099" s="8">
        <f>IF(ISBLANK(Demand!B1099),"",Demand!B1099)</f>
        <v>1095</v>
      </c>
      <c r="C1099" s="8">
        <f>IF(ISBLANK(Demand!C1099),"",Demand!C1099)</f>
        <v>1095</v>
      </c>
      <c r="D1099" s="45">
        <v>8.3099999999999993E-2</v>
      </c>
      <c r="E1099" s="45">
        <v>0</v>
      </c>
      <c r="F1099" s="22">
        <v>0.1389</v>
      </c>
      <c r="G1099" s="22">
        <v>2.7779999999999999E-2</v>
      </c>
    </row>
    <row r="1100" spans="1:7" x14ac:dyDescent="0.3">
      <c r="A1100" s="8">
        <f>IF(ISBLANK(Demand!A1100),"",Demand!A1100)</f>
        <v>46</v>
      </c>
      <c r="B1100" s="8">
        <f>IF(ISBLANK(Demand!B1100),"",Demand!B1100)</f>
        <v>1096</v>
      </c>
      <c r="C1100" s="8">
        <f>IF(ISBLANK(Demand!C1100),"",Demand!C1100)</f>
        <v>1096</v>
      </c>
      <c r="D1100" s="45">
        <v>8.3099999999999993E-2</v>
      </c>
      <c r="E1100" s="45">
        <v>0</v>
      </c>
      <c r="F1100" s="22">
        <v>0.1389</v>
      </c>
      <c r="G1100" s="22">
        <v>2.7779999999999999E-2</v>
      </c>
    </row>
    <row r="1101" spans="1:7" x14ac:dyDescent="0.3">
      <c r="A1101" s="8">
        <f>IF(ISBLANK(Demand!A1101),"",Demand!A1101)</f>
        <v>46</v>
      </c>
      <c r="B1101" s="8">
        <f>IF(ISBLANK(Demand!B1101),"",Demand!B1101)</f>
        <v>1097</v>
      </c>
      <c r="C1101" s="8">
        <f>IF(ISBLANK(Demand!C1101),"",Demand!C1101)</f>
        <v>1097</v>
      </c>
      <c r="D1101" s="45">
        <v>8.3099999999999993E-2</v>
      </c>
      <c r="E1101" s="45">
        <v>0</v>
      </c>
      <c r="F1101" s="22">
        <v>0.1389</v>
      </c>
      <c r="G1101" s="22">
        <v>2.7779999999999999E-2</v>
      </c>
    </row>
    <row r="1102" spans="1:7" x14ac:dyDescent="0.3">
      <c r="A1102" s="8">
        <f>IF(ISBLANK(Demand!A1102),"",Demand!A1102)</f>
        <v>46</v>
      </c>
      <c r="B1102" s="8">
        <f>IF(ISBLANK(Demand!B1102),"",Demand!B1102)</f>
        <v>1098</v>
      </c>
      <c r="C1102" s="8">
        <f>IF(ISBLANK(Demand!C1102),"",Demand!C1102)</f>
        <v>1098</v>
      </c>
      <c r="D1102" s="45">
        <v>8.3099999999999993E-2</v>
      </c>
      <c r="E1102" s="45">
        <v>0</v>
      </c>
      <c r="F1102" s="22">
        <v>0.1389</v>
      </c>
      <c r="G1102" s="22">
        <v>2.7779999999999999E-2</v>
      </c>
    </row>
    <row r="1103" spans="1:7" x14ac:dyDescent="0.3">
      <c r="A1103" s="8">
        <f>IF(ISBLANK(Demand!A1103),"",Demand!A1103)</f>
        <v>46</v>
      </c>
      <c r="B1103" s="8">
        <f>IF(ISBLANK(Demand!B1103),"",Demand!B1103)</f>
        <v>1099</v>
      </c>
      <c r="C1103" s="8">
        <f>IF(ISBLANK(Demand!C1103),"",Demand!C1103)</f>
        <v>1099</v>
      </c>
      <c r="D1103" s="45">
        <v>8.3099999999999993E-2</v>
      </c>
      <c r="E1103" s="45">
        <v>0</v>
      </c>
      <c r="F1103" s="22">
        <v>0.1389</v>
      </c>
      <c r="G1103" s="22">
        <v>2.7779999999999999E-2</v>
      </c>
    </row>
    <row r="1104" spans="1:7" x14ac:dyDescent="0.3">
      <c r="A1104" s="8">
        <f>IF(ISBLANK(Demand!A1104),"",Demand!A1104)</f>
        <v>46</v>
      </c>
      <c r="B1104" s="8">
        <f>IF(ISBLANK(Demand!B1104),"",Demand!B1104)</f>
        <v>1100</v>
      </c>
      <c r="C1104" s="8">
        <f>IF(ISBLANK(Demand!C1104),"",Demand!C1104)</f>
        <v>1100</v>
      </c>
      <c r="D1104" s="45">
        <v>8.3099999999999993E-2</v>
      </c>
      <c r="E1104" s="45">
        <v>0</v>
      </c>
      <c r="F1104" s="22">
        <v>0.1389</v>
      </c>
      <c r="G1104" s="22">
        <v>2.7779999999999999E-2</v>
      </c>
    </row>
    <row r="1105" spans="1:7" x14ac:dyDescent="0.3">
      <c r="A1105" s="8">
        <f>IF(ISBLANK(Demand!A1105),"",Demand!A1105)</f>
        <v>46</v>
      </c>
      <c r="B1105" s="8">
        <f>IF(ISBLANK(Demand!B1105),"",Demand!B1105)</f>
        <v>1101</v>
      </c>
      <c r="C1105" s="8">
        <f>IF(ISBLANK(Demand!C1105),"",Demand!C1105)</f>
        <v>1101</v>
      </c>
      <c r="D1105" s="45">
        <v>8.3099999999999993E-2</v>
      </c>
      <c r="E1105" s="45">
        <v>0</v>
      </c>
      <c r="F1105" s="22">
        <v>0.1389</v>
      </c>
      <c r="G1105" s="22">
        <v>2.7779999999999999E-2</v>
      </c>
    </row>
    <row r="1106" spans="1:7" x14ac:dyDescent="0.3">
      <c r="A1106" s="8">
        <f>IF(ISBLANK(Demand!A1106),"",Demand!A1106)</f>
        <v>46</v>
      </c>
      <c r="B1106" s="8">
        <f>IF(ISBLANK(Demand!B1106),"",Demand!B1106)</f>
        <v>1102</v>
      </c>
      <c r="C1106" s="8">
        <f>IF(ISBLANK(Demand!C1106),"",Demand!C1106)</f>
        <v>1102</v>
      </c>
      <c r="D1106" s="45">
        <v>8.3099999999999993E-2</v>
      </c>
      <c r="E1106" s="45">
        <v>0</v>
      </c>
      <c r="F1106" s="22">
        <v>0.1389</v>
      </c>
      <c r="G1106" s="22">
        <v>2.7779999999999999E-2</v>
      </c>
    </row>
    <row r="1107" spans="1:7" x14ac:dyDescent="0.3">
      <c r="A1107" s="8">
        <f>IF(ISBLANK(Demand!A1107),"",Demand!A1107)</f>
        <v>46</v>
      </c>
      <c r="B1107" s="8">
        <f>IF(ISBLANK(Demand!B1107),"",Demand!B1107)</f>
        <v>1103</v>
      </c>
      <c r="C1107" s="8">
        <f>IF(ISBLANK(Demand!C1107),"",Demand!C1107)</f>
        <v>1103</v>
      </c>
      <c r="D1107" s="45">
        <v>8.3099999999999993E-2</v>
      </c>
      <c r="E1107" s="45">
        <v>0</v>
      </c>
      <c r="F1107" s="22">
        <v>0.1389</v>
      </c>
      <c r="G1107" s="22">
        <v>2.7779999999999999E-2</v>
      </c>
    </row>
    <row r="1108" spans="1:7" x14ac:dyDescent="0.3">
      <c r="A1108" s="8">
        <f>IF(ISBLANK(Demand!A1108),"",Demand!A1108)</f>
        <v>46</v>
      </c>
      <c r="B1108" s="8">
        <f>IF(ISBLANK(Demand!B1108),"",Demand!B1108)</f>
        <v>1104</v>
      </c>
      <c r="C1108" s="8">
        <f>IF(ISBLANK(Demand!C1108),"",Demand!C1108)</f>
        <v>1104</v>
      </c>
      <c r="D1108" s="45">
        <v>8.3099999999999993E-2</v>
      </c>
      <c r="E1108" s="45">
        <v>0</v>
      </c>
      <c r="F1108" s="22">
        <v>0.1389</v>
      </c>
      <c r="G1108" s="22">
        <v>2.7779999999999999E-2</v>
      </c>
    </row>
    <row r="1109" spans="1:7" x14ac:dyDescent="0.3">
      <c r="A1109" s="8">
        <f>IF(ISBLANK(Demand!A1109),"",Demand!A1109)</f>
        <v>47</v>
      </c>
      <c r="B1109" s="8">
        <f>IF(ISBLANK(Demand!B1109),"",Demand!B1109)</f>
        <v>1105</v>
      </c>
      <c r="C1109" s="8">
        <f>IF(ISBLANK(Demand!C1109),"",Demand!C1109)</f>
        <v>1105</v>
      </c>
      <c r="D1109" s="45">
        <v>8.3099999999999993E-2</v>
      </c>
      <c r="E1109" s="45">
        <v>0</v>
      </c>
      <c r="F1109" s="22">
        <v>0.1389</v>
      </c>
      <c r="G1109" s="22">
        <v>2.7779999999999999E-2</v>
      </c>
    </row>
    <row r="1110" spans="1:7" x14ac:dyDescent="0.3">
      <c r="A1110" s="8">
        <f>IF(ISBLANK(Demand!A1110),"",Demand!A1110)</f>
        <v>47</v>
      </c>
      <c r="B1110" s="8">
        <f>IF(ISBLANK(Demand!B1110),"",Demand!B1110)</f>
        <v>1106</v>
      </c>
      <c r="C1110" s="8">
        <f>IF(ISBLANK(Demand!C1110),"",Demand!C1110)</f>
        <v>1106</v>
      </c>
      <c r="D1110" s="45">
        <v>8.3099999999999993E-2</v>
      </c>
      <c r="E1110" s="45">
        <v>0</v>
      </c>
      <c r="F1110" s="22">
        <v>0.1389</v>
      </c>
      <c r="G1110" s="22">
        <v>2.7779999999999999E-2</v>
      </c>
    </row>
    <row r="1111" spans="1:7" x14ac:dyDescent="0.3">
      <c r="A1111" s="8">
        <f>IF(ISBLANK(Demand!A1111),"",Demand!A1111)</f>
        <v>47</v>
      </c>
      <c r="B1111" s="8">
        <f>IF(ISBLANK(Demand!B1111),"",Demand!B1111)</f>
        <v>1107</v>
      </c>
      <c r="C1111" s="8">
        <f>IF(ISBLANK(Demand!C1111),"",Demand!C1111)</f>
        <v>1107</v>
      </c>
      <c r="D1111" s="45">
        <v>8.3099999999999993E-2</v>
      </c>
      <c r="E1111" s="45">
        <v>0</v>
      </c>
      <c r="F1111" s="22">
        <v>0.1389</v>
      </c>
      <c r="G1111" s="22">
        <v>2.7779999999999999E-2</v>
      </c>
    </row>
    <row r="1112" spans="1:7" x14ac:dyDescent="0.3">
      <c r="A1112" s="8">
        <f>IF(ISBLANK(Demand!A1112),"",Demand!A1112)</f>
        <v>47</v>
      </c>
      <c r="B1112" s="8">
        <f>IF(ISBLANK(Demand!B1112),"",Demand!B1112)</f>
        <v>1108</v>
      </c>
      <c r="C1112" s="8">
        <f>IF(ISBLANK(Demand!C1112),"",Demand!C1112)</f>
        <v>1108</v>
      </c>
      <c r="D1112" s="45">
        <v>8.3099999999999993E-2</v>
      </c>
      <c r="E1112" s="45">
        <v>0</v>
      </c>
      <c r="F1112" s="22">
        <v>0.1389</v>
      </c>
      <c r="G1112" s="22">
        <v>2.7779999999999999E-2</v>
      </c>
    </row>
    <row r="1113" spans="1:7" x14ac:dyDescent="0.3">
      <c r="A1113" s="8">
        <f>IF(ISBLANK(Demand!A1113),"",Demand!A1113)</f>
        <v>47</v>
      </c>
      <c r="B1113" s="8">
        <f>IF(ISBLANK(Demand!B1113),"",Demand!B1113)</f>
        <v>1109</v>
      </c>
      <c r="C1113" s="8">
        <f>IF(ISBLANK(Demand!C1113),"",Demand!C1113)</f>
        <v>1109</v>
      </c>
      <c r="D1113" s="45">
        <v>8.3099999999999993E-2</v>
      </c>
      <c r="E1113" s="45">
        <v>0</v>
      </c>
      <c r="F1113" s="22">
        <v>0.1389</v>
      </c>
      <c r="G1113" s="22">
        <v>2.7779999999999999E-2</v>
      </c>
    </row>
    <row r="1114" spans="1:7" x14ac:dyDescent="0.3">
      <c r="A1114" s="8">
        <f>IF(ISBLANK(Demand!A1114),"",Demand!A1114)</f>
        <v>47</v>
      </c>
      <c r="B1114" s="8">
        <f>IF(ISBLANK(Demand!B1114),"",Demand!B1114)</f>
        <v>1110</v>
      </c>
      <c r="C1114" s="8">
        <f>IF(ISBLANK(Demand!C1114),"",Demand!C1114)</f>
        <v>1110</v>
      </c>
      <c r="D1114" s="45">
        <v>8.3099999999999993E-2</v>
      </c>
      <c r="E1114" s="45">
        <v>0</v>
      </c>
      <c r="F1114" s="22">
        <v>0.1389</v>
      </c>
      <c r="G1114" s="22">
        <v>2.7779999999999999E-2</v>
      </c>
    </row>
    <row r="1115" spans="1:7" x14ac:dyDescent="0.3">
      <c r="A1115" s="8">
        <f>IF(ISBLANK(Demand!A1115),"",Demand!A1115)</f>
        <v>47</v>
      </c>
      <c r="B1115" s="8">
        <f>IF(ISBLANK(Demand!B1115),"",Demand!B1115)</f>
        <v>1111</v>
      </c>
      <c r="C1115" s="8">
        <f>IF(ISBLANK(Demand!C1115),"",Demand!C1115)</f>
        <v>1111</v>
      </c>
      <c r="D1115" s="45">
        <v>8.3099999999999993E-2</v>
      </c>
      <c r="E1115" s="45">
        <v>0</v>
      </c>
      <c r="F1115" s="22">
        <v>0.1389</v>
      </c>
      <c r="G1115" s="22">
        <v>2.7779999999999999E-2</v>
      </c>
    </row>
    <row r="1116" spans="1:7" x14ac:dyDescent="0.3">
      <c r="A1116" s="8">
        <f>IF(ISBLANK(Demand!A1116),"",Demand!A1116)</f>
        <v>47</v>
      </c>
      <c r="B1116" s="8">
        <f>IF(ISBLANK(Demand!B1116),"",Demand!B1116)</f>
        <v>1112</v>
      </c>
      <c r="C1116" s="8">
        <f>IF(ISBLANK(Demand!C1116),"",Demand!C1116)</f>
        <v>1112</v>
      </c>
      <c r="D1116" s="45">
        <v>8.3099999999999993E-2</v>
      </c>
      <c r="E1116" s="45">
        <v>0</v>
      </c>
      <c r="F1116" s="22">
        <v>0.1389</v>
      </c>
      <c r="G1116" s="22">
        <v>2.7779999999999999E-2</v>
      </c>
    </row>
    <row r="1117" spans="1:7" x14ac:dyDescent="0.3">
      <c r="A1117" s="8">
        <f>IF(ISBLANK(Demand!A1117),"",Demand!A1117)</f>
        <v>47</v>
      </c>
      <c r="B1117" s="8">
        <f>IF(ISBLANK(Demand!B1117),"",Demand!B1117)</f>
        <v>1113</v>
      </c>
      <c r="C1117" s="8">
        <f>IF(ISBLANK(Demand!C1117),"",Demand!C1117)</f>
        <v>1113</v>
      </c>
      <c r="D1117" s="45">
        <v>8.3099999999999993E-2</v>
      </c>
      <c r="E1117" s="45">
        <v>0</v>
      </c>
      <c r="F1117" s="22">
        <v>0.1389</v>
      </c>
      <c r="G1117" s="22">
        <v>2.7779999999999999E-2</v>
      </c>
    </row>
    <row r="1118" spans="1:7" x14ac:dyDescent="0.3">
      <c r="A1118" s="8">
        <f>IF(ISBLANK(Demand!A1118),"",Demand!A1118)</f>
        <v>47</v>
      </c>
      <c r="B1118" s="8">
        <f>IF(ISBLANK(Demand!B1118),"",Demand!B1118)</f>
        <v>1114</v>
      </c>
      <c r="C1118" s="8">
        <f>IF(ISBLANK(Demand!C1118),"",Demand!C1118)</f>
        <v>1114</v>
      </c>
      <c r="D1118" s="45">
        <v>8.3099999999999993E-2</v>
      </c>
      <c r="E1118" s="45">
        <v>0</v>
      </c>
      <c r="F1118" s="22">
        <v>0.1389</v>
      </c>
      <c r="G1118" s="22">
        <v>2.7779999999999999E-2</v>
      </c>
    </row>
    <row r="1119" spans="1:7" x14ac:dyDescent="0.3">
      <c r="A1119" s="8">
        <f>IF(ISBLANK(Demand!A1119),"",Demand!A1119)</f>
        <v>47</v>
      </c>
      <c r="B1119" s="8">
        <f>IF(ISBLANK(Demand!B1119),"",Demand!B1119)</f>
        <v>1115</v>
      </c>
      <c r="C1119" s="8">
        <f>IF(ISBLANK(Demand!C1119),"",Demand!C1119)</f>
        <v>1115</v>
      </c>
      <c r="D1119" s="45">
        <v>8.3099999999999993E-2</v>
      </c>
      <c r="E1119" s="45">
        <v>0</v>
      </c>
      <c r="F1119" s="22">
        <v>0.1389</v>
      </c>
      <c r="G1119" s="22">
        <v>2.7779999999999999E-2</v>
      </c>
    </row>
    <row r="1120" spans="1:7" x14ac:dyDescent="0.3">
      <c r="A1120" s="8">
        <f>IF(ISBLANK(Demand!A1120),"",Demand!A1120)</f>
        <v>47</v>
      </c>
      <c r="B1120" s="8">
        <f>IF(ISBLANK(Demand!B1120),"",Demand!B1120)</f>
        <v>1116</v>
      </c>
      <c r="C1120" s="8">
        <f>IF(ISBLANK(Demand!C1120),"",Demand!C1120)</f>
        <v>1116</v>
      </c>
      <c r="D1120" s="45">
        <v>8.3099999999999993E-2</v>
      </c>
      <c r="E1120" s="45">
        <v>0</v>
      </c>
      <c r="F1120" s="22">
        <v>0.1389</v>
      </c>
      <c r="G1120" s="22">
        <v>2.7779999999999999E-2</v>
      </c>
    </row>
    <row r="1121" spans="1:7" x14ac:dyDescent="0.3">
      <c r="A1121" s="8">
        <f>IF(ISBLANK(Demand!A1121),"",Demand!A1121)</f>
        <v>47</v>
      </c>
      <c r="B1121" s="8">
        <f>IF(ISBLANK(Demand!B1121),"",Demand!B1121)</f>
        <v>1117</v>
      </c>
      <c r="C1121" s="8">
        <f>IF(ISBLANK(Demand!C1121),"",Demand!C1121)</f>
        <v>1117</v>
      </c>
      <c r="D1121" s="45">
        <v>8.3099999999999993E-2</v>
      </c>
      <c r="E1121" s="45">
        <v>0</v>
      </c>
      <c r="F1121" s="22">
        <v>0.1389</v>
      </c>
      <c r="G1121" s="22">
        <v>2.7779999999999999E-2</v>
      </c>
    </row>
    <row r="1122" spans="1:7" x14ac:dyDescent="0.3">
      <c r="A1122" s="8">
        <f>IF(ISBLANK(Demand!A1122),"",Demand!A1122)</f>
        <v>47</v>
      </c>
      <c r="B1122" s="8">
        <f>IF(ISBLANK(Demand!B1122),"",Demand!B1122)</f>
        <v>1118</v>
      </c>
      <c r="C1122" s="8">
        <f>IF(ISBLANK(Demand!C1122),"",Demand!C1122)</f>
        <v>1118</v>
      </c>
      <c r="D1122" s="45">
        <v>8.3099999999999993E-2</v>
      </c>
      <c r="E1122" s="45">
        <v>0</v>
      </c>
      <c r="F1122" s="22">
        <v>0.1389</v>
      </c>
      <c r="G1122" s="22">
        <v>2.7779999999999999E-2</v>
      </c>
    </row>
    <row r="1123" spans="1:7" x14ac:dyDescent="0.3">
      <c r="A1123" s="8">
        <f>IF(ISBLANK(Demand!A1123),"",Demand!A1123)</f>
        <v>47</v>
      </c>
      <c r="B1123" s="8">
        <f>IF(ISBLANK(Demand!B1123),"",Demand!B1123)</f>
        <v>1119</v>
      </c>
      <c r="C1123" s="8">
        <f>IF(ISBLANK(Demand!C1123),"",Demand!C1123)</f>
        <v>1119</v>
      </c>
      <c r="D1123" s="45">
        <v>8.3099999999999993E-2</v>
      </c>
      <c r="E1123" s="45">
        <v>0</v>
      </c>
      <c r="F1123" s="22">
        <v>0.1389</v>
      </c>
      <c r="G1123" s="22">
        <v>2.7779999999999999E-2</v>
      </c>
    </row>
    <row r="1124" spans="1:7" x14ac:dyDescent="0.3">
      <c r="A1124" s="8">
        <f>IF(ISBLANK(Demand!A1124),"",Demand!A1124)</f>
        <v>47</v>
      </c>
      <c r="B1124" s="8">
        <f>IF(ISBLANK(Demand!B1124),"",Demand!B1124)</f>
        <v>1120</v>
      </c>
      <c r="C1124" s="8">
        <f>IF(ISBLANK(Demand!C1124),"",Demand!C1124)</f>
        <v>1120</v>
      </c>
      <c r="D1124" s="45">
        <v>8.3099999999999993E-2</v>
      </c>
      <c r="E1124" s="45">
        <v>0</v>
      </c>
      <c r="F1124" s="22">
        <v>0.1389</v>
      </c>
      <c r="G1124" s="22">
        <v>2.7779999999999999E-2</v>
      </c>
    </row>
    <row r="1125" spans="1:7" x14ac:dyDescent="0.3">
      <c r="A1125" s="8">
        <f>IF(ISBLANK(Demand!A1125),"",Demand!A1125)</f>
        <v>47</v>
      </c>
      <c r="B1125" s="8">
        <f>IF(ISBLANK(Demand!B1125),"",Demand!B1125)</f>
        <v>1121</v>
      </c>
      <c r="C1125" s="8">
        <f>IF(ISBLANK(Demand!C1125),"",Demand!C1125)</f>
        <v>1121</v>
      </c>
      <c r="D1125" s="45">
        <v>8.3099999999999993E-2</v>
      </c>
      <c r="E1125" s="45">
        <v>0</v>
      </c>
      <c r="F1125" s="22">
        <v>0.1389</v>
      </c>
      <c r="G1125" s="22">
        <v>2.7779999999999999E-2</v>
      </c>
    </row>
    <row r="1126" spans="1:7" x14ac:dyDescent="0.3">
      <c r="A1126" s="8">
        <f>IF(ISBLANK(Demand!A1126),"",Demand!A1126)</f>
        <v>47</v>
      </c>
      <c r="B1126" s="8">
        <f>IF(ISBLANK(Demand!B1126),"",Demand!B1126)</f>
        <v>1122</v>
      </c>
      <c r="C1126" s="8">
        <f>IF(ISBLANK(Demand!C1126),"",Demand!C1126)</f>
        <v>1122</v>
      </c>
      <c r="D1126" s="45">
        <v>8.3099999999999993E-2</v>
      </c>
      <c r="E1126" s="45">
        <v>0</v>
      </c>
      <c r="F1126" s="22">
        <v>0.1389</v>
      </c>
      <c r="G1126" s="22">
        <v>2.7779999999999999E-2</v>
      </c>
    </row>
    <row r="1127" spans="1:7" x14ac:dyDescent="0.3">
      <c r="A1127" s="8">
        <f>IF(ISBLANK(Demand!A1127),"",Demand!A1127)</f>
        <v>47</v>
      </c>
      <c r="B1127" s="8">
        <f>IF(ISBLANK(Demand!B1127),"",Demand!B1127)</f>
        <v>1123</v>
      </c>
      <c r="C1127" s="8">
        <f>IF(ISBLANK(Demand!C1127),"",Demand!C1127)</f>
        <v>1123</v>
      </c>
      <c r="D1127" s="45">
        <v>8.3099999999999993E-2</v>
      </c>
      <c r="E1127" s="45">
        <v>0</v>
      </c>
      <c r="F1127" s="22">
        <v>0.1389</v>
      </c>
      <c r="G1127" s="22">
        <v>2.7779999999999999E-2</v>
      </c>
    </row>
    <row r="1128" spans="1:7" x14ac:dyDescent="0.3">
      <c r="A1128" s="8">
        <f>IF(ISBLANK(Demand!A1128),"",Demand!A1128)</f>
        <v>47</v>
      </c>
      <c r="B1128" s="8">
        <f>IF(ISBLANK(Demand!B1128),"",Demand!B1128)</f>
        <v>1124</v>
      </c>
      <c r="C1128" s="8">
        <f>IF(ISBLANK(Demand!C1128),"",Demand!C1128)</f>
        <v>1124</v>
      </c>
      <c r="D1128" s="45">
        <v>8.3099999999999993E-2</v>
      </c>
      <c r="E1128" s="45">
        <v>0</v>
      </c>
      <c r="F1128" s="22">
        <v>0.1389</v>
      </c>
      <c r="G1128" s="22">
        <v>2.7779999999999999E-2</v>
      </c>
    </row>
    <row r="1129" spans="1:7" x14ac:dyDescent="0.3">
      <c r="A1129" s="8">
        <f>IF(ISBLANK(Demand!A1129),"",Demand!A1129)</f>
        <v>47</v>
      </c>
      <c r="B1129" s="8">
        <f>IF(ISBLANK(Demand!B1129),"",Demand!B1129)</f>
        <v>1125</v>
      </c>
      <c r="C1129" s="8">
        <f>IF(ISBLANK(Demand!C1129),"",Demand!C1129)</f>
        <v>1125</v>
      </c>
      <c r="D1129" s="45">
        <v>8.3099999999999993E-2</v>
      </c>
      <c r="E1129" s="45">
        <v>0</v>
      </c>
      <c r="F1129" s="22">
        <v>0.1389</v>
      </c>
      <c r="G1129" s="22">
        <v>2.7779999999999999E-2</v>
      </c>
    </row>
    <row r="1130" spans="1:7" x14ac:dyDescent="0.3">
      <c r="A1130" s="8">
        <f>IF(ISBLANK(Demand!A1130),"",Demand!A1130)</f>
        <v>47</v>
      </c>
      <c r="B1130" s="8">
        <f>IF(ISBLANK(Demand!B1130),"",Demand!B1130)</f>
        <v>1126</v>
      </c>
      <c r="C1130" s="8">
        <f>IF(ISBLANK(Demand!C1130),"",Demand!C1130)</f>
        <v>1126</v>
      </c>
      <c r="D1130" s="45">
        <v>8.3099999999999993E-2</v>
      </c>
      <c r="E1130" s="45">
        <v>0</v>
      </c>
      <c r="F1130" s="22">
        <v>0.1389</v>
      </c>
      <c r="G1130" s="22">
        <v>2.7779999999999999E-2</v>
      </c>
    </row>
    <row r="1131" spans="1:7" x14ac:dyDescent="0.3">
      <c r="A1131" s="8">
        <f>IF(ISBLANK(Demand!A1131),"",Demand!A1131)</f>
        <v>47</v>
      </c>
      <c r="B1131" s="8">
        <f>IF(ISBLANK(Demand!B1131),"",Demand!B1131)</f>
        <v>1127</v>
      </c>
      <c r="C1131" s="8">
        <f>IF(ISBLANK(Demand!C1131),"",Demand!C1131)</f>
        <v>1127</v>
      </c>
      <c r="D1131" s="45">
        <v>8.3099999999999993E-2</v>
      </c>
      <c r="E1131" s="45">
        <v>0</v>
      </c>
      <c r="F1131" s="22">
        <v>0.1389</v>
      </c>
      <c r="G1131" s="22">
        <v>2.7779999999999999E-2</v>
      </c>
    </row>
    <row r="1132" spans="1:7" x14ac:dyDescent="0.3">
      <c r="A1132" s="8">
        <f>IF(ISBLANK(Demand!A1132),"",Demand!A1132)</f>
        <v>47</v>
      </c>
      <c r="B1132" s="8">
        <f>IF(ISBLANK(Demand!B1132),"",Demand!B1132)</f>
        <v>1128</v>
      </c>
      <c r="C1132" s="8">
        <f>IF(ISBLANK(Demand!C1132),"",Demand!C1132)</f>
        <v>1128</v>
      </c>
      <c r="D1132" s="45">
        <v>8.3099999999999993E-2</v>
      </c>
      <c r="E1132" s="45">
        <v>0</v>
      </c>
      <c r="F1132" s="22">
        <v>0.1389</v>
      </c>
      <c r="G1132" s="22">
        <v>2.7779999999999999E-2</v>
      </c>
    </row>
    <row r="1133" spans="1:7" x14ac:dyDescent="0.3">
      <c r="A1133" s="8">
        <f>IF(ISBLANK(Demand!A1133),"",Demand!A1133)</f>
        <v>48</v>
      </c>
      <c r="B1133" s="8">
        <f>IF(ISBLANK(Demand!B1133),"",Demand!B1133)</f>
        <v>1129</v>
      </c>
      <c r="C1133" s="8">
        <f>IF(ISBLANK(Demand!C1133),"",Demand!C1133)</f>
        <v>1129</v>
      </c>
      <c r="D1133" s="45">
        <v>8.3099999999999993E-2</v>
      </c>
      <c r="E1133" s="45">
        <v>0</v>
      </c>
      <c r="F1133" s="22">
        <v>0.1389</v>
      </c>
      <c r="G1133" s="22">
        <v>2.7779999999999999E-2</v>
      </c>
    </row>
    <row r="1134" spans="1:7" x14ac:dyDescent="0.3">
      <c r="A1134" s="8">
        <f>IF(ISBLANK(Demand!A1134),"",Demand!A1134)</f>
        <v>48</v>
      </c>
      <c r="B1134" s="8">
        <f>IF(ISBLANK(Demand!B1134),"",Demand!B1134)</f>
        <v>1130</v>
      </c>
      <c r="C1134" s="8">
        <f>IF(ISBLANK(Demand!C1134),"",Demand!C1134)</f>
        <v>1130</v>
      </c>
      <c r="D1134" s="45">
        <v>8.3099999999999993E-2</v>
      </c>
      <c r="E1134" s="45">
        <v>0</v>
      </c>
      <c r="F1134" s="22">
        <v>0.1389</v>
      </c>
      <c r="G1134" s="22">
        <v>2.7779999999999999E-2</v>
      </c>
    </row>
    <row r="1135" spans="1:7" x14ac:dyDescent="0.3">
      <c r="A1135" s="8">
        <f>IF(ISBLANK(Demand!A1135),"",Demand!A1135)</f>
        <v>48</v>
      </c>
      <c r="B1135" s="8">
        <f>IF(ISBLANK(Demand!B1135),"",Demand!B1135)</f>
        <v>1131</v>
      </c>
      <c r="C1135" s="8">
        <f>IF(ISBLANK(Demand!C1135),"",Demand!C1135)</f>
        <v>1131</v>
      </c>
      <c r="D1135" s="45">
        <v>8.3099999999999993E-2</v>
      </c>
      <c r="E1135" s="45">
        <v>0</v>
      </c>
      <c r="F1135" s="22">
        <v>0.1389</v>
      </c>
      <c r="G1135" s="22">
        <v>2.7779999999999999E-2</v>
      </c>
    </row>
    <row r="1136" spans="1:7" x14ac:dyDescent="0.3">
      <c r="A1136" s="8">
        <f>IF(ISBLANK(Demand!A1136),"",Demand!A1136)</f>
        <v>48</v>
      </c>
      <c r="B1136" s="8">
        <f>IF(ISBLANK(Demand!B1136),"",Demand!B1136)</f>
        <v>1132</v>
      </c>
      <c r="C1136" s="8">
        <f>IF(ISBLANK(Demand!C1136),"",Demand!C1136)</f>
        <v>1132</v>
      </c>
      <c r="D1136" s="45">
        <v>8.3099999999999993E-2</v>
      </c>
      <c r="E1136" s="45">
        <v>0</v>
      </c>
      <c r="F1136" s="22">
        <v>0.1389</v>
      </c>
      <c r="G1136" s="22">
        <v>2.7779999999999999E-2</v>
      </c>
    </row>
    <row r="1137" spans="1:7" x14ac:dyDescent="0.3">
      <c r="A1137" s="8">
        <f>IF(ISBLANK(Demand!A1137),"",Demand!A1137)</f>
        <v>48</v>
      </c>
      <c r="B1137" s="8">
        <f>IF(ISBLANK(Demand!B1137),"",Demand!B1137)</f>
        <v>1133</v>
      </c>
      <c r="C1137" s="8">
        <f>IF(ISBLANK(Demand!C1137),"",Demand!C1137)</f>
        <v>1133</v>
      </c>
      <c r="D1137" s="45">
        <v>8.3099999999999993E-2</v>
      </c>
      <c r="E1137" s="45">
        <v>0</v>
      </c>
      <c r="F1137" s="22">
        <v>0.1389</v>
      </c>
      <c r="G1137" s="22">
        <v>2.7779999999999999E-2</v>
      </c>
    </row>
    <row r="1138" spans="1:7" x14ac:dyDescent="0.3">
      <c r="A1138" s="8">
        <f>IF(ISBLANK(Demand!A1138),"",Demand!A1138)</f>
        <v>48</v>
      </c>
      <c r="B1138" s="8">
        <f>IF(ISBLANK(Demand!B1138),"",Demand!B1138)</f>
        <v>1134</v>
      </c>
      <c r="C1138" s="8">
        <f>IF(ISBLANK(Demand!C1138),"",Demand!C1138)</f>
        <v>1134</v>
      </c>
      <c r="D1138" s="45">
        <v>8.3099999999999993E-2</v>
      </c>
      <c r="E1138" s="45">
        <v>0</v>
      </c>
      <c r="F1138" s="22">
        <v>0.1389</v>
      </c>
      <c r="G1138" s="22">
        <v>2.7779999999999999E-2</v>
      </c>
    </row>
    <row r="1139" spans="1:7" x14ac:dyDescent="0.3">
      <c r="A1139" s="8">
        <f>IF(ISBLANK(Demand!A1139),"",Demand!A1139)</f>
        <v>48</v>
      </c>
      <c r="B1139" s="8">
        <f>IF(ISBLANK(Demand!B1139),"",Demand!B1139)</f>
        <v>1135</v>
      </c>
      <c r="C1139" s="8">
        <f>IF(ISBLANK(Demand!C1139),"",Demand!C1139)</f>
        <v>1135</v>
      </c>
      <c r="D1139" s="45">
        <v>8.3099999999999993E-2</v>
      </c>
      <c r="E1139" s="45">
        <v>0</v>
      </c>
      <c r="F1139" s="22">
        <v>0.1389</v>
      </c>
      <c r="G1139" s="22">
        <v>2.7779999999999999E-2</v>
      </c>
    </row>
    <row r="1140" spans="1:7" x14ac:dyDescent="0.3">
      <c r="A1140" s="8">
        <f>IF(ISBLANK(Demand!A1140),"",Demand!A1140)</f>
        <v>48</v>
      </c>
      <c r="B1140" s="8">
        <f>IF(ISBLANK(Demand!B1140),"",Demand!B1140)</f>
        <v>1136</v>
      </c>
      <c r="C1140" s="8">
        <f>IF(ISBLANK(Demand!C1140),"",Demand!C1140)</f>
        <v>1136</v>
      </c>
      <c r="D1140" s="45">
        <v>8.3099999999999993E-2</v>
      </c>
      <c r="E1140" s="45">
        <v>0</v>
      </c>
      <c r="F1140" s="22">
        <v>0.1389</v>
      </c>
      <c r="G1140" s="22">
        <v>2.7779999999999999E-2</v>
      </c>
    </row>
    <row r="1141" spans="1:7" x14ac:dyDescent="0.3">
      <c r="A1141" s="8">
        <f>IF(ISBLANK(Demand!A1141),"",Demand!A1141)</f>
        <v>48</v>
      </c>
      <c r="B1141" s="8">
        <f>IF(ISBLANK(Demand!B1141),"",Demand!B1141)</f>
        <v>1137</v>
      </c>
      <c r="C1141" s="8">
        <f>IF(ISBLANK(Demand!C1141),"",Demand!C1141)</f>
        <v>1137</v>
      </c>
      <c r="D1141" s="45">
        <v>8.3099999999999993E-2</v>
      </c>
      <c r="E1141" s="45">
        <v>0</v>
      </c>
      <c r="F1141" s="22">
        <v>0.1389</v>
      </c>
      <c r="G1141" s="22">
        <v>2.7779999999999999E-2</v>
      </c>
    </row>
    <row r="1142" spans="1:7" x14ac:dyDescent="0.3">
      <c r="A1142" s="8">
        <f>IF(ISBLANK(Demand!A1142),"",Demand!A1142)</f>
        <v>48</v>
      </c>
      <c r="B1142" s="8">
        <f>IF(ISBLANK(Demand!B1142),"",Demand!B1142)</f>
        <v>1138</v>
      </c>
      <c r="C1142" s="8">
        <f>IF(ISBLANK(Demand!C1142),"",Demand!C1142)</f>
        <v>1138</v>
      </c>
      <c r="D1142" s="45">
        <v>8.3099999999999993E-2</v>
      </c>
      <c r="E1142" s="45">
        <v>0</v>
      </c>
      <c r="F1142" s="22">
        <v>0.1389</v>
      </c>
      <c r="G1142" s="22">
        <v>2.7779999999999999E-2</v>
      </c>
    </row>
    <row r="1143" spans="1:7" x14ac:dyDescent="0.3">
      <c r="A1143" s="8">
        <f>IF(ISBLANK(Demand!A1143),"",Demand!A1143)</f>
        <v>48</v>
      </c>
      <c r="B1143" s="8">
        <f>IF(ISBLANK(Demand!B1143),"",Demand!B1143)</f>
        <v>1139</v>
      </c>
      <c r="C1143" s="8">
        <f>IF(ISBLANK(Demand!C1143),"",Demand!C1143)</f>
        <v>1139</v>
      </c>
      <c r="D1143" s="45">
        <v>8.3099999999999993E-2</v>
      </c>
      <c r="E1143" s="45">
        <v>0</v>
      </c>
      <c r="F1143" s="22">
        <v>0.1389</v>
      </c>
      <c r="G1143" s="22">
        <v>2.7779999999999999E-2</v>
      </c>
    </row>
    <row r="1144" spans="1:7" x14ac:dyDescent="0.3">
      <c r="A1144" s="8">
        <f>IF(ISBLANK(Demand!A1144),"",Demand!A1144)</f>
        <v>48</v>
      </c>
      <c r="B1144" s="8">
        <f>IF(ISBLANK(Demand!B1144),"",Demand!B1144)</f>
        <v>1140</v>
      </c>
      <c r="C1144" s="8">
        <f>IF(ISBLANK(Demand!C1144),"",Demand!C1144)</f>
        <v>1140</v>
      </c>
      <c r="D1144" s="45">
        <v>8.3099999999999993E-2</v>
      </c>
      <c r="E1144" s="45">
        <v>0</v>
      </c>
      <c r="F1144" s="22">
        <v>0.1389</v>
      </c>
      <c r="G1144" s="22">
        <v>2.7779999999999999E-2</v>
      </c>
    </row>
    <row r="1145" spans="1:7" x14ac:dyDescent="0.3">
      <c r="A1145" s="8">
        <f>IF(ISBLANK(Demand!A1145),"",Demand!A1145)</f>
        <v>48</v>
      </c>
      <c r="B1145" s="8">
        <f>IF(ISBLANK(Demand!B1145),"",Demand!B1145)</f>
        <v>1141</v>
      </c>
      <c r="C1145" s="8">
        <f>IF(ISBLANK(Demand!C1145),"",Demand!C1145)</f>
        <v>1141</v>
      </c>
      <c r="D1145" s="45">
        <v>8.3099999999999993E-2</v>
      </c>
      <c r="E1145" s="45">
        <v>0</v>
      </c>
      <c r="F1145" s="22">
        <v>0.1389</v>
      </c>
      <c r="G1145" s="22">
        <v>2.7779999999999999E-2</v>
      </c>
    </row>
    <row r="1146" spans="1:7" x14ac:dyDescent="0.3">
      <c r="A1146" s="8">
        <f>IF(ISBLANK(Demand!A1146),"",Demand!A1146)</f>
        <v>48</v>
      </c>
      <c r="B1146" s="8">
        <f>IF(ISBLANK(Demand!B1146),"",Demand!B1146)</f>
        <v>1142</v>
      </c>
      <c r="C1146" s="8">
        <f>IF(ISBLANK(Demand!C1146),"",Demand!C1146)</f>
        <v>1142</v>
      </c>
      <c r="D1146" s="45">
        <v>8.3099999999999993E-2</v>
      </c>
      <c r="E1146" s="45">
        <v>0</v>
      </c>
      <c r="F1146" s="22">
        <v>0.1389</v>
      </c>
      <c r="G1146" s="22">
        <v>2.7779999999999999E-2</v>
      </c>
    </row>
    <row r="1147" spans="1:7" x14ac:dyDescent="0.3">
      <c r="A1147" s="8">
        <f>IF(ISBLANK(Demand!A1147),"",Demand!A1147)</f>
        <v>48</v>
      </c>
      <c r="B1147" s="8">
        <f>IF(ISBLANK(Demand!B1147),"",Demand!B1147)</f>
        <v>1143</v>
      </c>
      <c r="C1147" s="8">
        <f>IF(ISBLANK(Demand!C1147),"",Demand!C1147)</f>
        <v>1143</v>
      </c>
      <c r="D1147" s="45">
        <v>8.3099999999999993E-2</v>
      </c>
      <c r="E1147" s="45">
        <v>0</v>
      </c>
      <c r="F1147" s="22">
        <v>0.1389</v>
      </c>
      <c r="G1147" s="22">
        <v>2.7779999999999999E-2</v>
      </c>
    </row>
    <row r="1148" spans="1:7" x14ac:dyDescent="0.3">
      <c r="A1148" s="8">
        <f>IF(ISBLANK(Demand!A1148),"",Demand!A1148)</f>
        <v>48</v>
      </c>
      <c r="B1148" s="8">
        <f>IF(ISBLANK(Demand!B1148),"",Demand!B1148)</f>
        <v>1144</v>
      </c>
      <c r="C1148" s="8">
        <f>IF(ISBLANK(Demand!C1148),"",Demand!C1148)</f>
        <v>1144</v>
      </c>
      <c r="D1148" s="45">
        <v>8.3099999999999993E-2</v>
      </c>
      <c r="E1148" s="45">
        <v>0</v>
      </c>
      <c r="F1148" s="22">
        <v>0.1389</v>
      </c>
      <c r="G1148" s="22">
        <v>2.7779999999999999E-2</v>
      </c>
    </row>
    <row r="1149" spans="1:7" x14ac:dyDescent="0.3">
      <c r="A1149" s="8">
        <f>IF(ISBLANK(Demand!A1149),"",Demand!A1149)</f>
        <v>48</v>
      </c>
      <c r="B1149" s="8">
        <f>IF(ISBLANK(Demand!B1149),"",Demand!B1149)</f>
        <v>1145</v>
      </c>
      <c r="C1149" s="8">
        <f>IF(ISBLANK(Demand!C1149),"",Demand!C1149)</f>
        <v>1145</v>
      </c>
      <c r="D1149" s="45">
        <v>8.3099999999999993E-2</v>
      </c>
      <c r="E1149" s="45">
        <v>0</v>
      </c>
      <c r="F1149" s="22">
        <v>0.1389</v>
      </c>
      <c r="G1149" s="22">
        <v>2.7779999999999999E-2</v>
      </c>
    </row>
    <row r="1150" spans="1:7" x14ac:dyDescent="0.3">
      <c r="A1150" s="8">
        <f>IF(ISBLANK(Demand!A1150),"",Demand!A1150)</f>
        <v>48</v>
      </c>
      <c r="B1150" s="8">
        <f>IF(ISBLANK(Demand!B1150),"",Demand!B1150)</f>
        <v>1146</v>
      </c>
      <c r="C1150" s="8">
        <f>IF(ISBLANK(Demand!C1150),"",Demand!C1150)</f>
        <v>1146</v>
      </c>
      <c r="D1150" s="45">
        <v>8.3099999999999993E-2</v>
      </c>
      <c r="E1150" s="45">
        <v>0</v>
      </c>
      <c r="F1150" s="22">
        <v>0.1389</v>
      </c>
      <c r="G1150" s="22">
        <v>2.7779999999999999E-2</v>
      </c>
    </row>
    <row r="1151" spans="1:7" x14ac:dyDescent="0.3">
      <c r="A1151" s="8">
        <f>IF(ISBLANK(Demand!A1151),"",Demand!A1151)</f>
        <v>48</v>
      </c>
      <c r="B1151" s="8">
        <f>IF(ISBLANK(Demand!B1151),"",Demand!B1151)</f>
        <v>1147</v>
      </c>
      <c r="C1151" s="8">
        <f>IF(ISBLANK(Demand!C1151),"",Demand!C1151)</f>
        <v>1147</v>
      </c>
      <c r="D1151" s="45">
        <v>8.3099999999999993E-2</v>
      </c>
      <c r="E1151" s="45">
        <v>0</v>
      </c>
      <c r="F1151" s="22">
        <v>0.1389</v>
      </c>
      <c r="G1151" s="22">
        <v>2.7779999999999999E-2</v>
      </c>
    </row>
    <row r="1152" spans="1:7" x14ac:dyDescent="0.3">
      <c r="A1152" s="8">
        <f>IF(ISBLANK(Demand!A1152),"",Demand!A1152)</f>
        <v>48</v>
      </c>
      <c r="B1152" s="8">
        <f>IF(ISBLANK(Demand!B1152),"",Demand!B1152)</f>
        <v>1148</v>
      </c>
      <c r="C1152" s="8">
        <f>IF(ISBLANK(Demand!C1152),"",Demand!C1152)</f>
        <v>1148</v>
      </c>
      <c r="D1152" s="45">
        <v>8.3099999999999993E-2</v>
      </c>
      <c r="E1152" s="45">
        <v>0</v>
      </c>
      <c r="F1152" s="22">
        <v>0.1389</v>
      </c>
      <c r="G1152" s="22">
        <v>2.7779999999999999E-2</v>
      </c>
    </row>
    <row r="1153" spans="1:7" x14ac:dyDescent="0.3">
      <c r="A1153" s="8">
        <f>IF(ISBLANK(Demand!A1153),"",Demand!A1153)</f>
        <v>48</v>
      </c>
      <c r="B1153" s="8">
        <f>IF(ISBLANK(Demand!B1153),"",Demand!B1153)</f>
        <v>1149</v>
      </c>
      <c r="C1153" s="8">
        <f>IF(ISBLANK(Demand!C1153),"",Demand!C1153)</f>
        <v>1149</v>
      </c>
      <c r="D1153" s="45">
        <v>8.3099999999999993E-2</v>
      </c>
      <c r="E1153" s="45">
        <v>0</v>
      </c>
      <c r="F1153" s="22">
        <v>0.1389</v>
      </c>
      <c r="G1153" s="22">
        <v>2.7779999999999999E-2</v>
      </c>
    </row>
    <row r="1154" spans="1:7" x14ac:dyDescent="0.3">
      <c r="A1154" s="8">
        <f>IF(ISBLANK(Demand!A1154),"",Demand!A1154)</f>
        <v>48</v>
      </c>
      <c r="B1154" s="8">
        <f>IF(ISBLANK(Demand!B1154),"",Demand!B1154)</f>
        <v>1150</v>
      </c>
      <c r="C1154" s="8">
        <f>IF(ISBLANK(Demand!C1154),"",Demand!C1154)</f>
        <v>1150</v>
      </c>
      <c r="D1154" s="45">
        <v>8.3099999999999993E-2</v>
      </c>
      <c r="E1154" s="45">
        <v>0</v>
      </c>
      <c r="F1154" s="22">
        <v>0.1389</v>
      </c>
      <c r="G1154" s="22">
        <v>2.7779999999999999E-2</v>
      </c>
    </row>
    <row r="1155" spans="1:7" x14ac:dyDescent="0.3">
      <c r="A1155" s="8">
        <f>IF(ISBLANK(Demand!A1155),"",Demand!A1155)</f>
        <v>48</v>
      </c>
      <c r="B1155" s="8">
        <f>IF(ISBLANK(Demand!B1155),"",Demand!B1155)</f>
        <v>1151</v>
      </c>
      <c r="C1155" s="8">
        <f>IF(ISBLANK(Demand!C1155),"",Demand!C1155)</f>
        <v>1151</v>
      </c>
      <c r="D1155" s="45">
        <v>8.3099999999999993E-2</v>
      </c>
      <c r="E1155" s="45">
        <v>0</v>
      </c>
      <c r="F1155" s="22">
        <v>0.1389</v>
      </c>
      <c r="G1155" s="22">
        <v>2.7779999999999999E-2</v>
      </c>
    </row>
    <row r="1156" spans="1:7" x14ac:dyDescent="0.3">
      <c r="A1156" s="8">
        <f>IF(ISBLANK(Demand!A1156),"",Demand!A1156)</f>
        <v>48</v>
      </c>
      <c r="B1156" s="8">
        <f>IF(ISBLANK(Demand!B1156),"",Demand!B1156)</f>
        <v>1152</v>
      </c>
      <c r="C1156" s="8">
        <f>IF(ISBLANK(Demand!C1156),"",Demand!C1156)</f>
        <v>1152</v>
      </c>
      <c r="D1156" s="45">
        <v>8.3099999999999993E-2</v>
      </c>
      <c r="E1156" s="45">
        <v>0</v>
      </c>
      <c r="F1156" s="22">
        <v>0.1389</v>
      </c>
      <c r="G1156" s="22">
        <v>2.7779999999999999E-2</v>
      </c>
    </row>
    <row r="1157" spans="1:7" x14ac:dyDescent="0.3">
      <c r="A1157" s="8">
        <f>IF(ISBLANK(Demand!A1157),"",Demand!A1157)</f>
        <v>49</v>
      </c>
      <c r="B1157" s="8">
        <f>IF(ISBLANK(Demand!B1157),"",Demand!B1157)</f>
        <v>1153</v>
      </c>
      <c r="C1157" s="8">
        <f>IF(ISBLANK(Demand!C1157),"",Demand!C1157)</f>
        <v>1153</v>
      </c>
      <c r="D1157" s="45">
        <v>8.3099999999999993E-2</v>
      </c>
      <c r="E1157" s="45">
        <v>0</v>
      </c>
      <c r="F1157" s="22">
        <v>0.1389</v>
      </c>
      <c r="G1157" s="22">
        <v>2.7779999999999999E-2</v>
      </c>
    </row>
    <row r="1158" spans="1:7" x14ac:dyDescent="0.3">
      <c r="A1158" s="8">
        <f>IF(ISBLANK(Demand!A1158),"",Demand!A1158)</f>
        <v>49</v>
      </c>
      <c r="B1158" s="8">
        <f>IF(ISBLANK(Demand!B1158),"",Demand!B1158)</f>
        <v>1154</v>
      </c>
      <c r="C1158" s="8">
        <f>IF(ISBLANK(Demand!C1158),"",Demand!C1158)</f>
        <v>1154</v>
      </c>
      <c r="D1158" s="45">
        <v>8.3099999999999993E-2</v>
      </c>
      <c r="E1158" s="45">
        <v>0</v>
      </c>
      <c r="F1158" s="22">
        <v>0.1389</v>
      </c>
      <c r="G1158" s="22">
        <v>2.7779999999999999E-2</v>
      </c>
    </row>
    <row r="1159" spans="1:7" x14ac:dyDescent="0.3">
      <c r="A1159" s="8">
        <f>IF(ISBLANK(Demand!A1159),"",Demand!A1159)</f>
        <v>49</v>
      </c>
      <c r="B1159" s="8">
        <f>IF(ISBLANK(Demand!B1159),"",Demand!B1159)</f>
        <v>1155</v>
      </c>
      <c r="C1159" s="8">
        <f>IF(ISBLANK(Demand!C1159),"",Demand!C1159)</f>
        <v>1155</v>
      </c>
      <c r="D1159" s="45">
        <v>8.3099999999999993E-2</v>
      </c>
      <c r="E1159" s="45">
        <v>0</v>
      </c>
      <c r="F1159" s="22">
        <v>0.1389</v>
      </c>
      <c r="G1159" s="22">
        <v>2.7779999999999999E-2</v>
      </c>
    </row>
    <row r="1160" spans="1:7" x14ac:dyDescent="0.3">
      <c r="A1160" s="8">
        <f>IF(ISBLANK(Demand!A1160),"",Demand!A1160)</f>
        <v>49</v>
      </c>
      <c r="B1160" s="8">
        <f>IF(ISBLANK(Demand!B1160),"",Demand!B1160)</f>
        <v>1156</v>
      </c>
      <c r="C1160" s="8">
        <f>IF(ISBLANK(Demand!C1160),"",Demand!C1160)</f>
        <v>1156</v>
      </c>
      <c r="D1160" s="45">
        <v>8.3099999999999993E-2</v>
      </c>
      <c r="E1160" s="45">
        <v>0</v>
      </c>
      <c r="F1160" s="22">
        <v>0.1389</v>
      </c>
      <c r="G1160" s="22">
        <v>2.7779999999999999E-2</v>
      </c>
    </row>
    <row r="1161" spans="1:7" x14ac:dyDescent="0.3">
      <c r="A1161" s="8">
        <f>IF(ISBLANK(Demand!A1161),"",Demand!A1161)</f>
        <v>49</v>
      </c>
      <c r="B1161" s="8">
        <f>IF(ISBLANK(Demand!B1161),"",Demand!B1161)</f>
        <v>1157</v>
      </c>
      <c r="C1161" s="8">
        <f>IF(ISBLANK(Demand!C1161),"",Demand!C1161)</f>
        <v>1157</v>
      </c>
      <c r="D1161" s="45">
        <v>8.3099999999999993E-2</v>
      </c>
      <c r="E1161" s="45">
        <v>0</v>
      </c>
      <c r="F1161" s="22">
        <v>0.1389</v>
      </c>
      <c r="G1161" s="22">
        <v>2.7779999999999999E-2</v>
      </c>
    </row>
    <row r="1162" spans="1:7" x14ac:dyDescent="0.3">
      <c r="A1162" s="8">
        <f>IF(ISBLANK(Demand!A1162),"",Demand!A1162)</f>
        <v>49</v>
      </c>
      <c r="B1162" s="8">
        <f>IF(ISBLANK(Demand!B1162),"",Demand!B1162)</f>
        <v>1158</v>
      </c>
      <c r="C1162" s="8">
        <f>IF(ISBLANK(Demand!C1162),"",Demand!C1162)</f>
        <v>1158</v>
      </c>
      <c r="D1162" s="45">
        <v>8.3099999999999993E-2</v>
      </c>
      <c r="E1162" s="45">
        <v>0</v>
      </c>
      <c r="F1162" s="22">
        <v>0.1389</v>
      </c>
      <c r="G1162" s="22">
        <v>2.7779999999999999E-2</v>
      </c>
    </row>
    <row r="1163" spans="1:7" x14ac:dyDescent="0.3">
      <c r="A1163" s="8">
        <f>IF(ISBLANK(Demand!A1163),"",Demand!A1163)</f>
        <v>49</v>
      </c>
      <c r="B1163" s="8">
        <f>IF(ISBLANK(Demand!B1163),"",Demand!B1163)</f>
        <v>1159</v>
      </c>
      <c r="C1163" s="8">
        <f>IF(ISBLANK(Demand!C1163),"",Demand!C1163)</f>
        <v>1159</v>
      </c>
      <c r="D1163" s="45">
        <v>8.3099999999999993E-2</v>
      </c>
      <c r="E1163" s="45">
        <v>0</v>
      </c>
      <c r="F1163" s="22">
        <v>0.1389</v>
      </c>
      <c r="G1163" s="22">
        <v>2.7779999999999999E-2</v>
      </c>
    </row>
    <row r="1164" spans="1:7" x14ac:dyDescent="0.3">
      <c r="A1164" s="8">
        <f>IF(ISBLANK(Demand!A1164),"",Demand!A1164)</f>
        <v>49</v>
      </c>
      <c r="B1164" s="8">
        <f>IF(ISBLANK(Demand!B1164),"",Demand!B1164)</f>
        <v>1160</v>
      </c>
      <c r="C1164" s="8">
        <f>IF(ISBLANK(Demand!C1164),"",Demand!C1164)</f>
        <v>1160</v>
      </c>
      <c r="D1164" s="45">
        <v>8.3099999999999993E-2</v>
      </c>
      <c r="E1164" s="45">
        <v>0</v>
      </c>
      <c r="F1164" s="22">
        <v>0.1389</v>
      </c>
      <c r="G1164" s="22">
        <v>2.7779999999999999E-2</v>
      </c>
    </row>
    <row r="1165" spans="1:7" x14ac:dyDescent="0.3">
      <c r="A1165" s="8">
        <f>IF(ISBLANK(Demand!A1165),"",Demand!A1165)</f>
        <v>49</v>
      </c>
      <c r="B1165" s="8">
        <f>IF(ISBLANK(Demand!B1165),"",Demand!B1165)</f>
        <v>1161</v>
      </c>
      <c r="C1165" s="8">
        <f>IF(ISBLANK(Demand!C1165),"",Demand!C1165)</f>
        <v>1161</v>
      </c>
      <c r="D1165" s="45">
        <v>8.3099999999999993E-2</v>
      </c>
      <c r="E1165" s="45">
        <v>0</v>
      </c>
      <c r="F1165" s="22">
        <v>0.1389</v>
      </c>
      <c r="G1165" s="22">
        <v>2.7779999999999999E-2</v>
      </c>
    </row>
    <row r="1166" spans="1:7" x14ac:dyDescent="0.3">
      <c r="A1166" s="8">
        <f>IF(ISBLANK(Demand!A1166),"",Demand!A1166)</f>
        <v>49</v>
      </c>
      <c r="B1166" s="8">
        <f>IF(ISBLANK(Demand!B1166),"",Demand!B1166)</f>
        <v>1162</v>
      </c>
      <c r="C1166" s="8">
        <f>IF(ISBLANK(Demand!C1166),"",Demand!C1166)</f>
        <v>1162</v>
      </c>
      <c r="D1166" s="45">
        <v>8.3099999999999993E-2</v>
      </c>
      <c r="E1166" s="45">
        <v>0</v>
      </c>
      <c r="F1166" s="22">
        <v>0.1389</v>
      </c>
      <c r="G1166" s="22">
        <v>2.7779999999999999E-2</v>
      </c>
    </row>
    <row r="1167" spans="1:7" x14ac:dyDescent="0.3">
      <c r="A1167" s="8">
        <f>IF(ISBLANK(Demand!A1167),"",Demand!A1167)</f>
        <v>49</v>
      </c>
      <c r="B1167" s="8">
        <f>IF(ISBLANK(Demand!B1167),"",Demand!B1167)</f>
        <v>1163</v>
      </c>
      <c r="C1167" s="8">
        <f>IF(ISBLANK(Demand!C1167),"",Demand!C1167)</f>
        <v>1163</v>
      </c>
      <c r="D1167" s="45">
        <v>8.3099999999999993E-2</v>
      </c>
      <c r="E1167" s="45">
        <v>0</v>
      </c>
      <c r="F1167" s="22">
        <v>0.1389</v>
      </c>
      <c r="G1167" s="22">
        <v>2.7779999999999999E-2</v>
      </c>
    </row>
    <row r="1168" spans="1:7" x14ac:dyDescent="0.3">
      <c r="A1168" s="8">
        <f>IF(ISBLANK(Demand!A1168),"",Demand!A1168)</f>
        <v>49</v>
      </c>
      <c r="B1168" s="8">
        <f>IF(ISBLANK(Demand!B1168),"",Demand!B1168)</f>
        <v>1164</v>
      </c>
      <c r="C1168" s="8">
        <f>IF(ISBLANK(Demand!C1168),"",Demand!C1168)</f>
        <v>1164</v>
      </c>
      <c r="D1168" s="45">
        <v>8.3099999999999993E-2</v>
      </c>
      <c r="E1168" s="45">
        <v>0</v>
      </c>
      <c r="F1168" s="22">
        <v>0.1389</v>
      </c>
      <c r="G1168" s="22">
        <v>2.7779999999999999E-2</v>
      </c>
    </row>
    <row r="1169" spans="1:7" x14ac:dyDescent="0.3">
      <c r="A1169" s="8">
        <f>IF(ISBLANK(Demand!A1169),"",Demand!A1169)</f>
        <v>49</v>
      </c>
      <c r="B1169" s="8">
        <f>IF(ISBLANK(Demand!B1169),"",Demand!B1169)</f>
        <v>1165</v>
      </c>
      <c r="C1169" s="8">
        <f>IF(ISBLANK(Demand!C1169),"",Demand!C1169)</f>
        <v>1165</v>
      </c>
      <c r="D1169" s="45">
        <v>8.3099999999999993E-2</v>
      </c>
      <c r="E1169" s="45">
        <v>0</v>
      </c>
      <c r="F1169" s="22">
        <v>0.1389</v>
      </c>
      <c r="G1169" s="22">
        <v>2.7779999999999999E-2</v>
      </c>
    </row>
    <row r="1170" spans="1:7" x14ac:dyDescent="0.3">
      <c r="A1170" s="8">
        <f>IF(ISBLANK(Demand!A1170),"",Demand!A1170)</f>
        <v>49</v>
      </c>
      <c r="B1170" s="8">
        <f>IF(ISBLANK(Demand!B1170),"",Demand!B1170)</f>
        <v>1166</v>
      </c>
      <c r="C1170" s="8">
        <f>IF(ISBLANK(Demand!C1170),"",Demand!C1170)</f>
        <v>1166</v>
      </c>
      <c r="D1170" s="45">
        <v>8.3099999999999993E-2</v>
      </c>
      <c r="E1170" s="45">
        <v>0</v>
      </c>
      <c r="F1170" s="22">
        <v>0.1389</v>
      </c>
      <c r="G1170" s="22">
        <v>2.7779999999999999E-2</v>
      </c>
    </row>
    <row r="1171" spans="1:7" x14ac:dyDescent="0.3">
      <c r="A1171" s="8">
        <f>IF(ISBLANK(Demand!A1171),"",Demand!A1171)</f>
        <v>49</v>
      </c>
      <c r="B1171" s="8">
        <f>IF(ISBLANK(Demand!B1171),"",Demand!B1171)</f>
        <v>1167</v>
      </c>
      <c r="C1171" s="8">
        <f>IF(ISBLANK(Demand!C1171),"",Demand!C1171)</f>
        <v>1167</v>
      </c>
      <c r="D1171" s="45">
        <v>8.3099999999999993E-2</v>
      </c>
      <c r="E1171" s="45">
        <v>0</v>
      </c>
      <c r="F1171" s="22">
        <v>0.1389</v>
      </c>
      <c r="G1171" s="22">
        <v>2.7779999999999999E-2</v>
      </c>
    </row>
    <row r="1172" spans="1:7" x14ac:dyDescent="0.3">
      <c r="A1172" s="8">
        <f>IF(ISBLANK(Demand!A1172),"",Demand!A1172)</f>
        <v>49</v>
      </c>
      <c r="B1172" s="8">
        <f>IF(ISBLANK(Demand!B1172),"",Demand!B1172)</f>
        <v>1168</v>
      </c>
      <c r="C1172" s="8">
        <f>IF(ISBLANK(Demand!C1172),"",Demand!C1172)</f>
        <v>1168</v>
      </c>
      <c r="D1172" s="45">
        <v>8.3099999999999993E-2</v>
      </c>
      <c r="E1172" s="45">
        <v>0</v>
      </c>
      <c r="F1172" s="22">
        <v>0.1389</v>
      </c>
      <c r="G1172" s="22">
        <v>2.7779999999999999E-2</v>
      </c>
    </row>
    <row r="1173" spans="1:7" x14ac:dyDescent="0.3">
      <c r="A1173" s="8">
        <f>IF(ISBLANK(Demand!A1173),"",Demand!A1173)</f>
        <v>49</v>
      </c>
      <c r="B1173" s="8">
        <f>IF(ISBLANK(Demand!B1173),"",Demand!B1173)</f>
        <v>1169</v>
      </c>
      <c r="C1173" s="8">
        <f>IF(ISBLANK(Demand!C1173),"",Demand!C1173)</f>
        <v>1169</v>
      </c>
      <c r="D1173" s="45">
        <v>8.3099999999999993E-2</v>
      </c>
      <c r="E1173" s="45">
        <v>0</v>
      </c>
      <c r="F1173" s="22">
        <v>0.1389</v>
      </c>
      <c r="G1173" s="22">
        <v>2.7779999999999999E-2</v>
      </c>
    </row>
    <row r="1174" spans="1:7" x14ac:dyDescent="0.3">
      <c r="A1174" s="8">
        <f>IF(ISBLANK(Demand!A1174),"",Demand!A1174)</f>
        <v>49</v>
      </c>
      <c r="B1174" s="8">
        <f>IF(ISBLANK(Demand!B1174),"",Demand!B1174)</f>
        <v>1170</v>
      </c>
      <c r="C1174" s="8">
        <f>IF(ISBLANK(Demand!C1174),"",Demand!C1174)</f>
        <v>1170</v>
      </c>
      <c r="D1174" s="45">
        <v>8.3099999999999993E-2</v>
      </c>
      <c r="E1174" s="45">
        <v>0</v>
      </c>
      <c r="F1174" s="22">
        <v>0.1389</v>
      </c>
      <c r="G1174" s="22">
        <v>2.7779999999999999E-2</v>
      </c>
    </row>
    <row r="1175" spans="1:7" x14ac:dyDescent="0.3">
      <c r="A1175" s="8">
        <f>IF(ISBLANK(Demand!A1175),"",Demand!A1175)</f>
        <v>49</v>
      </c>
      <c r="B1175" s="8">
        <f>IF(ISBLANK(Demand!B1175),"",Demand!B1175)</f>
        <v>1171</v>
      </c>
      <c r="C1175" s="8">
        <f>IF(ISBLANK(Demand!C1175),"",Demand!C1175)</f>
        <v>1171</v>
      </c>
      <c r="D1175" s="45">
        <v>8.3099999999999993E-2</v>
      </c>
      <c r="E1175" s="45">
        <v>0</v>
      </c>
      <c r="F1175" s="22">
        <v>0.1389</v>
      </c>
      <c r="G1175" s="22">
        <v>2.7779999999999999E-2</v>
      </c>
    </row>
    <row r="1176" spans="1:7" x14ac:dyDescent="0.3">
      <c r="A1176" s="8">
        <f>IF(ISBLANK(Demand!A1176),"",Demand!A1176)</f>
        <v>49</v>
      </c>
      <c r="B1176" s="8">
        <f>IF(ISBLANK(Demand!B1176),"",Demand!B1176)</f>
        <v>1172</v>
      </c>
      <c r="C1176" s="8">
        <f>IF(ISBLANK(Demand!C1176),"",Demand!C1176)</f>
        <v>1172</v>
      </c>
      <c r="D1176" s="45">
        <v>8.3099999999999993E-2</v>
      </c>
      <c r="E1176" s="45">
        <v>0</v>
      </c>
      <c r="F1176" s="22">
        <v>0.1389</v>
      </c>
      <c r="G1176" s="22">
        <v>2.7779999999999999E-2</v>
      </c>
    </row>
    <row r="1177" spans="1:7" x14ac:dyDescent="0.3">
      <c r="A1177" s="8">
        <f>IF(ISBLANK(Demand!A1177),"",Demand!A1177)</f>
        <v>49</v>
      </c>
      <c r="B1177" s="8">
        <f>IF(ISBLANK(Demand!B1177),"",Demand!B1177)</f>
        <v>1173</v>
      </c>
      <c r="C1177" s="8">
        <f>IF(ISBLANK(Demand!C1177),"",Demand!C1177)</f>
        <v>1173</v>
      </c>
      <c r="D1177" s="45">
        <v>8.3099999999999993E-2</v>
      </c>
      <c r="E1177" s="45">
        <v>0</v>
      </c>
      <c r="F1177" s="22">
        <v>0.1389</v>
      </c>
      <c r="G1177" s="22">
        <v>2.7779999999999999E-2</v>
      </c>
    </row>
    <row r="1178" spans="1:7" x14ac:dyDescent="0.3">
      <c r="A1178" s="8">
        <f>IF(ISBLANK(Demand!A1178),"",Demand!A1178)</f>
        <v>49</v>
      </c>
      <c r="B1178" s="8">
        <f>IF(ISBLANK(Demand!B1178),"",Demand!B1178)</f>
        <v>1174</v>
      </c>
      <c r="C1178" s="8">
        <f>IF(ISBLANK(Demand!C1178),"",Demand!C1178)</f>
        <v>1174</v>
      </c>
      <c r="D1178" s="45">
        <v>8.3099999999999993E-2</v>
      </c>
      <c r="E1178" s="45">
        <v>0</v>
      </c>
      <c r="F1178" s="22">
        <v>0.1389</v>
      </c>
      <c r="G1178" s="22">
        <v>2.7779999999999999E-2</v>
      </c>
    </row>
    <row r="1179" spans="1:7" x14ac:dyDescent="0.3">
      <c r="A1179" s="8">
        <f>IF(ISBLANK(Demand!A1179),"",Demand!A1179)</f>
        <v>49</v>
      </c>
      <c r="B1179" s="8">
        <f>IF(ISBLANK(Demand!B1179),"",Demand!B1179)</f>
        <v>1175</v>
      </c>
      <c r="C1179" s="8">
        <f>IF(ISBLANK(Demand!C1179),"",Demand!C1179)</f>
        <v>1175</v>
      </c>
      <c r="D1179" s="45">
        <v>8.3099999999999993E-2</v>
      </c>
      <c r="E1179" s="45">
        <v>0</v>
      </c>
      <c r="F1179" s="22">
        <v>0.1389</v>
      </c>
      <c r="G1179" s="22">
        <v>2.7779999999999999E-2</v>
      </c>
    </row>
    <row r="1180" spans="1:7" x14ac:dyDescent="0.3">
      <c r="A1180" s="8">
        <f>IF(ISBLANK(Demand!A1180),"",Demand!A1180)</f>
        <v>49</v>
      </c>
      <c r="B1180" s="8">
        <f>IF(ISBLANK(Demand!B1180),"",Demand!B1180)</f>
        <v>1176</v>
      </c>
      <c r="C1180" s="8">
        <f>IF(ISBLANK(Demand!C1180),"",Demand!C1180)</f>
        <v>1176</v>
      </c>
      <c r="D1180" s="45">
        <v>8.3099999999999993E-2</v>
      </c>
      <c r="E1180" s="45">
        <v>0</v>
      </c>
      <c r="F1180" s="22">
        <v>0.1389</v>
      </c>
      <c r="G1180" s="22">
        <v>2.7779999999999999E-2</v>
      </c>
    </row>
    <row r="1181" spans="1:7" x14ac:dyDescent="0.3">
      <c r="A1181" s="8">
        <f>IF(ISBLANK(Demand!A1181),"",Demand!A1181)</f>
        <v>50</v>
      </c>
      <c r="B1181" s="8">
        <f>IF(ISBLANK(Demand!B1181),"",Demand!B1181)</f>
        <v>1177</v>
      </c>
      <c r="C1181" s="8">
        <f>IF(ISBLANK(Demand!C1181),"",Demand!C1181)</f>
        <v>1177</v>
      </c>
      <c r="D1181" s="45">
        <v>8.3099999999999993E-2</v>
      </c>
      <c r="E1181" s="45">
        <v>0</v>
      </c>
      <c r="F1181" s="22">
        <v>0.1389</v>
      </c>
      <c r="G1181" s="22">
        <v>2.7779999999999999E-2</v>
      </c>
    </row>
    <row r="1182" spans="1:7" x14ac:dyDescent="0.3">
      <c r="A1182" s="8">
        <f>IF(ISBLANK(Demand!A1182),"",Demand!A1182)</f>
        <v>50</v>
      </c>
      <c r="B1182" s="8">
        <f>IF(ISBLANK(Demand!B1182),"",Demand!B1182)</f>
        <v>1178</v>
      </c>
      <c r="C1182" s="8">
        <f>IF(ISBLANK(Demand!C1182),"",Demand!C1182)</f>
        <v>1178</v>
      </c>
      <c r="D1182" s="45">
        <v>8.3099999999999993E-2</v>
      </c>
      <c r="E1182" s="45">
        <v>0</v>
      </c>
      <c r="F1182" s="22">
        <v>0.1389</v>
      </c>
      <c r="G1182" s="22">
        <v>2.7779999999999999E-2</v>
      </c>
    </row>
    <row r="1183" spans="1:7" x14ac:dyDescent="0.3">
      <c r="A1183" s="8">
        <f>IF(ISBLANK(Demand!A1183),"",Demand!A1183)</f>
        <v>50</v>
      </c>
      <c r="B1183" s="8">
        <f>IF(ISBLANK(Demand!B1183),"",Demand!B1183)</f>
        <v>1179</v>
      </c>
      <c r="C1183" s="8">
        <f>IF(ISBLANK(Demand!C1183),"",Demand!C1183)</f>
        <v>1179</v>
      </c>
      <c r="D1183" s="45">
        <v>8.3099999999999993E-2</v>
      </c>
      <c r="E1183" s="45">
        <v>0</v>
      </c>
      <c r="F1183" s="22">
        <v>0.1389</v>
      </c>
      <c r="G1183" s="22">
        <v>2.7779999999999999E-2</v>
      </c>
    </row>
    <row r="1184" spans="1:7" x14ac:dyDescent="0.3">
      <c r="A1184" s="8">
        <f>IF(ISBLANK(Demand!A1184),"",Demand!A1184)</f>
        <v>50</v>
      </c>
      <c r="B1184" s="8">
        <f>IF(ISBLANK(Demand!B1184),"",Demand!B1184)</f>
        <v>1180</v>
      </c>
      <c r="C1184" s="8">
        <f>IF(ISBLANK(Demand!C1184),"",Demand!C1184)</f>
        <v>1180</v>
      </c>
      <c r="D1184" s="45">
        <v>8.3099999999999993E-2</v>
      </c>
      <c r="E1184" s="45">
        <v>0</v>
      </c>
      <c r="F1184" s="22">
        <v>0.1389</v>
      </c>
      <c r="G1184" s="22">
        <v>2.7779999999999999E-2</v>
      </c>
    </row>
    <row r="1185" spans="1:7" x14ac:dyDescent="0.3">
      <c r="A1185" s="8">
        <f>IF(ISBLANK(Demand!A1185),"",Demand!A1185)</f>
        <v>50</v>
      </c>
      <c r="B1185" s="8">
        <f>IF(ISBLANK(Demand!B1185),"",Demand!B1185)</f>
        <v>1181</v>
      </c>
      <c r="C1185" s="8">
        <f>IF(ISBLANK(Demand!C1185),"",Demand!C1185)</f>
        <v>1181</v>
      </c>
      <c r="D1185" s="45">
        <v>8.3099999999999993E-2</v>
      </c>
      <c r="E1185" s="45">
        <v>0</v>
      </c>
      <c r="F1185" s="22">
        <v>0.1389</v>
      </c>
      <c r="G1185" s="22">
        <v>2.7779999999999999E-2</v>
      </c>
    </row>
    <row r="1186" spans="1:7" x14ac:dyDescent="0.3">
      <c r="A1186" s="8">
        <f>IF(ISBLANK(Demand!A1186),"",Demand!A1186)</f>
        <v>50</v>
      </c>
      <c r="B1186" s="8">
        <f>IF(ISBLANK(Demand!B1186),"",Demand!B1186)</f>
        <v>1182</v>
      </c>
      <c r="C1186" s="8">
        <f>IF(ISBLANK(Demand!C1186),"",Demand!C1186)</f>
        <v>1182</v>
      </c>
      <c r="D1186" s="45">
        <v>8.3099999999999993E-2</v>
      </c>
      <c r="E1186" s="45">
        <v>0</v>
      </c>
      <c r="F1186" s="22">
        <v>0.1389</v>
      </c>
      <c r="G1186" s="22">
        <v>2.7779999999999999E-2</v>
      </c>
    </row>
    <row r="1187" spans="1:7" x14ac:dyDescent="0.3">
      <c r="A1187" s="8">
        <f>IF(ISBLANK(Demand!A1187),"",Demand!A1187)</f>
        <v>50</v>
      </c>
      <c r="B1187" s="8">
        <f>IF(ISBLANK(Demand!B1187),"",Demand!B1187)</f>
        <v>1183</v>
      </c>
      <c r="C1187" s="8">
        <f>IF(ISBLANK(Demand!C1187),"",Demand!C1187)</f>
        <v>1183</v>
      </c>
      <c r="D1187" s="45">
        <v>8.3099999999999993E-2</v>
      </c>
      <c r="E1187" s="45">
        <v>0</v>
      </c>
      <c r="F1187" s="22">
        <v>0.1389</v>
      </c>
      <c r="G1187" s="22">
        <v>2.7779999999999999E-2</v>
      </c>
    </row>
    <row r="1188" spans="1:7" x14ac:dyDescent="0.3">
      <c r="A1188" s="8">
        <f>IF(ISBLANK(Demand!A1188),"",Demand!A1188)</f>
        <v>50</v>
      </c>
      <c r="B1188" s="8">
        <f>IF(ISBLANK(Demand!B1188),"",Demand!B1188)</f>
        <v>1184</v>
      </c>
      <c r="C1188" s="8">
        <f>IF(ISBLANK(Demand!C1188),"",Demand!C1188)</f>
        <v>1184</v>
      </c>
      <c r="D1188" s="45">
        <v>8.3099999999999993E-2</v>
      </c>
      <c r="E1188" s="45">
        <v>0</v>
      </c>
      <c r="F1188" s="22">
        <v>0.1389</v>
      </c>
      <c r="G1188" s="22">
        <v>2.7779999999999999E-2</v>
      </c>
    </row>
    <row r="1189" spans="1:7" x14ac:dyDescent="0.3">
      <c r="A1189" s="8">
        <f>IF(ISBLANK(Demand!A1189),"",Demand!A1189)</f>
        <v>50</v>
      </c>
      <c r="B1189" s="8">
        <f>IF(ISBLANK(Demand!B1189),"",Demand!B1189)</f>
        <v>1185</v>
      </c>
      <c r="C1189" s="8">
        <f>IF(ISBLANK(Demand!C1189),"",Demand!C1189)</f>
        <v>1185</v>
      </c>
      <c r="D1189" s="45">
        <v>8.3099999999999993E-2</v>
      </c>
      <c r="E1189" s="45">
        <v>0</v>
      </c>
      <c r="F1189" s="22">
        <v>0.1389</v>
      </c>
      <c r="G1189" s="22">
        <v>2.7779999999999999E-2</v>
      </c>
    </row>
    <row r="1190" spans="1:7" x14ac:dyDescent="0.3">
      <c r="A1190" s="8">
        <f>IF(ISBLANK(Demand!A1190),"",Demand!A1190)</f>
        <v>50</v>
      </c>
      <c r="B1190" s="8">
        <f>IF(ISBLANK(Demand!B1190),"",Demand!B1190)</f>
        <v>1186</v>
      </c>
      <c r="C1190" s="8">
        <f>IF(ISBLANK(Demand!C1190),"",Demand!C1190)</f>
        <v>1186</v>
      </c>
      <c r="D1190" s="45">
        <v>8.3099999999999993E-2</v>
      </c>
      <c r="E1190" s="45">
        <v>0</v>
      </c>
      <c r="F1190" s="22">
        <v>0.1389</v>
      </c>
      <c r="G1190" s="22">
        <v>2.7779999999999999E-2</v>
      </c>
    </row>
    <row r="1191" spans="1:7" x14ac:dyDescent="0.3">
      <c r="A1191" s="8">
        <f>IF(ISBLANK(Demand!A1191),"",Demand!A1191)</f>
        <v>50</v>
      </c>
      <c r="B1191" s="8">
        <f>IF(ISBLANK(Demand!B1191),"",Demand!B1191)</f>
        <v>1187</v>
      </c>
      <c r="C1191" s="8">
        <f>IF(ISBLANK(Demand!C1191),"",Demand!C1191)</f>
        <v>1187</v>
      </c>
      <c r="D1191" s="45">
        <v>8.3099999999999993E-2</v>
      </c>
      <c r="E1191" s="45">
        <v>0</v>
      </c>
      <c r="F1191" s="22">
        <v>0.1389</v>
      </c>
      <c r="G1191" s="22">
        <v>2.7779999999999999E-2</v>
      </c>
    </row>
    <row r="1192" spans="1:7" x14ac:dyDescent="0.3">
      <c r="A1192" s="8">
        <f>IF(ISBLANK(Demand!A1192),"",Demand!A1192)</f>
        <v>50</v>
      </c>
      <c r="B1192" s="8">
        <f>IF(ISBLANK(Demand!B1192),"",Demand!B1192)</f>
        <v>1188</v>
      </c>
      <c r="C1192" s="8">
        <f>IF(ISBLANK(Demand!C1192),"",Demand!C1192)</f>
        <v>1188</v>
      </c>
      <c r="D1192" s="45">
        <v>8.3099999999999993E-2</v>
      </c>
      <c r="E1192" s="45">
        <v>0</v>
      </c>
      <c r="F1192" s="22">
        <v>0.1389</v>
      </c>
      <c r="G1192" s="22">
        <v>2.7779999999999999E-2</v>
      </c>
    </row>
    <row r="1193" spans="1:7" x14ac:dyDescent="0.3">
      <c r="A1193" s="8">
        <f>IF(ISBLANK(Demand!A1193),"",Demand!A1193)</f>
        <v>50</v>
      </c>
      <c r="B1193" s="8">
        <f>IF(ISBLANK(Demand!B1193),"",Demand!B1193)</f>
        <v>1189</v>
      </c>
      <c r="C1193" s="8">
        <f>IF(ISBLANK(Demand!C1193),"",Demand!C1193)</f>
        <v>1189</v>
      </c>
      <c r="D1193" s="45">
        <v>8.3099999999999993E-2</v>
      </c>
      <c r="E1193" s="45">
        <v>0</v>
      </c>
      <c r="F1193" s="22">
        <v>0.1389</v>
      </c>
      <c r="G1193" s="22">
        <v>2.7779999999999999E-2</v>
      </c>
    </row>
    <row r="1194" spans="1:7" x14ac:dyDescent="0.3">
      <c r="A1194" s="8">
        <f>IF(ISBLANK(Demand!A1194),"",Demand!A1194)</f>
        <v>50</v>
      </c>
      <c r="B1194" s="8">
        <f>IF(ISBLANK(Demand!B1194),"",Demand!B1194)</f>
        <v>1190</v>
      </c>
      <c r="C1194" s="8">
        <f>IF(ISBLANK(Demand!C1194),"",Demand!C1194)</f>
        <v>1190</v>
      </c>
      <c r="D1194" s="45">
        <v>8.3099999999999993E-2</v>
      </c>
      <c r="E1194" s="45">
        <v>0</v>
      </c>
      <c r="F1194" s="22">
        <v>0.1389</v>
      </c>
      <c r="G1194" s="22">
        <v>2.7779999999999999E-2</v>
      </c>
    </row>
    <row r="1195" spans="1:7" x14ac:dyDescent="0.3">
      <c r="A1195" s="8">
        <f>IF(ISBLANK(Demand!A1195),"",Demand!A1195)</f>
        <v>50</v>
      </c>
      <c r="B1195" s="8">
        <f>IF(ISBLANK(Demand!B1195),"",Demand!B1195)</f>
        <v>1191</v>
      </c>
      <c r="C1195" s="8">
        <f>IF(ISBLANK(Demand!C1195),"",Demand!C1195)</f>
        <v>1191</v>
      </c>
      <c r="D1195" s="45">
        <v>8.3099999999999993E-2</v>
      </c>
      <c r="E1195" s="45">
        <v>0</v>
      </c>
      <c r="F1195" s="22">
        <v>0.1389</v>
      </c>
      <c r="G1195" s="22">
        <v>2.7779999999999999E-2</v>
      </c>
    </row>
    <row r="1196" spans="1:7" x14ac:dyDescent="0.3">
      <c r="A1196" s="8">
        <f>IF(ISBLANK(Demand!A1196),"",Demand!A1196)</f>
        <v>50</v>
      </c>
      <c r="B1196" s="8">
        <f>IF(ISBLANK(Demand!B1196),"",Demand!B1196)</f>
        <v>1192</v>
      </c>
      <c r="C1196" s="8">
        <f>IF(ISBLANK(Demand!C1196),"",Demand!C1196)</f>
        <v>1192</v>
      </c>
      <c r="D1196" s="45">
        <v>8.3099999999999993E-2</v>
      </c>
      <c r="E1196" s="45">
        <v>0</v>
      </c>
      <c r="F1196" s="22">
        <v>0.1389</v>
      </c>
      <c r="G1196" s="22">
        <v>2.7779999999999999E-2</v>
      </c>
    </row>
    <row r="1197" spans="1:7" x14ac:dyDescent="0.3">
      <c r="A1197" s="8">
        <f>IF(ISBLANK(Demand!A1197),"",Demand!A1197)</f>
        <v>50</v>
      </c>
      <c r="B1197" s="8">
        <f>IF(ISBLANK(Demand!B1197),"",Demand!B1197)</f>
        <v>1193</v>
      </c>
      <c r="C1197" s="8">
        <f>IF(ISBLANK(Demand!C1197),"",Demand!C1197)</f>
        <v>1193</v>
      </c>
      <c r="D1197" s="45">
        <v>8.3099999999999993E-2</v>
      </c>
      <c r="E1197" s="45">
        <v>0</v>
      </c>
      <c r="F1197" s="22">
        <v>0.1389</v>
      </c>
      <c r="G1197" s="22">
        <v>2.7779999999999999E-2</v>
      </c>
    </row>
    <row r="1198" spans="1:7" x14ac:dyDescent="0.3">
      <c r="A1198" s="8">
        <f>IF(ISBLANK(Demand!A1198),"",Demand!A1198)</f>
        <v>50</v>
      </c>
      <c r="B1198" s="8">
        <f>IF(ISBLANK(Demand!B1198),"",Demand!B1198)</f>
        <v>1194</v>
      </c>
      <c r="C1198" s="8">
        <f>IF(ISBLANK(Demand!C1198),"",Demand!C1198)</f>
        <v>1194</v>
      </c>
      <c r="D1198" s="45">
        <v>8.3099999999999993E-2</v>
      </c>
      <c r="E1198" s="45">
        <v>0</v>
      </c>
      <c r="F1198" s="22">
        <v>0.1389</v>
      </c>
      <c r="G1198" s="22">
        <v>2.7779999999999999E-2</v>
      </c>
    </row>
    <row r="1199" spans="1:7" x14ac:dyDescent="0.3">
      <c r="A1199" s="8">
        <f>IF(ISBLANK(Demand!A1199),"",Demand!A1199)</f>
        <v>50</v>
      </c>
      <c r="B1199" s="8">
        <f>IF(ISBLANK(Demand!B1199),"",Demand!B1199)</f>
        <v>1195</v>
      </c>
      <c r="C1199" s="8">
        <f>IF(ISBLANK(Demand!C1199),"",Demand!C1199)</f>
        <v>1195</v>
      </c>
      <c r="D1199" s="45">
        <v>8.3099999999999993E-2</v>
      </c>
      <c r="E1199" s="45">
        <v>0</v>
      </c>
      <c r="F1199" s="22">
        <v>0.1389</v>
      </c>
      <c r="G1199" s="22">
        <v>2.7779999999999999E-2</v>
      </c>
    </row>
    <row r="1200" spans="1:7" x14ac:dyDescent="0.3">
      <c r="A1200" s="8">
        <f>IF(ISBLANK(Demand!A1200),"",Demand!A1200)</f>
        <v>50</v>
      </c>
      <c r="B1200" s="8">
        <f>IF(ISBLANK(Demand!B1200),"",Demand!B1200)</f>
        <v>1196</v>
      </c>
      <c r="C1200" s="8">
        <f>IF(ISBLANK(Demand!C1200),"",Demand!C1200)</f>
        <v>1196</v>
      </c>
      <c r="D1200" s="45">
        <v>8.3099999999999993E-2</v>
      </c>
      <c r="E1200" s="45">
        <v>0</v>
      </c>
      <c r="F1200" s="22">
        <v>0.1389</v>
      </c>
      <c r="G1200" s="22">
        <v>2.7779999999999999E-2</v>
      </c>
    </row>
    <row r="1201" spans="1:7" x14ac:dyDescent="0.3">
      <c r="A1201" s="8">
        <f>IF(ISBLANK(Demand!A1201),"",Demand!A1201)</f>
        <v>50</v>
      </c>
      <c r="B1201" s="8">
        <f>IF(ISBLANK(Demand!B1201),"",Demand!B1201)</f>
        <v>1197</v>
      </c>
      <c r="C1201" s="8">
        <f>IF(ISBLANK(Demand!C1201),"",Demand!C1201)</f>
        <v>1197</v>
      </c>
      <c r="D1201" s="45">
        <v>8.3099999999999993E-2</v>
      </c>
      <c r="E1201" s="45">
        <v>0</v>
      </c>
      <c r="F1201" s="22">
        <v>0.1389</v>
      </c>
      <c r="G1201" s="22">
        <v>2.7779999999999999E-2</v>
      </c>
    </row>
    <row r="1202" spans="1:7" x14ac:dyDescent="0.3">
      <c r="A1202" s="8">
        <f>IF(ISBLANK(Demand!A1202),"",Demand!A1202)</f>
        <v>50</v>
      </c>
      <c r="B1202" s="8">
        <f>IF(ISBLANK(Demand!B1202),"",Demand!B1202)</f>
        <v>1198</v>
      </c>
      <c r="C1202" s="8">
        <f>IF(ISBLANK(Demand!C1202),"",Demand!C1202)</f>
        <v>1198</v>
      </c>
      <c r="D1202" s="45">
        <v>8.3099999999999993E-2</v>
      </c>
      <c r="E1202" s="45">
        <v>0</v>
      </c>
      <c r="F1202" s="22">
        <v>0.1389</v>
      </c>
      <c r="G1202" s="22">
        <v>2.7779999999999999E-2</v>
      </c>
    </row>
    <row r="1203" spans="1:7" x14ac:dyDescent="0.3">
      <c r="A1203" s="8">
        <f>IF(ISBLANK(Demand!A1203),"",Demand!A1203)</f>
        <v>50</v>
      </c>
      <c r="B1203" s="8">
        <f>IF(ISBLANK(Demand!B1203),"",Demand!B1203)</f>
        <v>1199</v>
      </c>
      <c r="C1203" s="8">
        <f>IF(ISBLANK(Demand!C1203),"",Demand!C1203)</f>
        <v>1199</v>
      </c>
      <c r="D1203" s="45">
        <v>8.3099999999999993E-2</v>
      </c>
      <c r="E1203" s="45">
        <v>0</v>
      </c>
      <c r="F1203" s="22">
        <v>0.1389</v>
      </c>
      <c r="G1203" s="22">
        <v>2.7779999999999999E-2</v>
      </c>
    </row>
    <row r="1204" spans="1:7" x14ac:dyDescent="0.3">
      <c r="A1204" s="8">
        <f>IF(ISBLANK(Demand!A1204),"",Demand!A1204)</f>
        <v>50</v>
      </c>
      <c r="B1204" s="8">
        <f>IF(ISBLANK(Demand!B1204),"",Demand!B1204)</f>
        <v>1200</v>
      </c>
      <c r="C1204" s="8">
        <f>IF(ISBLANK(Demand!C1204),"",Demand!C1204)</f>
        <v>1200</v>
      </c>
      <c r="D1204" s="45">
        <v>8.3099999999999993E-2</v>
      </c>
      <c r="E1204" s="45">
        <v>0</v>
      </c>
      <c r="F1204" s="22">
        <v>0.1389</v>
      </c>
      <c r="G1204" s="22">
        <v>2.7779999999999999E-2</v>
      </c>
    </row>
    <row r="1205" spans="1:7" x14ac:dyDescent="0.3">
      <c r="A1205" s="8">
        <f>IF(ISBLANK(Demand!A1205),"",Demand!A1205)</f>
        <v>51</v>
      </c>
      <c r="B1205" s="8">
        <f>IF(ISBLANK(Demand!B1205),"",Demand!B1205)</f>
        <v>1201</v>
      </c>
      <c r="C1205" s="8">
        <f>IF(ISBLANK(Demand!C1205),"",Demand!C1205)</f>
        <v>1201</v>
      </c>
      <c r="D1205" s="45">
        <v>8.3099999999999993E-2</v>
      </c>
      <c r="E1205" s="45">
        <v>0</v>
      </c>
      <c r="F1205" s="22">
        <v>0.1389</v>
      </c>
      <c r="G1205" s="22">
        <v>2.7779999999999999E-2</v>
      </c>
    </row>
    <row r="1206" spans="1:7" x14ac:dyDescent="0.3">
      <c r="A1206" s="8">
        <f>IF(ISBLANK(Demand!A1206),"",Demand!A1206)</f>
        <v>51</v>
      </c>
      <c r="B1206" s="8">
        <f>IF(ISBLANK(Demand!B1206),"",Demand!B1206)</f>
        <v>1202</v>
      </c>
      <c r="C1206" s="8">
        <f>IF(ISBLANK(Demand!C1206),"",Demand!C1206)</f>
        <v>1202</v>
      </c>
      <c r="D1206" s="45">
        <v>8.3099999999999993E-2</v>
      </c>
      <c r="E1206" s="45">
        <v>0</v>
      </c>
      <c r="F1206" s="22">
        <v>0.1389</v>
      </c>
      <c r="G1206" s="22">
        <v>2.7779999999999999E-2</v>
      </c>
    </row>
    <row r="1207" spans="1:7" x14ac:dyDescent="0.3">
      <c r="A1207" s="8">
        <f>IF(ISBLANK(Demand!A1207),"",Demand!A1207)</f>
        <v>51</v>
      </c>
      <c r="B1207" s="8">
        <f>IF(ISBLANK(Demand!B1207),"",Demand!B1207)</f>
        <v>1203</v>
      </c>
      <c r="C1207" s="8">
        <f>IF(ISBLANK(Demand!C1207),"",Demand!C1207)</f>
        <v>1203</v>
      </c>
      <c r="D1207" s="45">
        <v>8.3099999999999993E-2</v>
      </c>
      <c r="E1207" s="45">
        <v>0</v>
      </c>
      <c r="F1207" s="22">
        <v>0.1389</v>
      </c>
      <c r="G1207" s="22">
        <v>2.7779999999999999E-2</v>
      </c>
    </row>
    <row r="1208" spans="1:7" x14ac:dyDescent="0.3">
      <c r="A1208" s="8">
        <f>IF(ISBLANK(Demand!A1208),"",Demand!A1208)</f>
        <v>51</v>
      </c>
      <c r="B1208" s="8">
        <f>IF(ISBLANK(Demand!B1208),"",Demand!B1208)</f>
        <v>1204</v>
      </c>
      <c r="C1208" s="8">
        <f>IF(ISBLANK(Demand!C1208),"",Demand!C1208)</f>
        <v>1204</v>
      </c>
      <c r="D1208" s="45">
        <v>8.3099999999999993E-2</v>
      </c>
      <c r="E1208" s="45">
        <v>0</v>
      </c>
      <c r="F1208" s="22">
        <v>0.1389</v>
      </c>
      <c r="G1208" s="22">
        <v>2.7779999999999999E-2</v>
      </c>
    </row>
    <row r="1209" spans="1:7" x14ac:dyDescent="0.3">
      <c r="A1209" s="8">
        <f>IF(ISBLANK(Demand!A1209),"",Demand!A1209)</f>
        <v>51</v>
      </c>
      <c r="B1209" s="8">
        <f>IF(ISBLANK(Demand!B1209),"",Demand!B1209)</f>
        <v>1205</v>
      </c>
      <c r="C1209" s="8">
        <f>IF(ISBLANK(Demand!C1209),"",Demand!C1209)</f>
        <v>1205</v>
      </c>
      <c r="D1209" s="45">
        <v>8.3099999999999993E-2</v>
      </c>
      <c r="E1209" s="45">
        <v>0</v>
      </c>
      <c r="F1209" s="22">
        <v>0.1389</v>
      </c>
      <c r="G1209" s="22">
        <v>2.7779999999999999E-2</v>
      </c>
    </row>
    <row r="1210" spans="1:7" x14ac:dyDescent="0.3">
      <c r="A1210" s="8">
        <f>IF(ISBLANK(Demand!A1210),"",Demand!A1210)</f>
        <v>51</v>
      </c>
      <c r="B1210" s="8">
        <f>IF(ISBLANK(Demand!B1210),"",Demand!B1210)</f>
        <v>1206</v>
      </c>
      <c r="C1210" s="8">
        <f>IF(ISBLANK(Demand!C1210),"",Demand!C1210)</f>
        <v>1206</v>
      </c>
      <c r="D1210" s="45">
        <v>8.3099999999999993E-2</v>
      </c>
      <c r="E1210" s="45">
        <v>0</v>
      </c>
      <c r="F1210" s="22">
        <v>0.1389</v>
      </c>
      <c r="G1210" s="22">
        <v>2.7779999999999999E-2</v>
      </c>
    </row>
    <row r="1211" spans="1:7" x14ac:dyDescent="0.3">
      <c r="A1211" s="8">
        <f>IF(ISBLANK(Demand!A1211),"",Demand!A1211)</f>
        <v>51</v>
      </c>
      <c r="B1211" s="8">
        <f>IF(ISBLANK(Demand!B1211),"",Demand!B1211)</f>
        <v>1207</v>
      </c>
      <c r="C1211" s="8">
        <f>IF(ISBLANK(Demand!C1211),"",Demand!C1211)</f>
        <v>1207</v>
      </c>
      <c r="D1211" s="45">
        <v>8.3099999999999993E-2</v>
      </c>
      <c r="E1211" s="45">
        <v>0</v>
      </c>
      <c r="F1211" s="22">
        <v>0.1389</v>
      </c>
      <c r="G1211" s="22">
        <v>2.7779999999999999E-2</v>
      </c>
    </row>
    <row r="1212" spans="1:7" x14ac:dyDescent="0.3">
      <c r="A1212" s="8">
        <f>IF(ISBLANK(Demand!A1212),"",Demand!A1212)</f>
        <v>51</v>
      </c>
      <c r="B1212" s="8">
        <f>IF(ISBLANK(Demand!B1212),"",Demand!B1212)</f>
        <v>1208</v>
      </c>
      <c r="C1212" s="8">
        <f>IF(ISBLANK(Demand!C1212),"",Demand!C1212)</f>
        <v>1208</v>
      </c>
      <c r="D1212" s="45">
        <v>8.3099999999999993E-2</v>
      </c>
      <c r="E1212" s="45">
        <v>0</v>
      </c>
      <c r="F1212" s="22">
        <v>0.1389</v>
      </c>
      <c r="G1212" s="22">
        <v>2.7779999999999999E-2</v>
      </c>
    </row>
    <row r="1213" spans="1:7" x14ac:dyDescent="0.3">
      <c r="A1213" s="8">
        <f>IF(ISBLANK(Demand!A1213),"",Demand!A1213)</f>
        <v>51</v>
      </c>
      <c r="B1213" s="8">
        <f>IF(ISBLANK(Demand!B1213),"",Demand!B1213)</f>
        <v>1209</v>
      </c>
      <c r="C1213" s="8">
        <f>IF(ISBLANK(Demand!C1213),"",Demand!C1213)</f>
        <v>1209</v>
      </c>
      <c r="D1213" s="45">
        <v>8.3099999999999993E-2</v>
      </c>
      <c r="E1213" s="45">
        <v>0</v>
      </c>
      <c r="F1213" s="22">
        <v>0.1389</v>
      </c>
      <c r="G1213" s="22">
        <v>2.7779999999999999E-2</v>
      </c>
    </row>
    <row r="1214" spans="1:7" x14ac:dyDescent="0.3">
      <c r="A1214" s="8">
        <f>IF(ISBLANK(Demand!A1214),"",Demand!A1214)</f>
        <v>51</v>
      </c>
      <c r="B1214" s="8">
        <f>IF(ISBLANK(Demand!B1214),"",Demand!B1214)</f>
        <v>1210</v>
      </c>
      <c r="C1214" s="8">
        <f>IF(ISBLANK(Demand!C1214),"",Demand!C1214)</f>
        <v>1210</v>
      </c>
      <c r="D1214" s="45">
        <v>8.3099999999999993E-2</v>
      </c>
      <c r="E1214" s="45">
        <v>0</v>
      </c>
      <c r="F1214" s="22">
        <v>0.1389</v>
      </c>
      <c r="G1214" s="22">
        <v>2.7779999999999999E-2</v>
      </c>
    </row>
    <row r="1215" spans="1:7" x14ac:dyDescent="0.3">
      <c r="A1215" s="8">
        <f>IF(ISBLANK(Demand!A1215),"",Demand!A1215)</f>
        <v>51</v>
      </c>
      <c r="B1215" s="8">
        <f>IF(ISBLANK(Demand!B1215),"",Demand!B1215)</f>
        <v>1211</v>
      </c>
      <c r="C1215" s="8">
        <f>IF(ISBLANK(Demand!C1215),"",Demand!C1215)</f>
        <v>1211</v>
      </c>
      <c r="D1215" s="45">
        <v>8.3099999999999993E-2</v>
      </c>
      <c r="E1215" s="45">
        <v>0</v>
      </c>
      <c r="F1215" s="22">
        <v>0.1389</v>
      </c>
      <c r="G1215" s="22">
        <v>2.7779999999999999E-2</v>
      </c>
    </row>
    <row r="1216" spans="1:7" x14ac:dyDescent="0.3">
      <c r="A1216" s="8">
        <f>IF(ISBLANK(Demand!A1216),"",Demand!A1216)</f>
        <v>51</v>
      </c>
      <c r="B1216" s="8">
        <f>IF(ISBLANK(Demand!B1216),"",Demand!B1216)</f>
        <v>1212</v>
      </c>
      <c r="C1216" s="8">
        <f>IF(ISBLANK(Demand!C1216),"",Demand!C1216)</f>
        <v>1212</v>
      </c>
      <c r="D1216" s="45">
        <v>8.3099999999999993E-2</v>
      </c>
      <c r="E1216" s="45">
        <v>0</v>
      </c>
      <c r="F1216" s="22">
        <v>0.1389</v>
      </c>
      <c r="G1216" s="22">
        <v>2.7779999999999999E-2</v>
      </c>
    </row>
    <row r="1217" spans="1:7" x14ac:dyDescent="0.3">
      <c r="A1217" s="8">
        <f>IF(ISBLANK(Demand!A1217),"",Demand!A1217)</f>
        <v>51</v>
      </c>
      <c r="B1217" s="8">
        <f>IF(ISBLANK(Demand!B1217),"",Demand!B1217)</f>
        <v>1213</v>
      </c>
      <c r="C1217" s="8">
        <f>IF(ISBLANK(Demand!C1217),"",Demand!C1217)</f>
        <v>1213</v>
      </c>
      <c r="D1217" s="45">
        <v>8.3099999999999993E-2</v>
      </c>
      <c r="E1217" s="45">
        <v>0</v>
      </c>
      <c r="F1217" s="22">
        <v>0.1389</v>
      </c>
      <c r="G1217" s="22">
        <v>2.7779999999999999E-2</v>
      </c>
    </row>
    <row r="1218" spans="1:7" x14ac:dyDescent="0.3">
      <c r="A1218" s="8">
        <f>IF(ISBLANK(Demand!A1218),"",Demand!A1218)</f>
        <v>51</v>
      </c>
      <c r="B1218" s="8">
        <f>IF(ISBLANK(Demand!B1218),"",Demand!B1218)</f>
        <v>1214</v>
      </c>
      <c r="C1218" s="8">
        <f>IF(ISBLANK(Demand!C1218),"",Demand!C1218)</f>
        <v>1214</v>
      </c>
      <c r="D1218" s="45">
        <v>8.3099999999999993E-2</v>
      </c>
      <c r="E1218" s="45">
        <v>0</v>
      </c>
      <c r="F1218" s="22">
        <v>0.1389</v>
      </c>
      <c r="G1218" s="22">
        <v>2.7779999999999999E-2</v>
      </c>
    </row>
    <row r="1219" spans="1:7" x14ac:dyDescent="0.3">
      <c r="A1219" s="8">
        <f>IF(ISBLANK(Demand!A1219),"",Demand!A1219)</f>
        <v>51</v>
      </c>
      <c r="B1219" s="8">
        <f>IF(ISBLANK(Demand!B1219),"",Demand!B1219)</f>
        <v>1215</v>
      </c>
      <c r="C1219" s="8">
        <f>IF(ISBLANK(Demand!C1219),"",Demand!C1219)</f>
        <v>1215</v>
      </c>
      <c r="D1219" s="45">
        <v>8.3099999999999993E-2</v>
      </c>
      <c r="E1219" s="45">
        <v>0</v>
      </c>
      <c r="F1219" s="22">
        <v>0.1389</v>
      </c>
      <c r="G1219" s="22">
        <v>2.7779999999999999E-2</v>
      </c>
    </row>
    <row r="1220" spans="1:7" x14ac:dyDescent="0.3">
      <c r="A1220" s="8">
        <f>IF(ISBLANK(Demand!A1220),"",Demand!A1220)</f>
        <v>51</v>
      </c>
      <c r="B1220" s="8">
        <f>IF(ISBLANK(Demand!B1220),"",Demand!B1220)</f>
        <v>1216</v>
      </c>
      <c r="C1220" s="8">
        <f>IF(ISBLANK(Demand!C1220),"",Demand!C1220)</f>
        <v>1216</v>
      </c>
      <c r="D1220" s="45">
        <v>8.3099999999999993E-2</v>
      </c>
      <c r="E1220" s="45">
        <v>0</v>
      </c>
      <c r="F1220" s="22">
        <v>0.1389</v>
      </c>
      <c r="G1220" s="22">
        <v>2.7779999999999999E-2</v>
      </c>
    </row>
    <row r="1221" spans="1:7" x14ac:dyDescent="0.3">
      <c r="A1221" s="8">
        <f>IF(ISBLANK(Demand!A1221),"",Demand!A1221)</f>
        <v>51</v>
      </c>
      <c r="B1221" s="8">
        <f>IF(ISBLANK(Demand!B1221),"",Demand!B1221)</f>
        <v>1217</v>
      </c>
      <c r="C1221" s="8">
        <f>IF(ISBLANK(Demand!C1221),"",Demand!C1221)</f>
        <v>1217</v>
      </c>
      <c r="D1221" s="45">
        <v>8.3099999999999993E-2</v>
      </c>
      <c r="E1221" s="45">
        <v>0</v>
      </c>
      <c r="F1221" s="22">
        <v>0.1389</v>
      </c>
      <c r="G1221" s="22">
        <v>2.7779999999999999E-2</v>
      </c>
    </row>
    <row r="1222" spans="1:7" x14ac:dyDescent="0.3">
      <c r="A1222" s="8">
        <f>IF(ISBLANK(Demand!A1222),"",Demand!A1222)</f>
        <v>51</v>
      </c>
      <c r="B1222" s="8">
        <f>IF(ISBLANK(Demand!B1222),"",Demand!B1222)</f>
        <v>1218</v>
      </c>
      <c r="C1222" s="8">
        <f>IF(ISBLANK(Demand!C1222),"",Demand!C1222)</f>
        <v>1218</v>
      </c>
      <c r="D1222" s="45">
        <v>8.3099999999999993E-2</v>
      </c>
      <c r="E1222" s="45">
        <v>0</v>
      </c>
      <c r="F1222" s="22">
        <v>0.1389</v>
      </c>
      <c r="G1222" s="22">
        <v>2.7779999999999999E-2</v>
      </c>
    </row>
    <row r="1223" spans="1:7" x14ac:dyDescent="0.3">
      <c r="A1223" s="8">
        <f>IF(ISBLANK(Demand!A1223),"",Demand!A1223)</f>
        <v>51</v>
      </c>
      <c r="B1223" s="8">
        <f>IF(ISBLANK(Demand!B1223),"",Demand!B1223)</f>
        <v>1219</v>
      </c>
      <c r="C1223" s="8">
        <f>IF(ISBLANK(Demand!C1223),"",Demand!C1223)</f>
        <v>1219</v>
      </c>
      <c r="D1223" s="45">
        <v>8.3099999999999993E-2</v>
      </c>
      <c r="E1223" s="45">
        <v>0</v>
      </c>
      <c r="F1223" s="22">
        <v>0.1389</v>
      </c>
      <c r="G1223" s="22">
        <v>2.7779999999999999E-2</v>
      </c>
    </row>
    <row r="1224" spans="1:7" x14ac:dyDescent="0.3">
      <c r="A1224" s="8">
        <f>IF(ISBLANK(Demand!A1224),"",Demand!A1224)</f>
        <v>51</v>
      </c>
      <c r="B1224" s="8">
        <f>IF(ISBLANK(Demand!B1224),"",Demand!B1224)</f>
        <v>1220</v>
      </c>
      <c r="C1224" s="8">
        <f>IF(ISBLANK(Demand!C1224),"",Demand!C1224)</f>
        <v>1220</v>
      </c>
      <c r="D1224" s="45">
        <v>8.3099999999999993E-2</v>
      </c>
      <c r="E1224" s="45">
        <v>0</v>
      </c>
      <c r="F1224" s="22">
        <v>0.1389</v>
      </c>
      <c r="G1224" s="22">
        <v>2.7779999999999999E-2</v>
      </c>
    </row>
    <row r="1225" spans="1:7" x14ac:dyDescent="0.3">
      <c r="A1225" s="8">
        <f>IF(ISBLANK(Demand!A1225),"",Demand!A1225)</f>
        <v>51</v>
      </c>
      <c r="B1225" s="8">
        <f>IF(ISBLANK(Demand!B1225),"",Demand!B1225)</f>
        <v>1221</v>
      </c>
      <c r="C1225" s="8">
        <f>IF(ISBLANK(Demand!C1225),"",Demand!C1225)</f>
        <v>1221</v>
      </c>
      <c r="D1225" s="45">
        <v>8.3099999999999993E-2</v>
      </c>
      <c r="E1225" s="45">
        <v>0</v>
      </c>
      <c r="F1225" s="22">
        <v>0.1389</v>
      </c>
      <c r="G1225" s="22">
        <v>2.7779999999999999E-2</v>
      </c>
    </row>
    <row r="1226" spans="1:7" x14ac:dyDescent="0.3">
      <c r="A1226" s="8">
        <f>IF(ISBLANK(Demand!A1226),"",Demand!A1226)</f>
        <v>51</v>
      </c>
      <c r="B1226" s="8">
        <f>IF(ISBLANK(Demand!B1226),"",Demand!B1226)</f>
        <v>1222</v>
      </c>
      <c r="C1226" s="8">
        <f>IF(ISBLANK(Demand!C1226),"",Demand!C1226)</f>
        <v>1222</v>
      </c>
      <c r="D1226" s="45">
        <v>8.3099999999999993E-2</v>
      </c>
      <c r="E1226" s="45">
        <v>0</v>
      </c>
      <c r="F1226" s="22">
        <v>0.1389</v>
      </c>
      <c r="G1226" s="22">
        <v>2.7779999999999999E-2</v>
      </c>
    </row>
    <row r="1227" spans="1:7" x14ac:dyDescent="0.3">
      <c r="A1227" s="8">
        <f>IF(ISBLANK(Demand!A1227),"",Demand!A1227)</f>
        <v>51</v>
      </c>
      <c r="B1227" s="8">
        <f>IF(ISBLANK(Demand!B1227),"",Demand!B1227)</f>
        <v>1223</v>
      </c>
      <c r="C1227" s="8">
        <f>IF(ISBLANK(Demand!C1227),"",Demand!C1227)</f>
        <v>1223</v>
      </c>
      <c r="D1227" s="45">
        <v>8.3099999999999993E-2</v>
      </c>
      <c r="E1227" s="45">
        <v>0</v>
      </c>
      <c r="F1227" s="22">
        <v>0.1389</v>
      </c>
      <c r="G1227" s="22">
        <v>2.7779999999999999E-2</v>
      </c>
    </row>
    <row r="1228" spans="1:7" x14ac:dyDescent="0.3">
      <c r="A1228" s="8">
        <f>IF(ISBLANK(Demand!A1228),"",Demand!A1228)</f>
        <v>51</v>
      </c>
      <c r="B1228" s="8">
        <f>IF(ISBLANK(Demand!B1228),"",Demand!B1228)</f>
        <v>1224</v>
      </c>
      <c r="C1228" s="8">
        <f>IF(ISBLANK(Demand!C1228),"",Demand!C1228)</f>
        <v>1224</v>
      </c>
      <c r="D1228" s="45">
        <v>8.3099999999999993E-2</v>
      </c>
      <c r="E1228" s="45">
        <v>0</v>
      </c>
      <c r="F1228" s="22">
        <v>0.1389</v>
      </c>
      <c r="G1228" s="22">
        <v>2.7779999999999999E-2</v>
      </c>
    </row>
    <row r="1229" spans="1:7" x14ac:dyDescent="0.3">
      <c r="A1229" s="8">
        <f>IF(ISBLANK(Demand!A1229),"",Demand!A1229)</f>
        <v>52</v>
      </c>
      <c r="B1229" s="8">
        <f>IF(ISBLANK(Demand!B1229),"",Demand!B1229)</f>
        <v>1225</v>
      </c>
      <c r="C1229" s="8">
        <f>IF(ISBLANK(Demand!C1229),"",Demand!C1229)</f>
        <v>1225</v>
      </c>
      <c r="D1229" s="45">
        <v>8.3099999999999993E-2</v>
      </c>
      <c r="E1229" s="45">
        <v>0</v>
      </c>
      <c r="F1229" s="22">
        <v>0.1389</v>
      </c>
      <c r="G1229" s="22">
        <v>2.7779999999999999E-2</v>
      </c>
    </row>
    <row r="1230" spans="1:7" x14ac:dyDescent="0.3">
      <c r="A1230" s="8">
        <f>IF(ISBLANK(Demand!A1230),"",Demand!A1230)</f>
        <v>52</v>
      </c>
      <c r="B1230" s="8">
        <f>IF(ISBLANK(Demand!B1230),"",Demand!B1230)</f>
        <v>1226</v>
      </c>
      <c r="C1230" s="8">
        <f>IF(ISBLANK(Demand!C1230),"",Demand!C1230)</f>
        <v>1226</v>
      </c>
      <c r="D1230" s="45">
        <v>8.3099999999999993E-2</v>
      </c>
      <c r="E1230" s="45">
        <v>0</v>
      </c>
      <c r="F1230" s="22">
        <v>0.1389</v>
      </c>
      <c r="G1230" s="22">
        <v>2.7779999999999999E-2</v>
      </c>
    </row>
    <row r="1231" spans="1:7" x14ac:dyDescent="0.3">
      <c r="A1231" s="8">
        <f>IF(ISBLANK(Demand!A1231),"",Demand!A1231)</f>
        <v>52</v>
      </c>
      <c r="B1231" s="8">
        <f>IF(ISBLANK(Demand!B1231),"",Demand!B1231)</f>
        <v>1227</v>
      </c>
      <c r="C1231" s="8">
        <f>IF(ISBLANK(Demand!C1231),"",Demand!C1231)</f>
        <v>1227</v>
      </c>
      <c r="D1231" s="45">
        <v>8.3099999999999993E-2</v>
      </c>
      <c r="E1231" s="45">
        <v>0</v>
      </c>
      <c r="F1231" s="22">
        <v>0.1389</v>
      </c>
      <c r="G1231" s="22">
        <v>2.7779999999999999E-2</v>
      </c>
    </row>
    <row r="1232" spans="1:7" x14ac:dyDescent="0.3">
      <c r="A1232" s="8">
        <f>IF(ISBLANK(Demand!A1232),"",Demand!A1232)</f>
        <v>52</v>
      </c>
      <c r="B1232" s="8">
        <f>IF(ISBLANK(Demand!B1232),"",Demand!B1232)</f>
        <v>1228</v>
      </c>
      <c r="C1232" s="8">
        <f>IF(ISBLANK(Demand!C1232),"",Demand!C1232)</f>
        <v>1228</v>
      </c>
      <c r="D1232" s="45">
        <v>8.3099999999999993E-2</v>
      </c>
      <c r="E1232" s="45">
        <v>0</v>
      </c>
      <c r="F1232" s="22">
        <v>0.1389</v>
      </c>
      <c r="G1232" s="22">
        <v>2.7779999999999999E-2</v>
      </c>
    </row>
    <row r="1233" spans="1:7" x14ac:dyDescent="0.3">
      <c r="A1233" s="8">
        <f>IF(ISBLANK(Demand!A1233),"",Demand!A1233)</f>
        <v>52</v>
      </c>
      <c r="B1233" s="8">
        <f>IF(ISBLANK(Demand!B1233),"",Demand!B1233)</f>
        <v>1229</v>
      </c>
      <c r="C1233" s="8">
        <f>IF(ISBLANK(Demand!C1233),"",Demand!C1233)</f>
        <v>1229</v>
      </c>
      <c r="D1233" s="45">
        <v>8.3099999999999993E-2</v>
      </c>
      <c r="E1233" s="45">
        <v>0</v>
      </c>
      <c r="F1233" s="22">
        <v>0.1389</v>
      </c>
      <c r="G1233" s="22">
        <v>2.7779999999999999E-2</v>
      </c>
    </row>
    <row r="1234" spans="1:7" x14ac:dyDescent="0.3">
      <c r="A1234" s="8">
        <f>IF(ISBLANK(Demand!A1234),"",Demand!A1234)</f>
        <v>52</v>
      </c>
      <c r="B1234" s="8">
        <f>IF(ISBLANK(Demand!B1234),"",Demand!B1234)</f>
        <v>1230</v>
      </c>
      <c r="C1234" s="8">
        <f>IF(ISBLANK(Demand!C1234),"",Demand!C1234)</f>
        <v>1230</v>
      </c>
      <c r="D1234" s="45">
        <v>8.3099999999999993E-2</v>
      </c>
      <c r="E1234" s="45">
        <v>0</v>
      </c>
      <c r="F1234" s="22">
        <v>0.1389</v>
      </c>
      <c r="G1234" s="22">
        <v>2.7779999999999999E-2</v>
      </c>
    </row>
    <row r="1235" spans="1:7" x14ac:dyDescent="0.3">
      <c r="A1235" s="8">
        <f>IF(ISBLANK(Demand!A1235),"",Demand!A1235)</f>
        <v>52</v>
      </c>
      <c r="B1235" s="8">
        <f>IF(ISBLANK(Demand!B1235),"",Demand!B1235)</f>
        <v>1231</v>
      </c>
      <c r="C1235" s="8">
        <f>IF(ISBLANK(Demand!C1235),"",Demand!C1235)</f>
        <v>1231</v>
      </c>
      <c r="D1235" s="45">
        <v>8.3099999999999993E-2</v>
      </c>
      <c r="E1235" s="45">
        <v>0</v>
      </c>
      <c r="F1235" s="22">
        <v>0.1389</v>
      </c>
      <c r="G1235" s="22">
        <v>2.7779999999999999E-2</v>
      </c>
    </row>
    <row r="1236" spans="1:7" x14ac:dyDescent="0.3">
      <c r="A1236" s="8">
        <f>IF(ISBLANK(Demand!A1236),"",Demand!A1236)</f>
        <v>52</v>
      </c>
      <c r="B1236" s="8">
        <f>IF(ISBLANK(Demand!B1236),"",Demand!B1236)</f>
        <v>1232</v>
      </c>
      <c r="C1236" s="8">
        <f>IF(ISBLANK(Demand!C1236),"",Demand!C1236)</f>
        <v>1232</v>
      </c>
      <c r="D1236" s="45">
        <v>8.3099999999999993E-2</v>
      </c>
      <c r="E1236" s="45">
        <v>0</v>
      </c>
      <c r="F1236" s="22">
        <v>0.1389</v>
      </c>
      <c r="G1236" s="22">
        <v>2.7779999999999999E-2</v>
      </c>
    </row>
    <row r="1237" spans="1:7" x14ac:dyDescent="0.3">
      <c r="A1237" s="8">
        <f>IF(ISBLANK(Demand!A1237),"",Demand!A1237)</f>
        <v>52</v>
      </c>
      <c r="B1237" s="8">
        <f>IF(ISBLANK(Demand!B1237),"",Demand!B1237)</f>
        <v>1233</v>
      </c>
      <c r="C1237" s="8">
        <f>IF(ISBLANK(Demand!C1237),"",Demand!C1237)</f>
        <v>1233</v>
      </c>
      <c r="D1237" s="45">
        <v>8.3099999999999993E-2</v>
      </c>
      <c r="E1237" s="45">
        <v>0</v>
      </c>
      <c r="F1237" s="22">
        <v>0.1389</v>
      </c>
      <c r="G1237" s="22">
        <v>2.7779999999999999E-2</v>
      </c>
    </row>
    <row r="1238" spans="1:7" x14ac:dyDescent="0.3">
      <c r="A1238" s="8">
        <f>IF(ISBLANK(Demand!A1238),"",Demand!A1238)</f>
        <v>52</v>
      </c>
      <c r="B1238" s="8">
        <f>IF(ISBLANK(Demand!B1238),"",Demand!B1238)</f>
        <v>1234</v>
      </c>
      <c r="C1238" s="8">
        <f>IF(ISBLANK(Demand!C1238),"",Demand!C1238)</f>
        <v>1234</v>
      </c>
      <c r="D1238" s="45">
        <v>8.3099999999999993E-2</v>
      </c>
      <c r="E1238" s="45">
        <v>0</v>
      </c>
      <c r="F1238" s="22">
        <v>0.1389</v>
      </c>
      <c r="G1238" s="22">
        <v>2.7779999999999999E-2</v>
      </c>
    </row>
    <row r="1239" spans="1:7" x14ac:dyDescent="0.3">
      <c r="A1239" s="8">
        <f>IF(ISBLANK(Demand!A1239),"",Demand!A1239)</f>
        <v>52</v>
      </c>
      <c r="B1239" s="8">
        <f>IF(ISBLANK(Demand!B1239),"",Demand!B1239)</f>
        <v>1235</v>
      </c>
      <c r="C1239" s="8">
        <f>IF(ISBLANK(Demand!C1239),"",Demand!C1239)</f>
        <v>1235</v>
      </c>
      <c r="D1239" s="45">
        <v>8.3099999999999993E-2</v>
      </c>
      <c r="E1239" s="45">
        <v>0</v>
      </c>
      <c r="F1239" s="22">
        <v>0.1389</v>
      </c>
      <c r="G1239" s="22">
        <v>2.7779999999999999E-2</v>
      </c>
    </row>
    <row r="1240" spans="1:7" x14ac:dyDescent="0.3">
      <c r="A1240" s="8">
        <f>IF(ISBLANK(Demand!A1240),"",Demand!A1240)</f>
        <v>52</v>
      </c>
      <c r="B1240" s="8">
        <f>IF(ISBLANK(Demand!B1240),"",Demand!B1240)</f>
        <v>1236</v>
      </c>
      <c r="C1240" s="8">
        <f>IF(ISBLANK(Demand!C1240),"",Demand!C1240)</f>
        <v>1236</v>
      </c>
      <c r="D1240" s="45">
        <v>8.3099999999999993E-2</v>
      </c>
      <c r="E1240" s="45">
        <v>0</v>
      </c>
      <c r="F1240" s="22">
        <v>0.1389</v>
      </c>
      <c r="G1240" s="22">
        <v>2.7779999999999999E-2</v>
      </c>
    </row>
    <row r="1241" spans="1:7" x14ac:dyDescent="0.3">
      <c r="A1241" s="8">
        <f>IF(ISBLANK(Demand!A1241),"",Demand!A1241)</f>
        <v>52</v>
      </c>
      <c r="B1241" s="8">
        <f>IF(ISBLANK(Demand!B1241),"",Demand!B1241)</f>
        <v>1237</v>
      </c>
      <c r="C1241" s="8">
        <f>IF(ISBLANK(Demand!C1241),"",Demand!C1241)</f>
        <v>1237</v>
      </c>
      <c r="D1241" s="45">
        <v>8.3099999999999993E-2</v>
      </c>
      <c r="E1241" s="45">
        <v>0</v>
      </c>
      <c r="F1241" s="22">
        <v>0.1389</v>
      </c>
      <c r="G1241" s="22">
        <v>2.7779999999999999E-2</v>
      </c>
    </row>
    <row r="1242" spans="1:7" x14ac:dyDescent="0.3">
      <c r="A1242" s="8">
        <f>IF(ISBLANK(Demand!A1242),"",Demand!A1242)</f>
        <v>52</v>
      </c>
      <c r="B1242" s="8">
        <f>IF(ISBLANK(Demand!B1242),"",Demand!B1242)</f>
        <v>1238</v>
      </c>
      <c r="C1242" s="8">
        <f>IF(ISBLANK(Demand!C1242),"",Demand!C1242)</f>
        <v>1238</v>
      </c>
      <c r="D1242" s="45">
        <v>8.3099999999999993E-2</v>
      </c>
      <c r="E1242" s="45">
        <v>0</v>
      </c>
      <c r="F1242" s="22">
        <v>0.1389</v>
      </c>
      <c r="G1242" s="22">
        <v>2.7779999999999999E-2</v>
      </c>
    </row>
    <row r="1243" spans="1:7" x14ac:dyDescent="0.3">
      <c r="A1243" s="8">
        <f>IF(ISBLANK(Demand!A1243),"",Demand!A1243)</f>
        <v>52</v>
      </c>
      <c r="B1243" s="8">
        <f>IF(ISBLANK(Demand!B1243),"",Demand!B1243)</f>
        <v>1239</v>
      </c>
      <c r="C1243" s="8">
        <f>IF(ISBLANK(Demand!C1243),"",Demand!C1243)</f>
        <v>1239</v>
      </c>
      <c r="D1243" s="45">
        <v>8.3099999999999993E-2</v>
      </c>
      <c r="E1243" s="45">
        <v>0</v>
      </c>
      <c r="F1243" s="22">
        <v>0.1389</v>
      </c>
      <c r="G1243" s="22">
        <v>2.7779999999999999E-2</v>
      </c>
    </row>
    <row r="1244" spans="1:7" x14ac:dyDescent="0.3">
      <c r="A1244" s="8">
        <f>IF(ISBLANK(Demand!A1244),"",Demand!A1244)</f>
        <v>52</v>
      </c>
      <c r="B1244" s="8">
        <f>IF(ISBLANK(Demand!B1244),"",Demand!B1244)</f>
        <v>1240</v>
      </c>
      <c r="C1244" s="8">
        <f>IF(ISBLANK(Demand!C1244),"",Demand!C1244)</f>
        <v>1240</v>
      </c>
      <c r="D1244" s="45">
        <v>8.3099999999999993E-2</v>
      </c>
      <c r="E1244" s="45">
        <v>0</v>
      </c>
      <c r="F1244" s="22">
        <v>0.1389</v>
      </c>
      <c r="G1244" s="22">
        <v>2.7779999999999999E-2</v>
      </c>
    </row>
    <row r="1245" spans="1:7" x14ac:dyDescent="0.3">
      <c r="A1245" s="8">
        <f>IF(ISBLANK(Demand!A1245),"",Demand!A1245)</f>
        <v>52</v>
      </c>
      <c r="B1245" s="8">
        <f>IF(ISBLANK(Demand!B1245),"",Demand!B1245)</f>
        <v>1241</v>
      </c>
      <c r="C1245" s="8">
        <f>IF(ISBLANK(Demand!C1245),"",Demand!C1245)</f>
        <v>1241</v>
      </c>
      <c r="D1245" s="45">
        <v>8.3099999999999993E-2</v>
      </c>
      <c r="E1245" s="45">
        <v>0</v>
      </c>
      <c r="F1245" s="22">
        <v>0.1389</v>
      </c>
      <c r="G1245" s="22">
        <v>2.7779999999999999E-2</v>
      </c>
    </row>
    <row r="1246" spans="1:7" x14ac:dyDescent="0.3">
      <c r="A1246" s="8">
        <f>IF(ISBLANK(Demand!A1246),"",Demand!A1246)</f>
        <v>52</v>
      </c>
      <c r="B1246" s="8">
        <f>IF(ISBLANK(Demand!B1246),"",Demand!B1246)</f>
        <v>1242</v>
      </c>
      <c r="C1246" s="8">
        <f>IF(ISBLANK(Demand!C1246),"",Demand!C1246)</f>
        <v>1242</v>
      </c>
      <c r="D1246" s="45">
        <v>8.3099999999999993E-2</v>
      </c>
      <c r="E1246" s="45">
        <v>0</v>
      </c>
      <c r="F1246" s="22">
        <v>0.1389</v>
      </c>
      <c r="G1246" s="22">
        <v>2.7779999999999999E-2</v>
      </c>
    </row>
    <row r="1247" spans="1:7" x14ac:dyDescent="0.3">
      <c r="A1247" s="8">
        <f>IF(ISBLANK(Demand!A1247),"",Demand!A1247)</f>
        <v>52</v>
      </c>
      <c r="B1247" s="8">
        <f>IF(ISBLANK(Demand!B1247),"",Demand!B1247)</f>
        <v>1243</v>
      </c>
      <c r="C1247" s="8">
        <f>IF(ISBLANK(Demand!C1247),"",Demand!C1247)</f>
        <v>1243</v>
      </c>
      <c r="D1247" s="45">
        <v>8.3099999999999993E-2</v>
      </c>
      <c r="E1247" s="45">
        <v>0</v>
      </c>
      <c r="F1247" s="22">
        <v>0.1389</v>
      </c>
      <c r="G1247" s="22">
        <v>2.7779999999999999E-2</v>
      </c>
    </row>
    <row r="1248" spans="1:7" x14ac:dyDescent="0.3">
      <c r="A1248" s="8">
        <f>IF(ISBLANK(Demand!A1248),"",Demand!A1248)</f>
        <v>52</v>
      </c>
      <c r="B1248" s="8">
        <f>IF(ISBLANK(Demand!B1248),"",Demand!B1248)</f>
        <v>1244</v>
      </c>
      <c r="C1248" s="8">
        <f>IF(ISBLANK(Demand!C1248),"",Demand!C1248)</f>
        <v>1244</v>
      </c>
      <c r="D1248" s="45">
        <v>8.3099999999999993E-2</v>
      </c>
      <c r="E1248" s="45">
        <v>0</v>
      </c>
      <c r="F1248" s="22">
        <v>0.1389</v>
      </c>
      <c r="G1248" s="22">
        <v>2.7779999999999999E-2</v>
      </c>
    </row>
    <row r="1249" spans="1:7" x14ac:dyDescent="0.3">
      <c r="A1249" s="8">
        <f>IF(ISBLANK(Demand!A1249),"",Demand!A1249)</f>
        <v>52</v>
      </c>
      <c r="B1249" s="8">
        <f>IF(ISBLANK(Demand!B1249),"",Demand!B1249)</f>
        <v>1245</v>
      </c>
      <c r="C1249" s="8">
        <f>IF(ISBLANK(Demand!C1249),"",Demand!C1249)</f>
        <v>1245</v>
      </c>
      <c r="D1249" s="45">
        <v>8.3099999999999993E-2</v>
      </c>
      <c r="E1249" s="45">
        <v>0</v>
      </c>
      <c r="F1249" s="22">
        <v>0.1389</v>
      </c>
      <c r="G1249" s="22">
        <v>2.7779999999999999E-2</v>
      </c>
    </row>
    <row r="1250" spans="1:7" x14ac:dyDescent="0.3">
      <c r="A1250" s="8">
        <f>IF(ISBLANK(Demand!A1250),"",Demand!A1250)</f>
        <v>52</v>
      </c>
      <c r="B1250" s="8">
        <f>IF(ISBLANK(Demand!B1250),"",Demand!B1250)</f>
        <v>1246</v>
      </c>
      <c r="C1250" s="8">
        <f>IF(ISBLANK(Demand!C1250),"",Demand!C1250)</f>
        <v>1246</v>
      </c>
      <c r="D1250" s="45">
        <v>8.3099999999999993E-2</v>
      </c>
      <c r="E1250" s="45">
        <v>0</v>
      </c>
      <c r="F1250" s="22">
        <v>0.1389</v>
      </c>
      <c r="G1250" s="22">
        <v>2.7779999999999999E-2</v>
      </c>
    </row>
    <row r="1251" spans="1:7" x14ac:dyDescent="0.3">
      <c r="A1251" s="8">
        <f>IF(ISBLANK(Demand!A1251),"",Demand!A1251)</f>
        <v>52</v>
      </c>
      <c r="B1251" s="8">
        <f>IF(ISBLANK(Demand!B1251),"",Demand!B1251)</f>
        <v>1247</v>
      </c>
      <c r="C1251" s="8">
        <f>IF(ISBLANK(Demand!C1251),"",Demand!C1251)</f>
        <v>1247</v>
      </c>
      <c r="D1251" s="45">
        <v>8.3099999999999993E-2</v>
      </c>
      <c r="E1251" s="45">
        <v>0</v>
      </c>
      <c r="F1251" s="22">
        <v>0.1389</v>
      </c>
      <c r="G1251" s="22">
        <v>2.7779999999999999E-2</v>
      </c>
    </row>
    <row r="1252" spans="1:7" x14ac:dyDescent="0.3">
      <c r="A1252" s="8">
        <f>IF(ISBLANK(Demand!A1252),"",Demand!A1252)</f>
        <v>52</v>
      </c>
      <c r="B1252" s="8">
        <f>IF(ISBLANK(Demand!B1252),"",Demand!B1252)</f>
        <v>1248</v>
      </c>
      <c r="C1252" s="8">
        <f>IF(ISBLANK(Demand!C1252),"",Demand!C1252)</f>
        <v>1248</v>
      </c>
      <c r="D1252" s="45">
        <v>8.3099999999999993E-2</v>
      </c>
      <c r="E1252" s="45">
        <v>0</v>
      </c>
      <c r="F1252" s="22">
        <v>0.1389</v>
      </c>
      <c r="G1252" s="22">
        <v>2.7779999999999999E-2</v>
      </c>
    </row>
    <row r="1253" spans="1:7" x14ac:dyDescent="0.3">
      <c r="A1253" s="8">
        <f>IF(ISBLANK(Demand!A1253),"",Demand!A1253)</f>
        <v>53</v>
      </c>
      <c r="B1253" s="8">
        <f>IF(ISBLANK(Demand!B1253),"",Demand!B1253)</f>
        <v>1249</v>
      </c>
      <c r="C1253" s="8">
        <f>IF(ISBLANK(Demand!C1253),"",Demand!C1253)</f>
        <v>1249</v>
      </c>
      <c r="D1253" s="45">
        <v>8.3099999999999993E-2</v>
      </c>
      <c r="E1253" s="45">
        <v>0</v>
      </c>
      <c r="F1253" s="22">
        <v>0.1389</v>
      </c>
      <c r="G1253" s="22">
        <v>2.7779999999999999E-2</v>
      </c>
    </row>
    <row r="1254" spans="1:7" x14ac:dyDescent="0.3">
      <c r="A1254" s="8">
        <f>IF(ISBLANK(Demand!A1254),"",Demand!A1254)</f>
        <v>53</v>
      </c>
      <c r="B1254" s="8">
        <f>IF(ISBLANK(Demand!B1254),"",Demand!B1254)</f>
        <v>1250</v>
      </c>
      <c r="C1254" s="8">
        <f>IF(ISBLANK(Demand!C1254),"",Demand!C1254)</f>
        <v>1250</v>
      </c>
      <c r="D1254" s="45">
        <v>8.3099999999999993E-2</v>
      </c>
      <c r="E1254" s="45">
        <v>0</v>
      </c>
      <c r="F1254" s="22">
        <v>0.1389</v>
      </c>
      <c r="G1254" s="22">
        <v>2.7779999999999999E-2</v>
      </c>
    </row>
    <row r="1255" spans="1:7" x14ac:dyDescent="0.3">
      <c r="A1255" s="8">
        <f>IF(ISBLANK(Demand!A1255),"",Demand!A1255)</f>
        <v>53</v>
      </c>
      <c r="B1255" s="8">
        <f>IF(ISBLANK(Demand!B1255),"",Demand!B1255)</f>
        <v>1251</v>
      </c>
      <c r="C1255" s="8">
        <f>IF(ISBLANK(Demand!C1255),"",Demand!C1255)</f>
        <v>1251</v>
      </c>
      <c r="D1255" s="45">
        <v>8.3099999999999993E-2</v>
      </c>
      <c r="E1255" s="45">
        <v>0</v>
      </c>
      <c r="F1255" s="22">
        <v>0.1389</v>
      </c>
      <c r="G1255" s="22">
        <v>2.7779999999999999E-2</v>
      </c>
    </row>
    <row r="1256" spans="1:7" x14ac:dyDescent="0.3">
      <c r="A1256" s="8">
        <f>IF(ISBLANK(Demand!A1256),"",Demand!A1256)</f>
        <v>53</v>
      </c>
      <c r="B1256" s="8">
        <f>IF(ISBLANK(Demand!B1256),"",Demand!B1256)</f>
        <v>1252</v>
      </c>
      <c r="C1256" s="8">
        <f>IF(ISBLANK(Demand!C1256),"",Demand!C1256)</f>
        <v>1252</v>
      </c>
      <c r="D1256" s="45">
        <v>8.3099999999999993E-2</v>
      </c>
      <c r="E1256" s="45">
        <v>0</v>
      </c>
      <c r="F1256" s="22">
        <v>0.1389</v>
      </c>
      <c r="G1256" s="22">
        <v>2.7779999999999999E-2</v>
      </c>
    </row>
    <row r="1257" spans="1:7" x14ac:dyDescent="0.3">
      <c r="A1257" s="8">
        <f>IF(ISBLANK(Demand!A1257),"",Demand!A1257)</f>
        <v>53</v>
      </c>
      <c r="B1257" s="8">
        <f>IF(ISBLANK(Demand!B1257),"",Demand!B1257)</f>
        <v>1253</v>
      </c>
      <c r="C1257" s="8">
        <f>IF(ISBLANK(Demand!C1257),"",Demand!C1257)</f>
        <v>1253</v>
      </c>
      <c r="D1257" s="45">
        <v>8.3099999999999993E-2</v>
      </c>
      <c r="E1257" s="45">
        <v>0</v>
      </c>
      <c r="F1257" s="22">
        <v>0.1389</v>
      </c>
      <c r="G1257" s="22">
        <v>2.7779999999999999E-2</v>
      </c>
    </row>
    <row r="1258" spans="1:7" x14ac:dyDescent="0.3">
      <c r="A1258" s="8">
        <f>IF(ISBLANK(Demand!A1258),"",Demand!A1258)</f>
        <v>53</v>
      </c>
      <c r="B1258" s="8">
        <f>IF(ISBLANK(Demand!B1258),"",Demand!B1258)</f>
        <v>1254</v>
      </c>
      <c r="C1258" s="8">
        <f>IF(ISBLANK(Demand!C1258),"",Demand!C1258)</f>
        <v>1254</v>
      </c>
      <c r="D1258" s="45">
        <v>8.3099999999999993E-2</v>
      </c>
      <c r="E1258" s="45">
        <v>0</v>
      </c>
      <c r="F1258" s="22">
        <v>0.1389</v>
      </c>
      <c r="G1258" s="22">
        <v>2.7779999999999999E-2</v>
      </c>
    </row>
    <row r="1259" spans="1:7" x14ac:dyDescent="0.3">
      <c r="A1259" s="8">
        <f>IF(ISBLANK(Demand!A1259),"",Demand!A1259)</f>
        <v>53</v>
      </c>
      <c r="B1259" s="8">
        <f>IF(ISBLANK(Demand!B1259),"",Demand!B1259)</f>
        <v>1255</v>
      </c>
      <c r="C1259" s="8">
        <f>IF(ISBLANK(Demand!C1259),"",Demand!C1259)</f>
        <v>1255</v>
      </c>
      <c r="D1259" s="45">
        <v>8.3099999999999993E-2</v>
      </c>
      <c r="E1259" s="45">
        <v>0</v>
      </c>
      <c r="F1259" s="22">
        <v>0.1389</v>
      </c>
      <c r="G1259" s="22">
        <v>2.7779999999999999E-2</v>
      </c>
    </row>
    <row r="1260" spans="1:7" x14ac:dyDescent="0.3">
      <c r="A1260" s="8">
        <f>IF(ISBLANK(Demand!A1260),"",Demand!A1260)</f>
        <v>53</v>
      </c>
      <c r="B1260" s="8">
        <f>IF(ISBLANK(Demand!B1260),"",Demand!B1260)</f>
        <v>1256</v>
      </c>
      <c r="C1260" s="8">
        <f>IF(ISBLANK(Demand!C1260),"",Demand!C1260)</f>
        <v>1256</v>
      </c>
      <c r="D1260" s="45">
        <v>8.3099999999999993E-2</v>
      </c>
      <c r="E1260" s="45">
        <v>0</v>
      </c>
      <c r="F1260" s="22">
        <v>0.1389</v>
      </c>
      <c r="G1260" s="22">
        <v>2.7779999999999999E-2</v>
      </c>
    </row>
    <row r="1261" spans="1:7" x14ac:dyDescent="0.3">
      <c r="A1261" s="8">
        <f>IF(ISBLANK(Demand!A1261),"",Demand!A1261)</f>
        <v>53</v>
      </c>
      <c r="B1261" s="8">
        <f>IF(ISBLANK(Demand!B1261),"",Demand!B1261)</f>
        <v>1257</v>
      </c>
      <c r="C1261" s="8">
        <f>IF(ISBLANK(Demand!C1261),"",Demand!C1261)</f>
        <v>1257</v>
      </c>
      <c r="D1261" s="45">
        <v>8.3099999999999993E-2</v>
      </c>
      <c r="E1261" s="45">
        <v>0</v>
      </c>
      <c r="F1261" s="22">
        <v>0.1389</v>
      </c>
      <c r="G1261" s="22">
        <v>2.7779999999999999E-2</v>
      </c>
    </row>
    <row r="1262" spans="1:7" x14ac:dyDescent="0.3">
      <c r="A1262" s="8">
        <f>IF(ISBLANK(Demand!A1262),"",Demand!A1262)</f>
        <v>53</v>
      </c>
      <c r="B1262" s="8">
        <f>IF(ISBLANK(Demand!B1262),"",Demand!B1262)</f>
        <v>1258</v>
      </c>
      <c r="C1262" s="8">
        <f>IF(ISBLANK(Demand!C1262),"",Demand!C1262)</f>
        <v>1258</v>
      </c>
      <c r="D1262" s="45">
        <v>8.3099999999999993E-2</v>
      </c>
      <c r="E1262" s="45">
        <v>0</v>
      </c>
      <c r="F1262" s="22">
        <v>0.1389</v>
      </c>
      <c r="G1262" s="22">
        <v>2.7779999999999999E-2</v>
      </c>
    </row>
    <row r="1263" spans="1:7" x14ac:dyDescent="0.3">
      <c r="A1263" s="8">
        <f>IF(ISBLANK(Demand!A1263),"",Demand!A1263)</f>
        <v>53</v>
      </c>
      <c r="B1263" s="8">
        <f>IF(ISBLANK(Demand!B1263),"",Demand!B1263)</f>
        <v>1259</v>
      </c>
      <c r="C1263" s="8">
        <f>IF(ISBLANK(Demand!C1263),"",Demand!C1263)</f>
        <v>1259</v>
      </c>
      <c r="D1263" s="45">
        <v>8.3099999999999993E-2</v>
      </c>
      <c r="E1263" s="45">
        <v>0</v>
      </c>
      <c r="F1263" s="22">
        <v>0.1389</v>
      </c>
      <c r="G1263" s="22">
        <v>2.7779999999999999E-2</v>
      </c>
    </row>
    <row r="1264" spans="1:7" x14ac:dyDescent="0.3">
      <c r="A1264" s="8">
        <f>IF(ISBLANK(Demand!A1264),"",Demand!A1264)</f>
        <v>53</v>
      </c>
      <c r="B1264" s="8">
        <f>IF(ISBLANK(Demand!B1264),"",Demand!B1264)</f>
        <v>1260</v>
      </c>
      <c r="C1264" s="8">
        <f>IF(ISBLANK(Demand!C1264),"",Demand!C1264)</f>
        <v>1260</v>
      </c>
      <c r="D1264" s="45">
        <v>8.3099999999999993E-2</v>
      </c>
      <c r="E1264" s="45">
        <v>0</v>
      </c>
      <c r="F1264" s="22">
        <v>0.1389</v>
      </c>
      <c r="G1264" s="22">
        <v>2.7779999999999999E-2</v>
      </c>
    </row>
    <row r="1265" spans="1:7" x14ac:dyDescent="0.3">
      <c r="A1265" s="8">
        <f>IF(ISBLANK(Demand!A1265),"",Demand!A1265)</f>
        <v>53</v>
      </c>
      <c r="B1265" s="8">
        <f>IF(ISBLANK(Demand!B1265),"",Demand!B1265)</f>
        <v>1261</v>
      </c>
      <c r="C1265" s="8">
        <f>IF(ISBLANK(Demand!C1265),"",Demand!C1265)</f>
        <v>1261</v>
      </c>
      <c r="D1265" s="45">
        <v>8.3099999999999993E-2</v>
      </c>
      <c r="E1265" s="45">
        <v>0</v>
      </c>
      <c r="F1265" s="22">
        <v>0.1389</v>
      </c>
      <c r="G1265" s="22">
        <v>2.7779999999999999E-2</v>
      </c>
    </row>
    <row r="1266" spans="1:7" x14ac:dyDescent="0.3">
      <c r="A1266" s="8">
        <f>IF(ISBLANK(Demand!A1266),"",Demand!A1266)</f>
        <v>53</v>
      </c>
      <c r="B1266" s="8">
        <f>IF(ISBLANK(Demand!B1266),"",Demand!B1266)</f>
        <v>1262</v>
      </c>
      <c r="C1266" s="8">
        <f>IF(ISBLANK(Demand!C1266),"",Demand!C1266)</f>
        <v>1262</v>
      </c>
      <c r="D1266" s="45">
        <v>8.3099999999999993E-2</v>
      </c>
      <c r="E1266" s="45">
        <v>0</v>
      </c>
      <c r="F1266" s="22">
        <v>0.1389</v>
      </c>
      <c r="G1266" s="22">
        <v>2.7779999999999999E-2</v>
      </c>
    </row>
    <row r="1267" spans="1:7" x14ac:dyDescent="0.3">
      <c r="A1267" s="8">
        <f>IF(ISBLANK(Demand!A1267),"",Demand!A1267)</f>
        <v>53</v>
      </c>
      <c r="B1267" s="8">
        <f>IF(ISBLANK(Demand!B1267),"",Demand!B1267)</f>
        <v>1263</v>
      </c>
      <c r="C1267" s="8">
        <f>IF(ISBLANK(Demand!C1267),"",Demand!C1267)</f>
        <v>1263</v>
      </c>
      <c r="D1267" s="45">
        <v>8.3099999999999993E-2</v>
      </c>
      <c r="E1267" s="45">
        <v>0</v>
      </c>
      <c r="F1267" s="22">
        <v>0.1389</v>
      </c>
      <c r="G1267" s="22">
        <v>2.7779999999999999E-2</v>
      </c>
    </row>
    <row r="1268" spans="1:7" x14ac:dyDescent="0.3">
      <c r="A1268" s="8">
        <f>IF(ISBLANK(Demand!A1268),"",Demand!A1268)</f>
        <v>53</v>
      </c>
      <c r="B1268" s="8">
        <f>IF(ISBLANK(Demand!B1268),"",Demand!B1268)</f>
        <v>1264</v>
      </c>
      <c r="C1268" s="8">
        <f>IF(ISBLANK(Demand!C1268),"",Demand!C1268)</f>
        <v>1264</v>
      </c>
      <c r="D1268" s="45">
        <v>8.3099999999999993E-2</v>
      </c>
      <c r="E1268" s="45">
        <v>0</v>
      </c>
      <c r="F1268" s="22">
        <v>0.1389</v>
      </c>
      <c r="G1268" s="22">
        <v>2.7779999999999999E-2</v>
      </c>
    </row>
    <row r="1269" spans="1:7" x14ac:dyDescent="0.3">
      <c r="A1269" s="8">
        <f>IF(ISBLANK(Demand!A1269),"",Demand!A1269)</f>
        <v>53</v>
      </c>
      <c r="B1269" s="8">
        <f>IF(ISBLANK(Demand!B1269),"",Demand!B1269)</f>
        <v>1265</v>
      </c>
      <c r="C1269" s="8">
        <f>IF(ISBLANK(Demand!C1269),"",Demand!C1269)</f>
        <v>1265</v>
      </c>
      <c r="D1269" s="45">
        <v>8.3099999999999993E-2</v>
      </c>
      <c r="E1269" s="45">
        <v>0</v>
      </c>
      <c r="F1269" s="22">
        <v>0.1389</v>
      </c>
      <c r="G1269" s="22">
        <v>2.7779999999999999E-2</v>
      </c>
    </row>
    <row r="1270" spans="1:7" x14ac:dyDescent="0.3">
      <c r="A1270" s="8">
        <f>IF(ISBLANK(Demand!A1270),"",Demand!A1270)</f>
        <v>53</v>
      </c>
      <c r="B1270" s="8">
        <f>IF(ISBLANK(Demand!B1270),"",Demand!B1270)</f>
        <v>1266</v>
      </c>
      <c r="C1270" s="8">
        <f>IF(ISBLANK(Demand!C1270),"",Demand!C1270)</f>
        <v>1266</v>
      </c>
      <c r="D1270" s="45">
        <v>8.3099999999999993E-2</v>
      </c>
      <c r="E1270" s="45">
        <v>0</v>
      </c>
      <c r="F1270" s="22">
        <v>0.1389</v>
      </c>
      <c r="G1270" s="22">
        <v>2.7779999999999999E-2</v>
      </c>
    </row>
    <row r="1271" spans="1:7" x14ac:dyDescent="0.3">
      <c r="A1271" s="8">
        <f>IF(ISBLANK(Demand!A1271),"",Demand!A1271)</f>
        <v>53</v>
      </c>
      <c r="B1271" s="8">
        <f>IF(ISBLANK(Demand!B1271),"",Demand!B1271)</f>
        <v>1267</v>
      </c>
      <c r="C1271" s="8">
        <f>IF(ISBLANK(Demand!C1271),"",Demand!C1271)</f>
        <v>1267</v>
      </c>
      <c r="D1271" s="45">
        <v>8.3099999999999993E-2</v>
      </c>
      <c r="E1271" s="45">
        <v>0</v>
      </c>
      <c r="F1271" s="22">
        <v>0.1389</v>
      </c>
      <c r="G1271" s="22">
        <v>2.7779999999999999E-2</v>
      </c>
    </row>
    <row r="1272" spans="1:7" x14ac:dyDescent="0.3">
      <c r="A1272" s="8">
        <f>IF(ISBLANK(Demand!A1272),"",Demand!A1272)</f>
        <v>53</v>
      </c>
      <c r="B1272" s="8">
        <f>IF(ISBLANK(Demand!B1272),"",Demand!B1272)</f>
        <v>1268</v>
      </c>
      <c r="C1272" s="8">
        <f>IF(ISBLANK(Demand!C1272),"",Demand!C1272)</f>
        <v>1268</v>
      </c>
      <c r="D1272" s="45">
        <v>8.3099999999999993E-2</v>
      </c>
      <c r="E1272" s="45">
        <v>0</v>
      </c>
      <c r="F1272" s="22">
        <v>0.1389</v>
      </c>
      <c r="G1272" s="22">
        <v>2.7779999999999999E-2</v>
      </c>
    </row>
    <row r="1273" spans="1:7" x14ac:dyDescent="0.3">
      <c r="A1273" s="8">
        <f>IF(ISBLANK(Demand!A1273),"",Demand!A1273)</f>
        <v>53</v>
      </c>
      <c r="B1273" s="8">
        <f>IF(ISBLANK(Demand!B1273),"",Demand!B1273)</f>
        <v>1269</v>
      </c>
      <c r="C1273" s="8">
        <f>IF(ISBLANK(Demand!C1273),"",Demand!C1273)</f>
        <v>1269</v>
      </c>
      <c r="D1273" s="45">
        <v>8.3099999999999993E-2</v>
      </c>
      <c r="E1273" s="45">
        <v>0</v>
      </c>
      <c r="F1273" s="22">
        <v>0.1389</v>
      </c>
      <c r="G1273" s="22">
        <v>2.7779999999999999E-2</v>
      </c>
    </row>
    <row r="1274" spans="1:7" x14ac:dyDescent="0.3">
      <c r="A1274" s="8">
        <f>IF(ISBLANK(Demand!A1274),"",Demand!A1274)</f>
        <v>53</v>
      </c>
      <c r="B1274" s="8">
        <f>IF(ISBLANK(Demand!B1274),"",Demand!B1274)</f>
        <v>1270</v>
      </c>
      <c r="C1274" s="8">
        <f>IF(ISBLANK(Demand!C1274),"",Demand!C1274)</f>
        <v>1270</v>
      </c>
      <c r="D1274" s="45">
        <v>8.3099999999999993E-2</v>
      </c>
      <c r="E1274" s="45">
        <v>0</v>
      </c>
      <c r="F1274" s="22">
        <v>0.1389</v>
      </c>
      <c r="G1274" s="22">
        <v>2.7779999999999999E-2</v>
      </c>
    </row>
    <row r="1275" spans="1:7" x14ac:dyDescent="0.3">
      <c r="A1275" s="8">
        <f>IF(ISBLANK(Demand!A1275),"",Demand!A1275)</f>
        <v>53</v>
      </c>
      <c r="B1275" s="8">
        <f>IF(ISBLANK(Demand!B1275),"",Demand!B1275)</f>
        <v>1271</v>
      </c>
      <c r="C1275" s="8">
        <f>IF(ISBLANK(Demand!C1275),"",Demand!C1275)</f>
        <v>1271</v>
      </c>
      <c r="D1275" s="45">
        <v>8.3099999999999993E-2</v>
      </c>
      <c r="E1275" s="45">
        <v>0</v>
      </c>
      <c r="F1275" s="22">
        <v>0.1389</v>
      </c>
      <c r="G1275" s="22">
        <v>2.7779999999999999E-2</v>
      </c>
    </row>
    <row r="1276" spans="1:7" x14ac:dyDescent="0.3">
      <c r="A1276" s="8">
        <f>IF(ISBLANK(Demand!A1276),"",Demand!A1276)</f>
        <v>53</v>
      </c>
      <c r="B1276" s="8">
        <f>IF(ISBLANK(Demand!B1276),"",Demand!B1276)</f>
        <v>1272</v>
      </c>
      <c r="C1276" s="8">
        <f>IF(ISBLANK(Demand!C1276),"",Demand!C1276)</f>
        <v>1272</v>
      </c>
      <c r="D1276" s="45">
        <v>8.3099999999999993E-2</v>
      </c>
      <c r="E1276" s="45">
        <v>0</v>
      </c>
      <c r="F1276" s="22">
        <v>0.1389</v>
      </c>
      <c r="G1276" s="22">
        <v>2.7779999999999999E-2</v>
      </c>
    </row>
    <row r="1277" spans="1:7" x14ac:dyDescent="0.3">
      <c r="A1277" s="8">
        <f>IF(ISBLANK(Demand!A1277),"",Demand!A1277)</f>
        <v>54</v>
      </c>
      <c r="B1277" s="8">
        <f>IF(ISBLANK(Demand!B1277),"",Demand!B1277)</f>
        <v>1273</v>
      </c>
      <c r="C1277" s="8">
        <f>IF(ISBLANK(Demand!C1277),"",Demand!C1277)</f>
        <v>1273</v>
      </c>
      <c r="D1277" s="45">
        <v>8.3099999999999993E-2</v>
      </c>
      <c r="E1277" s="45">
        <v>0</v>
      </c>
      <c r="F1277" s="22">
        <v>0.1389</v>
      </c>
      <c r="G1277" s="22">
        <v>2.7779999999999999E-2</v>
      </c>
    </row>
    <row r="1278" spans="1:7" x14ac:dyDescent="0.3">
      <c r="A1278" s="8">
        <f>IF(ISBLANK(Demand!A1278),"",Demand!A1278)</f>
        <v>54</v>
      </c>
      <c r="B1278" s="8">
        <f>IF(ISBLANK(Demand!B1278),"",Demand!B1278)</f>
        <v>1274</v>
      </c>
      <c r="C1278" s="8">
        <f>IF(ISBLANK(Demand!C1278),"",Demand!C1278)</f>
        <v>1274</v>
      </c>
      <c r="D1278" s="45">
        <v>8.3099999999999993E-2</v>
      </c>
      <c r="E1278" s="45">
        <v>0</v>
      </c>
      <c r="F1278" s="22">
        <v>0.1389</v>
      </c>
      <c r="G1278" s="22">
        <v>2.7779999999999999E-2</v>
      </c>
    </row>
    <row r="1279" spans="1:7" x14ac:dyDescent="0.3">
      <c r="A1279" s="8">
        <f>IF(ISBLANK(Demand!A1279),"",Demand!A1279)</f>
        <v>54</v>
      </c>
      <c r="B1279" s="8">
        <f>IF(ISBLANK(Demand!B1279),"",Demand!B1279)</f>
        <v>1275</v>
      </c>
      <c r="C1279" s="8">
        <f>IF(ISBLANK(Demand!C1279),"",Demand!C1279)</f>
        <v>1275</v>
      </c>
      <c r="D1279" s="45">
        <v>8.3099999999999993E-2</v>
      </c>
      <c r="E1279" s="45">
        <v>0</v>
      </c>
      <c r="F1279" s="22">
        <v>0.1389</v>
      </c>
      <c r="G1279" s="22">
        <v>2.7779999999999999E-2</v>
      </c>
    </row>
    <row r="1280" spans="1:7" x14ac:dyDescent="0.3">
      <c r="A1280" s="8">
        <f>IF(ISBLANK(Demand!A1280),"",Demand!A1280)</f>
        <v>54</v>
      </c>
      <c r="B1280" s="8">
        <f>IF(ISBLANK(Demand!B1280),"",Demand!B1280)</f>
        <v>1276</v>
      </c>
      <c r="C1280" s="8">
        <f>IF(ISBLANK(Demand!C1280),"",Demand!C1280)</f>
        <v>1276</v>
      </c>
      <c r="D1280" s="45">
        <v>8.3099999999999993E-2</v>
      </c>
      <c r="E1280" s="45">
        <v>0</v>
      </c>
      <c r="F1280" s="22">
        <v>0.1389</v>
      </c>
      <c r="G1280" s="22">
        <v>2.7779999999999999E-2</v>
      </c>
    </row>
    <row r="1281" spans="1:7" x14ac:dyDescent="0.3">
      <c r="A1281" s="8">
        <f>IF(ISBLANK(Demand!A1281),"",Demand!A1281)</f>
        <v>54</v>
      </c>
      <c r="B1281" s="8">
        <f>IF(ISBLANK(Demand!B1281),"",Demand!B1281)</f>
        <v>1277</v>
      </c>
      <c r="C1281" s="8">
        <f>IF(ISBLANK(Demand!C1281),"",Demand!C1281)</f>
        <v>1277</v>
      </c>
      <c r="D1281" s="45">
        <v>8.3099999999999993E-2</v>
      </c>
      <c r="E1281" s="45">
        <v>0</v>
      </c>
      <c r="F1281" s="22">
        <v>0.1389</v>
      </c>
      <c r="G1281" s="22">
        <v>2.7779999999999999E-2</v>
      </c>
    </row>
    <row r="1282" spans="1:7" x14ac:dyDescent="0.3">
      <c r="A1282" s="8">
        <f>IF(ISBLANK(Demand!A1282),"",Demand!A1282)</f>
        <v>54</v>
      </c>
      <c r="B1282" s="8">
        <f>IF(ISBLANK(Demand!B1282),"",Demand!B1282)</f>
        <v>1278</v>
      </c>
      <c r="C1282" s="8">
        <f>IF(ISBLANK(Demand!C1282),"",Demand!C1282)</f>
        <v>1278</v>
      </c>
      <c r="D1282" s="45">
        <v>8.3099999999999993E-2</v>
      </c>
      <c r="E1282" s="45">
        <v>0</v>
      </c>
      <c r="F1282" s="22">
        <v>0.1389</v>
      </c>
      <c r="G1282" s="22">
        <v>2.7779999999999999E-2</v>
      </c>
    </row>
    <row r="1283" spans="1:7" x14ac:dyDescent="0.3">
      <c r="A1283" s="8">
        <f>IF(ISBLANK(Demand!A1283),"",Demand!A1283)</f>
        <v>54</v>
      </c>
      <c r="B1283" s="8">
        <f>IF(ISBLANK(Demand!B1283),"",Demand!B1283)</f>
        <v>1279</v>
      </c>
      <c r="C1283" s="8">
        <f>IF(ISBLANK(Demand!C1283),"",Demand!C1283)</f>
        <v>1279</v>
      </c>
      <c r="D1283" s="45">
        <v>8.3099999999999993E-2</v>
      </c>
      <c r="E1283" s="45">
        <v>0</v>
      </c>
      <c r="F1283" s="22">
        <v>0.1389</v>
      </c>
      <c r="G1283" s="22">
        <v>2.7779999999999999E-2</v>
      </c>
    </row>
    <row r="1284" spans="1:7" x14ac:dyDescent="0.3">
      <c r="A1284" s="8">
        <f>IF(ISBLANK(Demand!A1284),"",Demand!A1284)</f>
        <v>54</v>
      </c>
      <c r="B1284" s="8">
        <f>IF(ISBLANK(Demand!B1284),"",Demand!B1284)</f>
        <v>1280</v>
      </c>
      <c r="C1284" s="8">
        <f>IF(ISBLANK(Demand!C1284),"",Demand!C1284)</f>
        <v>1280</v>
      </c>
      <c r="D1284" s="45">
        <v>8.3099999999999993E-2</v>
      </c>
      <c r="E1284" s="45">
        <v>0</v>
      </c>
      <c r="F1284" s="22">
        <v>0.1389</v>
      </c>
      <c r="G1284" s="22">
        <v>2.7779999999999999E-2</v>
      </c>
    </row>
    <row r="1285" spans="1:7" x14ac:dyDescent="0.3">
      <c r="A1285" s="8">
        <f>IF(ISBLANK(Demand!A1285),"",Demand!A1285)</f>
        <v>54</v>
      </c>
      <c r="B1285" s="8">
        <f>IF(ISBLANK(Demand!B1285),"",Demand!B1285)</f>
        <v>1281</v>
      </c>
      <c r="C1285" s="8">
        <f>IF(ISBLANK(Demand!C1285),"",Demand!C1285)</f>
        <v>1281</v>
      </c>
      <c r="D1285" s="45">
        <v>8.3099999999999993E-2</v>
      </c>
      <c r="E1285" s="45">
        <v>0</v>
      </c>
      <c r="F1285" s="22">
        <v>0.1389</v>
      </c>
      <c r="G1285" s="22">
        <v>2.7779999999999999E-2</v>
      </c>
    </row>
    <row r="1286" spans="1:7" x14ac:dyDescent="0.3">
      <c r="A1286" s="8">
        <f>IF(ISBLANK(Demand!A1286),"",Demand!A1286)</f>
        <v>54</v>
      </c>
      <c r="B1286" s="8">
        <f>IF(ISBLANK(Demand!B1286),"",Demand!B1286)</f>
        <v>1282</v>
      </c>
      <c r="C1286" s="8">
        <f>IF(ISBLANK(Demand!C1286),"",Demand!C1286)</f>
        <v>1282</v>
      </c>
      <c r="D1286" s="45">
        <v>8.3099999999999993E-2</v>
      </c>
      <c r="E1286" s="45">
        <v>0</v>
      </c>
      <c r="F1286" s="22">
        <v>0.1389</v>
      </c>
      <c r="G1286" s="22">
        <v>2.7779999999999999E-2</v>
      </c>
    </row>
    <row r="1287" spans="1:7" x14ac:dyDescent="0.3">
      <c r="A1287" s="8">
        <f>IF(ISBLANK(Demand!A1287),"",Demand!A1287)</f>
        <v>54</v>
      </c>
      <c r="B1287" s="8">
        <f>IF(ISBLANK(Demand!B1287),"",Demand!B1287)</f>
        <v>1283</v>
      </c>
      <c r="C1287" s="8">
        <f>IF(ISBLANK(Demand!C1287),"",Demand!C1287)</f>
        <v>1283</v>
      </c>
      <c r="D1287" s="45">
        <v>8.3099999999999993E-2</v>
      </c>
      <c r="E1287" s="45">
        <v>0</v>
      </c>
      <c r="F1287" s="22">
        <v>0.1389</v>
      </c>
      <c r="G1287" s="22">
        <v>2.7779999999999999E-2</v>
      </c>
    </row>
    <row r="1288" spans="1:7" x14ac:dyDescent="0.3">
      <c r="A1288" s="8">
        <f>IF(ISBLANK(Demand!A1288),"",Demand!A1288)</f>
        <v>54</v>
      </c>
      <c r="B1288" s="8">
        <f>IF(ISBLANK(Demand!B1288),"",Demand!B1288)</f>
        <v>1284</v>
      </c>
      <c r="C1288" s="8">
        <f>IF(ISBLANK(Demand!C1288),"",Demand!C1288)</f>
        <v>1284</v>
      </c>
      <c r="D1288" s="45">
        <v>8.3099999999999993E-2</v>
      </c>
      <c r="E1288" s="45">
        <v>0</v>
      </c>
      <c r="F1288" s="22">
        <v>0.1389</v>
      </c>
      <c r="G1288" s="22">
        <v>2.7779999999999999E-2</v>
      </c>
    </row>
    <row r="1289" spans="1:7" x14ac:dyDescent="0.3">
      <c r="A1289" s="8">
        <f>IF(ISBLANK(Demand!A1289),"",Demand!A1289)</f>
        <v>54</v>
      </c>
      <c r="B1289" s="8">
        <f>IF(ISBLANK(Demand!B1289),"",Demand!B1289)</f>
        <v>1285</v>
      </c>
      <c r="C1289" s="8">
        <f>IF(ISBLANK(Demand!C1289),"",Demand!C1289)</f>
        <v>1285</v>
      </c>
      <c r="D1289" s="45">
        <v>8.3099999999999993E-2</v>
      </c>
      <c r="E1289" s="45">
        <v>0</v>
      </c>
      <c r="F1289" s="22">
        <v>0.1389</v>
      </c>
      <c r="G1289" s="22">
        <v>2.7779999999999999E-2</v>
      </c>
    </row>
    <row r="1290" spans="1:7" x14ac:dyDescent="0.3">
      <c r="A1290" s="8">
        <f>IF(ISBLANK(Demand!A1290),"",Demand!A1290)</f>
        <v>54</v>
      </c>
      <c r="B1290" s="8">
        <f>IF(ISBLANK(Demand!B1290),"",Demand!B1290)</f>
        <v>1286</v>
      </c>
      <c r="C1290" s="8">
        <f>IF(ISBLANK(Demand!C1290),"",Demand!C1290)</f>
        <v>1286</v>
      </c>
      <c r="D1290" s="45">
        <v>8.3099999999999993E-2</v>
      </c>
      <c r="E1290" s="45">
        <v>0</v>
      </c>
      <c r="F1290" s="22">
        <v>0.1389</v>
      </c>
      <c r="G1290" s="22">
        <v>2.7779999999999999E-2</v>
      </c>
    </row>
    <row r="1291" spans="1:7" x14ac:dyDescent="0.3">
      <c r="A1291" s="8">
        <f>IF(ISBLANK(Demand!A1291),"",Demand!A1291)</f>
        <v>54</v>
      </c>
      <c r="B1291" s="8">
        <f>IF(ISBLANK(Demand!B1291),"",Demand!B1291)</f>
        <v>1287</v>
      </c>
      <c r="C1291" s="8">
        <f>IF(ISBLANK(Demand!C1291),"",Demand!C1291)</f>
        <v>1287</v>
      </c>
      <c r="D1291" s="45">
        <v>8.3099999999999993E-2</v>
      </c>
      <c r="E1291" s="45">
        <v>0</v>
      </c>
      <c r="F1291" s="22">
        <v>0.1389</v>
      </c>
      <c r="G1291" s="22">
        <v>2.7779999999999999E-2</v>
      </c>
    </row>
    <row r="1292" spans="1:7" x14ac:dyDescent="0.3">
      <c r="A1292" s="8">
        <f>IF(ISBLANK(Demand!A1292),"",Demand!A1292)</f>
        <v>54</v>
      </c>
      <c r="B1292" s="8">
        <f>IF(ISBLANK(Demand!B1292),"",Demand!B1292)</f>
        <v>1288</v>
      </c>
      <c r="C1292" s="8">
        <f>IF(ISBLANK(Demand!C1292),"",Demand!C1292)</f>
        <v>1288</v>
      </c>
      <c r="D1292" s="45">
        <v>8.3099999999999993E-2</v>
      </c>
      <c r="E1292" s="45">
        <v>0</v>
      </c>
      <c r="F1292" s="22">
        <v>0.1389</v>
      </c>
      <c r="G1292" s="22">
        <v>2.7779999999999999E-2</v>
      </c>
    </row>
    <row r="1293" spans="1:7" x14ac:dyDescent="0.3">
      <c r="A1293" s="8">
        <f>IF(ISBLANK(Demand!A1293),"",Demand!A1293)</f>
        <v>54</v>
      </c>
      <c r="B1293" s="8">
        <f>IF(ISBLANK(Demand!B1293),"",Demand!B1293)</f>
        <v>1289</v>
      </c>
      <c r="C1293" s="8">
        <f>IF(ISBLANK(Demand!C1293),"",Demand!C1293)</f>
        <v>1289</v>
      </c>
      <c r="D1293" s="45">
        <v>8.3099999999999993E-2</v>
      </c>
      <c r="E1293" s="45">
        <v>0</v>
      </c>
      <c r="F1293" s="22">
        <v>0.1389</v>
      </c>
      <c r="G1293" s="22">
        <v>2.7779999999999999E-2</v>
      </c>
    </row>
    <row r="1294" spans="1:7" x14ac:dyDescent="0.3">
      <c r="A1294" s="8">
        <f>IF(ISBLANK(Demand!A1294),"",Demand!A1294)</f>
        <v>54</v>
      </c>
      <c r="B1294" s="8">
        <f>IF(ISBLANK(Demand!B1294),"",Demand!B1294)</f>
        <v>1290</v>
      </c>
      <c r="C1294" s="8">
        <f>IF(ISBLANK(Demand!C1294),"",Demand!C1294)</f>
        <v>1290</v>
      </c>
      <c r="D1294" s="45">
        <v>8.3099999999999993E-2</v>
      </c>
      <c r="E1294" s="45">
        <v>0</v>
      </c>
      <c r="F1294" s="22">
        <v>0.1389</v>
      </c>
      <c r="G1294" s="22">
        <v>2.7779999999999999E-2</v>
      </c>
    </row>
    <row r="1295" spans="1:7" x14ac:dyDescent="0.3">
      <c r="A1295" s="8">
        <f>IF(ISBLANK(Demand!A1295),"",Demand!A1295)</f>
        <v>54</v>
      </c>
      <c r="B1295" s="8">
        <f>IF(ISBLANK(Demand!B1295),"",Demand!B1295)</f>
        <v>1291</v>
      </c>
      <c r="C1295" s="8">
        <f>IF(ISBLANK(Demand!C1295),"",Demand!C1295)</f>
        <v>1291</v>
      </c>
      <c r="D1295" s="45">
        <v>8.3099999999999993E-2</v>
      </c>
      <c r="E1295" s="45">
        <v>0</v>
      </c>
      <c r="F1295" s="22">
        <v>0.1389</v>
      </c>
      <c r="G1295" s="22">
        <v>2.7779999999999999E-2</v>
      </c>
    </row>
    <row r="1296" spans="1:7" x14ac:dyDescent="0.3">
      <c r="A1296" s="8">
        <f>IF(ISBLANK(Demand!A1296),"",Demand!A1296)</f>
        <v>54</v>
      </c>
      <c r="B1296" s="8">
        <f>IF(ISBLANK(Demand!B1296),"",Demand!B1296)</f>
        <v>1292</v>
      </c>
      <c r="C1296" s="8">
        <f>IF(ISBLANK(Demand!C1296),"",Demand!C1296)</f>
        <v>1292</v>
      </c>
      <c r="D1296" s="45">
        <v>8.3099999999999993E-2</v>
      </c>
      <c r="E1296" s="45">
        <v>0</v>
      </c>
      <c r="F1296" s="22">
        <v>0.1389</v>
      </c>
      <c r="G1296" s="22">
        <v>2.7779999999999999E-2</v>
      </c>
    </row>
    <row r="1297" spans="1:7" x14ac:dyDescent="0.3">
      <c r="A1297" s="8">
        <f>IF(ISBLANK(Demand!A1297),"",Demand!A1297)</f>
        <v>54</v>
      </c>
      <c r="B1297" s="8">
        <f>IF(ISBLANK(Demand!B1297),"",Demand!B1297)</f>
        <v>1293</v>
      </c>
      <c r="C1297" s="8">
        <f>IF(ISBLANK(Demand!C1297),"",Demand!C1297)</f>
        <v>1293</v>
      </c>
      <c r="D1297" s="45">
        <v>8.3099999999999993E-2</v>
      </c>
      <c r="E1297" s="45">
        <v>0</v>
      </c>
      <c r="F1297" s="22">
        <v>0.1389</v>
      </c>
      <c r="G1297" s="22">
        <v>2.7779999999999999E-2</v>
      </c>
    </row>
    <row r="1298" spans="1:7" x14ac:dyDescent="0.3">
      <c r="A1298" s="8">
        <f>IF(ISBLANK(Demand!A1298),"",Demand!A1298)</f>
        <v>54</v>
      </c>
      <c r="B1298" s="8">
        <f>IF(ISBLANK(Demand!B1298),"",Demand!B1298)</f>
        <v>1294</v>
      </c>
      <c r="C1298" s="8">
        <f>IF(ISBLANK(Demand!C1298),"",Demand!C1298)</f>
        <v>1294</v>
      </c>
      <c r="D1298" s="45">
        <v>8.3099999999999993E-2</v>
      </c>
      <c r="E1298" s="45">
        <v>0</v>
      </c>
      <c r="F1298" s="22">
        <v>0.1389</v>
      </c>
      <c r="G1298" s="22">
        <v>2.7779999999999999E-2</v>
      </c>
    </row>
    <row r="1299" spans="1:7" x14ac:dyDescent="0.3">
      <c r="A1299" s="8">
        <f>IF(ISBLANK(Demand!A1299),"",Demand!A1299)</f>
        <v>54</v>
      </c>
      <c r="B1299" s="8">
        <f>IF(ISBLANK(Demand!B1299),"",Demand!B1299)</f>
        <v>1295</v>
      </c>
      <c r="C1299" s="8">
        <f>IF(ISBLANK(Demand!C1299),"",Demand!C1299)</f>
        <v>1295</v>
      </c>
      <c r="D1299" s="45">
        <v>8.3099999999999993E-2</v>
      </c>
      <c r="E1299" s="45">
        <v>0</v>
      </c>
      <c r="F1299" s="22">
        <v>0.1389</v>
      </c>
      <c r="G1299" s="22">
        <v>2.7779999999999999E-2</v>
      </c>
    </row>
    <row r="1300" spans="1:7" x14ac:dyDescent="0.3">
      <c r="A1300" s="8">
        <f>IF(ISBLANK(Demand!A1300),"",Demand!A1300)</f>
        <v>54</v>
      </c>
      <c r="B1300" s="8">
        <f>IF(ISBLANK(Demand!B1300),"",Demand!B1300)</f>
        <v>1296</v>
      </c>
      <c r="C1300" s="8">
        <f>IF(ISBLANK(Demand!C1300),"",Demand!C1300)</f>
        <v>1296</v>
      </c>
      <c r="D1300" s="45">
        <v>8.3099999999999993E-2</v>
      </c>
      <c r="E1300" s="45">
        <v>0</v>
      </c>
      <c r="F1300" s="22">
        <v>0.1389</v>
      </c>
      <c r="G1300" s="22">
        <v>2.7779999999999999E-2</v>
      </c>
    </row>
    <row r="1301" spans="1:7" x14ac:dyDescent="0.3">
      <c r="A1301" s="8">
        <f>IF(ISBLANK(Demand!A1301),"",Demand!A1301)</f>
        <v>55</v>
      </c>
      <c r="B1301" s="8">
        <f>IF(ISBLANK(Demand!B1301),"",Demand!B1301)</f>
        <v>1297</v>
      </c>
      <c r="C1301" s="8">
        <f>IF(ISBLANK(Demand!C1301),"",Demand!C1301)</f>
        <v>1297</v>
      </c>
      <c r="D1301" s="45">
        <v>8.3099999999999993E-2</v>
      </c>
      <c r="E1301" s="45">
        <v>0</v>
      </c>
      <c r="F1301" s="22">
        <v>0.1389</v>
      </c>
      <c r="G1301" s="22">
        <v>2.7779999999999999E-2</v>
      </c>
    </row>
    <row r="1302" spans="1:7" x14ac:dyDescent="0.3">
      <c r="A1302" s="8">
        <f>IF(ISBLANK(Demand!A1302),"",Demand!A1302)</f>
        <v>55</v>
      </c>
      <c r="B1302" s="8">
        <f>IF(ISBLANK(Demand!B1302),"",Demand!B1302)</f>
        <v>1298</v>
      </c>
      <c r="C1302" s="8">
        <f>IF(ISBLANK(Demand!C1302),"",Demand!C1302)</f>
        <v>1298</v>
      </c>
      <c r="D1302" s="45">
        <v>8.3099999999999993E-2</v>
      </c>
      <c r="E1302" s="45">
        <v>0</v>
      </c>
      <c r="F1302" s="22">
        <v>0.1389</v>
      </c>
      <c r="G1302" s="22">
        <v>2.7779999999999999E-2</v>
      </c>
    </row>
    <row r="1303" spans="1:7" x14ac:dyDescent="0.3">
      <c r="A1303" s="8">
        <f>IF(ISBLANK(Demand!A1303),"",Demand!A1303)</f>
        <v>55</v>
      </c>
      <c r="B1303" s="8">
        <f>IF(ISBLANK(Demand!B1303),"",Demand!B1303)</f>
        <v>1299</v>
      </c>
      <c r="C1303" s="8">
        <f>IF(ISBLANK(Demand!C1303),"",Demand!C1303)</f>
        <v>1299</v>
      </c>
      <c r="D1303" s="45">
        <v>8.3099999999999993E-2</v>
      </c>
      <c r="E1303" s="45">
        <v>0</v>
      </c>
      <c r="F1303" s="22">
        <v>0.1389</v>
      </c>
      <c r="G1303" s="22">
        <v>2.7779999999999999E-2</v>
      </c>
    </row>
    <row r="1304" spans="1:7" x14ac:dyDescent="0.3">
      <c r="A1304" s="8">
        <f>IF(ISBLANK(Demand!A1304),"",Demand!A1304)</f>
        <v>55</v>
      </c>
      <c r="B1304" s="8">
        <f>IF(ISBLANK(Demand!B1304),"",Demand!B1304)</f>
        <v>1300</v>
      </c>
      <c r="C1304" s="8">
        <f>IF(ISBLANK(Demand!C1304),"",Demand!C1304)</f>
        <v>1300</v>
      </c>
      <c r="D1304" s="45">
        <v>8.3099999999999993E-2</v>
      </c>
      <c r="E1304" s="45">
        <v>0</v>
      </c>
      <c r="F1304" s="22">
        <v>0.1389</v>
      </c>
      <c r="G1304" s="22">
        <v>2.7779999999999999E-2</v>
      </c>
    </row>
    <row r="1305" spans="1:7" x14ac:dyDescent="0.3">
      <c r="A1305" s="8">
        <f>IF(ISBLANK(Demand!A1305),"",Demand!A1305)</f>
        <v>55</v>
      </c>
      <c r="B1305" s="8">
        <f>IF(ISBLANK(Demand!B1305),"",Demand!B1305)</f>
        <v>1301</v>
      </c>
      <c r="C1305" s="8">
        <f>IF(ISBLANK(Demand!C1305),"",Demand!C1305)</f>
        <v>1301</v>
      </c>
      <c r="D1305" s="45">
        <v>8.3099999999999993E-2</v>
      </c>
      <c r="E1305" s="45">
        <v>0</v>
      </c>
      <c r="F1305" s="22">
        <v>0.1389</v>
      </c>
      <c r="G1305" s="22">
        <v>2.7779999999999999E-2</v>
      </c>
    </row>
    <row r="1306" spans="1:7" x14ac:dyDescent="0.3">
      <c r="A1306" s="8">
        <f>IF(ISBLANK(Demand!A1306),"",Demand!A1306)</f>
        <v>55</v>
      </c>
      <c r="B1306" s="8">
        <f>IF(ISBLANK(Demand!B1306),"",Demand!B1306)</f>
        <v>1302</v>
      </c>
      <c r="C1306" s="8">
        <f>IF(ISBLANK(Demand!C1306),"",Demand!C1306)</f>
        <v>1302</v>
      </c>
      <c r="D1306" s="45">
        <v>8.3099999999999993E-2</v>
      </c>
      <c r="E1306" s="45">
        <v>0</v>
      </c>
      <c r="F1306" s="22">
        <v>0.1389</v>
      </c>
      <c r="G1306" s="22">
        <v>2.7779999999999999E-2</v>
      </c>
    </row>
    <row r="1307" spans="1:7" x14ac:dyDescent="0.3">
      <c r="A1307" s="8">
        <f>IF(ISBLANK(Demand!A1307),"",Demand!A1307)</f>
        <v>55</v>
      </c>
      <c r="B1307" s="8">
        <f>IF(ISBLANK(Demand!B1307),"",Demand!B1307)</f>
        <v>1303</v>
      </c>
      <c r="C1307" s="8">
        <f>IF(ISBLANK(Demand!C1307),"",Demand!C1307)</f>
        <v>1303</v>
      </c>
      <c r="D1307" s="45">
        <v>8.3099999999999993E-2</v>
      </c>
      <c r="E1307" s="45">
        <v>0</v>
      </c>
      <c r="F1307" s="22">
        <v>0.1389</v>
      </c>
      <c r="G1307" s="22">
        <v>2.7779999999999999E-2</v>
      </c>
    </row>
    <row r="1308" spans="1:7" x14ac:dyDescent="0.3">
      <c r="A1308" s="8">
        <f>IF(ISBLANK(Demand!A1308),"",Demand!A1308)</f>
        <v>55</v>
      </c>
      <c r="B1308" s="8">
        <f>IF(ISBLANK(Demand!B1308),"",Demand!B1308)</f>
        <v>1304</v>
      </c>
      <c r="C1308" s="8">
        <f>IF(ISBLANK(Demand!C1308),"",Demand!C1308)</f>
        <v>1304</v>
      </c>
      <c r="D1308" s="45">
        <v>8.3099999999999993E-2</v>
      </c>
      <c r="E1308" s="45">
        <v>0</v>
      </c>
      <c r="F1308" s="22">
        <v>0.1389</v>
      </c>
      <c r="G1308" s="22">
        <v>2.7779999999999999E-2</v>
      </c>
    </row>
    <row r="1309" spans="1:7" x14ac:dyDescent="0.3">
      <c r="A1309" s="8">
        <f>IF(ISBLANK(Demand!A1309),"",Demand!A1309)</f>
        <v>55</v>
      </c>
      <c r="B1309" s="8">
        <f>IF(ISBLANK(Demand!B1309),"",Demand!B1309)</f>
        <v>1305</v>
      </c>
      <c r="C1309" s="8">
        <f>IF(ISBLANK(Demand!C1309),"",Demand!C1309)</f>
        <v>1305</v>
      </c>
      <c r="D1309" s="45">
        <v>8.3099999999999993E-2</v>
      </c>
      <c r="E1309" s="45">
        <v>0</v>
      </c>
      <c r="F1309" s="22">
        <v>0.1389</v>
      </c>
      <c r="G1309" s="22">
        <v>2.7779999999999999E-2</v>
      </c>
    </row>
    <row r="1310" spans="1:7" x14ac:dyDescent="0.3">
      <c r="A1310" s="8">
        <f>IF(ISBLANK(Demand!A1310),"",Demand!A1310)</f>
        <v>55</v>
      </c>
      <c r="B1310" s="8">
        <f>IF(ISBLANK(Demand!B1310),"",Demand!B1310)</f>
        <v>1306</v>
      </c>
      <c r="C1310" s="8">
        <f>IF(ISBLANK(Demand!C1310),"",Demand!C1310)</f>
        <v>1306</v>
      </c>
      <c r="D1310" s="45">
        <v>8.3099999999999993E-2</v>
      </c>
      <c r="E1310" s="45">
        <v>0</v>
      </c>
      <c r="F1310" s="22">
        <v>0.1389</v>
      </c>
      <c r="G1310" s="22">
        <v>2.7779999999999999E-2</v>
      </c>
    </row>
    <row r="1311" spans="1:7" x14ac:dyDescent="0.3">
      <c r="A1311" s="8">
        <f>IF(ISBLANK(Demand!A1311),"",Demand!A1311)</f>
        <v>55</v>
      </c>
      <c r="B1311" s="8">
        <f>IF(ISBLANK(Demand!B1311),"",Demand!B1311)</f>
        <v>1307</v>
      </c>
      <c r="C1311" s="8">
        <f>IF(ISBLANK(Demand!C1311),"",Demand!C1311)</f>
        <v>1307</v>
      </c>
      <c r="D1311" s="45">
        <v>8.3099999999999993E-2</v>
      </c>
      <c r="E1311" s="45">
        <v>0</v>
      </c>
      <c r="F1311" s="22">
        <v>0.1389</v>
      </c>
      <c r="G1311" s="22">
        <v>2.7779999999999999E-2</v>
      </c>
    </row>
    <row r="1312" spans="1:7" x14ac:dyDescent="0.3">
      <c r="A1312" s="8">
        <f>IF(ISBLANK(Demand!A1312),"",Demand!A1312)</f>
        <v>55</v>
      </c>
      <c r="B1312" s="8">
        <f>IF(ISBLANK(Demand!B1312),"",Demand!B1312)</f>
        <v>1308</v>
      </c>
      <c r="C1312" s="8">
        <f>IF(ISBLANK(Demand!C1312),"",Demand!C1312)</f>
        <v>1308</v>
      </c>
      <c r="D1312" s="45">
        <v>8.3099999999999993E-2</v>
      </c>
      <c r="E1312" s="45">
        <v>0</v>
      </c>
      <c r="F1312" s="22">
        <v>0.1389</v>
      </c>
      <c r="G1312" s="22">
        <v>2.7779999999999999E-2</v>
      </c>
    </row>
    <row r="1313" spans="1:7" x14ac:dyDescent="0.3">
      <c r="A1313" s="8">
        <f>IF(ISBLANK(Demand!A1313),"",Demand!A1313)</f>
        <v>55</v>
      </c>
      <c r="B1313" s="8">
        <f>IF(ISBLANK(Demand!B1313),"",Demand!B1313)</f>
        <v>1309</v>
      </c>
      <c r="C1313" s="8">
        <f>IF(ISBLANK(Demand!C1313),"",Demand!C1313)</f>
        <v>1309</v>
      </c>
      <c r="D1313" s="45">
        <v>8.3099999999999993E-2</v>
      </c>
      <c r="E1313" s="45">
        <v>0</v>
      </c>
      <c r="F1313" s="22">
        <v>0.1389</v>
      </c>
      <c r="G1313" s="22">
        <v>2.7779999999999999E-2</v>
      </c>
    </row>
    <row r="1314" spans="1:7" x14ac:dyDescent="0.3">
      <c r="A1314" s="8">
        <f>IF(ISBLANK(Demand!A1314),"",Demand!A1314)</f>
        <v>55</v>
      </c>
      <c r="B1314" s="8">
        <f>IF(ISBLANK(Demand!B1314),"",Demand!B1314)</f>
        <v>1310</v>
      </c>
      <c r="C1314" s="8">
        <f>IF(ISBLANK(Demand!C1314),"",Demand!C1314)</f>
        <v>1310</v>
      </c>
      <c r="D1314" s="45">
        <v>8.3099999999999993E-2</v>
      </c>
      <c r="E1314" s="45">
        <v>0</v>
      </c>
      <c r="F1314" s="22">
        <v>0.1389</v>
      </c>
      <c r="G1314" s="22">
        <v>2.7779999999999999E-2</v>
      </c>
    </row>
    <row r="1315" spans="1:7" x14ac:dyDescent="0.3">
      <c r="A1315" s="8">
        <f>IF(ISBLANK(Demand!A1315),"",Demand!A1315)</f>
        <v>55</v>
      </c>
      <c r="B1315" s="8">
        <f>IF(ISBLANK(Demand!B1315),"",Demand!B1315)</f>
        <v>1311</v>
      </c>
      <c r="C1315" s="8">
        <f>IF(ISBLANK(Demand!C1315),"",Demand!C1315)</f>
        <v>1311</v>
      </c>
      <c r="D1315" s="45">
        <v>8.3099999999999993E-2</v>
      </c>
      <c r="E1315" s="45">
        <v>0</v>
      </c>
      <c r="F1315" s="22">
        <v>0.1389</v>
      </c>
      <c r="G1315" s="22">
        <v>2.7779999999999999E-2</v>
      </c>
    </row>
    <row r="1316" spans="1:7" x14ac:dyDescent="0.3">
      <c r="A1316" s="8">
        <f>IF(ISBLANK(Demand!A1316),"",Demand!A1316)</f>
        <v>55</v>
      </c>
      <c r="B1316" s="8">
        <f>IF(ISBLANK(Demand!B1316),"",Demand!B1316)</f>
        <v>1312</v>
      </c>
      <c r="C1316" s="8">
        <f>IF(ISBLANK(Demand!C1316),"",Demand!C1316)</f>
        <v>1312</v>
      </c>
      <c r="D1316" s="45">
        <v>8.3099999999999993E-2</v>
      </c>
      <c r="E1316" s="45">
        <v>0</v>
      </c>
      <c r="F1316" s="22">
        <v>0.1389</v>
      </c>
      <c r="G1316" s="22">
        <v>2.7779999999999999E-2</v>
      </c>
    </row>
    <row r="1317" spans="1:7" x14ac:dyDescent="0.3">
      <c r="A1317" s="8">
        <f>IF(ISBLANK(Demand!A1317),"",Demand!A1317)</f>
        <v>55</v>
      </c>
      <c r="B1317" s="8">
        <f>IF(ISBLANK(Demand!B1317),"",Demand!B1317)</f>
        <v>1313</v>
      </c>
      <c r="C1317" s="8">
        <f>IF(ISBLANK(Demand!C1317),"",Demand!C1317)</f>
        <v>1313</v>
      </c>
      <c r="D1317" s="45">
        <v>8.3099999999999993E-2</v>
      </c>
      <c r="E1317" s="45">
        <v>0</v>
      </c>
      <c r="F1317" s="22">
        <v>0.1389</v>
      </c>
      <c r="G1317" s="22">
        <v>2.7779999999999999E-2</v>
      </c>
    </row>
    <row r="1318" spans="1:7" x14ac:dyDescent="0.3">
      <c r="A1318" s="8">
        <f>IF(ISBLANK(Demand!A1318),"",Demand!A1318)</f>
        <v>55</v>
      </c>
      <c r="B1318" s="8">
        <f>IF(ISBLANK(Demand!B1318),"",Demand!B1318)</f>
        <v>1314</v>
      </c>
      <c r="C1318" s="8">
        <f>IF(ISBLANK(Demand!C1318),"",Demand!C1318)</f>
        <v>1314</v>
      </c>
      <c r="D1318" s="45">
        <v>8.3099999999999993E-2</v>
      </c>
      <c r="E1318" s="45">
        <v>0</v>
      </c>
      <c r="F1318" s="22">
        <v>0.1389</v>
      </c>
      <c r="G1318" s="22">
        <v>2.7779999999999999E-2</v>
      </c>
    </row>
    <row r="1319" spans="1:7" x14ac:dyDescent="0.3">
      <c r="A1319" s="8">
        <f>IF(ISBLANK(Demand!A1319),"",Demand!A1319)</f>
        <v>55</v>
      </c>
      <c r="B1319" s="8">
        <f>IF(ISBLANK(Demand!B1319),"",Demand!B1319)</f>
        <v>1315</v>
      </c>
      <c r="C1319" s="8">
        <f>IF(ISBLANK(Demand!C1319),"",Demand!C1319)</f>
        <v>1315</v>
      </c>
      <c r="D1319" s="45">
        <v>8.3099999999999993E-2</v>
      </c>
      <c r="E1319" s="45">
        <v>0</v>
      </c>
      <c r="F1319" s="22">
        <v>0.1389</v>
      </c>
      <c r="G1319" s="22">
        <v>2.7779999999999999E-2</v>
      </c>
    </row>
    <row r="1320" spans="1:7" x14ac:dyDescent="0.3">
      <c r="A1320" s="8">
        <f>IF(ISBLANK(Demand!A1320),"",Demand!A1320)</f>
        <v>55</v>
      </c>
      <c r="B1320" s="8">
        <f>IF(ISBLANK(Demand!B1320),"",Demand!B1320)</f>
        <v>1316</v>
      </c>
      <c r="C1320" s="8">
        <f>IF(ISBLANK(Demand!C1320),"",Demand!C1320)</f>
        <v>1316</v>
      </c>
      <c r="D1320" s="45">
        <v>8.3099999999999993E-2</v>
      </c>
      <c r="E1320" s="45">
        <v>0</v>
      </c>
      <c r="F1320" s="22">
        <v>0.1389</v>
      </c>
      <c r="G1320" s="22">
        <v>2.7779999999999999E-2</v>
      </c>
    </row>
    <row r="1321" spans="1:7" x14ac:dyDescent="0.3">
      <c r="A1321" s="8">
        <f>IF(ISBLANK(Demand!A1321),"",Demand!A1321)</f>
        <v>55</v>
      </c>
      <c r="B1321" s="8">
        <f>IF(ISBLANK(Demand!B1321),"",Demand!B1321)</f>
        <v>1317</v>
      </c>
      <c r="C1321" s="8">
        <f>IF(ISBLANK(Demand!C1321),"",Demand!C1321)</f>
        <v>1317</v>
      </c>
      <c r="D1321" s="45">
        <v>8.3099999999999993E-2</v>
      </c>
      <c r="E1321" s="45">
        <v>0</v>
      </c>
      <c r="F1321" s="22">
        <v>0.1389</v>
      </c>
      <c r="G1321" s="22">
        <v>2.7779999999999999E-2</v>
      </c>
    </row>
    <row r="1322" spans="1:7" x14ac:dyDescent="0.3">
      <c r="A1322" s="8">
        <f>IF(ISBLANK(Demand!A1322),"",Demand!A1322)</f>
        <v>55</v>
      </c>
      <c r="B1322" s="8">
        <f>IF(ISBLANK(Demand!B1322),"",Demand!B1322)</f>
        <v>1318</v>
      </c>
      <c r="C1322" s="8">
        <f>IF(ISBLANK(Demand!C1322),"",Demand!C1322)</f>
        <v>1318</v>
      </c>
      <c r="D1322" s="45">
        <v>8.3099999999999993E-2</v>
      </c>
      <c r="E1322" s="45">
        <v>0</v>
      </c>
      <c r="F1322" s="22">
        <v>0.1389</v>
      </c>
      <c r="G1322" s="22">
        <v>2.7779999999999999E-2</v>
      </c>
    </row>
    <row r="1323" spans="1:7" x14ac:dyDescent="0.3">
      <c r="A1323" s="8">
        <f>IF(ISBLANK(Demand!A1323),"",Demand!A1323)</f>
        <v>55</v>
      </c>
      <c r="B1323" s="8">
        <f>IF(ISBLANK(Demand!B1323),"",Demand!B1323)</f>
        <v>1319</v>
      </c>
      <c r="C1323" s="8">
        <f>IF(ISBLANK(Demand!C1323),"",Demand!C1323)</f>
        <v>1319</v>
      </c>
      <c r="D1323" s="45">
        <v>8.3099999999999993E-2</v>
      </c>
      <c r="E1323" s="45">
        <v>0</v>
      </c>
      <c r="F1323" s="22">
        <v>0.1389</v>
      </c>
      <c r="G1323" s="22">
        <v>2.7779999999999999E-2</v>
      </c>
    </row>
    <row r="1324" spans="1:7" x14ac:dyDescent="0.3">
      <c r="A1324" s="8">
        <f>IF(ISBLANK(Demand!A1324),"",Demand!A1324)</f>
        <v>55</v>
      </c>
      <c r="B1324" s="8">
        <f>IF(ISBLANK(Demand!B1324),"",Demand!B1324)</f>
        <v>1320</v>
      </c>
      <c r="C1324" s="8">
        <f>IF(ISBLANK(Demand!C1324),"",Demand!C1324)</f>
        <v>1320</v>
      </c>
      <c r="D1324" s="45">
        <v>8.3099999999999993E-2</v>
      </c>
      <c r="E1324" s="45">
        <v>0</v>
      </c>
      <c r="F1324" s="22">
        <v>0.1389</v>
      </c>
      <c r="G1324" s="22">
        <v>2.7779999999999999E-2</v>
      </c>
    </row>
    <row r="1325" spans="1:7" x14ac:dyDescent="0.3">
      <c r="A1325" s="8">
        <f>IF(ISBLANK(Demand!A1325),"",Demand!A1325)</f>
        <v>56</v>
      </c>
      <c r="B1325" s="8">
        <f>IF(ISBLANK(Demand!B1325),"",Demand!B1325)</f>
        <v>1321</v>
      </c>
      <c r="C1325" s="8">
        <f>IF(ISBLANK(Demand!C1325),"",Demand!C1325)</f>
        <v>1321</v>
      </c>
      <c r="D1325" s="45">
        <v>8.3099999999999993E-2</v>
      </c>
      <c r="E1325" s="45">
        <v>0</v>
      </c>
      <c r="F1325" s="22">
        <v>0.1389</v>
      </c>
      <c r="G1325" s="22">
        <v>2.7779999999999999E-2</v>
      </c>
    </row>
    <row r="1326" spans="1:7" x14ac:dyDescent="0.3">
      <c r="A1326" s="8">
        <f>IF(ISBLANK(Demand!A1326),"",Demand!A1326)</f>
        <v>56</v>
      </c>
      <c r="B1326" s="8">
        <f>IF(ISBLANK(Demand!B1326),"",Demand!B1326)</f>
        <v>1322</v>
      </c>
      <c r="C1326" s="8">
        <f>IF(ISBLANK(Demand!C1326),"",Demand!C1326)</f>
        <v>1322</v>
      </c>
      <c r="D1326" s="45">
        <v>8.3099999999999993E-2</v>
      </c>
      <c r="E1326" s="45">
        <v>0</v>
      </c>
      <c r="F1326" s="22">
        <v>0.1389</v>
      </c>
      <c r="G1326" s="22">
        <v>2.7779999999999999E-2</v>
      </c>
    </row>
    <row r="1327" spans="1:7" x14ac:dyDescent="0.3">
      <c r="A1327" s="8">
        <f>IF(ISBLANK(Demand!A1327),"",Demand!A1327)</f>
        <v>56</v>
      </c>
      <c r="B1327" s="8">
        <f>IF(ISBLANK(Demand!B1327),"",Demand!B1327)</f>
        <v>1323</v>
      </c>
      <c r="C1327" s="8">
        <f>IF(ISBLANK(Demand!C1327),"",Demand!C1327)</f>
        <v>1323</v>
      </c>
      <c r="D1327" s="45">
        <v>8.3099999999999993E-2</v>
      </c>
      <c r="E1327" s="45">
        <v>0</v>
      </c>
      <c r="F1327" s="22">
        <v>0.1389</v>
      </c>
      <c r="G1327" s="22">
        <v>2.7779999999999999E-2</v>
      </c>
    </row>
    <row r="1328" spans="1:7" x14ac:dyDescent="0.3">
      <c r="A1328" s="8">
        <f>IF(ISBLANK(Demand!A1328),"",Demand!A1328)</f>
        <v>56</v>
      </c>
      <c r="B1328" s="8">
        <f>IF(ISBLANK(Demand!B1328),"",Demand!B1328)</f>
        <v>1324</v>
      </c>
      <c r="C1328" s="8">
        <f>IF(ISBLANK(Demand!C1328),"",Demand!C1328)</f>
        <v>1324</v>
      </c>
      <c r="D1328" s="45">
        <v>8.3099999999999993E-2</v>
      </c>
      <c r="E1328" s="45">
        <v>0</v>
      </c>
      <c r="F1328" s="22">
        <v>0.1389</v>
      </c>
      <c r="G1328" s="22">
        <v>2.7779999999999999E-2</v>
      </c>
    </row>
    <row r="1329" spans="1:7" x14ac:dyDescent="0.3">
      <c r="A1329" s="8">
        <f>IF(ISBLANK(Demand!A1329),"",Demand!A1329)</f>
        <v>56</v>
      </c>
      <c r="B1329" s="8">
        <f>IF(ISBLANK(Demand!B1329),"",Demand!B1329)</f>
        <v>1325</v>
      </c>
      <c r="C1329" s="8">
        <f>IF(ISBLANK(Demand!C1329),"",Demand!C1329)</f>
        <v>1325</v>
      </c>
      <c r="D1329" s="45">
        <v>8.3099999999999993E-2</v>
      </c>
      <c r="E1329" s="45">
        <v>0</v>
      </c>
      <c r="F1329" s="22">
        <v>0.1389</v>
      </c>
      <c r="G1329" s="22">
        <v>2.7779999999999999E-2</v>
      </c>
    </row>
    <row r="1330" spans="1:7" x14ac:dyDescent="0.3">
      <c r="A1330" s="8">
        <f>IF(ISBLANK(Demand!A1330),"",Demand!A1330)</f>
        <v>56</v>
      </c>
      <c r="B1330" s="8">
        <f>IF(ISBLANK(Demand!B1330),"",Demand!B1330)</f>
        <v>1326</v>
      </c>
      <c r="C1330" s="8">
        <f>IF(ISBLANK(Demand!C1330),"",Demand!C1330)</f>
        <v>1326</v>
      </c>
      <c r="D1330" s="45">
        <v>8.3099999999999993E-2</v>
      </c>
      <c r="E1330" s="45">
        <v>0</v>
      </c>
      <c r="F1330" s="22">
        <v>0.1389</v>
      </c>
      <c r="G1330" s="22">
        <v>2.7779999999999999E-2</v>
      </c>
    </row>
    <row r="1331" spans="1:7" x14ac:dyDescent="0.3">
      <c r="A1331" s="8">
        <f>IF(ISBLANK(Demand!A1331),"",Demand!A1331)</f>
        <v>56</v>
      </c>
      <c r="B1331" s="8">
        <f>IF(ISBLANK(Demand!B1331),"",Demand!B1331)</f>
        <v>1327</v>
      </c>
      <c r="C1331" s="8">
        <f>IF(ISBLANK(Demand!C1331),"",Demand!C1331)</f>
        <v>1327</v>
      </c>
      <c r="D1331" s="45">
        <v>8.3099999999999993E-2</v>
      </c>
      <c r="E1331" s="45">
        <v>0</v>
      </c>
      <c r="F1331" s="22">
        <v>0.1389</v>
      </c>
      <c r="G1331" s="22">
        <v>2.7779999999999999E-2</v>
      </c>
    </row>
    <row r="1332" spans="1:7" x14ac:dyDescent="0.3">
      <c r="A1332" s="8">
        <f>IF(ISBLANK(Demand!A1332),"",Demand!A1332)</f>
        <v>56</v>
      </c>
      <c r="B1332" s="8">
        <f>IF(ISBLANK(Demand!B1332),"",Demand!B1332)</f>
        <v>1328</v>
      </c>
      <c r="C1332" s="8">
        <f>IF(ISBLANK(Demand!C1332),"",Demand!C1332)</f>
        <v>1328</v>
      </c>
      <c r="D1332" s="45">
        <v>8.3099999999999993E-2</v>
      </c>
      <c r="E1332" s="45">
        <v>0</v>
      </c>
      <c r="F1332" s="22">
        <v>0.1389</v>
      </c>
      <c r="G1332" s="22">
        <v>2.7779999999999999E-2</v>
      </c>
    </row>
    <row r="1333" spans="1:7" x14ac:dyDescent="0.3">
      <c r="A1333" s="8">
        <f>IF(ISBLANK(Demand!A1333),"",Demand!A1333)</f>
        <v>56</v>
      </c>
      <c r="B1333" s="8">
        <f>IF(ISBLANK(Demand!B1333),"",Demand!B1333)</f>
        <v>1329</v>
      </c>
      <c r="C1333" s="8">
        <f>IF(ISBLANK(Demand!C1333),"",Demand!C1333)</f>
        <v>1329</v>
      </c>
      <c r="D1333" s="45">
        <v>8.3099999999999993E-2</v>
      </c>
      <c r="E1333" s="45">
        <v>0</v>
      </c>
      <c r="F1333" s="22">
        <v>0.1389</v>
      </c>
      <c r="G1333" s="22">
        <v>2.7779999999999999E-2</v>
      </c>
    </row>
    <row r="1334" spans="1:7" x14ac:dyDescent="0.3">
      <c r="A1334" s="8">
        <f>IF(ISBLANK(Demand!A1334),"",Demand!A1334)</f>
        <v>56</v>
      </c>
      <c r="B1334" s="8">
        <f>IF(ISBLANK(Demand!B1334),"",Demand!B1334)</f>
        <v>1330</v>
      </c>
      <c r="C1334" s="8">
        <f>IF(ISBLANK(Demand!C1334),"",Demand!C1334)</f>
        <v>1330</v>
      </c>
      <c r="D1334" s="45">
        <v>8.3099999999999993E-2</v>
      </c>
      <c r="E1334" s="45">
        <v>0</v>
      </c>
      <c r="F1334" s="22">
        <v>0.1389</v>
      </c>
      <c r="G1334" s="22">
        <v>2.7779999999999999E-2</v>
      </c>
    </row>
    <row r="1335" spans="1:7" x14ac:dyDescent="0.3">
      <c r="A1335" s="8">
        <f>IF(ISBLANK(Demand!A1335),"",Demand!A1335)</f>
        <v>56</v>
      </c>
      <c r="B1335" s="8">
        <f>IF(ISBLANK(Demand!B1335),"",Demand!B1335)</f>
        <v>1331</v>
      </c>
      <c r="C1335" s="8">
        <f>IF(ISBLANK(Demand!C1335),"",Demand!C1335)</f>
        <v>1331</v>
      </c>
      <c r="D1335" s="45">
        <v>8.3099999999999993E-2</v>
      </c>
      <c r="E1335" s="45">
        <v>0</v>
      </c>
      <c r="F1335" s="22">
        <v>0.1389</v>
      </c>
      <c r="G1335" s="22">
        <v>2.7779999999999999E-2</v>
      </c>
    </row>
    <row r="1336" spans="1:7" x14ac:dyDescent="0.3">
      <c r="A1336" s="8">
        <f>IF(ISBLANK(Demand!A1336),"",Demand!A1336)</f>
        <v>56</v>
      </c>
      <c r="B1336" s="8">
        <f>IF(ISBLANK(Demand!B1336),"",Demand!B1336)</f>
        <v>1332</v>
      </c>
      <c r="C1336" s="8">
        <f>IF(ISBLANK(Demand!C1336),"",Demand!C1336)</f>
        <v>1332</v>
      </c>
      <c r="D1336" s="45">
        <v>8.3099999999999993E-2</v>
      </c>
      <c r="E1336" s="45">
        <v>0</v>
      </c>
      <c r="F1336" s="22">
        <v>0.1389</v>
      </c>
      <c r="G1336" s="22">
        <v>2.7779999999999999E-2</v>
      </c>
    </row>
    <row r="1337" spans="1:7" x14ac:dyDescent="0.3">
      <c r="A1337" s="8">
        <f>IF(ISBLANK(Demand!A1337),"",Demand!A1337)</f>
        <v>56</v>
      </c>
      <c r="B1337" s="8">
        <f>IF(ISBLANK(Demand!B1337),"",Demand!B1337)</f>
        <v>1333</v>
      </c>
      <c r="C1337" s="8">
        <f>IF(ISBLANK(Demand!C1337),"",Demand!C1337)</f>
        <v>1333</v>
      </c>
      <c r="D1337" s="45">
        <v>8.3099999999999993E-2</v>
      </c>
      <c r="E1337" s="45">
        <v>0</v>
      </c>
      <c r="F1337" s="22">
        <v>0.1389</v>
      </c>
      <c r="G1337" s="22">
        <v>2.7779999999999999E-2</v>
      </c>
    </row>
    <row r="1338" spans="1:7" x14ac:dyDescent="0.3">
      <c r="A1338" s="8">
        <f>IF(ISBLANK(Demand!A1338),"",Demand!A1338)</f>
        <v>56</v>
      </c>
      <c r="B1338" s="8">
        <f>IF(ISBLANK(Demand!B1338),"",Demand!B1338)</f>
        <v>1334</v>
      </c>
      <c r="C1338" s="8">
        <f>IF(ISBLANK(Demand!C1338),"",Demand!C1338)</f>
        <v>1334</v>
      </c>
      <c r="D1338" s="45">
        <v>8.3099999999999993E-2</v>
      </c>
      <c r="E1338" s="45">
        <v>0</v>
      </c>
      <c r="F1338" s="22">
        <v>0.1389</v>
      </c>
      <c r="G1338" s="22">
        <v>2.7779999999999999E-2</v>
      </c>
    </row>
    <row r="1339" spans="1:7" x14ac:dyDescent="0.3">
      <c r="A1339" s="8">
        <f>IF(ISBLANK(Demand!A1339),"",Demand!A1339)</f>
        <v>56</v>
      </c>
      <c r="B1339" s="8">
        <f>IF(ISBLANK(Demand!B1339),"",Demand!B1339)</f>
        <v>1335</v>
      </c>
      <c r="C1339" s="8">
        <f>IF(ISBLANK(Demand!C1339),"",Demand!C1339)</f>
        <v>1335</v>
      </c>
      <c r="D1339" s="45">
        <v>8.3099999999999993E-2</v>
      </c>
      <c r="E1339" s="45">
        <v>0</v>
      </c>
      <c r="F1339" s="22">
        <v>0.1389</v>
      </c>
      <c r="G1339" s="22">
        <v>2.7779999999999999E-2</v>
      </c>
    </row>
    <row r="1340" spans="1:7" x14ac:dyDescent="0.3">
      <c r="A1340" s="8">
        <f>IF(ISBLANK(Demand!A1340),"",Demand!A1340)</f>
        <v>56</v>
      </c>
      <c r="B1340" s="8">
        <f>IF(ISBLANK(Demand!B1340),"",Demand!B1340)</f>
        <v>1336</v>
      </c>
      <c r="C1340" s="8">
        <f>IF(ISBLANK(Demand!C1340),"",Demand!C1340)</f>
        <v>1336</v>
      </c>
      <c r="D1340" s="45">
        <v>8.3099999999999993E-2</v>
      </c>
      <c r="E1340" s="45">
        <v>0</v>
      </c>
      <c r="F1340" s="22">
        <v>0.1389</v>
      </c>
      <c r="G1340" s="22">
        <v>2.7779999999999999E-2</v>
      </c>
    </row>
    <row r="1341" spans="1:7" x14ac:dyDescent="0.3">
      <c r="A1341" s="8">
        <f>IF(ISBLANK(Demand!A1341),"",Demand!A1341)</f>
        <v>56</v>
      </c>
      <c r="B1341" s="8">
        <f>IF(ISBLANK(Demand!B1341),"",Demand!B1341)</f>
        <v>1337</v>
      </c>
      <c r="C1341" s="8">
        <f>IF(ISBLANK(Demand!C1341),"",Demand!C1341)</f>
        <v>1337</v>
      </c>
      <c r="D1341" s="45">
        <v>8.3099999999999993E-2</v>
      </c>
      <c r="E1341" s="45">
        <v>0</v>
      </c>
      <c r="F1341" s="22">
        <v>0.1389</v>
      </c>
      <c r="G1341" s="22">
        <v>2.7779999999999999E-2</v>
      </c>
    </row>
    <row r="1342" spans="1:7" x14ac:dyDescent="0.3">
      <c r="A1342" s="8">
        <f>IF(ISBLANK(Demand!A1342),"",Demand!A1342)</f>
        <v>56</v>
      </c>
      <c r="B1342" s="8">
        <f>IF(ISBLANK(Demand!B1342),"",Demand!B1342)</f>
        <v>1338</v>
      </c>
      <c r="C1342" s="8">
        <f>IF(ISBLANK(Demand!C1342),"",Demand!C1342)</f>
        <v>1338</v>
      </c>
      <c r="D1342" s="45">
        <v>8.3099999999999993E-2</v>
      </c>
      <c r="E1342" s="45">
        <v>0</v>
      </c>
      <c r="F1342" s="22">
        <v>0.1389</v>
      </c>
      <c r="G1342" s="22">
        <v>2.7779999999999999E-2</v>
      </c>
    </row>
    <row r="1343" spans="1:7" x14ac:dyDescent="0.3">
      <c r="A1343" s="8">
        <f>IF(ISBLANK(Demand!A1343),"",Demand!A1343)</f>
        <v>56</v>
      </c>
      <c r="B1343" s="8">
        <f>IF(ISBLANK(Demand!B1343),"",Demand!B1343)</f>
        <v>1339</v>
      </c>
      <c r="C1343" s="8">
        <f>IF(ISBLANK(Demand!C1343),"",Demand!C1343)</f>
        <v>1339</v>
      </c>
      <c r="D1343" s="45">
        <v>8.3099999999999993E-2</v>
      </c>
      <c r="E1343" s="45">
        <v>0</v>
      </c>
      <c r="F1343" s="22">
        <v>0.1389</v>
      </c>
      <c r="G1343" s="22">
        <v>2.7779999999999999E-2</v>
      </c>
    </row>
    <row r="1344" spans="1:7" x14ac:dyDescent="0.3">
      <c r="A1344" s="8">
        <f>IF(ISBLANK(Demand!A1344),"",Demand!A1344)</f>
        <v>56</v>
      </c>
      <c r="B1344" s="8">
        <f>IF(ISBLANK(Demand!B1344),"",Demand!B1344)</f>
        <v>1340</v>
      </c>
      <c r="C1344" s="8">
        <f>IF(ISBLANK(Demand!C1344),"",Demand!C1344)</f>
        <v>1340</v>
      </c>
      <c r="D1344" s="45">
        <v>8.3099999999999993E-2</v>
      </c>
      <c r="E1344" s="45">
        <v>0</v>
      </c>
      <c r="F1344" s="22">
        <v>0.1389</v>
      </c>
      <c r="G1344" s="22">
        <v>2.7779999999999999E-2</v>
      </c>
    </row>
    <row r="1345" spans="1:7" x14ac:dyDescent="0.3">
      <c r="A1345" s="8">
        <f>IF(ISBLANK(Demand!A1345),"",Demand!A1345)</f>
        <v>56</v>
      </c>
      <c r="B1345" s="8">
        <f>IF(ISBLANK(Demand!B1345),"",Demand!B1345)</f>
        <v>1341</v>
      </c>
      <c r="C1345" s="8">
        <f>IF(ISBLANK(Demand!C1345),"",Demand!C1345)</f>
        <v>1341</v>
      </c>
      <c r="D1345" s="45">
        <v>8.3099999999999993E-2</v>
      </c>
      <c r="E1345" s="45">
        <v>0</v>
      </c>
      <c r="F1345" s="22">
        <v>0.1389</v>
      </c>
      <c r="G1345" s="22">
        <v>2.7779999999999999E-2</v>
      </c>
    </row>
    <row r="1346" spans="1:7" x14ac:dyDescent="0.3">
      <c r="A1346" s="8">
        <f>IF(ISBLANK(Demand!A1346),"",Demand!A1346)</f>
        <v>56</v>
      </c>
      <c r="B1346" s="8">
        <f>IF(ISBLANK(Demand!B1346),"",Demand!B1346)</f>
        <v>1342</v>
      </c>
      <c r="C1346" s="8">
        <f>IF(ISBLANK(Demand!C1346),"",Demand!C1346)</f>
        <v>1342</v>
      </c>
      <c r="D1346" s="45">
        <v>8.3099999999999993E-2</v>
      </c>
      <c r="E1346" s="45">
        <v>0</v>
      </c>
      <c r="F1346" s="22">
        <v>0.1389</v>
      </c>
      <c r="G1346" s="22">
        <v>2.7779999999999999E-2</v>
      </c>
    </row>
    <row r="1347" spans="1:7" x14ac:dyDescent="0.3">
      <c r="A1347" s="8">
        <f>IF(ISBLANK(Demand!A1347),"",Demand!A1347)</f>
        <v>56</v>
      </c>
      <c r="B1347" s="8">
        <f>IF(ISBLANK(Demand!B1347),"",Demand!B1347)</f>
        <v>1343</v>
      </c>
      <c r="C1347" s="8">
        <f>IF(ISBLANK(Demand!C1347),"",Demand!C1347)</f>
        <v>1343</v>
      </c>
      <c r="D1347" s="45">
        <v>8.3099999999999993E-2</v>
      </c>
      <c r="E1347" s="45">
        <v>0</v>
      </c>
      <c r="F1347" s="22">
        <v>0.1389</v>
      </c>
      <c r="G1347" s="22">
        <v>2.7779999999999999E-2</v>
      </c>
    </row>
    <row r="1348" spans="1:7" x14ac:dyDescent="0.3">
      <c r="A1348" s="8">
        <f>IF(ISBLANK(Demand!A1348),"",Demand!A1348)</f>
        <v>56</v>
      </c>
      <c r="B1348" s="8">
        <f>IF(ISBLANK(Demand!B1348),"",Demand!B1348)</f>
        <v>1344</v>
      </c>
      <c r="C1348" s="8">
        <f>IF(ISBLANK(Demand!C1348),"",Demand!C1348)</f>
        <v>1344</v>
      </c>
      <c r="D1348" s="45">
        <v>8.3099999999999993E-2</v>
      </c>
      <c r="E1348" s="45">
        <v>0</v>
      </c>
      <c r="F1348" s="22">
        <v>0.1389</v>
      </c>
      <c r="G1348" s="22">
        <v>2.7779999999999999E-2</v>
      </c>
    </row>
    <row r="1349" spans="1:7" x14ac:dyDescent="0.3">
      <c r="A1349" s="8">
        <f>IF(ISBLANK(Demand!A1349),"",Demand!A1349)</f>
        <v>57</v>
      </c>
      <c r="B1349" s="8">
        <f>IF(ISBLANK(Demand!B1349),"",Demand!B1349)</f>
        <v>1345</v>
      </c>
      <c r="C1349" s="8">
        <f>IF(ISBLANK(Demand!C1349),"",Demand!C1349)</f>
        <v>1345</v>
      </c>
      <c r="D1349" s="45">
        <v>8.3099999999999993E-2</v>
      </c>
      <c r="E1349" s="45">
        <v>0</v>
      </c>
      <c r="F1349" s="22">
        <v>0.1389</v>
      </c>
      <c r="G1349" s="22">
        <v>2.7779999999999999E-2</v>
      </c>
    </row>
    <row r="1350" spans="1:7" x14ac:dyDescent="0.3">
      <c r="A1350" s="8">
        <f>IF(ISBLANK(Demand!A1350),"",Demand!A1350)</f>
        <v>57</v>
      </c>
      <c r="B1350" s="8">
        <f>IF(ISBLANK(Demand!B1350),"",Demand!B1350)</f>
        <v>1346</v>
      </c>
      <c r="C1350" s="8">
        <f>IF(ISBLANK(Demand!C1350),"",Demand!C1350)</f>
        <v>1346</v>
      </c>
      <c r="D1350" s="45">
        <v>8.3099999999999993E-2</v>
      </c>
      <c r="E1350" s="45">
        <v>0</v>
      </c>
      <c r="F1350" s="22">
        <v>0.1389</v>
      </c>
      <c r="G1350" s="22">
        <v>2.7779999999999999E-2</v>
      </c>
    </row>
    <row r="1351" spans="1:7" x14ac:dyDescent="0.3">
      <c r="A1351" s="8">
        <f>IF(ISBLANK(Demand!A1351),"",Demand!A1351)</f>
        <v>57</v>
      </c>
      <c r="B1351" s="8">
        <f>IF(ISBLANK(Demand!B1351),"",Demand!B1351)</f>
        <v>1347</v>
      </c>
      <c r="C1351" s="8">
        <f>IF(ISBLANK(Demand!C1351),"",Demand!C1351)</f>
        <v>1347</v>
      </c>
      <c r="D1351" s="45">
        <v>8.3099999999999993E-2</v>
      </c>
      <c r="E1351" s="45">
        <v>0</v>
      </c>
      <c r="F1351" s="22">
        <v>0.1389</v>
      </c>
      <c r="G1351" s="22">
        <v>2.7779999999999999E-2</v>
      </c>
    </row>
    <row r="1352" spans="1:7" x14ac:dyDescent="0.3">
      <c r="A1352" s="8">
        <f>IF(ISBLANK(Demand!A1352),"",Demand!A1352)</f>
        <v>57</v>
      </c>
      <c r="B1352" s="8">
        <f>IF(ISBLANK(Demand!B1352),"",Demand!B1352)</f>
        <v>1348</v>
      </c>
      <c r="C1352" s="8">
        <f>IF(ISBLANK(Demand!C1352),"",Demand!C1352)</f>
        <v>1348</v>
      </c>
      <c r="D1352" s="45">
        <v>8.3099999999999993E-2</v>
      </c>
      <c r="E1352" s="45">
        <v>0</v>
      </c>
      <c r="F1352" s="22">
        <v>0.1389</v>
      </c>
      <c r="G1352" s="22">
        <v>2.7779999999999999E-2</v>
      </c>
    </row>
    <row r="1353" spans="1:7" x14ac:dyDescent="0.3">
      <c r="A1353" s="8">
        <f>IF(ISBLANK(Demand!A1353),"",Demand!A1353)</f>
        <v>57</v>
      </c>
      <c r="B1353" s="8">
        <f>IF(ISBLANK(Demand!B1353),"",Demand!B1353)</f>
        <v>1349</v>
      </c>
      <c r="C1353" s="8">
        <f>IF(ISBLANK(Demand!C1353),"",Demand!C1353)</f>
        <v>1349</v>
      </c>
      <c r="D1353" s="45">
        <v>8.3099999999999993E-2</v>
      </c>
      <c r="E1353" s="45">
        <v>0</v>
      </c>
      <c r="F1353" s="22">
        <v>0.1389</v>
      </c>
      <c r="G1353" s="22">
        <v>2.7779999999999999E-2</v>
      </c>
    </row>
    <row r="1354" spans="1:7" x14ac:dyDescent="0.3">
      <c r="A1354" s="8">
        <f>IF(ISBLANK(Demand!A1354),"",Demand!A1354)</f>
        <v>57</v>
      </c>
      <c r="B1354" s="8">
        <f>IF(ISBLANK(Demand!B1354),"",Demand!B1354)</f>
        <v>1350</v>
      </c>
      <c r="C1354" s="8">
        <f>IF(ISBLANK(Demand!C1354),"",Demand!C1354)</f>
        <v>1350</v>
      </c>
      <c r="D1354" s="45">
        <v>8.3099999999999993E-2</v>
      </c>
      <c r="E1354" s="45">
        <v>0</v>
      </c>
      <c r="F1354" s="22">
        <v>0.1389</v>
      </c>
      <c r="G1354" s="22">
        <v>2.7779999999999999E-2</v>
      </c>
    </row>
    <row r="1355" spans="1:7" x14ac:dyDescent="0.3">
      <c r="A1355" s="8">
        <f>IF(ISBLANK(Demand!A1355),"",Demand!A1355)</f>
        <v>57</v>
      </c>
      <c r="B1355" s="8">
        <f>IF(ISBLANK(Demand!B1355),"",Demand!B1355)</f>
        <v>1351</v>
      </c>
      <c r="C1355" s="8">
        <f>IF(ISBLANK(Demand!C1355),"",Demand!C1355)</f>
        <v>1351</v>
      </c>
      <c r="D1355" s="45">
        <v>8.3099999999999993E-2</v>
      </c>
      <c r="E1355" s="45">
        <v>0</v>
      </c>
      <c r="F1355" s="22">
        <v>0.1389</v>
      </c>
      <c r="G1355" s="22">
        <v>2.7779999999999999E-2</v>
      </c>
    </row>
    <row r="1356" spans="1:7" x14ac:dyDescent="0.3">
      <c r="A1356" s="8">
        <f>IF(ISBLANK(Demand!A1356),"",Demand!A1356)</f>
        <v>57</v>
      </c>
      <c r="B1356" s="8">
        <f>IF(ISBLANK(Demand!B1356),"",Demand!B1356)</f>
        <v>1352</v>
      </c>
      <c r="C1356" s="8">
        <f>IF(ISBLANK(Demand!C1356),"",Demand!C1356)</f>
        <v>1352</v>
      </c>
      <c r="D1356" s="45">
        <v>8.3099999999999993E-2</v>
      </c>
      <c r="E1356" s="45">
        <v>0</v>
      </c>
      <c r="F1356" s="22">
        <v>0.1389</v>
      </c>
      <c r="G1356" s="22">
        <v>2.7779999999999999E-2</v>
      </c>
    </row>
    <row r="1357" spans="1:7" x14ac:dyDescent="0.3">
      <c r="A1357" s="8">
        <f>IF(ISBLANK(Demand!A1357),"",Demand!A1357)</f>
        <v>57</v>
      </c>
      <c r="B1357" s="8">
        <f>IF(ISBLANK(Demand!B1357),"",Demand!B1357)</f>
        <v>1353</v>
      </c>
      <c r="C1357" s="8">
        <f>IF(ISBLANK(Demand!C1357),"",Demand!C1357)</f>
        <v>1353</v>
      </c>
      <c r="D1357" s="45">
        <v>8.3099999999999993E-2</v>
      </c>
      <c r="E1357" s="45">
        <v>0</v>
      </c>
      <c r="F1357" s="22">
        <v>0.1389</v>
      </c>
      <c r="G1357" s="22">
        <v>2.7779999999999999E-2</v>
      </c>
    </row>
    <row r="1358" spans="1:7" x14ac:dyDescent="0.3">
      <c r="A1358" s="8">
        <f>IF(ISBLANK(Demand!A1358),"",Demand!A1358)</f>
        <v>57</v>
      </c>
      <c r="B1358" s="8">
        <f>IF(ISBLANK(Demand!B1358),"",Demand!B1358)</f>
        <v>1354</v>
      </c>
      <c r="C1358" s="8">
        <f>IF(ISBLANK(Demand!C1358),"",Demand!C1358)</f>
        <v>1354</v>
      </c>
      <c r="D1358" s="45">
        <v>8.3099999999999993E-2</v>
      </c>
      <c r="E1358" s="45">
        <v>0</v>
      </c>
      <c r="F1358" s="22">
        <v>0.1389</v>
      </c>
      <c r="G1358" s="22">
        <v>2.7779999999999999E-2</v>
      </c>
    </row>
    <row r="1359" spans="1:7" x14ac:dyDescent="0.3">
      <c r="A1359" s="8">
        <f>IF(ISBLANK(Demand!A1359),"",Demand!A1359)</f>
        <v>57</v>
      </c>
      <c r="B1359" s="8">
        <f>IF(ISBLANK(Demand!B1359),"",Demand!B1359)</f>
        <v>1355</v>
      </c>
      <c r="C1359" s="8">
        <f>IF(ISBLANK(Demand!C1359),"",Demand!C1359)</f>
        <v>1355</v>
      </c>
      <c r="D1359" s="45">
        <v>8.3099999999999993E-2</v>
      </c>
      <c r="E1359" s="45">
        <v>0</v>
      </c>
      <c r="F1359" s="22">
        <v>0.1389</v>
      </c>
      <c r="G1359" s="22">
        <v>2.7779999999999999E-2</v>
      </c>
    </row>
    <row r="1360" spans="1:7" x14ac:dyDescent="0.3">
      <c r="A1360" s="8">
        <f>IF(ISBLANK(Demand!A1360),"",Demand!A1360)</f>
        <v>57</v>
      </c>
      <c r="B1360" s="8">
        <f>IF(ISBLANK(Demand!B1360),"",Demand!B1360)</f>
        <v>1356</v>
      </c>
      <c r="C1360" s="8">
        <f>IF(ISBLANK(Demand!C1360),"",Demand!C1360)</f>
        <v>1356</v>
      </c>
      <c r="D1360" s="45">
        <v>8.3099999999999993E-2</v>
      </c>
      <c r="E1360" s="45">
        <v>0</v>
      </c>
      <c r="F1360" s="22">
        <v>0.1389</v>
      </c>
      <c r="G1360" s="22">
        <v>2.7779999999999999E-2</v>
      </c>
    </row>
    <row r="1361" spans="1:7" x14ac:dyDescent="0.3">
      <c r="A1361" s="8">
        <f>IF(ISBLANK(Demand!A1361),"",Demand!A1361)</f>
        <v>57</v>
      </c>
      <c r="B1361" s="8">
        <f>IF(ISBLANK(Demand!B1361),"",Demand!B1361)</f>
        <v>1357</v>
      </c>
      <c r="C1361" s="8">
        <f>IF(ISBLANK(Demand!C1361),"",Demand!C1361)</f>
        <v>1357</v>
      </c>
      <c r="D1361" s="45">
        <v>8.3099999999999993E-2</v>
      </c>
      <c r="E1361" s="45">
        <v>0</v>
      </c>
      <c r="F1361" s="22">
        <v>0.1389</v>
      </c>
      <c r="G1361" s="22">
        <v>2.7779999999999999E-2</v>
      </c>
    </row>
    <row r="1362" spans="1:7" x14ac:dyDescent="0.3">
      <c r="A1362" s="8">
        <f>IF(ISBLANK(Demand!A1362),"",Demand!A1362)</f>
        <v>57</v>
      </c>
      <c r="B1362" s="8">
        <f>IF(ISBLANK(Demand!B1362),"",Demand!B1362)</f>
        <v>1358</v>
      </c>
      <c r="C1362" s="8">
        <f>IF(ISBLANK(Demand!C1362),"",Demand!C1362)</f>
        <v>1358</v>
      </c>
      <c r="D1362" s="45">
        <v>8.3099999999999993E-2</v>
      </c>
      <c r="E1362" s="45">
        <v>0</v>
      </c>
      <c r="F1362" s="22">
        <v>0.1389</v>
      </c>
      <c r="G1362" s="22">
        <v>2.7779999999999999E-2</v>
      </c>
    </row>
    <row r="1363" spans="1:7" x14ac:dyDescent="0.3">
      <c r="A1363" s="8">
        <f>IF(ISBLANK(Demand!A1363),"",Demand!A1363)</f>
        <v>57</v>
      </c>
      <c r="B1363" s="8">
        <f>IF(ISBLANK(Demand!B1363),"",Demand!B1363)</f>
        <v>1359</v>
      </c>
      <c r="C1363" s="8">
        <f>IF(ISBLANK(Demand!C1363),"",Demand!C1363)</f>
        <v>1359</v>
      </c>
      <c r="D1363" s="45">
        <v>8.3099999999999993E-2</v>
      </c>
      <c r="E1363" s="45">
        <v>0</v>
      </c>
      <c r="F1363" s="22">
        <v>0.1389</v>
      </c>
      <c r="G1363" s="22">
        <v>2.7779999999999999E-2</v>
      </c>
    </row>
    <row r="1364" spans="1:7" x14ac:dyDescent="0.3">
      <c r="A1364" s="8">
        <f>IF(ISBLANK(Demand!A1364),"",Demand!A1364)</f>
        <v>57</v>
      </c>
      <c r="B1364" s="8">
        <f>IF(ISBLANK(Demand!B1364),"",Demand!B1364)</f>
        <v>1360</v>
      </c>
      <c r="C1364" s="8">
        <f>IF(ISBLANK(Demand!C1364),"",Demand!C1364)</f>
        <v>1360</v>
      </c>
      <c r="D1364" s="45">
        <v>8.3099999999999993E-2</v>
      </c>
      <c r="E1364" s="45">
        <v>0</v>
      </c>
      <c r="F1364" s="22">
        <v>0.1389</v>
      </c>
      <c r="G1364" s="22">
        <v>2.7779999999999999E-2</v>
      </c>
    </row>
    <row r="1365" spans="1:7" x14ac:dyDescent="0.3">
      <c r="A1365" s="8">
        <f>IF(ISBLANK(Demand!A1365),"",Demand!A1365)</f>
        <v>57</v>
      </c>
      <c r="B1365" s="8">
        <f>IF(ISBLANK(Demand!B1365),"",Demand!B1365)</f>
        <v>1361</v>
      </c>
      <c r="C1365" s="8">
        <f>IF(ISBLANK(Demand!C1365),"",Demand!C1365)</f>
        <v>1361</v>
      </c>
      <c r="D1365" s="45">
        <v>8.3099999999999993E-2</v>
      </c>
      <c r="E1365" s="45">
        <v>0</v>
      </c>
      <c r="F1365" s="22">
        <v>0.1389</v>
      </c>
      <c r="G1365" s="22">
        <v>2.7779999999999999E-2</v>
      </c>
    </row>
    <row r="1366" spans="1:7" x14ac:dyDescent="0.3">
      <c r="A1366" s="8">
        <f>IF(ISBLANK(Demand!A1366),"",Demand!A1366)</f>
        <v>57</v>
      </c>
      <c r="B1366" s="8">
        <f>IF(ISBLANK(Demand!B1366),"",Demand!B1366)</f>
        <v>1362</v>
      </c>
      <c r="C1366" s="8">
        <f>IF(ISBLANK(Demand!C1366),"",Demand!C1366)</f>
        <v>1362</v>
      </c>
      <c r="D1366" s="45">
        <v>8.3099999999999993E-2</v>
      </c>
      <c r="E1366" s="45">
        <v>0</v>
      </c>
      <c r="F1366" s="22">
        <v>0.1389</v>
      </c>
      <c r="G1366" s="22">
        <v>2.7779999999999999E-2</v>
      </c>
    </row>
    <row r="1367" spans="1:7" x14ac:dyDescent="0.3">
      <c r="A1367" s="8">
        <f>IF(ISBLANK(Demand!A1367),"",Demand!A1367)</f>
        <v>57</v>
      </c>
      <c r="B1367" s="8">
        <f>IF(ISBLANK(Demand!B1367),"",Demand!B1367)</f>
        <v>1363</v>
      </c>
      <c r="C1367" s="8">
        <f>IF(ISBLANK(Demand!C1367),"",Demand!C1367)</f>
        <v>1363</v>
      </c>
      <c r="D1367" s="45">
        <v>8.3099999999999993E-2</v>
      </c>
      <c r="E1367" s="45">
        <v>0</v>
      </c>
      <c r="F1367" s="22">
        <v>0.1389</v>
      </c>
      <c r="G1367" s="22">
        <v>2.7779999999999999E-2</v>
      </c>
    </row>
    <row r="1368" spans="1:7" x14ac:dyDescent="0.3">
      <c r="A1368" s="8">
        <f>IF(ISBLANK(Demand!A1368),"",Demand!A1368)</f>
        <v>57</v>
      </c>
      <c r="B1368" s="8">
        <f>IF(ISBLANK(Demand!B1368),"",Demand!B1368)</f>
        <v>1364</v>
      </c>
      <c r="C1368" s="8">
        <f>IF(ISBLANK(Demand!C1368),"",Demand!C1368)</f>
        <v>1364</v>
      </c>
      <c r="D1368" s="45">
        <v>8.3099999999999993E-2</v>
      </c>
      <c r="E1368" s="45">
        <v>0</v>
      </c>
      <c r="F1368" s="22">
        <v>0.1389</v>
      </c>
      <c r="G1368" s="22">
        <v>2.7779999999999999E-2</v>
      </c>
    </row>
    <row r="1369" spans="1:7" x14ac:dyDescent="0.3">
      <c r="A1369" s="8">
        <f>IF(ISBLANK(Demand!A1369),"",Demand!A1369)</f>
        <v>57</v>
      </c>
      <c r="B1369" s="8">
        <f>IF(ISBLANK(Demand!B1369),"",Demand!B1369)</f>
        <v>1365</v>
      </c>
      <c r="C1369" s="8">
        <f>IF(ISBLANK(Demand!C1369),"",Demand!C1369)</f>
        <v>1365</v>
      </c>
      <c r="D1369" s="45">
        <v>8.3099999999999993E-2</v>
      </c>
      <c r="E1369" s="45">
        <v>0</v>
      </c>
      <c r="F1369" s="22">
        <v>0.1389</v>
      </c>
      <c r="G1369" s="22">
        <v>2.7779999999999999E-2</v>
      </c>
    </row>
    <row r="1370" spans="1:7" x14ac:dyDescent="0.3">
      <c r="A1370" s="8">
        <f>IF(ISBLANK(Demand!A1370),"",Demand!A1370)</f>
        <v>57</v>
      </c>
      <c r="B1370" s="8">
        <f>IF(ISBLANK(Demand!B1370),"",Demand!B1370)</f>
        <v>1366</v>
      </c>
      <c r="C1370" s="8">
        <f>IF(ISBLANK(Demand!C1370),"",Demand!C1370)</f>
        <v>1366</v>
      </c>
      <c r="D1370" s="45">
        <v>8.3099999999999993E-2</v>
      </c>
      <c r="E1370" s="45">
        <v>0</v>
      </c>
      <c r="F1370" s="22">
        <v>0.1389</v>
      </c>
      <c r="G1370" s="22">
        <v>2.7779999999999999E-2</v>
      </c>
    </row>
    <row r="1371" spans="1:7" x14ac:dyDescent="0.3">
      <c r="A1371" s="8">
        <f>IF(ISBLANK(Demand!A1371),"",Demand!A1371)</f>
        <v>57</v>
      </c>
      <c r="B1371" s="8">
        <f>IF(ISBLANK(Demand!B1371),"",Demand!B1371)</f>
        <v>1367</v>
      </c>
      <c r="C1371" s="8">
        <f>IF(ISBLANK(Demand!C1371),"",Demand!C1371)</f>
        <v>1367</v>
      </c>
      <c r="D1371" s="45">
        <v>8.3099999999999993E-2</v>
      </c>
      <c r="E1371" s="45">
        <v>0</v>
      </c>
      <c r="F1371" s="22">
        <v>0.1389</v>
      </c>
      <c r="G1371" s="22">
        <v>2.7779999999999999E-2</v>
      </c>
    </row>
    <row r="1372" spans="1:7" x14ac:dyDescent="0.3">
      <c r="A1372" s="8">
        <f>IF(ISBLANK(Demand!A1372),"",Demand!A1372)</f>
        <v>57</v>
      </c>
      <c r="B1372" s="8">
        <f>IF(ISBLANK(Demand!B1372),"",Demand!B1372)</f>
        <v>1368</v>
      </c>
      <c r="C1372" s="8">
        <f>IF(ISBLANK(Demand!C1372),"",Demand!C1372)</f>
        <v>1368</v>
      </c>
      <c r="D1372" s="45">
        <v>8.3099999999999993E-2</v>
      </c>
      <c r="E1372" s="45">
        <v>0</v>
      </c>
      <c r="F1372" s="22">
        <v>0.1389</v>
      </c>
      <c r="G1372" s="22">
        <v>2.7779999999999999E-2</v>
      </c>
    </row>
    <row r="1373" spans="1:7" x14ac:dyDescent="0.3">
      <c r="A1373" s="8">
        <f>IF(ISBLANK(Demand!A1373),"",Demand!A1373)</f>
        <v>58</v>
      </c>
      <c r="B1373" s="8">
        <f>IF(ISBLANK(Demand!B1373),"",Demand!B1373)</f>
        <v>1369</v>
      </c>
      <c r="C1373" s="8">
        <f>IF(ISBLANK(Demand!C1373),"",Demand!C1373)</f>
        <v>1369</v>
      </c>
      <c r="D1373" s="45">
        <v>8.3099999999999993E-2</v>
      </c>
      <c r="E1373" s="45">
        <v>0</v>
      </c>
      <c r="F1373" s="22">
        <v>0.1389</v>
      </c>
      <c r="G1373" s="22">
        <v>2.7779999999999999E-2</v>
      </c>
    </row>
    <row r="1374" spans="1:7" x14ac:dyDescent="0.3">
      <c r="A1374" s="8">
        <f>IF(ISBLANK(Demand!A1374),"",Demand!A1374)</f>
        <v>58</v>
      </c>
      <c r="B1374" s="8">
        <f>IF(ISBLANK(Demand!B1374),"",Demand!B1374)</f>
        <v>1370</v>
      </c>
      <c r="C1374" s="8">
        <f>IF(ISBLANK(Demand!C1374),"",Demand!C1374)</f>
        <v>1370</v>
      </c>
      <c r="D1374" s="45">
        <v>8.3099999999999993E-2</v>
      </c>
      <c r="E1374" s="45">
        <v>0</v>
      </c>
      <c r="F1374" s="22">
        <v>0.1389</v>
      </c>
      <c r="G1374" s="22">
        <v>2.7779999999999999E-2</v>
      </c>
    </row>
    <row r="1375" spans="1:7" x14ac:dyDescent="0.3">
      <c r="A1375" s="8">
        <f>IF(ISBLANK(Demand!A1375),"",Demand!A1375)</f>
        <v>58</v>
      </c>
      <c r="B1375" s="8">
        <f>IF(ISBLANK(Demand!B1375),"",Demand!B1375)</f>
        <v>1371</v>
      </c>
      <c r="C1375" s="8">
        <f>IF(ISBLANK(Demand!C1375),"",Demand!C1375)</f>
        <v>1371</v>
      </c>
      <c r="D1375" s="45">
        <v>8.3099999999999993E-2</v>
      </c>
      <c r="E1375" s="45">
        <v>0</v>
      </c>
      <c r="F1375" s="22">
        <v>0.1389</v>
      </c>
      <c r="G1375" s="22">
        <v>2.7779999999999999E-2</v>
      </c>
    </row>
    <row r="1376" spans="1:7" x14ac:dyDescent="0.3">
      <c r="A1376" s="8">
        <f>IF(ISBLANK(Demand!A1376),"",Demand!A1376)</f>
        <v>58</v>
      </c>
      <c r="B1376" s="8">
        <f>IF(ISBLANK(Demand!B1376),"",Demand!B1376)</f>
        <v>1372</v>
      </c>
      <c r="C1376" s="8">
        <f>IF(ISBLANK(Demand!C1376),"",Demand!C1376)</f>
        <v>1372</v>
      </c>
      <c r="D1376" s="45">
        <v>8.3099999999999993E-2</v>
      </c>
      <c r="E1376" s="45">
        <v>0</v>
      </c>
      <c r="F1376" s="22">
        <v>0.1389</v>
      </c>
      <c r="G1376" s="22">
        <v>2.7779999999999999E-2</v>
      </c>
    </row>
    <row r="1377" spans="1:7" x14ac:dyDescent="0.3">
      <c r="A1377" s="8">
        <f>IF(ISBLANK(Demand!A1377),"",Demand!A1377)</f>
        <v>58</v>
      </c>
      <c r="B1377" s="8">
        <f>IF(ISBLANK(Demand!B1377),"",Demand!B1377)</f>
        <v>1373</v>
      </c>
      <c r="C1377" s="8">
        <f>IF(ISBLANK(Demand!C1377),"",Demand!C1377)</f>
        <v>1373</v>
      </c>
      <c r="D1377" s="45">
        <v>8.3099999999999993E-2</v>
      </c>
      <c r="E1377" s="45">
        <v>0</v>
      </c>
      <c r="F1377" s="22">
        <v>0.1389</v>
      </c>
      <c r="G1377" s="22">
        <v>2.7779999999999999E-2</v>
      </c>
    </row>
    <row r="1378" spans="1:7" x14ac:dyDescent="0.3">
      <c r="A1378" s="8">
        <f>IF(ISBLANK(Demand!A1378),"",Demand!A1378)</f>
        <v>58</v>
      </c>
      <c r="B1378" s="8">
        <f>IF(ISBLANK(Demand!B1378),"",Demand!B1378)</f>
        <v>1374</v>
      </c>
      <c r="C1378" s="8">
        <f>IF(ISBLANK(Demand!C1378),"",Demand!C1378)</f>
        <v>1374</v>
      </c>
      <c r="D1378" s="45">
        <v>8.3099999999999993E-2</v>
      </c>
      <c r="E1378" s="45">
        <v>0</v>
      </c>
      <c r="F1378" s="22">
        <v>0.1389</v>
      </c>
      <c r="G1378" s="22">
        <v>2.7779999999999999E-2</v>
      </c>
    </row>
    <row r="1379" spans="1:7" x14ac:dyDescent="0.3">
      <c r="A1379" s="8">
        <f>IF(ISBLANK(Demand!A1379),"",Demand!A1379)</f>
        <v>58</v>
      </c>
      <c r="B1379" s="8">
        <f>IF(ISBLANK(Demand!B1379),"",Demand!B1379)</f>
        <v>1375</v>
      </c>
      <c r="C1379" s="8">
        <f>IF(ISBLANK(Demand!C1379),"",Demand!C1379)</f>
        <v>1375</v>
      </c>
      <c r="D1379" s="45">
        <v>8.3099999999999993E-2</v>
      </c>
      <c r="E1379" s="45">
        <v>0</v>
      </c>
      <c r="F1379" s="22">
        <v>0.1389</v>
      </c>
      <c r="G1379" s="22">
        <v>2.7779999999999999E-2</v>
      </c>
    </row>
    <row r="1380" spans="1:7" x14ac:dyDescent="0.3">
      <c r="A1380" s="8">
        <f>IF(ISBLANK(Demand!A1380),"",Demand!A1380)</f>
        <v>58</v>
      </c>
      <c r="B1380" s="8">
        <f>IF(ISBLANK(Demand!B1380),"",Demand!B1380)</f>
        <v>1376</v>
      </c>
      <c r="C1380" s="8">
        <f>IF(ISBLANK(Demand!C1380),"",Demand!C1380)</f>
        <v>1376</v>
      </c>
      <c r="D1380" s="45">
        <v>8.3099999999999993E-2</v>
      </c>
      <c r="E1380" s="45">
        <v>0</v>
      </c>
      <c r="F1380" s="22">
        <v>0.1389</v>
      </c>
      <c r="G1380" s="22">
        <v>2.7779999999999999E-2</v>
      </c>
    </row>
    <row r="1381" spans="1:7" x14ac:dyDescent="0.3">
      <c r="A1381" s="8">
        <f>IF(ISBLANK(Demand!A1381),"",Demand!A1381)</f>
        <v>58</v>
      </c>
      <c r="B1381" s="8">
        <f>IF(ISBLANK(Demand!B1381),"",Demand!B1381)</f>
        <v>1377</v>
      </c>
      <c r="C1381" s="8">
        <f>IF(ISBLANK(Demand!C1381),"",Demand!C1381)</f>
        <v>1377</v>
      </c>
      <c r="D1381" s="45">
        <v>8.3099999999999993E-2</v>
      </c>
      <c r="E1381" s="45">
        <v>0</v>
      </c>
      <c r="F1381" s="22">
        <v>0.1389</v>
      </c>
      <c r="G1381" s="22">
        <v>2.7779999999999999E-2</v>
      </c>
    </row>
    <row r="1382" spans="1:7" x14ac:dyDescent="0.3">
      <c r="A1382" s="8">
        <f>IF(ISBLANK(Demand!A1382),"",Demand!A1382)</f>
        <v>58</v>
      </c>
      <c r="B1382" s="8">
        <f>IF(ISBLANK(Demand!B1382),"",Demand!B1382)</f>
        <v>1378</v>
      </c>
      <c r="C1382" s="8">
        <f>IF(ISBLANK(Demand!C1382),"",Demand!C1382)</f>
        <v>1378</v>
      </c>
      <c r="D1382" s="45">
        <v>8.3099999999999993E-2</v>
      </c>
      <c r="E1382" s="45">
        <v>0</v>
      </c>
      <c r="F1382" s="22">
        <v>0.1389</v>
      </c>
      <c r="G1382" s="22">
        <v>2.7779999999999999E-2</v>
      </c>
    </row>
    <row r="1383" spans="1:7" x14ac:dyDescent="0.3">
      <c r="A1383" s="8">
        <f>IF(ISBLANK(Demand!A1383),"",Demand!A1383)</f>
        <v>58</v>
      </c>
      <c r="B1383" s="8">
        <f>IF(ISBLANK(Demand!B1383),"",Demand!B1383)</f>
        <v>1379</v>
      </c>
      <c r="C1383" s="8">
        <f>IF(ISBLANK(Demand!C1383),"",Demand!C1383)</f>
        <v>1379</v>
      </c>
      <c r="D1383" s="45">
        <v>8.3099999999999993E-2</v>
      </c>
      <c r="E1383" s="45">
        <v>0</v>
      </c>
      <c r="F1383" s="22">
        <v>0.1389</v>
      </c>
      <c r="G1383" s="22">
        <v>2.7779999999999999E-2</v>
      </c>
    </row>
    <row r="1384" spans="1:7" x14ac:dyDescent="0.3">
      <c r="A1384" s="8">
        <f>IF(ISBLANK(Demand!A1384),"",Demand!A1384)</f>
        <v>58</v>
      </c>
      <c r="B1384" s="8">
        <f>IF(ISBLANK(Demand!B1384),"",Demand!B1384)</f>
        <v>1380</v>
      </c>
      <c r="C1384" s="8">
        <f>IF(ISBLANK(Demand!C1384),"",Demand!C1384)</f>
        <v>1380</v>
      </c>
      <c r="D1384" s="45">
        <v>8.3099999999999993E-2</v>
      </c>
      <c r="E1384" s="45">
        <v>0</v>
      </c>
      <c r="F1384" s="22">
        <v>0.1389</v>
      </c>
      <c r="G1384" s="22">
        <v>2.7779999999999999E-2</v>
      </c>
    </row>
    <row r="1385" spans="1:7" x14ac:dyDescent="0.3">
      <c r="A1385" s="8">
        <f>IF(ISBLANK(Demand!A1385),"",Demand!A1385)</f>
        <v>58</v>
      </c>
      <c r="B1385" s="8">
        <f>IF(ISBLANK(Demand!B1385),"",Demand!B1385)</f>
        <v>1381</v>
      </c>
      <c r="C1385" s="8">
        <f>IF(ISBLANK(Demand!C1385),"",Demand!C1385)</f>
        <v>1381</v>
      </c>
      <c r="D1385" s="45">
        <v>8.3099999999999993E-2</v>
      </c>
      <c r="E1385" s="45">
        <v>0</v>
      </c>
      <c r="F1385" s="22">
        <v>0.1389</v>
      </c>
      <c r="G1385" s="22">
        <v>2.7779999999999999E-2</v>
      </c>
    </row>
    <row r="1386" spans="1:7" x14ac:dyDescent="0.3">
      <c r="A1386" s="8">
        <f>IF(ISBLANK(Demand!A1386),"",Demand!A1386)</f>
        <v>58</v>
      </c>
      <c r="B1386" s="8">
        <f>IF(ISBLANK(Demand!B1386),"",Demand!B1386)</f>
        <v>1382</v>
      </c>
      <c r="C1386" s="8">
        <f>IF(ISBLANK(Demand!C1386),"",Demand!C1386)</f>
        <v>1382</v>
      </c>
      <c r="D1386" s="45">
        <v>8.3099999999999993E-2</v>
      </c>
      <c r="E1386" s="45">
        <v>0</v>
      </c>
      <c r="F1386" s="22">
        <v>0.1389</v>
      </c>
      <c r="G1386" s="22">
        <v>2.7779999999999999E-2</v>
      </c>
    </row>
    <row r="1387" spans="1:7" x14ac:dyDescent="0.3">
      <c r="A1387" s="8">
        <f>IF(ISBLANK(Demand!A1387),"",Demand!A1387)</f>
        <v>58</v>
      </c>
      <c r="B1387" s="8">
        <f>IF(ISBLANK(Demand!B1387),"",Demand!B1387)</f>
        <v>1383</v>
      </c>
      <c r="C1387" s="8">
        <f>IF(ISBLANK(Demand!C1387),"",Demand!C1387)</f>
        <v>1383</v>
      </c>
      <c r="D1387" s="45">
        <v>8.3099999999999993E-2</v>
      </c>
      <c r="E1387" s="45">
        <v>0</v>
      </c>
      <c r="F1387" s="22">
        <v>0.1389</v>
      </c>
      <c r="G1387" s="22">
        <v>2.7779999999999999E-2</v>
      </c>
    </row>
    <row r="1388" spans="1:7" x14ac:dyDescent="0.3">
      <c r="A1388" s="8">
        <f>IF(ISBLANK(Demand!A1388),"",Demand!A1388)</f>
        <v>58</v>
      </c>
      <c r="B1388" s="8">
        <f>IF(ISBLANK(Demand!B1388),"",Demand!B1388)</f>
        <v>1384</v>
      </c>
      <c r="C1388" s="8">
        <f>IF(ISBLANK(Demand!C1388),"",Demand!C1388)</f>
        <v>1384</v>
      </c>
      <c r="D1388" s="45">
        <v>8.3099999999999993E-2</v>
      </c>
      <c r="E1388" s="45">
        <v>0</v>
      </c>
      <c r="F1388" s="22">
        <v>0.1389</v>
      </c>
      <c r="G1388" s="22">
        <v>2.7779999999999999E-2</v>
      </c>
    </row>
    <row r="1389" spans="1:7" x14ac:dyDescent="0.3">
      <c r="A1389" s="8">
        <f>IF(ISBLANK(Demand!A1389),"",Demand!A1389)</f>
        <v>58</v>
      </c>
      <c r="B1389" s="8">
        <f>IF(ISBLANK(Demand!B1389),"",Demand!B1389)</f>
        <v>1385</v>
      </c>
      <c r="C1389" s="8">
        <f>IF(ISBLANK(Demand!C1389),"",Demand!C1389)</f>
        <v>1385</v>
      </c>
      <c r="D1389" s="45">
        <v>8.3099999999999993E-2</v>
      </c>
      <c r="E1389" s="45">
        <v>0</v>
      </c>
      <c r="F1389" s="22">
        <v>0.1389</v>
      </c>
      <c r="G1389" s="22">
        <v>2.7779999999999999E-2</v>
      </c>
    </row>
    <row r="1390" spans="1:7" x14ac:dyDescent="0.3">
      <c r="A1390" s="8">
        <f>IF(ISBLANK(Demand!A1390),"",Demand!A1390)</f>
        <v>58</v>
      </c>
      <c r="B1390" s="8">
        <f>IF(ISBLANK(Demand!B1390),"",Demand!B1390)</f>
        <v>1386</v>
      </c>
      <c r="C1390" s="8">
        <f>IF(ISBLANK(Demand!C1390),"",Demand!C1390)</f>
        <v>1386</v>
      </c>
      <c r="D1390" s="45">
        <v>8.3099999999999993E-2</v>
      </c>
      <c r="E1390" s="45">
        <v>0</v>
      </c>
      <c r="F1390" s="22">
        <v>0.1389</v>
      </c>
      <c r="G1390" s="22">
        <v>2.7779999999999999E-2</v>
      </c>
    </row>
    <row r="1391" spans="1:7" x14ac:dyDescent="0.3">
      <c r="A1391" s="8">
        <f>IF(ISBLANK(Demand!A1391),"",Demand!A1391)</f>
        <v>58</v>
      </c>
      <c r="B1391" s="8">
        <f>IF(ISBLANK(Demand!B1391),"",Demand!B1391)</f>
        <v>1387</v>
      </c>
      <c r="C1391" s="8">
        <f>IF(ISBLANK(Demand!C1391),"",Demand!C1391)</f>
        <v>1387</v>
      </c>
      <c r="D1391" s="45">
        <v>8.3099999999999993E-2</v>
      </c>
      <c r="E1391" s="45">
        <v>0</v>
      </c>
      <c r="F1391" s="22">
        <v>0.1389</v>
      </c>
      <c r="G1391" s="22">
        <v>2.7779999999999999E-2</v>
      </c>
    </row>
    <row r="1392" spans="1:7" x14ac:dyDescent="0.3">
      <c r="A1392" s="8">
        <f>IF(ISBLANK(Demand!A1392),"",Demand!A1392)</f>
        <v>58</v>
      </c>
      <c r="B1392" s="8">
        <f>IF(ISBLANK(Demand!B1392),"",Demand!B1392)</f>
        <v>1388</v>
      </c>
      <c r="C1392" s="8">
        <f>IF(ISBLANK(Demand!C1392),"",Demand!C1392)</f>
        <v>1388</v>
      </c>
      <c r="D1392" s="45">
        <v>8.3099999999999993E-2</v>
      </c>
      <c r="E1392" s="45">
        <v>0</v>
      </c>
      <c r="F1392" s="22">
        <v>0.1389</v>
      </c>
      <c r="G1392" s="22">
        <v>2.7779999999999999E-2</v>
      </c>
    </row>
    <row r="1393" spans="1:7" x14ac:dyDescent="0.3">
      <c r="A1393" s="8">
        <f>IF(ISBLANK(Demand!A1393),"",Demand!A1393)</f>
        <v>58</v>
      </c>
      <c r="B1393" s="8">
        <f>IF(ISBLANK(Demand!B1393),"",Demand!B1393)</f>
        <v>1389</v>
      </c>
      <c r="C1393" s="8">
        <f>IF(ISBLANK(Demand!C1393),"",Demand!C1393)</f>
        <v>1389</v>
      </c>
      <c r="D1393" s="45">
        <v>8.3099999999999993E-2</v>
      </c>
      <c r="E1393" s="45">
        <v>0</v>
      </c>
      <c r="F1393" s="22">
        <v>0.1389</v>
      </c>
      <c r="G1393" s="22">
        <v>2.7779999999999999E-2</v>
      </c>
    </row>
    <row r="1394" spans="1:7" x14ac:dyDescent="0.3">
      <c r="A1394" s="8">
        <f>IF(ISBLANK(Demand!A1394),"",Demand!A1394)</f>
        <v>58</v>
      </c>
      <c r="B1394" s="8">
        <f>IF(ISBLANK(Demand!B1394),"",Demand!B1394)</f>
        <v>1390</v>
      </c>
      <c r="C1394" s="8">
        <f>IF(ISBLANK(Demand!C1394),"",Demand!C1394)</f>
        <v>1390</v>
      </c>
      <c r="D1394" s="45">
        <v>8.3099999999999993E-2</v>
      </c>
      <c r="E1394" s="45">
        <v>0</v>
      </c>
      <c r="F1394" s="22">
        <v>0.1389</v>
      </c>
      <c r="G1394" s="22">
        <v>2.7779999999999999E-2</v>
      </c>
    </row>
    <row r="1395" spans="1:7" x14ac:dyDescent="0.3">
      <c r="A1395" s="8">
        <f>IF(ISBLANK(Demand!A1395),"",Demand!A1395)</f>
        <v>58</v>
      </c>
      <c r="B1395" s="8">
        <f>IF(ISBLANK(Demand!B1395),"",Demand!B1395)</f>
        <v>1391</v>
      </c>
      <c r="C1395" s="8">
        <f>IF(ISBLANK(Demand!C1395),"",Demand!C1395)</f>
        <v>1391</v>
      </c>
      <c r="D1395" s="45">
        <v>8.3099999999999993E-2</v>
      </c>
      <c r="E1395" s="45">
        <v>0</v>
      </c>
      <c r="F1395" s="22">
        <v>0.1389</v>
      </c>
      <c r="G1395" s="22">
        <v>2.7779999999999999E-2</v>
      </c>
    </row>
    <row r="1396" spans="1:7" x14ac:dyDescent="0.3">
      <c r="A1396" s="8">
        <f>IF(ISBLANK(Demand!A1396),"",Demand!A1396)</f>
        <v>58</v>
      </c>
      <c r="B1396" s="8">
        <f>IF(ISBLANK(Demand!B1396),"",Demand!B1396)</f>
        <v>1392</v>
      </c>
      <c r="C1396" s="8">
        <f>IF(ISBLANK(Demand!C1396),"",Demand!C1396)</f>
        <v>1392</v>
      </c>
      <c r="D1396" s="45">
        <v>8.3099999999999993E-2</v>
      </c>
      <c r="E1396" s="45">
        <v>0</v>
      </c>
      <c r="F1396" s="22">
        <v>0.1389</v>
      </c>
      <c r="G1396" s="22">
        <v>2.7779999999999999E-2</v>
      </c>
    </row>
    <row r="1397" spans="1:7" x14ac:dyDescent="0.3">
      <c r="A1397" s="8">
        <f>IF(ISBLANK(Demand!A1397),"",Demand!A1397)</f>
        <v>59</v>
      </c>
      <c r="B1397" s="8">
        <f>IF(ISBLANK(Demand!B1397),"",Demand!B1397)</f>
        <v>1393</v>
      </c>
      <c r="C1397" s="8">
        <f>IF(ISBLANK(Demand!C1397),"",Demand!C1397)</f>
        <v>1393</v>
      </c>
      <c r="D1397" s="45">
        <v>8.3099999999999993E-2</v>
      </c>
      <c r="E1397" s="45">
        <v>0</v>
      </c>
      <c r="F1397" s="22">
        <v>0.1389</v>
      </c>
      <c r="G1397" s="22">
        <v>2.7779999999999999E-2</v>
      </c>
    </row>
    <row r="1398" spans="1:7" x14ac:dyDescent="0.3">
      <c r="A1398" s="8">
        <f>IF(ISBLANK(Demand!A1398),"",Demand!A1398)</f>
        <v>59</v>
      </c>
      <c r="B1398" s="8">
        <f>IF(ISBLANK(Demand!B1398),"",Demand!B1398)</f>
        <v>1394</v>
      </c>
      <c r="C1398" s="8">
        <f>IF(ISBLANK(Demand!C1398),"",Demand!C1398)</f>
        <v>1394</v>
      </c>
      <c r="D1398" s="45">
        <v>8.3099999999999993E-2</v>
      </c>
      <c r="E1398" s="45">
        <v>0</v>
      </c>
      <c r="F1398" s="22">
        <v>0.1389</v>
      </c>
      <c r="G1398" s="22">
        <v>2.7779999999999999E-2</v>
      </c>
    </row>
    <row r="1399" spans="1:7" x14ac:dyDescent="0.3">
      <c r="A1399" s="8">
        <f>IF(ISBLANK(Demand!A1399),"",Demand!A1399)</f>
        <v>59</v>
      </c>
      <c r="B1399" s="8">
        <f>IF(ISBLANK(Demand!B1399),"",Demand!B1399)</f>
        <v>1395</v>
      </c>
      <c r="C1399" s="8">
        <f>IF(ISBLANK(Demand!C1399),"",Demand!C1399)</f>
        <v>1395</v>
      </c>
      <c r="D1399" s="45">
        <v>8.3099999999999993E-2</v>
      </c>
      <c r="E1399" s="45">
        <v>0</v>
      </c>
      <c r="F1399" s="22">
        <v>0.1389</v>
      </c>
      <c r="G1399" s="22">
        <v>2.7779999999999999E-2</v>
      </c>
    </row>
    <row r="1400" spans="1:7" x14ac:dyDescent="0.3">
      <c r="A1400" s="8">
        <f>IF(ISBLANK(Demand!A1400),"",Demand!A1400)</f>
        <v>59</v>
      </c>
      <c r="B1400" s="8">
        <f>IF(ISBLANK(Demand!B1400),"",Demand!B1400)</f>
        <v>1396</v>
      </c>
      <c r="C1400" s="8">
        <f>IF(ISBLANK(Demand!C1400),"",Demand!C1400)</f>
        <v>1396</v>
      </c>
      <c r="D1400" s="45">
        <v>8.3099999999999993E-2</v>
      </c>
      <c r="E1400" s="45">
        <v>0</v>
      </c>
      <c r="F1400" s="22">
        <v>0.1389</v>
      </c>
      <c r="G1400" s="22">
        <v>2.7779999999999999E-2</v>
      </c>
    </row>
    <row r="1401" spans="1:7" x14ac:dyDescent="0.3">
      <c r="A1401" s="8">
        <f>IF(ISBLANK(Demand!A1401),"",Demand!A1401)</f>
        <v>59</v>
      </c>
      <c r="B1401" s="8">
        <f>IF(ISBLANK(Demand!B1401),"",Demand!B1401)</f>
        <v>1397</v>
      </c>
      <c r="C1401" s="8">
        <f>IF(ISBLANK(Demand!C1401),"",Demand!C1401)</f>
        <v>1397</v>
      </c>
      <c r="D1401" s="45">
        <v>8.3099999999999993E-2</v>
      </c>
      <c r="E1401" s="45">
        <v>0</v>
      </c>
      <c r="F1401" s="22">
        <v>0.1389</v>
      </c>
      <c r="G1401" s="22">
        <v>2.7779999999999999E-2</v>
      </c>
    </row>
    <row r="1402" spans="1:7" x14ac:dyDescent="0.3">
      <c r="A1402" s="8">
        <f>IF(ISBLANK(Demand!A1402),"",Demand!A1402)</f>
        <v>59</v>
      </c>
      <c r="B1402" s="8">
        <f>IF(ISBLANK(Demand!B1402),"",Demand!B1402)</f>
        <v>1398</v>
      </c>
      <c r="C1402" s="8">
        <f>IF(ISBLANK(Demand!C1402),"",Demand!C1402)</f>
        <v>1398</v>
      </c>
      <c r="D1402" s="45">
        <v>8.3099999999999993E-2</v>
      </c>
      <c r="E1402" s="45">
        <v>0</v>
      </c>
      <c r="F1402" s="22">
        <v>0.1389</v>
      </c>
      <c r="G1402" s="22">
        <v>2.7779999999999999E-2</v>
      </c>
    </row>
    <row r="1403" spans="1:7" x14ac:dyDescent="0.3">
      <c r="A1403" s="8">
        <f>IF(ISBLANK(Demand!A1403),"",Demand!A1403)</f>
        <v>59</v>
      </c>
      <c r="B1403" s="8">
        <f>IF(ISBLANK(Demand!B1403),"",Demand!B1403)</f>
        <v>1399</v>
      </c>
      <c r="C1403" s="8">
        <f>IF(ISBLANK(Demand!C1403),"",Demand!C1403)</f>
        <v>1399</v>
      </c>
      <c r="D1403" s="45">
        <v>8.3099999999999993E-2</v>
      </c>
      <c r="E1403" s="45">
        <v>0</v>
      </c>
      <c r="F1403" s="22">
        <v>0.1389</v>
      </c>
      <c r="G1403" s="22">
        <v>2.7779999999999999E-2</v>
      </c>
    </row>
    <row r="1404" spans="1:7" x14ac:dyDescent="0.3">
      <c r="A1404" s="8">
        <f>IF(ISBLANK(Demand!A1404),"",Demand!A1404)</f>
        <v>59</v>
      </c>
      <c r="B1404" s="8">
        <f>IF(ISBLANK(Demand!B1404),"",Demand!B1404)</f>
        <v>1400</v>
      </c>
      <c r="C1404" s="8">
        <f>IF(ISBLANK(Demand!C1404),"",Demand!C1404)</f>
        <v>1400</v>
      </c>
      <c r="D1404" s="45">
        <v>8.3099999999999993E-2</v>
      </c>
      <c r="E1404" s="45">
        <v>0</v>
      </c>
      <c r="F1404" s="22">
        <v>0.1389</v>
      </c>
      <c r="G1404" s="22">
        <v>2.7779999999999999E-2</v>
      </c>
    </row>
    <row r="1405" spans="1:7" x14ac:dyDescent="0.3">
      <c r="A1405" s="8">
        <f>IF(ISBLANK(Demand!A1405),"",Demand!A1405)</f>
        <v>59</v>
      </c>
      <c r="B1405" s="8">
        <f>IF(ISBLANK(Demand!B1405),"",Demand!B1405)</f>
        <v>1401</v>
      </c>
      <c r="C1405" s="8">
        <f>IF(ISBLANK(Demand!C1405),"",Demand!C1405)</f>
        <v>1401</v>
      </c>
      <c r="D1405" s="45">
        <v>8.3099999999999993E-2</v>
      </c>
      <c r="E1405" s="45">
        <v>0</v>
      </c>
      <c r="F1405" s="22">
        <v>0.1389</v>
      </c>
      <c r="G1405" s="22">
        <v>2.7779999999999999E-2</v>
      </c>
    </row>
    <row r="1406" spans="1:7" x14ac:dyDescent="0.3">
      <c r="A1406" s="8">
        <f>IF(ISBLANK(Demand!A1406),"",Demand!A1406)</f>
        <v>59</v>
      </c>
      <c r="B1406" s="8">
        <f>IF(ISBLANK(Demand!B1406),"",Demand!B1406)</f>
        <v>1402</v>
      </c>
      <c r="C1406" s="8">
        <f>IF(ISBLANK(Demand!C1406),"",Demand!C1406)</f>
        <v>1402</v>
      </c>
      <c r="D1406" s="45">
        <v>8.3099999999999993E-2</v>
      </c>
      <c r="E1406" s="45">
        <v>0</v>
      </c>
      <c r="F1406" s="22">
        <v>0.1389</v>
      </c>
      <c r="G1406" s="22">
        <v>2.7779999999999999E-2</v>
      </c>
    </row>
    <row r="1407" spans="1:7" x14ac:dyDescent="0.3">
      <c r="A1407" s="8">
        <f>IF(ISBLANK(Demand!A1407),"",Demand!A1407)</f>
        <v>59</v>
      </c>
      <c r="B1407" s="8">
        <f>IF(ISBLANK(Demand!B1407),"",Demand!B1407)</f>
        <v>1403</v>
      </c>
      <c r="C1407" s="8">
        <f>IF(ISBLANK(Demand!C1407),"",Demand!C1407)</f>
        <v>1403</v>
      </c>
      <c r="D1407" s="45">
        <v>8.3099999999999993E-2</v>
      </c>
      <c r="E1407" s="45">
        <v>0</v>
      </c>
      <c r="F1407" s="22">
        <v>0.1389</v>
      </c>
      <c r="G1407" s="22">
        <v>2.7779999999999999E-2</v>
      </c>
    </row>
    <row r="1408" spans="1:7" x14ac:dyDescent="0.3">
      <c r="A1408" s="8">
        <f>IF(ISBLANK(Demand!A1408),"",Demand!A1408)</f>
        <v>59</v>
      </c>
      <c r="B1408" s="8">
        <f>IF(ISBLANK(Demand!B1408),"",Demand!B1408)</f>
        <v>1404</v>
      </c>
      <c r="C1408" s="8">
        <f>IF(ISBLANK(Demand!C1408),"",Demand!C1408)</f>
        <v>1404</v>
      </c>
      <c r="D1408" s="45">
        <v>8.3099999999999993E-2</v>
      </c>
      <c r="E1408" s="45">
        <v>0</v>
      </c>
      <c r="F1408" s="22">
        <v>0.1389</v>
      </c>
      <c r="G1408" s="22">
        <v>2.7779999999999999E-2</v>
      </c>
    </row>
    <row r="1409" spans="1:7" x14ac:dyDescent="0.3">
      <c r="A1409" s="8">
        <f>IF(ISBLANK(Demand!A1409),"",Demand!A1409)</f>
        <v>59</v>
      </c>
      <c r="B1409" s="8">
        <f>IF(ISBLANK(Demand!B1409),"",Demand!B1409)</f>
        <v>1405</v>
      </c>
      <c r="C1409" s="8">
        <f>IF(ISBLANK(Demand!C1409),"",Demand!C1409)</f>
        <v>1405</v>
      </c>
      <c r="D1409" s="45">
        <v>8.3099999999999993E-2</v>
      </c>
      <c r="E1409" s="45">
        <v>0</v>
      </c>
      <c r="F1409" s="22">
        <v>0.1389</v>
      </c>
      <c r="G1409" s="22">
        <v>2.7779999999999999E-2</v>
      </c>
    </row>
    <row r="1410" spans="1:7" x14ac:dyDescent="0.3">
      <c r="A1410" s="8">
        <f>IF(ISBLANK(Demand!A1410),"",Demand!A1410)</f>
        <v>59</v>
      </c>
      <c r="B1410" s="8">
        <f>IF(ISBLANK(Demand!B1410),"",Demand!B1410)</f>
        <v>1406</v>
      </c>
      <c r="C1410" s="8">
        <f>IF(ISBLANK(Demand!C1410),"",Demand!C1410)</f>
        <v>1406</v>
      </c>
      <c r="D1410" s="45">
        <v>8.3099999999999993E-2</v>
      </c>
      <c r="E1410" s="45">
        <v>0</v>
      </c>
      <c r="F1410" s="22">
        <v>0.1389</v>
      </c>
      <c r="G1410" s="22">
        <v>2.7779999999999999E-2</v>
      </c>
    </row>
    <row r="1411" spans="1:7" x14ac:dyDescent="0.3">
      <c r="A1411" s="8">
        <f>IF(ISBLANK(Demand!A1411),"",Demand!A1411)</f>
        <v>59</v>
      </c>
      <c r="B1411" s="8">
        <f>IF(ISBLANK(Demand!B1411),"",Demand!B1411)</f>
        <v>1407</v>
      </c>
      <c r="C1411" s="8">
        <f>IF(ISBLANK(Demand!C1411),"",Demand!C1411)</f>
        <v>1407</v>
      </c>
      <c r="D1411" s="45">
        <v>8.3099999999999993E-2</v>
      </c>
      <c r="E1411" s="45">
        <v>0</v>
      </c>
      <c r="F1411" s="22">
        <v>0.1389</v>
      </c>
      <c r="G1411" s="22">
        <v>2.7779999999999999E-2</v>
      </c>
    </row>
    <row r="1412" spans="1:7" x14ac:dyDescent="0.3">
      <c r="A1412" s="8">
        <f>IF(ISBLANK(Demand!A1412),"",Demand!A1412)</f>
        <v>59</v>
      </c>
      <c r="B1412" s="8">
        <f>IF(ISBLANK(Demand!B1412),"",Demand!B1412)</f>
        <v>1408</v>
      </c>
      <c r="C1412" s="8">
        <f>IF(ISBLANK(Demand!C1412),"",Demand!C1412)</f>
        <v>1408</v>
      </c>
      <c r="D1412" s="45">
        <v>8.3099999999999993E-2</v>
      </c>
      <c r="E1412" s="45">
        <v>0</v>
      </c>
      <c r="F1412" s="22">
        <v>0.1389</v>
      </c>
      <c r="G1412" s="22">
        <v>2.7779999999999999E-2</v>
      </c>
    </row>
    <row r="1413" spans="1:7" x14ac:dyDescent="0.3">
      <c r="A1413" s="8">
        <f>IF(ISBLANK(Demand!A1413),"",Demand!A1413)</f>
        <v>59</v>
      </c>
      <c r="B1413" s="8">
        <f>IF(ISBLANK(Demand!B1413),"",Demand!B1413)</f>
        <v>1409</v>
      </c>
      <c r="C1413" s="8">
        <f>IF(ISBLANK(Demand!C1413),"",Demand!C1413)</f>
        <v>1409</v>
      </c>
      <c r="D1413" s="45">
        <v>8.3099999999999993E-2</v>
      </c>
      <c r="E1413" s="45">
        <v>0</v>
      </c>
      <c r="F1413" s="22">
        <v>0.1389</v>
      </c>
      <c r="G1413" s="22">
        <v>2.7779999999999999E-2</v>
      </c>
    </row>
    <row r="1414" spans="1:7" x14ac:dyDescent="0.3">
      <c r="A1414" s="8">
        <f>IF(ISBLANK(Demand!A1414),"",Demand!A1414)</f>
        <v>59</v>
      </c>
      <c r="B1414" s="8">
        <f>IF(ISBLANK(Demand!B1414),"",Demand!B1414)</f>
        <v>1410</v>
      </c>
      <c r="C1414" s="8">
        <f>IF(ISBLANK(Demand!C1414),"",Demand!C1414)</f>
        <v>1410</v>
      </c>
      <c r="D1414" s="45">
        <v>8.3099999999999993E-2</v>
      </c>
      <c r="E1414" s="45">
        <v>0</v>
      </c>
      <c r="F1414" s="22">
        <v>0.1389</v>
      </c>
      <c r="G1414" s="22">
        <v>2.7779999999999999E-2</v>
      </c>
    </row>
    <row r="1415" spans="1:7" x14ac:dyDescent="0.3">
      <c r="A1415" s="8">
        <f>IF(ISBLANK(Demand!A1415),"",Demand!A1415)</f>
        <v>59</v>
      </c>
      <c r="B1415" s="8">
        <f>IF(ISBLANK(Demand!B1415),"",Demand!B1415)</f>
        <v>1411</v>
      </c>
      <c r="C1415" s="8">
        <f>IF(ISBLANK(Demand!C1415),"",Demand!C1415)</f>
        <v>1411</v>
      </c>
      <c r="D1415" s="45">
        <v>8.3099999999999993E-2</v>
      </c>
      <c r="E1415" s="45">
        <v>0</v>
      </c>
      <c r="F1415" s="22">
        <v>0.1389</v>
      </c>
      <c r="G1415" s="22">
        <v>2.7779999999999999E-2</v>
      </c>
    </row>
    <row r="1416" spans="1:7" x14ac:dyDescent="0.3">
      <c r="A1416" s="8">
        <f>IF(ISBLANK(Demand!A1416),"",Demand!A1416)</f>
        <v>59</v>
      </c>
      <c r="B1416" s="8">
        <f>IF(ISBLANK(Demand!B1416),"",Demand!B1416)</f>
        <v>1412</v>
      </c>
      <c r="C1416" s="8">
        <f>IF(ISBLANK(Demand!C1416),"",Demand!C1416)</f>
        <v>1412</v>
      </c>
      <c r="D1416" s="45">
        <v>8.3099999999999993E-2</v>
      </c>
      <c r="E1416" s="45">
        <v>0</v>
      </c>
      <c r="F1416" s="22">
        <v>0.1389</v>
      </c>
      <c r="G1416" s="22">
        <v>2.7779999999999999E-2</v>
      </c>
    </row>
    <row r="1417" spans="1:7" x14ac:dyDescent="0.3">
      <c r="A1417" s="8">
        <f>IF(ISBLANK(Demand!A1417),"",Demand!A1417)</f>
        <v>59</v>
      </c>
      <c r="B1417" s="8">
        <f>IF(ISBLANK(Demand!B1417),"",Demand!B1417)</f>
        <v>1413</v>
      </c>
      <c r="C1417" s="8">
        <f>IF(ISBLANK(Demand!C1417),"",Demand!C1417)</f>
        <v>1413</v>
      </c>
      <c r="D1417" s="45">
        <v>8.3099999999999993E-2</v>
      </c>
      <c r="E1417" s="45">
        <v>0</v>
      </c>
      <c r="F1417" s="22">
        <v>0.1389</v>
      </c>
      <c r="G1417" s="22">
        <v>2.7779999999999999E-2</v>
      </c>
    </row>
    <row r="1418" spans="1:7" x14ac:dyDescent="0.3">
      <c r="A1418" s="8">
        <f>IF(ISBLANK(Demand!A1418),"",Demand!A1418)</f>
        <v>59</v>
      </c>
      <c r="B1418" s="8">
        <f>IF(ISBLANK(Demand!B1418),"",Demand!B1418)</f>
        <v>1414</v>
      </c>
      <c r="C1418" s="8">
        <f>IF(ISBLANK(Demand!C1418),"",Demand!C1418)</f>
        <v>1414</v>
      </c>
      <c r="D1418" s="45">
        <v>8.3099999999999993E-2</v>
      </c>
      <c r="E1418" s="45">
        <v>0</v>
      </c>
      <c r="F1418" s="22">
        <v>0.1389</v>
      </c>
      <c r="G1418" s="22">
        <v>2.7779999999999999E-2</v>
      </c>
    </row>
    <row r="1419" spans="1:7" x14ac:dyDescent="0.3">
      <c r="A1419" s="8">
        <f>IF(ISBLANK(Demand!A1419),"",Demand!A1419)</f>
        <v>59</v>
      </c>
      <c r="B1419" s="8">
        <f>IF(ISBLANK(Demand!B1419),"",Demand!B1419)</f>
        <v>1415</v>
      </c>
      <c r="C1419" s="8">
        <f>IF(ISBLANK(Demand!C1419),"",Demand!C1419)</f>
        <v>1415</v>
      </c>
      <c r="D1419" s="45">
        <v>8.3099999999999993E-2</v>
      </c>
      <c r="E1419" s="45">
        <v>0</v>
      </c>
      <c r="F1419" s="22">
        <v>0.1389</v>
      </c>
      <c r="G1419" s="22">
        <v>2.7779999999999999E-2</v>
      </c>
    </row>
    <row r="1420" spans="1:7" x14ac:dyDescent="0.3">
      <c r="A1420" s="8">
        <f>IF(ISBLANK(Demand!A1420),"",Demand!A1420)</f>
        <v>59</v>
      </c>
      <c r="B1420" s="8">
        <f>IF(ISBLANK(Demand!B1420),"",Demand!B1420)</f>
        <v>1416</v>
      </c>
      <c r="C1420" s="8">
        <f>IF(ISBLANK(Demand!C1420),"",Demand!C1420)</f>
        <v>1416</v>
      </c>
      <c r="D1420" s="45">
        <v>8.3099999999999993E-2</v>
      </c>
      <c r="E1420" s="45">
        <v>0</v>
      </c>
      <c r="F1420" s="22">
        <v>0.1389</v>
      </c>
      <c r="G1420" s="22">
        <v>2.7779999999999999E-2</v>
      </c>
    </row>
    <row r="1421" spans="1:7" x14ac:dyDescent="0.3">
      <c r="A1421" s="8">
        <f>IF(ISBLANK(Demand!A1421),"",Demand!A1421)</f>
        <v>60</v>
      </c>
      <c r="B1421" s="8">
        <f>IF(ISBLANK(Demand!B1421),"",Demand!B1421)</f>
        <v>1417</v>
      </c>
      <c r="C1421" s="8">
        <f>IF(ISBLANK(Demand!C1421),"",Demand!C1421)</f>
        <v>1417</v>
      </c>
      <c r="D1421" s="45">
        <v>8.3099999999999993E-2</v>
      </c>
      <c r="E1421" s="45">
        <v>0</v>
      </c>
      <c r="F1421" s="22">
        <v>0.1389</v>
      </c>
      <c r="G1421" s="22">
        <v>2.7779999999999999E-2</v>
      </c>
    </row>
    <row r="1422" spans="1:7" x14ac:dyDescent="0.3">
      <c r="A1422" s="8">
        <f>IF(ISBLANK(Demand!A1422),"",Demand!A1422)</f>
        <v>60</v>
      </c>
      <c r="B1422" s="8">
        <f>IF(ISBLANK(Demand!B1422),"",Demand!B1422)</f>
        <v>1418</v>
      </c>
      <c r="C1422" s="8">
        <f>IF(ISBLANK(Demand!C1422),"",Demand!C1422)</f>
        <v>1418</v>
      </c>
      <c r="D1422" s="45">
        <v>8.3099999999999993E-2</v>
      </c>
      <c r="E1422" s="45">
        <v>0</v>
      </c>
      <c r="F1422" s="22">
        <v>0.1389</v>
      </c>
      <c r="G1422" s="22">
        <v>2.7779999999999999E-2</v>
      </c>
    </row>
    <row r="1423" spans="1:7" x14ac:dyDescent="0.3">
      <c r="A1423" s="8">
        <f>IF(ISBLANK(Demand!A1423),"",Demand!A1423)</f>
        <v>60</v>
      </c>
      <c r="B1423" s="8">
        <f>IF(ISBLANK(Demand!B1423),"",Demand!B1423)</f>
        <v>1419</v>
      </c>
      <c r="C1423" s="8">
        <f>IF(ISBLANK(Demand!C1423),"",Demand!C1423)</f>
        <v>1419</v>
      </c>
      <c r="D1423" s="45">
        <v>8.3099999999999993E-2</v>
      </c>
      <c r="E1423" s="45">
        <v>0</v>
      </c>
      <c r="F1423" s="22">
        <v>0.1389</v>
      </c>
      <c r="G1423" s="22">
        <v>2.7779999999999999E-2</v>
      </c>
    </row>
    <row r="1424" spans="1:7" x14ac:dyDescent="0.3">
      <c r="A1424" s="8">
        <f>IF(ISBLANK(Demand!A1424),"",Demand!A1424)</f>
        <v>60</v>
      </c>
      <c r="B1424" s="8">
        <f>IF(ISBLANK(Demand!B1424),"",Demand!B1424)</f>
        <v>1420</v>
      </c>
      <c r="C1424" s="8">
        <f>IF(ISBLANK(Demand!C1424),"",Demand!C1424)</f>
        <v>1420</v>
      </c>
      <c r="D1424" s="45">
        <v>8.3099999999999993E-2</v>
      </c>
      <c r="E1424" s="45">
        <v>0</v>
      </c>
      <c r="F1424" s="22">
        <v>0.1389</v>
      </c>
      <c r="G1424" s="22">
        <v>2.7779999999999999E-2</v>
      </c>
    </row>
    <row r="1425" spans="1:7" x14ac:dyDescent="0.3">
      <c r="A1425" s="8">
        <f>IF(ISBLANK(Demand!A1425),"",Demand!A1425)</f>
        <v>60</v>
      </c>
      <c r="B1425" s="8">
        <f>IF(ISBLANK(Demand!B1425),"",Demand!B1425)</f>
        <v>1421</v>
      </c>
      <c r="C1425" s="8">
        <f>IF(ISBLANK(Demand!C1425),"",Demand!C1425)</f>
        <v>1421</v>
      </c>
      <c r="D1425" s="45">
        <v>8.3099999999999993E-2</v>
      </c>
      <c r="E1425" s="45">
        <v>0</v>
      </c>
      <c r="F1425" s="22">
        <v>0.1389</v>
      </c>
      <c r="G1425" s="22">
        <v>2.7779999999999999E-2</v>
      </c>
    </row>
    <row r="1426" spans="1:7" x14ac:dyDescent="0.3">
      <c r="A1426" s="8">
        <f>IF(ISBLANK(Demand!A1426),"",Demand!A1426)</f>
        <v>60</v>
      </c>
      <c r="B1426" s="8">
        <f>IF(ISBLANK(Demand!B1426),"",Demand!B1426)</f>
        <v>1422</v>
      </c>
      <c r="C1426" s="8">
        <f>IF(ISBLANK(Demand!C1426),"",Demand!C1426)</f>
        <v>1422</v>
      </c>
      <c r="D1426" s="45">
        <v>8.3099999999999993E-2</v>
      </c>
      <c r="E1426" s="45">
        <v>0</v>
      </c>
      <c r="F1426" s="22">
        <v>0.1389</v>
      </c>
      <c r="G1426" s="22">
        <v>2.7779999999999999E-2</v>
      </c>
    </row>
    <row r="1427" spans="1:7" x14ac:dyDescent="0.3">
      <c r="A1427" s="8">
        <f>IF(ISBLANK(Demand!A1427),"",Demand!A1427)</f>
        <v>60</v>
      </c>
      <c r="B1427" s="8">
        <f>IF(ISBLANK(Demand!B1427),"",Demand!B1427)</f>
        <v>1423</v>
      </c>
      <c r="C1427" s="8">
        <f>IF(ISBLANK(Demand!C1427),"",Demand!C1427)</f>
        <v>1423</v>
      </c>
      <c r="D1427" s="45">
        <v>8.3099999999999993E-2</v>
      </c>
      <c r="E1427" s="45">
        <v>0</v>
      </c>
      <c r="F1427" s="22">
        <v>0.1389</v>
      </c>
      <c r="G1427" s="22">
        <v>2.7779999999999999E-2</v>
      </c>
    </row>
    <row r="1428" spans="1:7" x14ac:dyDescent="0.3">
      <c r="A1428" s="8">
        <f>IF(ISBLANK(Demand!A1428),"",Demand!A1428)</f>
        <v>60</v>
      </c>
      <c r="B1428" s="8">
        <f>IF(ISBLANK(Demand!B1428),"",Demand!B1428)</f>
        <v>1424</v>
      </c>
      <c r="C1428" s="8">
        <f>IF(ISBLANK(Demand!C1428),"",Demand!C1428)</f>
        <v>1424</v>
      </c>
      <c r="D1428" s="45">
        <v>8.3099999999999993E-2</v>
      </c>
      <c r="E1428" s="45">
        <v>0</v>
      </c>
      <c r="F1428" s="22">
        <v>0.1389</v>
      </c>
      <c r="G1428" s="22">
        <v>2.7779999999999999E-2</v>
      </c>
    </row>
    <row r="1429" spans="1:7" x14ac:dyDescent="0.3">
      <c r="A1429" s="8">
        <f>IF(ISBLANK(Demand!A1429),"",Demand!A1429)</f>
        <v>60</v>
      </c>
      <c r="B1429" s="8">
        <f>IF(ISBLANK(Demand!B1429),"",Demand!B1429)</f>
        <v>1425</v>
      </c>
      <c r="C1429" s="8">
        <f>IF(ISBLANK(Demand!C1429),"",Demand!C1429)</f>
        <v>1425</v>
      </c>
      <c r="D1429" s="45">
        <v>8.3099999999999993E-2</v>
      </c>
      <c r="E1429" s="45">
        <v>0</v>
      </c>
      <c r="F1429" s="22">
        <v>0.1389</v>
      </c>
      <c r="G1429" s="22">
        <v>2.7779999999999999E-2</v>
      </c>
    </row>
    <row r="1430" spans="1:7" x14ac:dyDescent="0.3">
      <c r="A1430" s="8">
        <f>IF(ISBLANK(Demand!A1430),"",Demand!A1430)</f>
        <v>60</v>
      </c>
      <c r="B1430" s="8">
        <f>IF(ISBLANK(Demand!B1430),"",Demand!B1430)</f>
        <v>1426</v>
      </c>
      <c r="C1430" s="8">
        <f>IF(ISBLANK(Demand!C1430),"",Demand!C1430)</f>
        <v>1426</v>
      </c>
      <c r="D1430" s="45">
        <v>8.3099999999999993E-2</v>
      </c>
      <c r="E1430" s="45">
        <v>0</v>
      </c>
      <c r="F1430" s="22">
        <v>0.1389</v>
      </c>
      <c r="G1430" s="22">
        <v>2.7779999999999999E-2</v>
      </c>
    </row>
    <row r="1431" spans="1:7" x14ac:dyDescent="0.3">
      <c r="A1431" s="8">
        <f>IF(ISBLANK(Demand!A1431),"",Demand!A1431)</f>
        <v>60</v>
      </c>
      <c r="B1431" s="8">
        <f>IF(ISBLANK(Demand!B1431),"",Demand!B1431)</f>
        <v>1427</v>
      </c>
      <c r="C1431" s="8">
        <f>IF(ISBLANK(Demand!C1431),"",Demand!C1431)</f>
        <v>1427</v>
      </c>
      <c r="D1431" s="45">
        <v>8.3099999999999993E-2</v>
      </c>
      <c r="E1431" s="45">
        <v>0</v>
      </c>
      <c r="F1431" s="22">
        <v>0.1389</v>
      </c>
      <c r="G1431" s="22">
        <v>2.7779999999999999E-2</v>
      </c>
    </row>
    <row r="1432" spans="1:7" x14ac:dyDescent="0.3">
      <c r="A1432" s="8">
        <f>IF(ISBLANK(Demand!A1432),"",Demand!A1432)</f>
        <v>60</v>
      </c>
      <c r="B1432" s="8">
        <f>IF(ISBLANK(Demand!B1432),"",Demand!B1432)</f>
        <v>1428</v>
      </c>
      <c r="C1432" s="8">
        <f>IF(ISBLANK(Demand!C1432),"",Demand!C1432)</f>
        <v>1428</v>
      </c>
      <c r="D1432" s="45">
        <v>8.3099999999999993E-2</v>
      </c>
      <c r="E1432" s="45">
        <v>0</v>
      </c>
      <c r="F1432" s="22">
        <v>0.1389</v>
      </c>
      <c r="G1432" s="22">
        <v>2.7779999999999999E-2</v>
      </c>
    </row>
    <row r="1433" spans="1:7" x14ac:dyDescent="0.3">
      <c r="A1433" s="8">
        <f>IF(ISBLANK(Demand!A1433),"",Demand!A1433)</f>
        <v>60</v>
      </c>
      <c r="B1433" s="8">
        <f>IF(ISBLANK(Demand!B1433),"",Demand!B1433)</f>
        <v>1429</v>
      </c>
      <c r="C1433" s="8">
        <f>IF(ISBLANK(Demand!C1433),"",Demand!C1433)</f>
        <v>1429</v>
      </c>
      <c r="D1433" s="45">
        <v>8.3099999999999993E-2</v>
      </c>
      <c r="E1433" s="45">
        <v>0</v>
      </c>
      <c r="F1433" s="22">
        <v>0.1389</v>
      </c>
      <c r="G1433" s="22">
        <v>2.7779999999999999E-2</v>
      </c>
    </row>
    <row r="1434" spans="1:7" x14ac:dyDescent="0.3">
      <c r="A1434" s="8">
        <f>IF(ISBLANK(Demand!A1434),"",Demand!A1434)</f>
        <v>60</v>
      </c>
      <c r="B1434" s="8">
        <f>IF(ISBLANK(Demand!B1434),"",Demand!B1434)</f>
        <v>1430</v>
      </c>
      <c r="C1434" s="8">
        <f>IF(ISBLANK(Demand!C1434),"",Demand!C1434)</f>
        <v>1430</v>
      </c>
      <c r="D1434" s="45">
        <v>8.3099999999999993E-2</v>
      </c>
      <c r="E1434" s="45">
        <v>0</v>
      </c>
      <c r="F1434" s="22">
        <v>0.1389</v>
      </c>
      <c r="G1434" s="22">
        <v>2.7779999999999999E-2</v>
      </c>
    </row>
    <row r="1435" spans="1:7" x14ac:dyDescent="0.3">
      <c r="A1435" s="8">
        <f>IF(ISBLANK(Demand!A1435),"",Demand!A1435)</f>
        <v>60</v>
      </c>
      <c r="B1435" s="8">
        <f>IF(ISBLANK(Demand!B1435),"",Demand!B1435)</f>
        <v>1431</v>
      </c>
      <c r="C1435" s="8">
        <f>IF(ISBLANK(Demand!C1435),"",Demand!C1435)</f>
        <v>1431</v>
      </c>
      <c r="D1435" s="45">
        <v>8.3099999999999993E-2</v>
      </c>
      <c r="E1435" s="45">
        <v>0</v>
      </c>
      <c r="F1435" s="22">
        <v>0.1389</v>
      </c>
      <c r="G1435" s="22">
        <v>2.7779999999999999E-2</v>
      </c>
    </row>
    <row r="1436" spans="1:7" x14ac:dyDescent="0.3">
      <c r="A1436" s="8">
        <f>IF(ISBLANK(Demand!A1436),"",Demand!A1436)</f>
        <v>60</v>
      </c>
      <c r="B1436" s="8">
        <f>IF(ISBLANK(Demand!B1436),"",Demand!B1436)</f>
        <v>1432</v>
      </c>
      <c r="C1436" s="8">
        <f>IF(ISBLANK(Demand!C1436),"",Demand!C1436)</f>
        <v>1432</v>
      </c>
      <c r="D1436" s="45">
        <v>8.3099999999999993E-2</v>
      </c>
      <c r="E1436" s="45">
        <v>0</v>
      </c>
      <c r="F1436" s="22">
        <v>0.1389</v>
      </c>
      <c r="G1436" s="22">
        <v>2.7779999999999999E-2</v>
      </c>
    </row>
    <row r="1437" spans="1:7" x14ac:dyDescent="0.3">
      <c r="A1437" s="8">
        <f>IF(ISBLANK(Demand!A1437),"",Demand!A1437)</f>
        <v>60</v>
      </c>
      <c r="B1437" s="8">
        <f>IF(ISBLANK(Demand!B1437),"",Demand!B1437)</f>
        <v>1433</v>
      </c>
      <c r="C1437" s="8">
        <f>IF(ISBLANK(Demand!C1437),"",Demand!C1437)</f>
        <v>1433</v>
      </c>
      <c r="D1437" s="45">
        <v>8.3099999999999993E-2</v>
      </c>
      <c r="E1437" s="45">
        <v>0</v>
      </c>
      <c r="F1437" s="22">
        <v>0.1389</v>
      </c>
      <c r="G1437" s="22">
        <v>2.7779999999999999E-2</v>
      </c>
    </row>
    <row r="1438" spans="1:7" x14ac:dyDescent="0.3">
      <c r="A1438" s="8">
        <f>IF(ISBLANK(Demand!A1438),"",Demand!A1438)</f>
        <v>60</v>
      </c>
      <c r="B1438" s="8">
        <f>IF(ISBLANK(Demand!B1438),"",Demand!B1438)</f>
        <v>1434</v>
      </c>
      <c r="C1438" s="8">
        <f>IF(ISBLANK(Demand!C1438),"",Demand!C1438)</f>
        <v>1434</v>
      </c>
      <c r="D1438" s="45">
        <v>8.3099999999999993E-2</v>
      </c>
      <c r="E1438" s="45">
        <v>0</v>
      </c>
      <c r="F1438" s="22">
        <v>0.1389</v>
      </c>
      <c r="G1438" s="22">
        <v>2.7779999999999999E-2</v>
      </c>
    </row>
    <row r="1439" spans="1:7" x14ac:dyDescent="0.3">
      <c r="A1439" s="8">
        <f>IF(ISBLANK(Demand!A1439),"",Demand!A1439)</f>
        <v>60</v>
      </c>
      <c r="B1439" s="8">
        <f>IF(ISBLANK(Demand!B1439),"",Demand!B1439)</f>
        <v>1435</v>
      </c>
      <c r="C1439" s="8">
        <f>IF(ISBLANK(Demand!C1439),"",Demand!C1439)</f>
        <v>1435</v>
      </c>
      <c r="D1439" s="45">
        <v>8.3099999999999993E-2</v>
      </c>
      <c r="E1439" s="45">
        <v>0</v>
      </c>
      <c r="F1439" s="22">
        <v>0.1389</v>
      </c>
      <c r="G1439" s="22">
        <v>2.7779999999999999E-2</v>
      </c>
    </row>
    <row r="1440" spans="1:7" x14ac:dyDescent="0.3">
      <c r="A1440" s="8">
        <f>IF(ISBLANK(Demand!A1440),"",Demand!A1440)</f>
        <v>60</v>
      </c>
      <c r="B1440" s="8">
        <f>IF(ISBLANK(Demand!B1440),"",Demand!B1440)</f>
        <v>1436</v>
      </c>
      <c r="C1440" s="8">
        <f>IF(ISBLANK(Demand!C1440),"",Demand!C1440)</f>
        <v>1436</v>
      </c>
      <c r="D1440" s="45">
        <v>8.3099999999999993E-2</v>
      </c>
      <c r="E1440" s="45">
        <v>0</v>
      </c>
      <c r="F1440" s="22">
        <v>0.1389</v>
      </c>
      <c r="G1440" s="22">
        <v>2.7779999999999999E-2</v>
      </c>
    </row>
    <row r="1441" spans="1:7" x14ac:dyDescent="0.3">
      <c r="A1441" s="8">
        <f>IF(ISBLANK(Demand!A1441),"",Demand!A1441)</f>
        <v>60</v>
      </c>
      <c r="B1441" s="8">
        <f>IF(ISBLANK(Demand!B1441),"",Demand!B1441)</f>
        <v>1437</v>
      </c>
      <c r="C1441" s="8">
        <f>IF(ISBLANK(Demand!C1441),"",Demand!C1441)</f>
        <v>1437</v>
      </c>
      <c r="D1441" s="45">
        <v>8.3099999999999993E-2</v>
      </c>
      <c r="E1441" s="45">
        <v>0</v>
      </c>
      <c r="F1441" s="22">
        <v>0.1389</v>
      </c>
      <c r="G1441" s="22">
        <v>2.7779999999999999E-2</v>
      </c>
    </row>
    <row r="1442" spans="1:7" x14ac:dyDescent="0.3">
      <c r="A1442" s="8">
        <f>IF(ISBLANK(Demand!A1442),"",Demand!A1442)</f>
        <v>60</v>
      </c>
      <c r="B1442" s="8">
        <f>IF(ISBLANK(Demand!B1442),"",Demand!B1442)</f>
        <v>1438</v>
      </c>
      <c r="C1442" s="8">
        <f>IF(ISBLANK(Demand!C1442),"",Demand!C1442)</f>
        <v>1438</v>
      </c>
      <c r="D1442" s="45">
        <v>8.3099999999999993E-2</v>
      </c>
      <c r="E1442" s="45">
        <v>0</v>
      </c>
      <c r="F1442" s="22">
        <v>0.1389</v>
      </c>
      <c r="G1442" s="22">
        <v>2.7779999999999999E-2</v>
      </c>
    </row>
    <row r="1443" spans="1:7" x14ac:dyDescent="0.3">
      <c r="A1443" s="8">
        <f>IF(ISBLANK(Demand!A1443),"",Demand!A1443)</f>
        <v>60</v>
      </c>
      <c r="B1443" s="8">
        <f>IF(ISBLANK(Demand!B1443),"",Demand!B1443)</f>
        <v>1439</v>
      </c>
      <c r="C1443" s="8">
        <f>IF(ISBLANK(Demand!C1443),"",Demand!C1443)</f>
        <v>1439</v>
      </c>
      <c r="D1443" s="45">
        <v>8.3099999999999993E-2</v>
      </c>
      <c r="E1443" s="45">
        <v>0</v>
      </c>
      <c r="F1443" s="22">
        <v>0.1389</v>
      </c>
      <c r="G1443" s="22">
        <v>2.7779999999999999E-2</v>
      </c>
    </row>
    <row r="1444" spans="1:7" x14ac:dyDescent="0.3">
      <c r="A1444" s="8">
        <f>IF(ISBLANK(Demand!A1444),"",Demand!A1444)</f>
        <v>60</v>
      </c>
      <c r="B1444" s="8">
        <f>IF(ISBLANK(Demand!B1444),"",Demand!B1444)</f>
        <v>1440</v>
      </c>
      <c r="C1444" s="8">
        <f>IF(ISBLANK(Demand!C1444),"",Demand!C1444)</f>
        <v>1440</v>
      </c>
      <c r="D1444" s="45">
        <v>8.3099999999999993E-2</v>
      </c>
      <c r="E1444" s="45">
        <v>0</v>
      </c>
      <c r="F1444" s="22">
        <v>0.1389</v>
      </c>
      <c r="G1444" s="22">
        <v>2.7779999999999999E-2</v>
      </c>
    </row>
    <row r="1445" spans="1:7" x14ac:dyDescent="0.3">
      <c r="A1445" s="8">
        <f>IF(ISBLANK(Demand!A1445),"",Demand!A1445)</f>
        <v>61</v>
      </c>
      <c r="B1445" s="8">
        <f>IF(ISBLANK(Demand!B1445),"",Demand!B1445)</f>
        <v>1441</v>
      </c>
      <c r="C1445" s="8">
        <f>IF(ISBLANK(Demand!C1445),"",Demand!C1445)</f>
        <v>1441</v>
      </c>
      <c r="D1445" s="45">
        <v>8.3099999999999993E-2</v>
      </c>
      <c r="E1445" s="45">
        <v>0</v>
      </c>
      <c r="F1445" s="22">
        <v>0.1389</v>
      </c>
      <c r="G1445" s="22">
        <v>2.7779999999999999E-2</v>
      </c>
    </row>
    <row r="1446" spans="1:7" x14ac:dyDescent="0.3">
      <c r="A1446" s="8">
        <f>IF(ISBLANK(Demand!A1446),"",Demand!A1446)</f>
        <v>61</v>
      </c>
      <c r="B1446" s="8">
        <f>IF(ISBLANK(Demand!B1446),"",Demand!B1446)</f>
        <v>1442</v>
      </c>
      <c r="C1446" s="8">
        <f>IF(ISBLANK(Demand!C1446),"",Demand!C1446)</f>
        <v>1442</v>
      </c>
      <c r="D1446" s="45">
        <v>8.3099999999999993E-2</v>
      </c>
      <c r="E1446" s="45">
        <v>0</v>
      </c>
      <c r="F1446" s="22">
        <v>0.1389</v>
      </c>
      <c r="G1446" s="22">
        <v>2.7779999999999999E-2</v>
      </c>
    </row>
    <row r="1447" spans="1:7" x14ac:dyDescent="0.3">
      <c r="A1447" s="8">
        <f>IF(ISBLANK(Demand!A1447),"",Demand!A1447)</f>
        <v>61</v>
      </c>
      <c r="B1447" s="8">
        <f>IF(ISBLANK(Demand!B1447),"",Demand!B1447)</f>
        <v>1443</v>
      </c>
      <c r="C1447" s="8">
        <f>IF(ISBLANK(Demand!C1447),"",Demand!C1447)</f>
        <v>1443</v>
      </c>
      <c r="D1447" s="45">
        <v>8.3099999999999993E-2</v>
      </c>
      <c r="E1447" s="45">
        <v>0</v>
      </c>
      <c r="F1447" s="22">
        <v>0.1389</v>
      </c>
      <c r="G1447" s="22">
        <v>2.7779999999999999E-2</v>
      </c>
    </row>
    <row r="1448" spans="1:7" x14ac:dyDescent="0.3">
      <c r="A1448" s="8">
        <f>IF(ISBLANK(Demand!A1448),"",Demand!A1448)</f>
        <v>61</v>
      </c>
      <c r="B1448" s="8">
        <f>IF(ISBLANK(Demand!B1448),"",Demand!B1448)</f>
        <v>1444</v>
      </c>
      <c r="C1448" s="8">
        <f>IF(ISBLANK(Demand!C1448),"",Demand!C1448)</f>
        <v>1444</v>
      </c>
      <c r="D1448" s="45">
        <v>8.3099999999999993E-2</v>
      </c>
      <c r="E1448" s="45">
        <v>0</v>
      </c>
      <c r="F1448" s="22">
        <v>0.1389</v>
      </c>
      <c r="G1448" s="22">
        <v>2.7779999999999999E-2</v>
      </c>
    </row>
    <row r="1449" spans="1:7" x14ac:dyDescent="0.3">
      <c r="A1449" s="8">
        <f>IF(ISBLANK(Demand!A1449),"",Demand!A1449)</f>
        <v>61</v>
      </c>
      <c r="B1449" s="8">
        <f>IF(ISBLANK(Demand!B1449),"",Demand!B1449)</f>
        <v>1445</v>
      </c>
      <c r="C1449" s="8">
        <f>IF(ISBLANK(Demand!C1449),"",Demand!C1449)</f>
        <v>1445</v>
      </c>
      <c r="D1449" s="45">
        <v>8.3099999999999993E-2</v>
      </c>
      <c r="E1449" s="45">
        <v>0</v>
      </c>
      <c r="F1449" s="22">
        <v>0.1389</v>
      </c>
      <c r="G1449" s="22">
        <v>2.7779999999999999E-2</v>
      </c>
    </row>
    <row r="1450" spans="1:7" x14ac:dyDescent="0.3">
      <c r="A1450" s="8">
        <f>IF(ISBLANK(Demand!A1450),"",Demand!A1450)</f>
        <v>61</v>
      </c>
      <c r="B1450" s="8">
        <f>IF(ISBLANK(Demand!B1450),"",Demand!B1450)</f>
        <v>1446</v>
      </c>
      <c r="C1450" s="8">
        <f>IF(ISBLANK(Demand!C1450),"",Demand!C1450)</f>
        <v>1446</v>
      </c>
      <c r="D1450" s="45">
        <v>8.3099999999999993E-2</v>
      </c>
      <c r="E1450" s="45">
        <v>0</v>
      </c>
      <c r="F1450" s="22">
        <v>0.1389</v>
      </c>
      <c r="G1450" s="22">
        <v>2.7779999999999999E-2</v>
      </c>
    </row>
    <row r="1451" spans="1:7" x14ac:dyDescent="0.3">
      <c r="A1451" s="8">
        <f>IF(ISBLANK(Demand!A1451),"",Demand!A1451)</f>
        <v>61</v>
      </c>
      <c r="B1451" s="8">
        <f>IF(ISBLANK(Demand!B1451),"",Demand!B1451)</f>
        <v>1447</v>
      </c>
      <c r="C1451" s="8">
        <f>IF(ISBLANK(Demand!C1451),"",Demand!C1451)</f>
        <v>1447</v>
      </c>
      <c r="D1451" s="45">
        <v>8.3099999999999993E-2</v>
      </c>
      <c r="E1451" s="45">
        <v>0</v>
      </c>
      <c r="F1451" s="22">
        <v>0.1389</v>
      </c>
      <c r="G1451" s="22">
        <v>2.7779999999999999E-2</v>
      </c>
    </row>
    <row r="1452" spans="1:7" x14ac:dyDescent="0.3">
      <c r="A1452" s="8">
        <f>IF(ISBLANK(Demand!A1452),"",Demand!A1452)</f>
        <v>61</v>
      </c>
      <c r="B1452" s="8">
        <f>IF(ISBLANK(Demand!B1452),"",Demand!B1452)</f>
        <v>1448</v>
      </c>
      <c r="C1452" s="8">
        <f>IF(ISBLANK(Demand!C1452),"",Demand!C1452)</f>
        <v>1448</v>
      </c>
      <c r="D1452" s="45">
        <v>8.3099999999999993E-2</v>
      </c>
      <c r="E1452" s="45">
        <v>0</v>
      </c>
      <c r="F1452" s="22">
        <v>0.1389</v>
      </c>
      <c r="G1452" s="22">
        <v>2.7779999999999999E-2</v>
      </c>
    </row>
    <row r="1453" spans="1:7" x14ac:dyDescent="0.3">
      <c r="A1453" s="8">
        <f>IF(ISBLANK(Demand!A1453),"",Demand!A1453)</f>
        <v>61</v>
      </c>
      <c r="B1453" s="8">
        <f>IF(ISBLANK(Demand!B1453),"",Demand!B1453)</f>
        <v>1449</v>
      </c>
      <c r="C1453" s="8">
        <f>IF(ISBLANK(Demand!C1453),"",Demand!C1453)</f>
        <v>1449</v>
      </c>
      <c r="D1453" s="45">
        <v>8.3099999999999993E-2</v>
      </c>
      <c r="E1453" s="45">
        <v>0</v>
      </c>
      <c r="F1453" s="22">
        <v>0.1389</v>
      </c>
      <c r="G1453" s="22">
        <v>2.7779999999999999E-2</v>
      </c>
    </row>
    <row r="1454" spans="1:7" x14ac:dyDescent="0.3">
      <c r="A1454" s="8">
        <f>IF(ISBLANK(Demand!A1454),"",Demand!A1454)</f>
        <v>61</v>
      </c>
      <c r="B1454" s="8">
        <f>IF(ISBLANK(Demand!B1454),"",Demand!B1454)</f>
        <v>1450</v>
      </c>
      <c r="C1454" s="8">
        <f>IF(ISBLANK(Demand!C1454),"",Demand!C1454)</f>
        <v>1450</v>
      </c>
      <c r="D1454" s="45">
        <v>8.3099999999999993E-2</v>
      </c>
      <c r="E1454" s="45">
        <v>0</v>
      </c>
      <c r="F1454" s="22">
        <v>0.1389</v>
      </c>
      <c r="G1454" s="22">
        <v>2.7779999999999999E-2</v>
      </c>
    </row>
    <row r="1455" spans="1:7" x14ac:dyDescent="0.3">
      <c r="A1455" s="8">
        <f>IF(ISBLANK(Demand!A1455),"",Demand!A1455)</f>
        <v>61</v>
      </c>
      <c r="B1455" s="8">
        <f>IF(ISBLANK(Demand!B1455),"",Demand!B1455)</f>
        <v>1451</v>
      </c>
      <c r="C1455" s="8">
        <f>IF(ISBLANK(Demand!C1455),"",Demand!C1455)</f>
        <v>1451</v>
      </c>
      <c r="D1455" s="45">
        <v>8.3099999999999993E-2</v>
      </c>
      <c r="E1455" s="45">
        <v>0</v>
      </c>
      <c r="F1455" s="22">
        <v>0.1389</v>
      </c>
      <c r="G1455" s="22">
        <v>2.7779999999999999E-2</v>
      </c>
    </row>
    <row r="1456" spans="1:7" x14ac:dyDescent="0.3">
      <c r="A1456" s="8">
        <f>IF(ISBLANK(Demand!A1456),"",Demand!A1456)</f>
        <v>61</v>
      </c>
      <c r="B1456" s="8">
        <f>IF(ISBLANK(Demand!B1456),"",Demand!B1456)</f>
        <v>1452</v>
      </c>
      <c r="C1456" s="8">
        <f>IF(ISBLANK(Demand!C1456),"",Demand!C1456)</f>
        <v>1452</v>
      </c>
      <c r="D1456" s="45">
        <v>8.3099999999999993E-2</v>
      </c>
      <c r="E1456" s="45">
        <v>0</v>
      </c>
      <c r="F1456" s="22">
        <v>0.1389</v>
      </c>
      <c r="G1456" s="22">
        <v>2.7779999999999999E-2</v>
      </c>
    </row>
    <row r="1457" spans="1:7" x14ac:dyDescent="0.3">
      <c r="A1457" s="8">
        <f>IF(ISBLANK(Demand!A1457),"",Demand!A1457)</f>
        <v>61</v>
      </c>
      <c r="B1457" s="8">
        <f>IF(ISBLANK(Demand!B1457),"",Demand!B1457)</f>
        <v>1453</v>
      </c>
      <c r="C1457" s="8">
        <f>IF(ISBLANK(Demand!C1457),"",Demand!C1457)</f>
        <v>1453</v>
      </c>
      <c r="D1457" s="45">
        <v>8.3099999999999993E-2</v>
      </c>
      <c r="E1457" s="45">
        <v>0</v>
      </c>
      <c r="F1457" s="22">
        <v>0.1389</v>
      </c>
      <c r="G1457" s="22">
        <v>2.7779999999999999E-2</v>
      </c>
    </row>
    <row r="1458" spans="1:7" x14ac:dyDescent="0.3">
      <c r="A1458" s="8">
        <f>IF(ISBLANK(Demand!A1458),"",Demand!A1458)</f>
        <v>61</v>
      </c>
      <c r="B1458" s="8">
        <f>IF(ISBLANK(Demand!B1458),"",Demand!B1458)</f>
        <v>1454</v>
      </c>
      <c r="C1458" s="8">
        <f>IF(ISBLANK(Demand!C1458),"",Demand!C1458)</f>
        <v>1454</v>
      </c>
      <c r="D1458" s="45">
        <v>8.3099999999999993E-2</v>
      </c>
      <c r="E1458" s="45">
        <v>0</v>
      </c>
      <c r="F1458" s="22">
        <v>0.1389</v>
      </c>
      <c r="G1458" s="22">
        <v>2.7779999999999999E-2</v>
      </c>
    </row>
    <row r="1459" spans="1:7" x14ac:dyDescent="0.3">
      <c r="A1459" s="8">
        <f>IF(ISBLANK(Demand!A1459),"",Demand!A1459)</f>
        <v>61</v>
      </c>
      <c r="B1459" s="8">
        <f>IF(ISBLANK(Demand!B1459),"",Demand!B1459)</f>
        <v>1455</v>
      </c>
      <c r="C1459" s="8">
        <f>IF(ISBLANK(Demand!C1459),"",Demand!C1459)</f>
        <v>1455</v>
      </c>
      <c r="D1459" s="45">
        <v>8.3099999999999993E-2</v>
      </c>
      <c r="E1459" s="45">
        <v>0</v>
      </c>
      <c r="F1459" s="22">
        <v>0.1389</v>
      </c>
      <c r="G1459" s="22">
        <v>2.7779999999999999E-2</v>
      </c>
    </row>
    <row r="1460" spans="1:7" x14ac:dyDescent="0.3">
      <c r="A1460" s="8">
        <f>IF(ISBLANK(Demand!A1460),"",Demand!A1460)</f>
        <v>61</v>
      </c>
      <c r="B1460" s="8">
        <f>IF(ISBLANK(Demand!B1460),"",Demand!B1460)</f>
        <v>1456</v>
      </c>
      <c r="C1460" s="8">
        <f>IF(ISBLANK(Demand!C1460),"",Demand!C1460)</f>
        <v>1456</v>
      </c>
      <c r="D1460" s="45">
        <v>8.3099999999999993E-2</v>
      </c>
      <c r="E1460" s="45">
        <v>0</v>
      </c>
      <c r="F1460" s="22">
        <v>0.1389</v>
      </c>
      <c r="G1460" s="22">
        <v>2.7779999999999999E-2</v>
      </c>
    </row>
    <row r="1461" spans="1:7" x14ac:dyDescent="0.3">
      <c r="A1461" s="8">
        <f>IF(ISBLANK(Demand!A1461),"",Demand!A1461)</f>
        <v>61</v>
      </c>
      <c r="B1461" s="8">
        <f>IF(ISBLANK(Demand!B1461),"",Demand!B1461)</f>
        <v>1457</v>
      </c>
      <c r="C1461" s="8">
        <f>IF(ISBLANK(Demand!C1461),"",Demand!C1461)</f>
        <v>1457</v>
      </c>
      <c r="D1461" s="45">
        <v>8.3099999999999993E-2</v>
      </c>
      <c r="E1461" s="45">
        <v>0</v>
      </c>
      <c r="F1461" s="22">
        <v>0.1389</v>
      </c>
      <c r="G1461" s="22">
        <v>2.7779999999999999E-2</v>
      </c>
    </row>
    <row r="1462" spans="1:7" x14ac:dyDescent="0.3">
      <c r="A1462" s="8">
        <f>IF(ISBLANK(Demand!A1462),"",Demand!A1462)</f>
        <v>61</v>
      </c>
      <c r="B1462" s="8">
        <f>IF(ISBLANK(Demand!B1462),"",Demand!B1462)</f>
        <v>1458</v>
      </c>
      <c r="C1462" s="8">
        <f>IF(ISBLANK(Demand!C1462),"",Demand!C1462)</f>
        <v>1458</v>
      </c>
      <c r="D1462" s="45">
        <v>8.3099999999999993E-2</v>
      </c>
      <c r="E1462" s="45">
        <v>0</v>
      </c>
      <c r="F1462" s="22">
        <v>0.1389</v>
      </c>
      <c r="G1462" s="22">
        <v>2.7779999999999999E-2</v>
      </c>
    </row>
    <row r="1463" spans="1:7" x14ac:dyDescent="0.3">
      <c r="A1463" s="8">
        <f>IF(ISBLANK(Demand!A1463),"",Demand!A1463)</f>
        <v>61</v>
      </c>
      <c r="B1463" s="8">
        <f>IF(ISBLANK(Demand!B1463),"",Demand!B1463)</f>
        <v>1459</v>
      </c>
      <c r="C1463" s="8">
        <f>IF(ISBLANK(Demand!C1463),"",Demand!C1463)</f>
        <v>1459</v>
      </c>
      <c r="D1463" s="45">
        <v>8.3099999999999993E-2</v>
      </c>
      <c r="E1463" s="45">
        <v>0</v>
      </c>
      <c r="F1463" s="22">
        <v>0.1389</v>
      </c>
      <c r="G1463" s="22">
        <v>2.7779999999999999E-2</v>
      </c>
    </row>
    <row r="1464" spans="1:7" x14ac:dyDescent="0.3">
      <c r="A1464" s="8">
        <f>IF(ISBLANK(Demand!A1464),"",Demand!A1464)</f>
        <v>61</v>
      </c>
      <c r="B1464" s="8">
        <f>IF(ISBLANK(Demand!B1464),"",Demand!B1464)</f>
        <v>1460</v>
      </c>
      <c r="C1464" s="8">
        <f>IF(ISBLANK(Demand!C1464),"",Demand!C1464)</f>
        <v>1460</v>
      </c>
      <c r="D1464" s="45">
        <v>8.3099999999999993E-2</v>
      </c>
      <c r="E1464" s="45">
        <v>0</v>
      </c>
      <c r="F1464" s="22">
        <v>0.1389</v>
      </c>
      <c r="G1464" s="22">
        <v>2.7779999999999999E-2</v>
      </c>
    </row>
    <row r="1465" spans="1:7" x14ac:dyDescent="0.3">
      <c r="A1465" s="8">
        <f>IF(ISBLANK(Demand!A1465),"",Demand!A1465)</f>
        <v>61</v>
      </c>
      <c r="B1465" s="8">
        <f>IF(ISBLANK(Demand!B1465),"",Demand!B1465)</f>
        <v>1461</v>
      </c>
      <c r="C1465" s="8">
        <f>IF(ISBLANK(Demand!C1465),"",Demand!C1465)</f>
        <v>1461</v>
      </c>
      <c r="D1465" s="45">
        <v>8.3099999999999993E-2</v>
      </c>
      <c r="E1465" s="45">
        <v>0</v>
      </c>
      <c r="F1465" s="22">
        <v>0.1389</v>
      </c>
      <c r="G1465" s="22">
        <v>2.7779999999999999E-2</v>
      </c>
    </row>
    <row r="1466" spans="1:7" x14ac:dyDescent="0.3">
      <c r="A1466" s="8">
        <f>IF(ISBLANK(Demand!A1466),"",Demand!A1466)</f>
        <v>61</v>
      </c>
      <c r="B1466" s="8">
        <f>IF(ISBLANK(Demand!B1466),"",Demand!B1466)</f>
        <v>1462</v>
      </c>
      <c r="C1466" s="8">
        <f>IF(ISBLANK(Demand!C1466),"",Demand!C1466)</f>
        <v>1462</v>
      </c>
      <c r="D1466" s="45">
        <v>8.3099999999999993E-2</v>
      </c>
      <c r="E1466" s="45">
        <v>0</v>
      </c>
      <c r="F1466" s="22">
        <v>0.1389</v>
      </c>
      <c r="G1466" s="22">
        <v>2.7779999999999999E-2</v>
      </c>
    </row>
    <row r="1467" spans="1:7" x14ac:dyDescent="0.3">
      <c r="A1467" s="8">
        <f>IF(ISBLANK(Demand!A1467),"",Demand!A1467)</f>
        <v>61</v>
      </c>
      <c r="B1467" s="8">
        <f>IF(ISBLANK(Demand!B1467),"",Demand!B1467)</f>
        <v>1463</v>
      </c>
      <c r="C1467" s="8">
        <f>IF(ISBLANK(Demand!C1467),"",Demand!C1467)</f>
        <v>1463</v>
      </c>
      <c r="D1467" s="45">
        <v>8.3099999999999993E-2</v>
      </c>
      <c r="E1467" s="45">
        <v>0</v>
      </c>
      <c r="F1467" s="22">
        <v>0.1389</v>
      </c>
      <c r="G1467" s="22">
        <v>2.7779999999999999E-2</v>
      </c>
    </row>
    <row r="1468" spans="1:7" x14ac:dyDescent="0.3">
      <c r="A1468" s="8">
        <f>IF(ISBLANK(Demand!A1468),"",Demand!A1468)</f>
        <v>61</v>
      </c>
      <c r="B1468" s="8">
        <f>IF(ISBLANK(Demand!B1468),"",Demand!B1468)</f>
        <v>1464</v>
      </c>
      <c r="C1468" s="8">
        <f>IF(ISBLANK(Demand!C1468),"",Demand!C1468)</f>
        <v>1464</v>
      </c>
      <c r="D1468" s="45">
        <v>8.3099999999999993E-2</v>
      </c>
      <c r="E1468" s="45">
        <v>0</v>
      </c>
      <c r="F1468" s="22">
        <v>0.1389</v>
      </c>
      <c r="G1468" s="22">
        <v>2.7779999999999999E-2</v>
      </c>
    </row>
    <row r="1469" spans="1:7" x14ac:dyDescent="0.3">
      <c r="A1469" s="8">
        <f>IF(ISBLANK(Demand!A1469),"",Demand!A1469)</f>
        <v>62</v>
      </c>
      <c r="B1469" s="8">
        <f>IF(ISBLANK(Demand!B1469),"",Demand!B1469)</f>
        <v>1465</v>
      </c>
      <c r="C1469" s="8">
        <f>IF(ISBLANK(Demand!C1469),"",Demand!C1469)</f>
        <v>1465</v>
      </c>
      <c r="D1469" s="45">
        <v>8.3099999999999993E-2</v>
      </c>
      <c r="E1469" s="45">
        <v>0</v>
      </c>
      <c r="F1469" s="22">
        <v>0.1389</v>
      </c>
      <c r="G1469" s="22">
        <v>2.7779999999999999E-2</v>
      </c>
    </row>
    <row r="1470" spans="1:7" x14ac:dyDescent="0.3">
      <c r="A1470" s="8">
        <f>IF(ISBLANK(Demand!A1470),"",Demand!A1470)</f>
        <v>62</v>
      </c>
      <c r="B1470" s="8">
        <f>IF(ISBLANK(Demand!B1470),"",Demand!B1470)</f>
        <v>1466</v>
      </c>
      <c r="C1470" s="8">
        <f>IF(ISBLANK(Demand!C1470),"",Demand!C1470)</f>
        <v>1466</v>
      </c>
      <c r="D1470" s="45">
        <v>8.3099999999999993E-2</v>
      </c>
      <c r="E1470" s="45">
        <v>0</v>
      </c>
      <c r="F1470" s="22">
        <v>0.1389</v>
      </c>
      <c r="G1470" s="22">
        <v>2.7779999999999999E-2</v>
      </c>
    </row>
    <row r="1471" spans="1:7" x14ac:dyDescent="0.3">
      <c r="A1471" s="8">
        <f>IF(ISBLANK(Demand!A1471),"",Demand!A1471)</f>
        <v>62</v>
      </c>
      <c r="B1471" s="8">
        <f>IF(ISBLANK(Demand!B1471),"",Demand!B1471)</f>
        <v>1467</v>
      </c>
      <c r="C1471" s="8">
        <f>IF(ISBLANK(Demand!C1471),"",Demand!C1471)</f>
        <v>1467</v>
      </c>
      <c r="D1471" s="45">
        <v>8.3099999999999993E-2</v>
      </c>
      <c r="E1471" s="45">
        <v>0</v>
      </c>
      <c r="F1471" s="22">
        <v>0.1389</v>
      </c>
      <c r="G1471" s="22">
        <v>2.7779999999999999E-2</v>
      </c>
    </row>
    <row r="1472" spans="1:7" x14ac:dyDescent="0.3">
      <c r="A1472" s="8">
        <f>IF(ISBLANK(Demand!A1472),"",Demand!A1472)</f>
        <v>62</v>
      </c>
      <c r="B1472" s="8">
        <f>IF(ISBLANK(Demand!B1472),"",Demand!B1472)</f>
        <v>1468</v>
      </c>
      <c r="C1472" s="8">
        <f>IF(ISBLANK(Demand!C1472),"",Demand!C1472)</f>
        <v>1468</v>
      </c>
      <c r="D1472" s="45">
        <v>8.3099999999999993E-2</v>
      </c>
      <c r="E1472" s="45">
        <v>0</v>
      </c>
      <c r="F1472" s="22">
        <v>0.1389</v>
      </c>
      <c r="G1472" s="22">
        <v>2.7779999999999999E-2</v>
      </c>
    </row>
    <row r="1473" spans="1:7" x14ac:dyDescent="0.3">
      <c r="A1473" s="8">
        <f>IF(ISBLANK(Demand!A1473),"",Demand!A1473)</f>
        <v>62</v>
      </c>
      <c r="B1473" s="8">
        <f>IF(ISBLANK(Demand!B1473),"",Demand!B1473)</f>
        <v>1469</v>
      </c>
      <c r="C1473" s="8">
        <f>IF(ISBLANK(Demand!C1473),"",Demand!C1473)</f>
        <v>1469</v>
      </c>
      <c r="D1473" s="45">
        <v>8.3099999999999993E-2</v>
      </c>
      <c r="E1473" s="45">
        <v>0</v>
      </c>
      <c r="F1473" s="22">
        <v>0.1389</v>
      </c>
      <c r="G1473" s="22">
        <v>2.7779999999999999E-2</v>
      </c>
    </row>
    <row r="1474" spans="1:7" x14ac:dyDescent="0.3">
      <c r="A1474" s="8">
        <f>IF(ISBLANK(Demand!A1474),"",Demand!A1474)</f>
        <v>62</v>
      </c>
      <c r="B1474" s="8">
        <f>IF(ISBLANK(Demand!B1474),"",Demand!B1474)</f>
        <v>1470</v>
      </c>
      <c r="C1474" s="8">
        <f>IF(ISBLANK(Demand!C1474),"",Demand!C1474)</f>
        <v>1470</v>
      </c>
      <c r="D1474" s="45">
        <v>8.3099999999999993E-2</v>
      </c>
      <c r="E1474" s="45">
        <v>0</v>
      </c>
      <c r="F1474" s="22">
        <v>0.1389</v>
      </c>
      <c r="G1474" s="22">
        <v>2.7779999999999999E-2</v>
      </c>
    </row>
    <row r="1475" spans="1:7" x14ac:dyDescent="0.3">
      <c r="A1475" s="8">
        <f>IF(ISBLANK(Demand!A1475),"",Demand!A1475)</f>
        <v>62</v>
      </c>
      <c r="B1475" s="8">
        <f>IF(ISBLANK(Demand!B1475),"",Demand!B1475)</f>
        <v>1471</v>
      </c>
      <c r="C1475" s="8">
        <f>IF(ISBLANK(Demand!C1475),"",Demand!C1475)</f>
        <v>1471</v>
      </c>
      <c r="D1475" s="45">
        <v>8.3099999999999993E-2</v>
      </c>
      <c r="E1475" s="45">
        <v>0</v>
      </c>
      <c r="F1475" s="22">
        <v>0.1389</v>
      </c>
      <c r="G1475" s="22">
        <v>2.7779999999999999E-2</v>
      </c>
    </row>
    <row r="1476" spans="1:7" x14ac:dyDescent="0.3">
      <c r="A1476" s="8">
        <f>IF(ISBLANK(Demand!A1476),"",Demand!A1476)</f>
        <v>62</v>
      </c>
      <c r="B1476" s="8">
        <f>IF(ISBLANK(Demand!B1476),"",Demand!B1476)</f>
        <v>1472</v>
      </c>
      <c r="C1476" s="8">
        <f>IF(ISBLANK(Demand!C1476),"",Demand!C1476)</f>
        <v>1472</v>
      </c>
      <c r="D1476" s="45">
        <v>8.3099999999999993E-2</v>
      </c>
      <c r="E1476" s="45">
        <v>0</v>
      </c>
      <c r="F1476" s="22">
        <v>0.1389</v>
      </c>
      <c r="G1476" s="22">
        <v>2.7779999999999999E-2</v>
      </c>
    </row>
    <row r="1477" spans="1:7" x14ac:dyDescent="0.3">
      <c r="A1477" s="8">
        <f>IF(ISBLANK(Demand!A1477),"",Demand!A1477)</f>
        <v>62</v>
      </c>
      <c r="B1477" s="8">
        <f>IF(ISBLANK(Demand!B1477),"",Demand!B1477)</f>
        <v>1473</v>
      </c>
      <c r="C1477" s="8">
        <f>IF(ISBLANK(Demand!C1477),"",Demand!C1477)</f>
        <v>1473</v>
      </c>
      <c r="D1477" s="45">
        <v>8.3099999999999993E-2</v>
      </c>
      <c r="E1477" s="45">
        <v>0</v>
      </c>
      <c r="F1477" s="22">
        <v>0.1389</v>
      </c>
      <c r="G1477" s="22">
        <v>2.7779999999999999E-2</v>
      </c>
    </row>
    <row r="1478" spans="1:7" x14ac:dyDescent="0.3">
      <c r="A1478" s="8">
        <f>IF(ISBLANK(Demand!A1478),"",Demand!A1478)</f>
        <v>62</v>
      </c>
      <c r="B1478" s="8">
        <f>IF(ISBLANK(Demand!B1478),"",Demand!B1478)</f>
        <v>1474</v>
      </c>
      <c r="C1478" s="8">
        <f>IF(ISBLANK(Demand!C1478),"",Demand!C1478)</f>
        <v>1474</v>
      </c>
      <c r="D1478" s="45">
        <v>8.3099999999999993E-2</v>
      </c>
      <c r="E1478" s="45">
        <v>0</v>
      </c>
      <c r="F1478" s="22">
        <v>0.1389</v>
      </c>
      <c r="G1478" s="22">
        <v>2.7779999999999999E-2</v>
      </c>
    </row>
    <row r="1479" spans="1:7" x14ac:dyDescent="0.3">
      <c r="A1479" s="8">
        <f>IF(ISBLANK(Demand!A1479),"",Demand!A1479)</f>
        <v>62</v>
      </c>
      <c r="B1479" s="8">
        <f>IF(ISBLANK(Demand!B1479),"",Demand!B1479)</f>
        <v>1475</v>
      </c>
      <c r="C1479" s="8">
        <f>IF(ISBLANK(Demand!C1479),"",Demand!C1479)</f>
        <v>1475</v>
      </c>
      <c r="D1479" s="45">
        <v>8.3099999999999993E-2</v>
      </c>
      <c r="E1479" s="45">
        <v>0</v>
      </c>
      <c r="F1479" s="22">
        <v>0.1389</v>
      </c>
      <c r="G1479" s="22">
        <v>2.7779999999999999E-2</v>
      </c>
    </row>
    <row r="1480" spans="1:7" x14ac:dyDescent="0.3">
      <c r="A1480" s="8">
        <f>IF(ISBLANK(Demand!A1480),"",Demand!A1480)</f>
        <v>62</v>
      </c>
      <c r="B1480" s="8">
        <f>IF(ISBLANK(Demand!B1480),"",Demand!B1480)</f>
        <v>1476</v>
      </c>
      <c r="C1480" s="8">
        <f>IF(ISBLANK(Demand!C1480),"",Demand!C1480)</f>
        <v>1476</v>
      </c>
      <c r="D1480" s="45">
        <v>8.3099999999999993E-2</v>
      </c>
      <c r="E1480" s="45">
        <v>0</v>
      </c>
      <c r="F1480" s="22">
        <v>0.1389</v>
      </c>
      <c r="G1480" s="22">
        <v>2.7779999999999999E-2</v>
      </c>
    </row>
    <row r="1481" spans="1:7" x14ac:dyDescent="0.3">
      <c r="A1481" s="8">
        <f>IF(ISBLANK(Demand!A1481),"",Demand!A1481)</f>
        <v>62</v>
      </c>
      <c r="B1481" s="8">
        <f>IF(ISBLANK(Demand!B1481),"",Demand!B1481)</f>
        <v>1477</v>
      </c>
      <c r="C1481" s="8">
        <f>IF(ISBLANK(Demand!C1481),"",Demand!C1481)</f>
        <v>1477</v>
      </c>
      <c r="D1481" s="45">
        <v>8.3099999999999993E-2</v>
      </c>
      <c r="E1481" s="45">
        <v>0</v>
      </c>
      <c r="F1481" s="22">
        <v>0.1389</v>
      </c>
      <c r="G1481" s="22">
        <v>2.7779999999999999E-2</v>
      </c>
    </row>
    <row r="1482" spans="1:7" x14ac:dyDescent="0.3">
      <c r="A1482" s="8">
        <f>IF(ISBLANK(Demand!A1482),"",Demand!A1482)</f>
        <v>62</v>
      </c>
      <c r="B1482" s="8">
        <f>IF(ISBLANK(Demand!B1482),"",Demand!B1482)</f>
        <v>1478</v>
      </c>
      <c r="C1482" s="8">
        <f>IF(ISBLANK(Demand!C1482),"",Demand!C1482)</f>
        <v>1478</v>
      </c>
      <c r="D1482" s="45">
        <v>8.3099999999999993E-2</v>
      </c>
      <c r="E1482" s="45">
        <v>0</v>
      </c>
      <c r="F1482" s="22">
        <v>0.1389</v>
      </c>
      <c r="G1482" s="22">
        <v>2.7779999999999999E-2</v>
      </c>
    </row>
    <row r="1483" spans="1:7" x14ac:dyDescent="0.3">
      <c r="A1483" s="8">
        <f>IF(ISBLANK(Demand!A1483),"",Demand!A1483)</f>
        <v>62</v>
      </c>
      <c r="B1483" s="8">
        <f>IF(ISBLANK(Demand!B1483),"",Demand!B1483)</f>
        <v>1479</v>
      </c>
      <c r="C1483" s="8">
        <f>IF(ISBLANK(Demand!C1483),"",Demand!C1483)</f>
        <v>1479</v>
      </c>
      <c r="D1483" s="45">
        <v>8.3099999999999993E-2</v>
      </c>
      <c r="E1483" s="45">
        <v>0</v>
      </c>
      <c r="F1483" s="22">
        <v>0.1389</v>
      </c>
      <c r="G1483" s="22">
        <v>2.7779999999999999E-2</v>
      </c>
    </row>
    <row r="1484" spans="1:7" x14ac:dyDescent="0.3">
      <c r="A1484" s="8">
        <f>IF(ISBLANK(Demand!A1484),"",Demand!A1484)</f>
        <v>62</v>
      </c>
      <c r="B1484" s="8">
        <f>IF(ISBLANK(Demand!B1484),"",Demand!B1484)</f>
        <v>1480</v>
      </c>
      <c r="C1484" s="8">
        <f>IF(ISBLANK(Demand!C1484),"",Demand!C1484)</f>
        <v>1480</v>
      </c>
      <c r="D1484" s="45">
        <v>8.3099999999999993E-2</v>
      </c>
      <c r="E1484" s="45">
        <v>0</v>
      </c>
      <c r="F1484" s="22">
        <v>0.1389</v>
      </c>
      <c r="G1484" s="22">
        <v>2.7779999999999999E-2</v>
      </c>
    </row>
    <row r="1485" spans="1:7" x14ac:dyDescent="0.3">
      <c r="A1485" s="8">
        <f>IF(ISBLANK(Demand!A1485),"",Demand!A1485)</f>
        <v>62</v>
      </c>
      <c r="B1485" s="8">
        <f>IF(ISBLANK(Demand!B1485),"",Demand!B1485)</f>
        <v>1481</v>
      </c>
      <c r="C1485" s="8">
        <f>IF(ISBLANK(Demand!C1485),"",Demand!C1485)</f>
        <v>1481</v>
      </c>
      <c r="D1485" s="45">
        <v>8.3099999999999993E-2</v>
      </c>
      <c r="E1485" s="45">
        <v>0</v>
      </c>
      <c r="F1485" s="22">
        <v>0.1389</v>
      </c>
      <c r="G1485" s="22">
        <v>2.7779999999999999E-2</v>
      </c>
    </row>
    <row r="1486" spans="1:7" x14ac:dyDescent="0.3">
      <c r="A1486" s="8">
        <f>IF(ISBLANK(Demand!A1486),"",Demand!A1486)</f>
        <v>62</v>
      </c>
      <c r="B1486" s="8">
        <f>IF(ISBLANK(Demand!B1486),"",Demand!B1486)</f>
        <v>1482</v>
      </c>
      <c r="C1486" s="8">
        <f>IF(ISBLANK(Demand!C1486),"",Demand!C1486)</f>
        <v>1482</v>
      </c>
      <c r="D1486" s="45">
        <v>8.3099999999999993E-2</v>
      </c>
      <c r="E1486" s="45">
        <v>0</v>
      </c>
      <c r="F1486" s="22">
        <v>0.1389</v>
      </c>
      <c r="G1486" s="22">
        <v>2.7779999999999999E-2</v>
      </c>
    </row>
    <row r="1487" spans="1:7" x14ac:dyDescent="0.3">
      <c r="A1487" s="8">
        <f>IF(ISBLANK(Demand!A1487),"",Demand!A1487)</f>
        <v>62</v>
      </c>
      <c r="B1487" s="8">
        <f>IF(ISBLANK(Demand!B1487),"",Demand!B1487)</f>
        <v>1483</v>
      </c>
      <c r="C1487" s="8">
        <f>IF(ISBLANK(Demand!C1487),"",Demand!C1487)</f>
        <v>1483</v>
      </c>
      <c r="D1487" s="45">
        <v>8.3099999999999993E-2</v>
      </c>
      <c r="E1487" s="45">
        <v>0</v>
      </c>
      <c r="F1487" s="22">
        <v>0.1389</v>
      </c>
      <c r="G1487" s="22">
        <v>2.7779999999999999E-2</v>
      </c>
    </row>
    <row r="1488" spans="1:7" x14ac:dyDescent="0.3">
      <c r="A1488" s="8">
        <f>IF(ISBLANK(Demand!A1488),"",Demand!A1488)</f>
        <v>62</v>
      </c>
      <c r="B1488" s="8">
        <f>IF(ISBLANK(Demand!B1488),"",Demand!B1488)</f>
        <v>1484</v>
      </c>
      <c r="C1488" s="8">
        <f>IF(ISBLANK(Demand!C1488),"",Demand!C1488)</f>
        <v>1484</v>
      </c>
      <c r="D1488" s="45">
        <v>8.3099999999999993E-2</v>
      </c>
      <c r="E1488" s="45">
        <v>0</v>
      </c>
      <c r="F1488" s="22">
        <v>0.1389</v>
      </c>
      <c r="G1488" s="22">
        <v>2.7779999999999999E-2</v>
      </c>
    </row>
    <row r="1489" spans="1:7" x14ac:dyDescent="0.3">
      <c r="A1489" s="8">
        <f>IF(ISBLANK(Demand!A1489),"",Demand!A1489)</f>
        <v>62</v>
      </c>
      <c r="B1489" s="8">
        <f>IF(ISBLANK(Demand!B1489),"",Demand!B1489)</f>
        <v>1485</v>
      </c>
      <c r="C1489" s="8">
        <f>IF(ISBLANK(Demand!C1489),"",Demand!C1489)</f>
        <v>1485</v>
      </c>
      <c r="D1489" s="45">
        <v>8.3099999999999993E-2</v>
      </c>
      <c r="E1489" s="45">
        <v>0</v>
      </c>
      <c r="F1489" s="22">
        <v>0.1389</v>
      </c>
      <c r="G1489" s="22">
        <v>2.7779999999999999E-2</v>
      </c>
    </row>
    <row r="1490" spans="1:7" x14ac:dyDescent="0.3">
      <c r="A1490" s="8">
        <f>IF(ISBLANK(Demand!A1490),"",Demand!A1490)</f>
        <v>62</v>
      </c>
      <c r="B1490" s="8">
        <f>IF(ISBLANK(Demand!B1490),"",Demand!B1490)</f>
        <v>1486</v>
      </c>
      <c r="C1490" s="8">
        <f>IF(ISBLANK(Demand!C1490),"",Demand!C1490)</f>
        <v>1486</v>
      </c>
      <c r="D1490" s="45">
        <v>8.3099999999999993E-2</v>
      </c>
      <c r="E1490" s="45">
        <v>0</v>
      </c>
      <c r="F1490" s="22">
        <v>0.1389</v>
      </c>
      <c r="G1490" s="22">
        <v>2.7779999999999999E-2</v>
      </c>
    </row>
    <row r="1491" spans="1:7" x14ac:dyDescent="0.3">
      <c r="A1491" s="8">
        <f>IF(ISBLANK(Demand!A1491),"",Demand!A1491)</f>
        <v>62</v>
      </c>
      <c r="B1491" s="8">
        <f>IF(ISBLANK(Demand!B1491),"",Demand!B1491)</f>
        <v>1487</v>
      </c>
      <c r="C1491" s="8">
        <f>IF(ISBLANK(Demand!C1491),"",Demand!C1491)</f>
        <v>1487</v>
      </c>
      <c r="D1491" s="45">
        <v>8.3099999999999993E-2</v>
      </c>
      <c r="E1491" s="45">
        <v>0</v>
      </c>
      <c r="F1491" s="22">
        <v>0.1389</v>
      </c>
      <c r="G1491" s="22">
        <v>2.7779999999999999E-2</v>
      </c>
    </row>
    <row r="1492" spans="1:7" x14ac:dyDescent="0.3">
      <c r="A1492" s="8">
        <f>IF(ISBLANK(Demand!A1492),"",Demand!A1492)</f>
        <v>62</v>
      </c>
      <c r="B1492" s="8">
        <f>IF(ISBLANK(Demand!B1492),"",Demand!B1492)</f>
        <v>1488</v>
      </c>
      <c r="C1492" s="8">
        <f>IF(ISBLANK(Demand!C1492),"",Demand!C1492)</f>
        <v>1488</v>
      </c>
      <c r="D1492" s="45">
        <v>8.3099999999999993E-2</v>
      </c>
      <c r="E1492" s="45">
        <v>0</v>
      </c>
      <c r="F1492" s="22">
        <v>0.1389</v>
      </c>
      <c r="G1492" s="22">
        <v>2.7779999999999999E-2</v>
      </c>
    </row>
    <row r="1493" spans="1:7" x14ac:dyDescent="0.3">
      <c r="A1493" s="8">
        <f>IF(ISBLANK(Demand!A1493),"",Demand!A1493)</f>
        <v>63</v>
      </c>
      <c r="B1493" s="8">
        <f>IF(ISBLANK(Demand!B1493),"",Demand!B1493)</f>
        <v>1489</v>
      </c>
      <c r="C1493" s="8">
        <f>IF(ISBLANK(Demand!C1493),"",Demand!C1493)</f>
        <v>1489</v>
      </c>
      <c r="D1493" s="45">
        <v>8.3099999999999993E-2</v>
      </c>
      <c r="E1493" s="45">
        <v>0</v>
      </c>
      <c r="F1493" s="22">
        <v>0.1389</v>
      </c>
      <c r="G1493" s="22">
        <v>2.7779999999999999E-2</v>
      </c>
    </row>
    <row r="1494" spans="1:7" x14ac:dyDescent="0.3">
      <c r="A1494" s="8">
        <f>IF(ISBLANK(Demand!A1494),"",Demand!A1494)</f>
        <v>63</v>
      </c>
      <c r="B1494" s="8">
        <f>IF(ISBLANK(Demand!B1494),"",Demand!B1494)</f>
        <v>1490</v>
      </c>
      <c r="C1494" s="8">
        <f>IF(ISBLANK(Demand!C1494),"",Demand!C1494)</f>
        <v>1490</v>
      </c>
      <c r="D1494" s="45">
        <v>8.3099999999999993E-2</v>
      </c>
      <c r="E1494" s="45">
        <v>0</v>
      </c>
      <c r="F1494" s="22">
        <v>0.1389</v>
      </c>
      <c r="G1494" s="22">
        <v>2.7779999999999999E-2</v>
      </c>
    </row>
    <row r="1495" spans="1:7" x14ac:dyDescent="0.3">
      <c r="A1495" s="8">
        <f>IF(ISBLANK(Demand!A1495),"",Demand!A1495)</f>
        <v>63</v>
      </c>
      <c r="B1495" s="8">
        <f>IF(ISBLANK(Demand!B1495),"",Demand!B1495)</f>
        <v>1491</v>
      </c>
      <c r="C1495" s="8">
        <f>IF(ISBLANK(Demand!C1495),"",Demand!C1495)</f>
        <v>1491</v>
      </c>
      <c r="D1495" s="45">
        <v>8.3099999999999993E-2</v>
      </c>
      <c r="E1495" s="45">
        <v>0</v>
      </c>
      <c r="F1495" s="22">
        <v>0.1389</v>
      </c>
      <c r="G1495" s="22">
        <v>2.7779999999999999E-2</v>
      </c>
    </row>
    <row r="1496" spans="1:7" x14ac:dyDescent="0.3">
      <c r="A1496" s="8">
        <f>IF(ISBLANK(Demand!A1496),"",Demand!A1496)</f>
        <v>63</v>
      </c>
      <c r="B1496" s="8">
        <f>IF(ISBLANK(Demand!B1496),"",Demand!B1496)</f>
        <v>1492</v>
      </c>
      <c r="C1496" s="8">
        <f>IF(ISBLANK(Demand!C1496),"",Demand!C1496)</f>
        <v>1492</v>
      </c>
      <c r="D1496" s="45">
        <v>8.3099999999999993E-2</v>
      </c>
      <c r="E1496" s="45">
        <v>0</v>
      </c>
      <c r="F1496" s="22">
        <v>0.1389</v>
      </c>
      <c r="G1496" s="22">
        <v>2.7779999999999999E-2</v>
      </c>
    </row>
    <row r="1497" spans="1:7" x14ac:dyDescent="0.3">
      <c r="A1497" s="8">
        <f>IF(ISBLANK(Demand!A1497),"",Demand!A1497)</f>
        <v>63</v>
      </c>
      <c r="B1497" s="8">
        <f>IF(ISBLANK(Demand!B1497),"",Demand!B1497)</f>
        <v>1493</v>
      </c>
      <c r="C1497" s="8">
        <f>IF(ISBLANK(Demand!C1497),"",Demand!C1497)</f>
        <v>1493</v>
      </c>
      <c r="D1497" s="45">
        <v>8.3099999999999993E-2</v>
      </c>
      <c r="E1497" s="45">
        <v>0</v>
      </c>
      <c r="F1497" s="22">
        <v>0.1389</v>
      </c>
      <c r="G1497" s="22">
        <v>2.7779999999999999E-2</v>
      </c>
    </row>
    <row r="1498" spans="1:7" x14ac:dyDescent="0.3">
      <c r="A1498" s="8">
        <f>IF(ISBLANK(Demand!A1498),"",Demand!A1498)</f>
        <v>63</v>
      </c>
      <c r="B1498" s="8">
        <f>IF(ISBLANK(Demand!B1498),"",Demand!B1498)</f>
        <v>1494</v>
      </c>
      <c r="C1498" s="8">
        <f>IF(ISBLANK(Demand!C1498),"",Demand!C1498)</f>
        <v>1494</v>
      </c>
      <c r="D1498" s="45">
        <v>8.3099999999999993E-2</v>
      </c>
      <c r="E1498" s="45">
        <v>0</v>
      </c>
      <c r="F1498" s="22">
        <v>0.1389</v>
      </c>
      <c r="G1498" s="22">
        <v>2.7779999999999999E-2</v>
      </c>
    </row>
    <row r="1499" spans="1:7" x14ac:dyDescent="0.3">
      <c r="A1499" s="8">
        <f>IF(ISBLANK(Demand!A1499),"",Demand!A1499)</f>
        <v>63</v>
      </c>
      <c r="B1499" s="8">
        <f>IF(ISBLANK(Demand!B1499),"",Demand!B1499)</f>
        <v>1495</v>
      </c>
      <c r="C1499" s="8">
        <f>IF(ISBLANK(Demand!C1499),"",Demand!C1499)</f>
        <v>1495</v>
      </c>
      <c r="D1499" s="45">
        <v>8.3099999999999993E-2</v>
      </c>
      <c r="E1499" s="45">
        <v>0</v>
      </c>
      <c r="F1499" s="22">
        <v>0.1389</v>
      </c>
      <c r="G1499" s="22">
        <v>2.7779999999999999E-2</v>
      </c>
    </row>
    <row r="1500" spans="1:7" x14ac:dyDescent="0.3">
      <c r="A1500" s="8">
        <f>IF(ISBLANK(Demand!A1500),"",Demand!A1500)</f>
        <v>63</v>
      </c>
      <c r="B1500" s="8">
        <f>IF(ISBLANK(Demand!B1500),"",Demand!B1500)</f>
        <v>1496</v>
      </c>
      <c r="C1500" s="8">
        <f>IF(ISBLANK(Demand!C1500),"",Demand!C1500)</f>
        <v>1496</v>
      </c>
      <c r="D1500" s="45">
        <v>8.3099999999999993E-2</v>
      </c>
      <c r="E1500" s="45">
        <v>0</v>
      </c>
      <c r="F1500" s="22">
        <v>0.1389</v>
      </c>
      <c r="G1500" s="22">
        <v>2.7779999999999999E-2</v>
      </c>
    </row>
    <row r="1501" spans="1:7" x14ac:dyDescent="0.3">
      <c r="A1501" s="8">
        <f>IF(ISBLANK(Demand!A1501),"",Demand!A1501)</f>
        <v>63</v>
      </c>
      <c r="B1501" s="8">
        <f>IF(ISBLANK(Demand!B1501),"",Demand!B1501)</f>
        <v>1497</v>
      </c>
      <c r="C1501" s="8">
        <f>IF(ISBLANK(Demand!C1501),"",Demand!C1501)</f>
        <v>1497</v>
      </c>
      <c r="D1501" s="45">
        <v>8.3099999999999993E-2</v>
      </c>
      <c r="E1501" s="45">
        <v>0</v>
      </c>
      <c r="F1501" s="22">
        <v>0.1389</v>
      </c>
      <c r="G1501" s="22">
        <v>2.7779999999999999E-2</v>
      </c>
    </row>
    <row r="1502" spans="1:7" x14ac:dyDescent="0.3">
      <c r="A1502" s="8">
        <f>IF(ISBLANK(Demand!A1502),"",Demand!A1502)</f>
        <v>63</v>
      </c>
      <c r="B1502" s="8">
        <f>IF(ISBLANK(Demand!B1502),"",Demand!B1502)</f>
        <v>1498</v>
      </c>
      <c r="C1502" s="8">
        <f>IF(ISBLANK(Demand!C1502),"",Demand!C1502)</f>
        <v>1498</v>
      </c>
      <c r="D1502" s="45">
        <v>8.3099999999999993E-2</v>
      </c>
      <c r="E1502" s="45">
        <v>0</v>
      </c>
      <c r="F1502" s="22">
        <v>0.1389</v>
      </c>
      <c r="G1502" s="22">
        <v>2.7779999999999999E-2</v>
      </c>
    </row>
    <row r="1503" spans="1:7" x14ac:dyDescent="0.3">
      <c r="A1503" s="8">
        <f>IF(ISBLANK(Demand!A1503),"",Demand!A1503)</f>
        <v>63</v>
      </c>
      <c r="B1503" s="8">
        <f>IF(ISBLANK(Demand!B1503),"",Demand!B1503)</f>
        <v>1499</v>
      </c>
      <c r="C1503" s="8">
        <f>IF(ISBLANK(Demand!C1503),"",Demand!C1503)</f>
        <v>1499</v>
      </c>
      <c r="D1503" s="45">
        <v>8.3099999999999993E-2</v>
      </c>
      <c r="E1503" s="45">
        <v>0</v>
      </c>
      <c r="F1503" s="22">
        <v>0.1389</v>
      </c>
      <c r="G1503" s="22">
        <v>2.7779999999999999E-2</v>
      </c>
    </row>
    <row r="1504" spans="1:7" x14ac:dyDescent="0.3">
      <c r="A1504" s="8">
        <f>IF(ISBLANK(Demand!A1504),"",Demand!A1504)</f>
        <v>63</v>
      </c>
      <c r="B1504" s="8">
        <f>IF(ISBLANK(Demand!B1504),"",Demand!B1504)</f>
        <v>1500</v>
      </c>
      <c r="C1504" s="8">
        <f>IF(ISBLANK(Demand!C1504),"",Demand!C1504)</f>
        <v>1500</v>
      </c>
      <c r="D1504" s="45">
        <v>8.3099999999999993E-2</v>
      </c>
      <c r="E1504" s="45">
        <v>0</v>
      </c>
      <c r="F1504" s="22">
        <v>0.1389</v>
      </c>
      <c r="G1504" s="22">
        <v>2.7779999999999999E-2</v>
      </c>
    </row>
    <row r="1505" spans="1:7" x14ac:dyDescent="0.3">
      <c r="A1505" s="8">
        <f>IF(ISBLANK(Demand!A1505),"",Demand!A1505)</f>
        <v>63</v>
      </c>
      <c r="B1505" s="8">
        <f>IF(ISBLANK(Demand!B1505),"",Demand!B1505)</f>
        <v>1501</v>
      </c>
      <c r="C1505" s="8">
        <f>IF(ISBLANK(Demand!C1505),"",Demand!C1505)</f>
        <v>1501</v>
      </c>
      <c r="D1505" s="45">
        <v>8.3099999999999993E-2</v>
      </c>
      <c r="E1505" s="45">
        <v>0</v>
      </c>
      <c r="F1505" s="22">
        <v>0.1389</v>
      </c>
      <c r="G1505" s="22">
        <v>2.7779999999999999E-2</v>
      </c>
    </row>
    <row r="1506" spans="1:7" x14ac:dyDescent="0.3">
      <c r="A1506" s="8">
        <f>IF(ISBLANK(Demand!A1506),"",Demand!A1506)</f>
        <v>63</v>
      </c>
      <c r="B1506" s="8">
        <f>IF(ISBLANK(Demand!B1506),"",Demand!B1506)</f>
        <v>1502</v>
      </c>
      <c r="C1506" s="8">
        <f>IF(ISBLANK(Demand!C1506),"",Demand!C1506)</f>
        <v>1502</v>
      </c>
      <c r="D1506" s="45">
        <v>8.3099999999999993E-2</v>
      </c>
      <c r="E1506" s="45">
        <v>0</v>
      </c>
      <c r="F1506" s="22">
        <v>0.1389</v>
      </c>
      <c r="G1506" s="22">
        <v>2.7779999999999999E-2</v>
      </c>
    </row>
    <row r="1507" spans="1:7" x14ac:dyDescent="0.3">
      <c r="A1507" s="8">
        <f>IF(ISBLANK(Demand!A1507),"",Demand!A1507)</f>
        <v>63</v>
      </c>
      <c r="B1507" s="8">
        <f>IF(ISBLANK(Demand!B1507),"",Demand!B1507)</f>
        <v>1503</v>
      </c>
      <c r="C1507" s="8">
        <f>IF(ISBLANK(Demand!C1507),"",Demand!C1507)</f>
        <v>1503</v>
      </c>
      <c r="D1507" s="45">
        <v>8.3099999999999993E-2</v>
      </c>
      <c r="E1507" s="45">
        <v>0</v>
      </c>
      <c r="F1507" s="22">
        <v>0.1389</v>
      </c>
      <c r="G1507" s="22">
        <v>2.7779999999999999E-2</v>
      </c>
    </row>
    <row r="1508" spans="1:7" x14ac:dyDescent="0.3">
      <c r="A1508" s="8">
        <f>IF(ISBLANK(Demand!A1508),"",Demand!A1508)</f>
        <v>63</v>
      </c>
      <c r="B1508" s="8">
        <f>IF(ISBLANK(Demand!B1508),"",Demand!B1508)</f>
        <v>1504</v>
      </c>
      <c r="C1508" s="8">
        <f>IF(ISBLANK(Demand!C1508),"",Demand!C1508)</f>
        <v>1504</v>
      </c>
      <c r="D1508" s="45">
        <v>8.3099999999999993E-2</v>
      </c>
      <c r="E1508" s="45">
        <v>0</v>
      </c>
      <c r="F1508" s="22">
        <v>0.1389</v>
      </c>
      <c r="G1508" s="22">
        <v>2.7779999999999999E-2</v>
      </c>
    </row>
    <row r="1509" spans="1:7" x14ac:dyDescent="0.3">
      <c r="A1509" s="8">
        <f>IF(ISBLANK(Demand!A1509),"",Demand!A1509)</f>
        <v>63</v>
      </c>
      <c r="B1509" s="8">
        <f>IF(ISBLANK(Demand!B1509),"",Demand!B1509)</f>
        <v>1505</v>
      </c>
      <c r="C1509" s="8">
        <f>IF(ISBLANK(Demand!C1509),"",Demand!C1509)</f>
        <v>1505</v>
      </c>
      <c r="D1509" s="45">
        <v>8.3099999999999993E-2</v>
      </c>
      <c r="E1509" s="45">
        <v>0</v>
      </c>
      <c r="F1509" s="22">
        <v>0.1389</v>
      </c>
      <c r="G1509" s="22">
        <v>2.7779999999999999E-2</v>
      </c>
    </row>
    <row r="1510" spans="1:7" x14ac:dyDescent="0.3">
      <c r="A1510" s="8">
        <f>IF(ISBLANK(Demand!A1510),"",Demand!A1510)</f>
        <v>63</v>
      </c>
      <c r="B1510" s="8">
        <f>IF(ISBLANK(Demand!B1510),"",Demand!B1510)</f>
        <v>1506</v>
      </c>
      <c r="C1510" s="8">
        <f>IF(ISBLANK(Demand!C1510),"",Demand!C1510)</f>
        <v>1506</v>
      </c>
      <c r="D1510" s="45">
        <v>8.3099999999999993E-2</v>
      </c>
      <c r="E1510" s="45">
        <v>0</v>
      </c>
      <c r="F1510" s="22">
        <v>0.1389</v>
      </c>
      <c r="G1510" s="22">
        <v>2.7779999999999999E-2</v>
      </c>
    </row>
    <row r="1511" spans="1:7" x14ac:dyDescent="0.3">
      <c r="A1511" s="8">
        <f>IF(ISBLANK(Demand!A1511),"",Demand!A1511)</f>
        <v>63</v>
      </c>
      <c r="B1511" s="8">
        <f>IF(ISBLANK(Demand!B1511),"",Demand!B1511)</f>
        <v>1507</v>
      </c>
      <c r="C1511" s="8">
        <f>IF(ISBLANK(Demand!C1511),"",Demand!C1511)</f>
        <v>1507</v>
      </c>
      <c r="D1511" s="45">
        <v>8.3099999999999993E-2</v>
      </c>
      <c r="E1511" s="45">
        <v>0</v>
      </c>
      <c r="F1511" s="22">
        <v>0.1389</v>
      </c>
      <c r="G1511" s="22">
        <v>2.7779999999999999E-2</v>
      </c>
    </row>
    <row r="1512" spans="1:7" x14ac:dyDescent="0.3">
      <c r="A1512" s="8">
        <f>IF(ISBLANK(Demand!A1512),"",Demand!A1512)</f>
        <v>63</v>
      </c>
      <c r="B1512" s="8">
        <f>IF(ISBLANK(Demand!B1512),"",Demand!B1512)</f>
        <v>1508</v>
      </c>
      <c r="C1512" s="8">
        <f>IF(ISBLANK(Demand!C1512),"",Demand!C1512)</f>
        <v>1508</v>
      </c>
      <c r="D1512" s="45">
        <v>8.3099999999999993E-2</v>
      </c>
      <c r="E1512" s="45">
        <v>0</v>
      </c>
      <c r="F1512" s="22">
        <v>0.1389</v>
      </c>
      <c r="G1512" s="22">
        <v>2.7779999999999999E-2</v>
      </c>
    </row>
    <row r="1513" spans="1:7" x14ac:dyDescent="0.3">
      <c r="A1513" s="8">
        <f>IF(ISBLANK(Demand!A1513),"",Demand!A1513)</f>
        <v>63</v>
      </c>
      <c r="B1513" s="8">
        <f>IF(ISBLANK(Demand!B1513),"",Demand!B1513)</f>
        <v>1509</v>
      </c>
      <c r="C1513" s="8">
        <f>IF(ISBLANK(Demand!C1513),"",Demand!C1513)</f>
        <v>1509</v>
      </c>
      <c r="D1513" s="45">
        <v>8.3099999999999993E-2</v>
      </c>
      <c r="E1513" s="45">
        <v>0</v>
      </c>
      <c r="F1513" s="22">
        <v>0.1389</v>
      </c>
      <c r="G1513" s="22">
        <v>2.7779999999999999E-2</v>
      </c>
    </row>
    <row r="1514" spans="1:7" x14ac:dyDescent="0.3">
      <c r="A1514" s="8">
        <f>IF(ISBLANK(Demand!A1514),"",Demand!A1514)</f>
        <v>63</v>
      </c>
      <c r="B1514" s="8">
        <f>IF(ISBLANK(Demand!B1514),"",Demand!B1514)</f>
        <v>1510</v>
      </c>
      <c r="C1514" s="8">
        <f>IF(ISBLANK(Demand!C1514),"",Demand!C1514)</f>
        <v>1510</v>
      </c>
      <c r="D1514" s="45">
        <v>8.3099999999999993E-2</v>
      </c>
      <c r="E1514" s="45">
        <v>0</v>
      </c>
      <c r="F1514" s="22">
        <v>0.1389</v>
      </c>
      <c r="G1514" s="22">
        <v>2.7779999999999999E-2</v>
      </c>
    </row>
    <row r="1515" spans="1:7" x14ac:dyDescent="0.3">
      <c r="A1515" s="8">
        <f>IF(ISBLANK(Demand!A1515),"",Demand!A1515)</f>
        <v>63</v>
      </c>
      <c r="B1515" s="8">
        <f>IF(ISBLANK(Demand!B1515),"",Demand!B1515)</f>
        <v>1511</v>
      </c>
      <c r="C1515" s="8">
        <f>IF(ISBLANK(Demand!C1515),"",Demand!C1515)</f>
        <v>1511</v>
      </c>
      <c r="D1515" s="45">
        <v>8.3099999999999993E-2</v>
      </c>
      <c r="E1515" s="45">
        <v>0</v>
      </c>
      <c r="F1515" s="22">
        <v>0.1389</v>
      </c>
      <c r="G1515" s="22">
        <v>2.7779999999999999E-2</v>
      </c>
    </row>
    <row r="1516" spans="1:7" x14ac:dyDescent="0.3">
      <c r="A1516" s="8">
        <f>IF(ISBLANK(Demand!A1516),"",Demand!A1516)</f>
        <v>63</v>
      </c>
      <c r="B1516" s="8">
        <f>IF(ISBLANK(Demand!B1516),"",Demand!B1516)</f>
        <v>1512</v>
      </c>
      <c r="C1516" s="8">
        <f>IF(ISBLANK(Demand!C1516),"",Demand!C1516)</f>
        <v>1512</v>
      </c>
      <c r="D1516" s="45">
        <v>8.3099999999999993E-2</v>
      </c>
      <c r="E1516" s="45">
        <v>0</v>
      </c>
      <c r="F1516" s="22">
        <v>0.1389</v>
      </c>
      <c r="G1516" s="22">
        <v>2.7779999999999999E-2</v>
      </c>
    </row>
    <row r="1517" spans="1:7" x14ac:dyDescent="0.3">
      <c r="A1517" s="8">
        <f>IF(ISBLANK(Demand!A1517),"",Demand!A1517)</f>
        <v>64</v>
      </c>
      <c r="B1517" s="8">
        <f>IF(ISBLANK(Demand!B1517),"",Demand!B1517)</f>
        <v>1513</v>
      </c>
      <c r="C1517" s="8">
        <f>IF(ISBLANK(Demand!C1517),"",Demand!C1517)</f>
        <v>1513</v>
      </c>
      <c r="D1517" s="45">
        <v>8.3099999999999993E-2</v>
      </c>
      <c r="E1517" s="45">
        <v>0</v>
      </c>
      <c r="F1517" s="22">
        <v>0.1389</v>
      </c>
      <c r="G1517" s="22">
        <v>2.7779999999999999E-2</v>
      </c>
    </row>
    <row r="1518" spans="1:7" x14ac:dyDescent="0.3">
      <c r="A1518" s="8">
        <f>IF(ISBLANK(Demand!A1518),"",Demand!A1518)</f>
        <v>64</v>
      </c>
      <c r="B1518" s="8">
        <f>IF(ISBLANK(Demand!B1518),"",Demand!B1518)</f>
        <v>1514</v>
      </c>
      <c r="C1518" s="8">
        <f>IF(ISBLANK(Demand!C1518),"",Demand!C1518)</f>
        <v>1514</v>
      </c>
      <c r="D1518" s="45">
        <v>8.3099999999999993E-2</v>
      </c>
      <c r="E1518" s="45">
        <v>0</v>
      </c>
      <c r="F1518" s="22">
        <v>0.1389</v>
      </c>
      <c r="G1518" s="22">
        <v>2.7779999999999999E-2</v>
      </c>
    </row>
    <row r="1519" spans="1:7" x14ac:dyDescent="0.3">
      <c r="A1519" s="8">
        <f>IF(ISBLANK(Demand!A1519),"",Demand!A1519)</f>
        <v>64</v>
      </c>
      <c r="B1519" s="8">
        <f>IF(ISBLANK(Demand!B1519),"",Demand!B1519)</f>
        <v>1515</v>
      </c>
      <c r="C1519" s="8">
        <f>IF(ISBLANK(Demand!C1519),"",Demand!C1519)</f>
        <v>1515</v>
      </c>
      <c r="D1519" s="45">
        <v>8.3099999999999993E-2</v>
      </c>
      <c r="E1519" s="45">
        <v>0</v>
      </c>
      <c r="F1519" s="22">
        <v>0.1389</v>
      </c>
      <c r="G1519" s="22">
        <v>2.7779999999999999E-2</v>
      </c>
    </row>
    <row r="1520" spans="1:7" x14ac:dyDescent="0.3">
      <c r="A1520" s="8">
        <f>IF(ISBLANK(Demand!A1520),"",Demand!A1520)</f>
        <v>64</v>
      </c>
      <c r="B1520" s="8">
        <f>IF(ISBLANK(Demand!B1520),"",Demand!B1520)</f>
        <v>1516</v>
      </c>
      <c r="C1520" s="8">
        <f>IF(ISBLANK(Demand!C1520),"",Demand!C1520)</f>
        <v>1516</v>
      </c>
      <c r="D1520" s="45">
        <v>8.3099999999999993E-2</v>
      </c>
      <c r="E1520" s="45">
        <v>0</v>
      </c>
      <c r="F1520" s="22">
        <v>0.1389</v>
      </c>
      <c r="G1520" s="22">
        <v>2.7779999999999999E-2</v>
      </c>
    </row>
    <row r="1521" spans="1:7" x14ac:dyDescent="0.3">
      <c r="A1521" s="8">
        <f>IF(ISBLANK(Demand!A1521),"",Demand!A1521)</f>
        <v>64</v>
      </c>
      <c r="B1521" s="8">
        <f>IF(ISBLANK(Demand!B1521),"",Demand!B1521)</f>
        <v>1517</v>
      </c>
      <c r="C1521" s="8">
        <f>IF(ISBLANK(Demand!C1521),"",Demand!C1521)</f>
        <v>1517</v>
      </c>
      <c r="D1521" s="45">
        <v>8.3099999999999993E-2</v>
      </c>
      <c r="E1521" s="45">
        <v>0</v>
      </c>
      <c r="F1521" s="22">
        <v>0.1389</v>
      </c>
      <c r="G1521" s="22">
        <v>2.7779999999999999E-2</v>
      </c>
    </row>
    <row r="1522" spans="1:7" x14ac:dyDescent="0.3">
      <c r="A1522" s="8">
        <f>IF(ISBLANK(Demand!A1522),"",Demand!A1522)</f>
        <v>64</v>
      </c>
      <c r="B1522" s="8">
        <f>IF(ISBLANK(Demand!B1522),"",Demand!B1522)</f>
        <v>1518</v>
      </c>
      <c r="C1522" s="8">
        <f>IF(ISBLANK(Demand!C1522),"",Demand!C1522)</f>
        <v>1518</v>
      </c>
      <c r="D1522" s="45">
        <v>8.3099999999999993E-2</v>
      </c>
      <c r="E1522" s="45">
        <v>0</v>
      </c>
      <c r="F1522" s="22">
        <v>0.1389</v>
      </c>
      <c r="G1522" s="22">
        <v>2.7779999999999999E-2</v>
      </c>
    </row>
    <row r="1523" spans="1:7" x14ac:dyDescent="0.3">
      <c r="A1523" s="8">
        <f>IF(ISBLANK(Demand!A1523),"",Demand!A1523)</f>
        <v>64</v>
      </c>
      <c r="B1523" s="8">
        <f>IF(ISBLANK(Demand!B1523),"",Demand!B1523)</f>
        <v>1519</v>
      </c>
      <c r="C1523" s="8">
        <f>IF(ISBLANK(Demand!C1523),"",Demand!C1523)</f>
        <v>1519</v>
      </c>
      <c r="D1523" s="45">
        <v>8.3099999999999993E-2</v>
      </c>
      <c r="E1523" s="45">
        <v>0</v>
      </c>
      <c r="F1523" s="22">
        <v>0.1389</v>
      </c>
      <c r="G1523" s="22">
        <v>2.7779999999999999E-2</v>
      </c>
    </row>
    <row r="1524" spans="1:7" x14ac:dyDescent="0.3">
      <c r="A1524" s="8">
        <f>IF(ISBLANK(Demand!A1524),"",Demand!A1524)</f>
        <v>64</v>
      </c>
      <c r="B1524" s="8">
        <f>IF(ISBLANK(Demand!B1524),"",Demand!B1524)</f>
        <v>1520</v>
      </c>
      <c r="C1524" s="8">
        <f>IF(ISBLANK(Demand!C1524),"",Demand!C1524)</f>
        <v>1520</v>
      </c>
      <c r="D1524" s="45">
        <v>8.3099999999999993E-2</v>
      </c>
      <c r="E1524" s="45">
        <v>0</v>
      </c>
      <c r="F1524" s="22">
        <v>0.1389</v>
      </c>
      <c r="G1524" s="22">
        <v>2.7779999999999999E-2</v>
      </c>
    </row>
    <row r="1525" spans="1:7" x14ac:dyDescent="0.3">
      <c r="A1525" s="8">
        <f>IF(ISBLANK(Demand!A1525),"",Demand!A1525)</f>
        <v>64</v>
      </c>
      <c r="B1525" s="8">
        <f>IF(ISBLANK(Demand!B1525),"",Demand!B1525)</f>
        <v>1521</v>
      </c>
      <c r="C1525" s="8">
        <f>IF(ISBLANK(Demand!C1525),"",Demand!C1525)</f>
        <v>1521</v>
      </c>
      <c r="D1525" s="45">
        <v>8.3099999999999993E-2</v>
      </c>
      <c r="E1525" s="45">
        <v>0</v>
      </c>
      <c r="F1525" s="22">
        <v>0.1389</v>
      </c>
      <c r="G1525" s="22">
        <v>2.7779999999999999E-2</v>
      </c>
    </row>
    <row r="1526" spans="1:7" x14ac:dyDescent="0.3">
      <c r="A1526" s="8">
        <f>IF(ISBLANK(Demand!A1526),"",Demand!A1526)</f>
        <v>64</v>
      </c>
      <c r="B1526" s="8">
        <f>IF(ISBLANK(Demand!B1526),"",Demand!B1526)</f>
        <v>1522</v>
      </c>
      <c r="C1526" s="8">
        <f>IF(ISBLANK(Demand!C1526),"",Demand!C1526)</f>
        <v>1522</v>
      </c>
      <c r="D1526" s="45">
        <v>8.3099999999999993E-2</v>
      </c>
      <c r="E1526" s="45">
        <v>0</v>
      </c>
      <c r="F1526" s="22">
        <v>0.1389</v>
      </c>
      <c r="G1526" s="22">
        <v>2.7779999999999999E-2</v>
      </c>
    </row>
    <row r="1527" spans="1:7" x14ac:dyDescent="0.3">
      <c r="A1527" s="8">
        <f>IF(ISBLANK(Demand!A1527),"",Demand!A1527)</f>
        <v>64</v>
      </c>
      <c r="B1527" s="8">
        <f>IF(ISBLANK(Demand!B1527),"",Demand!B1527)</f>
        <v>1523</v>
      </c>
      <c r="C1527" s="8">
        <f>IF(ISBLANK(Demand!C1527),"",Demand!C1527)</f>
        <v>1523</v>
      </c>
      <c r="D1527" s="45">
        <v>8.3099999999999993E-2</v>
      </c>
      <c r="E1527" s="45">
        <v>0</v>
      </c>
      <c r="F1527" s="22">
        <v>0.1389</v>
      </c>
      <c r="G1527" s="22">
        <v>2.7779999999999999E-2</v>
      </c>
    </row>
    <row r="1528" spans="1:7" x14ac:dyDescent="0.3">
      <c r="A1528" s="8">
        <f>IF(ISBLANK(Demand!A1528),"",Demand!A1528)</f>
        <v>64</v>
      </c>
      <c r="B1528" s="8">
        <f>IF(ISBLANK(Demand!B1528),"",Demand!B1528)</f>
        <v>1524</v>
      </c>
      <c r="C1528" s="8">
        <f>IF(ISBLANK(Demand!C1528),"",Demand!C1528)</f>
        <v>1524</v>
      </c>
      <c r="D1528" s="45">
        <v>8.3099999999999993E-2</v>
      </c>
      <c r="E1528" s="45">
        <v>0</v>
      </c>
      <c r="F1528" s="22">
        <v>0.1389</v>
      </c>
      <c r="G1528" s="22">
        <v>2.7779999999999999E-2</v>
      </c>
    </row>
    <row r="1529" spans="1:7" x14ac:dyDescent="0.3">
      <c r="A1529" s="8">
        <f>IF(ISBLANK(Demand!A1529),"",Demand!A1529)</f>
        <v>64</v>
      </c>
      <c r="B1529" s="8">
        <f>IF(ISBLANK(Demand!B1529),"",Demand!B1529)</f>
        <v>1525</v>
      </c>
      <c r="C1529" s="8">
        <f>IF(ISBLANK(Demand!C1529),"",Demand!C1529)</f>
        <v>1525</v>
      </c>
      <c r="D1529" s="45">
        <v>8.3099999999999993E-2</v>
      </c>
      <c r="E1529" s="45">
        <v>0</v>
      </c>
      <c r="F1529" s="22">
        <v>0.1389</v>
      </c>
      <c r="G1529" s="22">
        <v>2.7779999999999999E-2</v>
      </c>
    </row>
    <row r="1530" spans="1:7" x14ac:dyDescent="0.3">
      <c r="A1530" s="8">
        <f>IF(ISBLANK(Demand!A1530),"",Demand!A1530)</f>
        <v>64</v>
      </c>
      <c r="B1530" s="8">
        <f>IF(ISBLANK(Demand!B1530),"",Demand!B1530)</f>
        <v>1526</v>
      </c>
      <c r="C1530" s="8">
        <f>IF(ISBLANK(Demand!C1530),"",Demand!C1530)</f>
        <v>1526</v>
      </c>
      <c r="D1530" s="45">
        <v>8.3099999999999993E-2</v>
      </c>
      <c r="E1530" s="45">
        <v>0</v>
      </c>
      <c r="F1530" s="22">
        <v>0.1389</v>
      </c>
      <c r="G1530" s="22">
        <v>2.7779999999999999E-2</v>
      </c>
    </row>
    <row r="1531" spans="1:7" x14ac:dyDescent="0.3">
      <c r="A1531" s="8">
        <f>IF(ISBLANK(Demand!A1531),"",Demand!A1531)</f>
        <v>64</v>
      </c>
      <c r="B1531" s="8">
        <f>IF(ISBLANK(Demand!B1531),"",Demand!B1531)</f>
        <v>1527</v>
      </c>
      <c r="C1531" s="8">
        <f>IF(ISBLANK(Demand!C1531),"",Demand!C1531)</f>
        <v>1527</v>
      </c>
      <c r="D1531" s="45">
        <v>8.3099999999999993E-2</v>
      </c>
      <c r="E1531" s="45">
        <v>0</v>
      </c>
      <c r="F1531" s="22">
        <v>0.1389</v>
      </c>
      <c r="G1531" s="22">
        <v>2.7779999999999999E-2</v>
      </c>
    </row>
    <row r="1532" spans="1:7" x14ac:dyDescent="0.3">
      <c r="A1532" s="8">
        <f>IF(ISBLANK(Demand!A1532),"",Demand!A1532)</f>
        <v>64</v>
      </c>
      <c r="B1532" s="8">
        <f>IF(ISBLANK(Demand!B1532),"",Demand!B1532)</f>
        <v>1528</v>
      </c>
      <c r="C1532" s="8">
        <f>IF(ISBLANK(Demand!C1532),"",Demand!C1532)</f>
        <v>1528</v>
      </c>
      <c r="D1532" s="45">
        <v>8.3099999999999993E-2</v>
      </c>
      <c r="E1532" s="45">
        <v>0</v>
      </c>
      <c r="F1532" s="22">
        <v>0.1389</v>
      </c>
      <c r="G1532" s="22">
        <v>2.7779999999999999E-2</v>
      </c>
    </row>
    <row r="1533" spans="1:7" x14ac:dyDescent="0.3">
      <c r="A1533" s="8">
        <f>IF(ISBLANK(Demand!A1533),"",Demand!A1533)</f>
        <v>64</v>
      </c>
      <c r="B1533" s="8">
        <f>IF(ISBLANK(Demand!B1533),"",Demand!B1533)</f>
        <v>1529</v>
      </c>
      <c r="C1533" s="8">
        <f>IF(ISBLANK(Demand!C1533),"",Demand!C1533)</f>
        <v>1529</v>
      </c>
      <c r="D1533" s="45">
        <v>8.3099999999999993E-2</v>
      </c>
      <c r="E1533" s="45">
        <v>0</v>
      </c>
      <c r="F1533" s="22">
        <v>0.1389</v>
      </c>
      <c r="G1533" s="22">
        <v>2.7779999999999999E-2</v>
      </c>
    </row>
    <row r="1534" spans="1:7" x14ac:dyDescent="0.3">
      <c r="A1534" s="8">
        <f>IF(ISBLANK(Demand!A1534),"",Demand!A1534)</f>
        <v>64</v>
      </c>
      <c r="B1534" s="8">
        <f>IF(ISBLANK(Demand!B1534),"",Demand!B1534)</f>
        <v>1530</v>
      </c>
      <c r="C1534" s="8">
        <f>IF(ISBLANK(Demand!C1534),"",Demand!C1534)</f>
        <v>1530</v>
      </c>
      <c r="D1534" s="45">
        <v>8.3099999999999993E-2</v>
      </c>
      <c r="E1534" s="45">
        <v>0</v>
      </c>
      <c r="F1534" s="22">
        <v>0.1389</v>
      </c>
      <c r="G1534" s="22">
        <v>2.7779999999999999E-2</v>
      </c>
    </row>
    <row r="1535" spans="1:7" x14ac:dyDescent="0.3">
      <c r="A1535" s="8">
        <f>IF(ISBLANK(Demand!A1535),"",Demand!A1535)</f>
        <v>64</v>
      </c>
      <c r="B1535" s="8">
        <f>IF(ISBLANK(Demand!B1535),"",Demand!B1535)</f>
        <v>1531</v>
      </c>
      <c r="C1535" s="8">
        <f>IF(ISBLANK(Demand!C1535),"",Demand!C1535)</f>
        <v>1531</v>
      </c>
      <c r="D1535" s="45">
        <v>8.3099999999999993E-2</v>
      </c>
      <c r="E1535" s="45">
        <v>0</v>
      </c>
      <c r="F1535" s="22">
        <v>0.1389</v>
      </c>
      <c r="G1535" s="22">
        <v>2.7779999999999999E-2</v>
      </c>
    </row>
    <row r="1536" spans="1:7" x14ac:dyDescent="0.3">
      <c r="A1536" s="8">
        <f>IF(ISBLANK(Demand!A1536),"",Demand!A1536)</f>
        <v>64</v>
      </c>
      <c r="B1536" s="8">
        <f>IF(ISBLANK(Demand!B1536),"",Demand!B1536)</f>
        <v>1532</v>
      </c>
      <c r="C1536" s="8">
        <f>IF(ISBLANK(Demand!C1536),"",Demand!C1536)</f>
        <v>1532</v>
      </c>
      <c r="D1536" s="45">
        <v>8.3099999999999993E-2</v>
      </c>
      <c r="E1536" s="45">
        <v>0</v>
      </c>
      <c r="F1536" s="22">
        <v>0.1389</v>
      </c>
      <c r="G1536" s="22">
        <v>2.7779999999999999E-2</v>
      </c>
    </row>
    <row r="1537" spans="1:7" x14ac:dyDescent="0.3">
      <c r="A1537" s="8">
        <f>IF(ISBLANK(Demand!A1537),"",Demand!A1537)</f>
        <v>64</v>
      </c>
      <c r="B1537" s="8">
        <f>IF(ISBLANK(Demand!B1537),"",Demand!B1537)</f>
        <v>1533</v>
      </c>
      <c r="C1537" s="8">
        <f>IF(ISBLANK(Demand!C1537),"",Demand!C1537)</f>
        <v>1533</v>
      </c>
      <c r="D1537" s="45">
        <v>8.3099999999999993E-2</v>
      </c>
      <c r="E1537" s="45">
        <v>0</v>
      </c>
      <c r="F1537" s="22">
        <v>0.1389</v>
      </c>
      <c r="G1537" s="22">
        <v>2.7779999999999999E-2</v>
      </c>
    </row>
    <row r="1538" spans="1:7" x14ac:dyDescent="0.3">
      <c r="A1538" s="8">
        <f>IF(ISBLANK(Demand!A1538),"",Demand!A1538)</f>
        <v>64</v>
      </c>
      <c r="B1538" s="8">
        <f>IF(ISBLANK(Demand!B1538),"",Demand!B1538)</f>
        <v>1534</v>
      </c>
      <c r="C1538" s="8">
        <f>IF(ISBLANK(Demand!C1538),"",Demand!C1538)</f>
        <v>1534</v>
      </c>
      <c r="D1538" s="45">
        <v>8.3099999999999993E-2</v>
      </c>
      <c r="E1538" s="45">
        <v>0</v>
      </c>
      <c r="F1538" s="22">
        <v>0.1389</v>
      </c>
      <c r="G1538" s="22">
        <v>2.7779999999999999E-2</v>
      </c>
    </row>
    <row r="1539" spans="1:7" x14ac:dyDescent="0.3">
      <c r="A1539" s="8">
        <f>IF(ISBLANK(Demand!A1539),"",Demand!A1539)</f>
        <v>64</v>
      </c>
      <c r="B1539" s="8">
        <f>IF(ISBLANK(Demand!B1539),"",Demand!B1539)</f>
        <v>1535</v>
      </c>
      <c r="C1539" s="8">
        <f>IF(ISBLANK(Demand!C1539),"",Demand!C1539)</f>
        <v>1535</v>
      </c>
      <c r="D1539" s="45">
        <v>8.3099999999999993E-2</v>
      </c>
      <c r="E1539" s="45">
        <v>0</v>
      </c>
      <c r="F1539" s="22">
        <v>0.1389</v>
      </c>
      <c r="G1539" s="22">
        <v>2.7779999999999999E-2</v>
      </c>
    </row>
    <row r="1540" spans="1:7" x14ac:dyDescent="0.3">
      <c r="A1540" s="8">
        <f>IF(ISBLANK(Demand!A1540),"",Demand!A1540)</f>
        <v>64</v>
      </c>
      <c r="B1540" s="8">
        <f>IF(ISBLANK(Demand!B1540),"",Demand!B1540)</f>
        <v>1536</v>
      </c>
      <c r="C1540" s="8">
        <f>IF(ISBLANK(Demand!C1540),"",Demand!C1540)</f>
        <v>1536</v>
      </c>
      <c r="D1540" s="45">
        <v>8.3099999999999993E-2</v>
      </c>
      <c r="E1540" s="45">
        <v>0</v>
      </c>
      <c r="F1540" s="22">
        <v>0.1389</v>
      </c>
      <c r="G1540" s="22">
        <v>2.7779999999999999E-2</v>
      </c>
    </row>
    <row r="1541" spans="1:7" x14ac:dyDescent="0.3">
      <c r="A1541" s="8">
        <f>IF(ISBLANK(Demand!A1541),"",Demand!A1541)</f>
        <v>65</v>
      </c>
      <c r="B1541" s="8">
        <f>IF(ISBLANK(Demand!B1541),"",Demand!B1541)</f>
        <v>1537</v>
      </c>
      <c r="C1541" s="8">
        <f>IF(ISBLANK(Demand!C1541),"",Demand!C1541)</f>
        <v>1537</v>
      </c>
      <c r="D1541" s="45">
        <v>8.3099999999999993E-2</v>
      </c>
      <c r="E1541" s="45">
        <v>0</v>
      </c>
      <c r="F1541" s="22">
        <v>0.1389</v>
      </c>
      <c r="G1541" s="22">
        <v>2.7779999999999999E-2</v>
      </c>
    </row>
    <row r="1542" spans="1:7" x14ac:dyDescent="0.3">
      <c r="A1542" s="8">
        <f>IF(ISBLANK(Demand!A1542),"",Demand!A1542)</f>
        <v>65</v>
      </c>
      <c r="B1542" s="8">
        <f>IF(ISBLANK(Demand!B1542),"",Demand!B1542)</f>
        <v>1538</v>
      </c>
      <c r="C1542" s="8">
        <f>IF(ISBLANK(Demand!C1542),"",Demand!C1542)</f>
        <v>1538</v>
      </c>
      <c r="D1542" s="45">
        <v>8.3099999999999993E-2</v>
      </c>
      <c r="E1542" s="45">
        <v>0</v>
      </c>
      <c r="F1542" s="22">
        <v>0.1389</v>
      </c>
      <c r="G1542" s="22">
        <v>2.7779999999999999E-2</v>
      </c>
    </row>
    <row r="1543" spans="1:7" x14ac:dyDescent="0.3">
      <c r="A1543" s="8">
        <f>IF(ISBLANK(Demand!A1543),"",Demand!A1543)</f>
        <v>65</v>
      </c>
      <c r="B1543" s="8">
        <f>IF(ISBLANK(Demand!B1543),"",Demand!B1543)</f>
        <v>1539</v>
      </c>
      <c r="C1543" s="8">
        <f>IF(ISBLANK(Demand!C1543),"",Demand!C1543)</f>
        <v>1539</v>
      </c>
      <c r="D1543" s="45">
        <v>8.3099999999999993E-2</v>
      </c>
      <c r="E1543" s="45">
        <v>0</v>
      </c>
      <c r="F1543" s="22">
        <v>0.1389</v>
      </c>
      <c r="G1543" s="22">
        <v>2.7779999999999999E-2</v>
      </c>
    </row>
    <row r="1544" spans="1:7" x14ac:dyDescent="0.3">
      <c r="A1544" s="8">
        <f>IF(ISBLANK(Demand!A1544),"",Demand!A1544)</f>
        <v>65</v>
      </c>
      <c r="B1544" s="8">
        <f>IF(ISBLANK(Demand!B1544),"",Demand!B1544)</f>
        <v>1540</v>
      </c>
      <c r="C1544" s="8">
        <f>IF(ISBLANK(Demand!C1544),"",Demand!C1544)</f>
        <v>1540</v>
      </c>
      <c r="D1544" s="45">
        <v>8.3099999999999993E-2</v>
      </c>
      <c r="E1544" s="45">
        <v>0</v>
      </c>
      <c r="F1544" s="22">
        <v>0.1389</v>
      </c>
      <c r="G1544" s="22">
        <v>2.7779999999999999E-2</v>
      </c>
    </row>
    <row r="1545" spans="1:7" x14ac:dyDescent="0.3">
      <c r="A1545" s="8">
        <f>IF(ISBLANK(Demand!A1545),"",Demand!A1545)</f>
        <v>65</v>
      </c>
      <c r="B1545" s="8">
        <f>IF(ISBLANK(Demand!B1545),"",Demand!B1545)</f>
        <v>1541</v>
      </c>
      <c r="C1545" s="8">
        <f>IF(ISBLANK(Demand!C1545),"",Demand!C1545)</f>
        <v>1541</v>
      </c>
      <c r="D1545" s="45">
        <v>8.3099999999999993E-2</v>
      </c>
      <c r="E1545" s="45">
        <v>0</v>
      </c>
      <c r="F1545" s="22">
        <v>0.1389</v>
      </c>
      <c r="G1545" s="22">
        <v>2.7779999999999999E-2</v>
      </c>
    </row>
    <row r="1546" spans="1:7" x14ac:dyDescent="0.3">
      <c r="A1546" s="8">
        <f>IF(ISBLANK(Demand!A1546),"",Demand!A1546)</f>
        <v>65</v>
      </c>
      <c r="B1546" s="8">
        <f>IF(ISBLANK(Demand!B1546),"",Demand!B1546)</f>
        <v>1542</v>
      </c>
      <c r="C1546" s="8">
        <f>IF(ISBLANK(Demand!C1546),"",Demand!C1546)</f>
        <v>1542</v>
      </c>
      <c r="D1546" s="45">
        <v>8.3099999999999993E-2</v>
      </c>
      <c r="E1546" s="45">
        <v>0</v>
      </c>
      <c r="F1546" s="22">
        <v>0.1389</v>
      </c>
      <c r="G1546" s="22">
        <v>2.7779999999999999E-2</v>
      </c>
    </row>
    <row r="1547" spans="1:7" x14ac:dyDescent="0.3">
      <c r="A1547" s="8">
        <f>IF(ISBLANK(Demand!A1547),"",Demand!A1547)</f>
        <v>65</v>
      </c>
      <c r="B1547" s="8">
        <f>IF(ISBLANK(Demand!B1547),"",Demand!B1547)</f>
        <v>1543</v>
      </c>
      <c r="C1547" s="8">
        <f>IF(ISBLANK(Demand!C1547),"",Demand!C1547)</f>
        <v>1543</v>
      </c>
      <c r="D1547" s="45">
        <v>8.3099999999999993E-2</v>
      </c>
      <c r="E1547" s="45">
        <v>0</v>
      </c>
      <c r="F1547" s="22">
        <v>0.1389</v>
      </c>
      <c r="G1547" s="22">
        <v>2.7779999999999999E-2</v>
      </c>
    </row>
    <row r="1548" spans="1:7" x14ac:dyDescent="0.3">
      <c r="A1548" s="8">
        <f>IF(ISBLANK(Demand!A1548),"",Demand!A1548)</f>
        <v>65</v>
      </c>
      <c r="B1548" s="8">
        <f>IF(ISBLANK(Demand!B1548),"",Demand!B1548)</f>
        <v>1544</v>
      </c>
      <c r="C1548" s="8">
        <f>IF(ISBLANK(Demand!C1548),"",Demand!C1548)</f>
        <v>1544</v>
      </c>
      <c r="D1548" s="45">
        <v>8.3099999999999993E-2</v>
      </c>
      <c r="E1548" s="45">
        <v>0</v>
      </c>
      <c r="F1548" s="22">
        <v>0.1389</v>
      </c>
      <c r="G1548" s="22">
        <v>2.7779999999999999E-2</v>
      </c>
    </row>
    <row r="1549" spans="1:7" x14ac:dyDescent="0.3">
      <c r="A1549" s="8">
        <f>IF(ISBLANK(Demand!A1549),"",Demand!A1549)</f>
        <v>65</v>
      </c>
      <c r="B1549" s="8">
        <f>IF(ISBLANK(Demand!B1549),"",Demand!B1549)</f>
        <v>1545</v>
      </c>
      <c r="C1549" s="8">
        <f>IF(ISBLANK(Demand!C1549),"",Demand!C1549)</f>
        <v>1545</v>
      </c>
      <c r="D1549" s="45">
        <v>8.3099999999999993E-2</v>
      </c>
      <c r="E1549" s="45">
        <v>0</v>
      </c>
      <c r="F1549" s="22">
        <v>0.1389</v>
      </c>
      <c r="G1549" s="22">
        <v>2.7779999999999999E-2</v>
      </c>
    </row>
    <row r="1550" spans="1:7" x14ac:dyDescent="0.3">
      <c r="A1550" s="8">
        <f>IF(ISBLANK(Demand!A1550),"",Demand!A1550)</f>
        <v>65</v>
      </c>
      <c r="B1550" s="8">
        <f>IF(ISBLANK(Demand!B1550),"",Demand!B1550)</f>
        <v>1546</v>
      </c>
      <c r="C1550" s="8">
        <f>IF(ISBLANK(Demand!C1550),"",Demand!C1550)</f>
        <v>1546</v>
      </c>
      <c r="D1550" s="45">
        <v>8.3099999999999993E-2</v>
      </c>
      <c r="E1550" s="45">
        <v>0</v>
      </c>
      <c r="F1550" s="22">
        <v>0.1389</v>
      </c>
      <c r="G1550" s="22">
        <v>2.7779999999999999E-2</v>
      </c>
    </row>
    <row r="1551" spans="1:7" x14ac:dyDescent="0.3">
      <c r="A1551" s="8">
        <f>IF(ISBLANK(Demand!A1551),"",Demand!A1551)</f>
        <v>65</v>
      </c>
      <c r="B1551" s="8">
        <f>IF(ISBLANK(Demand!B1551),"",Demand!B1551)</f>
        <v>1547</v>
      </c>
      <c r="C1551" s="8">
        <f>IF(ISBLANK(Demand!C1551),"",Demand!C1551)</f>
        <v>1547</v>
      </c>
      <c r="D1551" s="45">
        <v>8.3099999999999993E-2</v>
      </c>
      <c r="E1551" s="45">
        <v>0</v>
      </c>
      <c r="F1551" s="22">
        <v>0.1389</v>
      </c>
      <c r="G1551" s="22">
        <v>2.7779999999999999E-2</v>
      </c>
    </row>
    <row r="1552" spans="1:7" x14ac:dyDescent="0.3">
      <c r="A1552" s="8">
        <f>IF(ISBLANK(Demand!A1552),"",Demand!A1552)</f>
        <v>65</v>
      </c>
      <c r="B1552" s="8">
        <f>IF(ISBLANK(Demand!B1552),"",Demand!B1552)</f>
        <v>1548</v>
      </c>
      <c r="C1552" s="8">
        <f>IF(ISBLANK(Demand!C1552),"",Demand!C1552)</f>
        <v>1548</v>
      </c>
      <c r="D1552" s="45">
        <v>8.3099999999999993E-2</v>
      </c>
      <c r="E1552" s="45">
        <v>0</v>
      </c>
      <c r="F1552" s="22">
        <v>0.1389</v>
      </c>
      <c r="G1552" s="22">
        <v>2.7779999999999999E-2</v>
      </c>
    </row>
    <row r="1553" spans="1:7" x14ac:dyDescent="0.3">
      <c r="A1553" s="8">
        <f>IF(ISBLANK(Demand!A1553),"",Demand!A1553)</f>
        <v>65</v>
      </c>
      <c r="B1553" s="8">
        <f>IF(ISBLANK(Demand!B1553),"",Demand!B1553)</f>
        <v>1549</v>
      </c>
      <c r="C1553" s="8">
        <f>IF(ISBLANK(Demand!C1553),"",Demand!C1553)</f>
        <v>1549</v>
      </c>
      <c r="D1553" s="45">
        <v>8.3099999999999993E-2</v>
      </c>
      <c r="E1553" s="45">
        <v>0</v>
      </c>
      <c r="F1553" s="22">
        <v>0.1389</v>
      </c>
      <c r="G1553" s="22">
        <v>2.7779999999999999E-2</v>
      </c>
    </row>
    <row r="1554" spans="1:7" x14ac:dyDescent="0.3">
      <c r="A1554" s="8">
        <f>IF(ISBLANK(Demand!A1554),"",Demand!A1554)</f>
        <v>65</v>
      </c>
      <c r="B1554" s="8">
        <f>IF(ISBLANK(Demand!B1554),"",Demand!B1554)</f>
        <v>1550</v>
      </c>
      <c r="C1554" s="8">
        <f>IF(ISBLANK(Demand!C1554),"",Demand!C1554)</f>
        <v>1550</v>
      </c>
      <c r="D1554" s="45">
        <v>8.3099999999999993E-2</v>
      </c>
      <c r="E1554" s="45">
        <v>0</v>
      </c>
      <c r="F1554" s="22">
        <v>0.1389</v>
      </c>
      <c r="G1554" s="22">
        <v>2.7779999999999999E-2</v>
      </c>
    </row>
    <row r="1555" spans="1:7" x14ac:dyDescent="0.3">
      <c r="A1555" s="8">
        <f>IF(ISBLANK(Demand!A1555),"",Demand!A1555)</f>
        <v>65</v>
      </c>
      <c r="B1555" s="8">
        <f>IF(ISBLANK(Demand!B1555),"",Demand!B1555)</f>
        <v>1551</v>
      </c>
      <c r="C1555" s="8">
        <f>IF(ISBLANK(Demand!C1555),"",Demand!C1555)</f>
        <v>1551</v>
      </c>
      <c r="D1555" s="45">
        <v>8.3099999999999993E-2</v>
      </c>
      <c r="E1555" s="45">
        <v>0</v>
      </c>
      <c r="F1555" s="22">
        <v>0.1389</v>
      </c>
      <c r="G1555" s="22">
        <v>2.7779999999999999E-2</v>
      </c>
    </row>
    <row r="1556" spans="1:7" x14ac:dyDescent="0.3">
      <c r="A1556" s="8">
        <f>IF(ISBLANK(Demand!A1556),"",Demand!A1556)</f>
        <v>65</v>
      </c>
      <c r="B1556" s="8">
        <f>IF(ISBLANK(Demand!B1556),"",Demand!B1556)</f>
        <v>1552</v>
      </c>
      <c r="C1556" s="8">
        <f>IF(ISBLANK(Demand!C1556),"",Demand!C1556)</f>
        <v>1552</v>
      </c>
      <c r="D1556" s="45">
        <v>8.3099999999999993E-2</v>
      </c>
      <c r="E1556" s="45">
        <v>0</v>
      </c>
      <c r="F1556" s="22">
        <v>0.1389</v>
      </c>
      <c r="G1556" s="22">
        <v>2.7779999999999999E-2</v>
      </c>
    </row>
    <row r="1557" spans="1:7" x14ac:dyDescent="0.3">
      <c r="A1557" s="8">
        <f>IF(ISBLANK(Demand!A1557),"",Demand!A1557)</f>
        <v>65</v>
      </c>
      <c r="B1557" s="8">
        <f>IF(ISBLANK(Demand!B1557),"",Demand!B1557)</f>
        <v>1553</v>
      </c>
      <c r="C1557" s="8">
        <f>IF(ISBLANK(Demand!C1557),"",Demand!C1557)</f>
        <v>1553</v>
      </c>
      <c r="D1557" s="45">
        <v>8.3099999999999993E-2</v>
      </c>
      <c r="E1557" s="45">
        <v>0</v>
      </c>
      <c r="F1557" s="22">
        <v>0.1389</v>
      </c>
      <c r="G1557" s="22">
        <v>2.7779999999999999E-2</v>
      </c>
    </row>
    <row r="1558" spans="1:7" x14ac:dyDescent="0.3">
      <c r="A1558" s="8">
        <f>IF(ISBLANK(Demand!A1558),"",Demand!A1558)</f>
        <v>65</v>
      </c>
      <c r="B1558" s="8">
        <f>IF(ISBLANK(Demand!B1558),"",Demand!B1558)</f>
        <v>1554</v>
      </c>
      <c r="C1558" s="8">
        <f>IF(ISBLANK(Demand!C1558),"",Demand!C1558)</f>
        <v>1554</v>
      </c>
      <c r="D1558" s="45">
        <v>8.3099999999999993E-2</v>
      </c>
      <c r="E1558" s="45">
        <v>0</v>
      </c>
      <c r="F1558" s="22">
        <v>0.1389</v>
      </c>
      <c r="G1558" s="22">
        <v>2.7779999999999999E-2</v>
      </c>
    </row>
    <row r="1559" spans="1:7" x14ac:dyDescent="0.3">
      <c r="A1559" s="8">
        <f>IF(ISBLANK(Demand!A1559),"",Demand!A1559)</f>
        <v>65</v>
      </c>
      <c r="B1559" s="8">
        <f>IF(ISBLANK(Demand!B1559),"",Demand!B1559)</f>
        <v>1555</v>
      </c>
      <c r="C1559" s="8">
        <f>IF(ISBLANK(Demand!C1559),"",Demand!C1559)</f>
        <v>1555</v>
      </c>
      <c r="D1559" s="45">
        <v>8.3099999999999993E-2</v>
      </c>
      <c r="E1559" s="45">
        <v>0</v>
      </c>
      <c r="F1559" s="22">
        <v>0.1389</v>
      </c>
      <c r="G1559" s="22">
        <v>2.7779999999999999E-2</v>
      </c>
    </row>
    <row r="1560" spans="1:7" x14ac:dyDescent="0.3">
      <c r="A1560" s="8">
        <f>IF(ISBLANK(Demand!A1560),"",Demand!A1560)</f>
        <v>65</v>
      </c>
      <c r="B1560" s="8">
        <f>IF(ISBLANK(Demand!B1560),"",Demand!B1560)</f>
        <v>1556</v>
      </c>
      <c r="C1560" s="8">
        <f>IF(ISBLANK(Demand!C1560),"",Demand!C1560)</f>
        <v>1556</v>
      </c>
      <c r="D1560" s="45">
        <v>8.3099999999999993E-2</v>
      </c>
      <c r="E1560" s="45">
        <v>0</v>
      </c>
      <c r="F1560" s="22">
        <v>0.1389</v>
      </c>
      <c r="G1560" s="22">
        <v>2.7779999999999999E-2</v>
      </c>
    </row>
    <row r="1561" spans="1:7" x14ac:dyDescent="0.3">
      <c r="A1561" s="8">
        <f>IF(ISBLANK(Demand!A1561),"",Demand!A1561)</f>
        <v>65</v>
      </c>
      <c r="B1561" s="8">
        <f>IF(ISBLANK(Demand!B1561),"",Demand!B1561)</f>
        <v>1557</v>
      </c>
      <c r="C1561" s="8">
        <f>IF(ISBLANK(Demand!C1561),"",Demand!C1561)</f>
        <v>1557</v>
      </c>
      <c r="D1561" s="45">
        <v>8.3099999999999993E-2</v>
      </c>
      <c r="E1561" s="45">
        <v>0</v>
      </c>
      <c r="F1561" s="22">
        <v>0.1389</v>
      </c>
      <c r="G1561" s="22">
        <v>2.7779999999999999E-2</v>
      </c>
    </row>
    <row r="1562" spans="1:7" x14ac:dyDescent="0.3">
      <c r="A1562" s="8">
        <f>IF(ISBLANK(Demand!A1562),"",Demand!A1562)</f>
        <v>65</v>
      </c>
      <c r="B1562" s="8">
        <f>IF(ISBLANK(Demand!B1562),"",Demand!B1562)</f>
        <v>1558</v>
      </c>
      <c r="C1562" s="8">
        <f>IF(ISBLANK(Demand!C1562),"",Demand!C1562)</f>
        <v>1558</v>
      </c>
      <c r="D1562" s="45">
        <v>8.3099999999999993E-2</v>
      </c>
      <c r="E1562" s="45">
        <v>0</v>
      </c>
      <c r="F1562" s="22">
        <v>0.1389</v>
      </c>
      <c r="G1562" s="22">
        <v>2.7779999999999999E-2</v>
      </c>
    </row>
    <row r="1563" spans="1:7" x14ac:dyDescent="0.3">
      <c r="A1563" s="8">
        <f>IF(ISBLANK(Demand!A1563),"",Demand!A1563)</f>
        <v>65</v>
      </c>
      <c r="B1563" s="8">
        <f>IF(ISBLANK(Demand!B1563),"",Demand!B1563)</f>
        <v>1559</v>
      </c>
      <c r="C1563" s="8">
        <f>IF(ISBLANK(Demand!C1563),"",Demand!C1563)</f>
        <v>1559</v>
      </c>
      <c r="D1563" s="45">
        <v>8.3099999999999993E-2</v>
      </c>
      <c r="E1563" s="45">
        <v>0</v>
      </c>
      <c r="F1563" s="22">
        <v>0.1389</v>
      </c>
      <c r="G1563" s="22">
        <v>2.7779999999999999E-2</v>
      </c>
    </row>
    <row r="1564" spans="1:7" x14ac:dyDescent="0.3">
      <c r="A1564" s="8">
        <f>IF(ISBLANK(Demand!A1564),"",Demand!A1564)</f>
        <v>65</v>
      </c>
      <c r="B1564" s="8">
        <f>IF(ISBLANK(Demand!B1564),"",Demand!B1564)</f>
        <v>1560</v>
      </c>
      <c r="C1564" s="8">
        <f>IF(ISBLANK(Demand!C1564),"",Demand!C1564)</f>
        <v>1560</v>
      </c>
      <c r="D1564" s="45">
        <v>8.3099999999999993E-2</v>
      </c>
      <c r="E1564" s="45">
        <v>0</v>
      </c>
      <c r="F1564" s="22">
        <v>0.1389</v>
      </c>
      <c r="G1564" s="22">
        <v>2.7779999999999999E-2</v>
      </c>
    </row>
    <row r="1565" spans="1:7" x14ac:dyDescent="0.3">
      <c r="A1565" s="8">
        <f>IF(ISBLANK(Demand!A1565),"",Demand!A1565)</f>
        <v>66</v>
      </c>
      <c r="B1565" s="8">
        <f>IF(ISBLANK(Demand!B1565),"",Demand!B1565)</f>
        <v>1561</v>
      </c>
      <c r="C1565" s="8">
        <f>IF(ISBLANK(Demand!C1565),"",Demand!C1565)</f>
        <v>1561</v>
      </c>
      <c r="D1565" s="45">
        <v>8.3099999999999993E-2</v>
      </c>
      <c r="E1565" s="45">
        <v>0</v>
      </c>
      <c r="F1565" s="22">
        <v>0.1389</v>
      </c>
      <c r="G1565" s="22">
        <v>2.7779999999999999E-2</v>
      </c>
    </row>
    <row r="1566" spans="1:7" x14ac:dyDescent="0.3">
      <c r="A1566" s="8">
        <f>IF(ISBLANK(Demand!A1566),"",Demand!A1566)</f>
        <v>66</v>
      </c>
      <c r="B1566" s="8">
        <f>IF(ISBLANK(Demand!B1566),"",Demand!B1566)</f>
        <v>1562</v>
      </c>
      <c r="C1566" s="8">
        <f>IF(ISBLANK(Demand!C1566),"",Demand!C1566)</f>
        <v>1562</v>
      </c>
      <c r="D1566" s="45">
        <v>8.3099999999999993E-2</v>
      </c>
      <c r="E1566" s="45">
        <v>0</v>
      </c>
      <c r="F1566" s="22">
        <v>0.1389</v>
      </c>
      <c r="G1566" s="22">
        <v>2.7779999999999999E-2</v>
      </c>
    </row>
    <row r="1567" spans="1:7" x14ac:dyDescent="0.3">
      <c r="A1567" s="8">
        <f>IF(ISBLANK(Demand!A1567),"",Demand!A1567)</f>
        <v>66</v>
      </c>
      <c r="B1567" s="8">
        <f>IF(ISBLANK(Demand!B1567),"",Demand!B1567)</f>
        <v>1563</v>
      </c>
      <c r="C1567" s="8">
        <f>IF(ISBLANK(Demand!C1567),"",Demand!C1567)</f>
        <v>1563</v>
      </c>
      <c r="D1567" s="45">
        <v>8.3099999999999993E-2</v>
      </c>
      <c r="E1567" s="45">
        <v>0</v>
      </c>
      <c r="F1567" s="22">
        <v>0.1389</v>
      </c>
      <c r="G1567" s="22">
        <v>2.7779999999999999E-2</v>
      </c>
    </row>
    <row r="1568" spans="1:7" x14ac:dyDescent="0.3">
      <c r="A1568" s="8">
        <f>IF(ISBLANK(Demand!A1568),"",Demand!A1568)</f>
        <v>66</v>
      </c>
      <c r="B1568" s="8">
        <f>IF(ISBLANK(Demand!B1568),"",Demand!B1568)</f>
        <v>1564</v>
      </c>
      <c r="C1568" s="8">
        <f>IF(ISBLANK(Demand!C1568),"",Demand!C1568)</f>
        <v>1564</v>
      </c>
      <c r="D1568" s="45">
        <v>8.3099999999999993E-2</v>
      </c>
      <c r="E1568" s="45">
        <v>0</v>
      </c>
      <c r="F1568" s="22">
        <v>0.1389</v>
      </c>
      <c r="G1568" s="22">
        <v>2.7779999999999999E-2</v>
      </c>
    </row>
    <row r="1569" spans="1:7" x14ac:dyDescent="0.3">
      <c r="A1569" s="8">
        <f>IF(ISBLANK(Demand!A1569),"",Demand!A1569)</f>
        <v>66</v>
      </c>
      <c r="B1569" s="8">
        <f>IF(ISBLANK(Demand!B1569),"",Demand!B1569)</f>
        <v>1565</v>
      </c>
      <c r="C1569" s="8">
        <f>IF(ISBLANK(Demand!C1569),"",Demand!C1569)</f>
        <v>1565</v>
      </c>
      <c r="D1569" s="45">
        <v>8.3099999999999993E-2</v>
      </c>
      <c r="E1569" s="45">
        <v>0</v>
      </c>
      <c r="F1569" s="22">
        <v>0.1389</v>
      </c>
      <c r="G1569" s="22">
        <v>2.7779999999999999E-2</v>
      </c>
    </row>
    <row r="1570" spans="1:7" x14ac:dyDescent="0.3">
      <c r="A1570" s="8">
        <f>IF(ISBLANK(Demand!A1570),"",Demand!A1570)</f>
        <v>66</v>
      </c>
      <c r="B1570" s="8">
        <f>IF(ISBLANK(Demand!B1570),"",Demand!B1570)</f>
        <v>1566</v>
      </c>
      <c r="C1570" s="8">
        <f>IF(ISBLANK(Demand!C1570),"",Demand!C1570)</f>
        <v>1566</v>
      </c>
      <c r="D1570" s="45">
        <v>8.3099999999999993E-2</v>
      </c>
      <c r="E1570" s="45">
        <v>0</v>
      </c>
      <c r="F1570" s="22">
        <v>0.1389</v>
      </c>
      <c r="G1570" s="22">
        <v>2.7779999999999999E-2</v>
      </c>
    </row>
    <row r="1571" spans="1:7" x14ac:dyDescent="0.3">
      <c r="A1571" s="8">
        <f>IF(ISBLANK(Demand!A1571),"",Demand!A1571)</f>
        <v>66</v>
      </c>
      <c r="B1571" s="8">
        <f>IF(ISBLANK(Demand!B1571),"",Demand!B1571)</f>
        <v>1567</v>
      </c>
      <c r="C1571" s="8">
        <f>IF(ISBLANK(Demand!C1571),"",Demand!C1571)</f>
        <v>1567</v>
      </c>
      <c r="D1571" s="45">
        <v>8.3099999999999993E-2</v>
      </c>
      <c r="E1571" s="45">
        <v>0</v>
      </c>
      <c r="F1571" s="22">
        <v>0.1389</v>
      </c>
      <c r="G1571" s="22">
        <v>2.7779999999999999E-2</v>
      </c>
    </row>
    <row r="1572" spans="1:7" x14ac:dyDescent="0.3">
      <c r="A1572" s="8">
        <f>IF(ISBLANK(Demand!A1572),"",Demand!A1572)</f>
        <v>66</v>
      </c>
      <c r="B1572" s="8">
        <f>IF(ISBLANK(Demand!B1572),"",Demand!B1572)</f>
        <v>1568</v>
      </c>
      <c r="C1572" s="8">
        <f>IF(ISBLANK(Demand!C1572),"",Demand!C1572)</f>
        <v>1568</v>
      </c>
      <c r="D1572" s="45">
        <v>8.3099999999999993E-2</v>
      </c>
      <c r="E1572" s="45">
        <v>0</v>
      </c>
      <c r="F1572" s="22">
        <v>0.1389</v>
      </c>
      <c r="G1572" s="22">
        <v>2.7779999999999999E-2</v>
      </c>
    </row>
    <row r="1573" spans="1:7" x14ac:dyDescent="0.3">
      <c r="A1573" s="8">
        <f>IF(ISBLANK(Demand!A1573),"",Demand!A1573)</f>
        <v>66</v>
      </c>
      <c r="B1573" s="8">
        <f>IF(ISBLANK(Demand!B1573),"",Demand!B1573)</f>
        <v>1569</v>
      </c>
      <c r="C1573" s="8">
        <f>IF(ISBLANK(Demand!C1573),"",Demand!C1573)</f>
        <v>1569</v>
      </c>
      <c r="D1573" s="45">
        <v>8.3099999999999993E-2</v>
      </c>
      <c r="E1573" s="45">
        <v>0</v>
      </c>
      <c r="F1573" s="22">
        <v>0.1389</v>
      </c>
      <c r="G1573" s="22">
        <v>2.7779999999999999E-2</v>
      </c>
    </row>
    <row r="1574" spans="1:7" x14ac:dyDescent="0.3">
      <c r="A1574" s="8">
        <f>IF(ISBLANK(Demand!A1574),"",Demand!A1574)</f>
        <v>66</v>
      </c>
      <c r="B1574" s="8">
        <f>IF(ISBLANK(Demand!B1574),"",Demand!B1574)</f>
        <v>1570</v>
      </c>
      <c r="C1574" s="8">
        <f>IF(ISBLANK(Demand!C1574),"",Demand!C1574)</f>
        <v>1570</v>
      </c>
      <c r="D1574" s="45">
        <v>8.3099999999999993E-2</v>
      </c>
      <c r="E1574" s="45">
        <v>0</v>
      </c>
      <c r="F1574" s="22">
        <v>0.1389</v>
      </c>
      <c r="G1574" s="22">
        <v>2.7779999999999999E-2</v>
      </c>
    </row>
    <row r="1575" spans="1:7" x14ac:dyDescent="0.3">
      <c r="A1575" s="8">
        <f>IF(ISBLANK(Demand!A1575),"",Demand!A1575)</f>
        <v>66</v>
      </c>
      <c r="B1575" s="8">
        <f>IF(ISBLANK(Demand!B1575),"",Demand!B1575)</f>
        <v>1571</v>
      </c>
      <c r="C1575" s="8">
        <f>IF(ISBLANK(Demand!C1575),"",Demand!C1575)</f>
        <v>1571</v>
      </c>
      <c r="D1575" s="45">
        <v>8.3099999999999993E-2</v>
      </c>
      <c r="E1575" s="45">
        <v>0</v>
      </c>
      <c r="F1575" s="22">
        <v>0.1389</v>
      </c>
      <c r="G1575" s="22">
        <v>2.7779999999999999E-2</v>
      </c>
    </row>
    <row r="1576" spans="1:7" x14ac:dyDescent="0.3">
      <c r="A1576" s="8">
        <f>IF(ISBLANK(Demand!A1576),"",Demand!A1576)</f>
        <v>66</v>
      </c>
      <c r="B1576" s="8">
        <f>IF(ISBLANK(Demand!B1576),"",Demand!B1576)</f>
        <v>1572</v>
      </c>
      <c r="C1576" s="8">
        <f>IF(ISBLANK(Demand!C1576),"",Demand!C1576)</f>
        <v>1572</v>
      </c>
      <c r="D1576" s="45">
        <v>8.3099999999999993E-2</v>
      </c>
      <c r="E1576" s="45">
        <v>0</v>
      </c>
      <c r="F1576" s="22">
        <v>0.1389</v>
      </c>
      <c r="G1576" s="22">
        <v>2.7779999999999999E-2</v>
      </c>
    </row>
    <row r="1577" spans="1:7" x14ac:dyDescent="0.3">
      <c r="A1577" s="8">
        <f>IF(ISBLANK(Demand!A1577),"",Demand!A1577)</f>
        <v>66</v>
      </c>
      <c r="B1577" s="8">
        <f>IF(ISBLANK(Demand!B1577),"",Demand!B1577)</f>
        <v>1573</v>
      </c>
      <c r="C1577" s="8">
        <f>IF(ISBLANK(Demand!C1577),"",Demand!C1577)</f>
        <v>1573</v>
      </c>
      <c r="D1577" s="45">
        <v>8.3099999999999993E-2</v>
      </c>
      <c r="E1577" s="45">
        <v>0</v>
      </c>
      <c r="F1577" s="22">
        <v>0.1389</v>
      </c>
      <c r="G1577" s="22">
        <v>2.7779999999999999E-2</v>
      </c>
    </row>
    <row r="1578" spans="1:7" x14ac:dyDescent="0.3">
      <c r="A1578" s="8">
        <f>IF(ISBLANK(Demand!A1578),"",Demand!A1578)</f>
        <v>66</v>
      </c>
      <c r="B1578" s="8">
        <f>IF(ISBLANK(Demand!B1578),"",Demand!B1578)</f>
        <v>1574</v>
      </c>
      <c r="C1578" s="8">
        <f>IF(ISBLANK(Demand!C1578),"",Demand!C1578)</f>
        <v>1574</v>
      </c>
      <c r="D1578" s="45">
        <v>8.3099999999999993E-2</v>
      </c>
      <c r="E1578" s="45">
        <v>0</v>
      </c>
      <c r="F1578" s="22">
        <v>0.1389</v>
      </c>
      <c r="G1578" s="22">
        <v>2.7779999999999999E-2</v>
      </c>
    </row>
    <row r="1579" spans="1:7" x14ac:dyDescent="0.3">
      <c r="A1579" s="8">
        <f>IF(ISBLANK(Demand!A1579),"",Demand!A1579)</f>
        <v>66</v>
      </c>
      <c r="B1579" s="8">
        <f>IF(ISBLANK(Demand!B1579),"",Demand!B1579)</f>
        <v>1575</v>
      </c>
      <c r="C1579" s="8">
        <f>IF(ISBLANK(Demand!C1579),"",Demand!C1579)</f>
        <v>1575</v>
      </c>
      <c r="D1579" s="45">
        <v>8.3099999999999993E-2</v>
      </c>
      <c r="E1579" s="45">
        <v>0</v>
      </c>
      <c r="F1579" s="22">
        <v>0.1389</v>
      </c>
      <c r="G1579" s="22">
        <v>2.7779999999999999E-2</v>
      </c>
    </row>
    <row r="1580" spans="1:7" x14ac:dyDescent="0.3">
      <c r="A1580" s="8">
        <f>IF(ISBLANK(Demand!A1580),"",Demand!A1580)</f>
        <v>66</v>
      </c>
      <c r="B1580" s="8">
        <f>IF(ISBLANK(Demand!B1580),"",Demand!B1580)</f>
        <v>1576</v>
      </c>
      <c r="C1580" s="8">
        <f>IF(ISBLANK(Demand!C1580),"",Demand!C1580)</f>
        <v>1576</v>
      </c>
      <c r="D1580" s="45">
        <v>8.3099999999999993E-2</v>
      </c>
      <c r="E1580" s="45">
        <v>0</v>
      </c>
      <c r="F1580" s="22">
        <v>0.1389</v>
      </c>
      <c r="G1580" s="22">
        <v>2.7779999999999999E-2</v>
      </c>
    </row>
    <row r="1581" spans="1:7" x14ac:dyDescent="0.3">
      <c r="A1581" s="8">
        <f>IF(ISBLANK(Demand!A1581),"",Demand!A1581)</f>
        <v>66</v>
      </c>
      <c r="B1581" s="8">
        <f>IF(ISBLANK(Demand!B1581),"",Demand!B1581)</f>
        <v>1577</v>
      </c>
      <c r="C1581" s="8">
        <f>IF(ISBLANK(Demand!C1581),"",Demand!C1581)</f>
        <v>1577</v>
      </c>
      <c r="D1581" s="45">
        <v>8.3099999999999993E-2</v>
      </c>
      <c r="E1581" s="45">
        <v>0</v>
      </c>
      <c r="F1581" s="22">
        <v>0.1389</v>
      </c>
      <c r="G1581" s="22">
        <v>2.7779999999999999E-2</v>
      </c>
    </row>
    <row r="1582" spans="1:7" x14ac:dyDescent="0.3">
      <c r="A1582" s="8">
        <f>IF(ISBLANK(Demand!A1582),"",Demand!A1582)</f>
        <v>66</v>
      </c>
      <c r="B1582" s="8">
        <f>IF(ISBLANK(Demand!B1582),"",Demand!B1582)</f>
        <v>1578</v>
      </c>
      <c r="C1582" s="8">
        <f>IF(ISBLANK(Demand!C1582),"",Demand!C1582)</f>
        <v>1578</v>
      </c>
      <c r="D1582" s="45">
        <v>8.3099999999999993E-2</v>
      </c>
      <c r="E1582" s="45">
        <v>0</v>
      </c>
      <c r="F1582" s="22">
        <v>0.1389</v>
      </c>
      <c r="G1582" s="22">
        <v>2.7779999999999999E-2</v>
      </c>
    </row>
    <row r="1583" spans="1:7" x14ac:dyDescent="0.3">
      <c r="A1583" s="8">
        <f>IF(ISBLANK(Demand!A1583),"",Demand!A1583)</f>
        <v>66</v>
      </c>
      <c r="B1583" s="8">
        <f>IF(ISBLANK(Demand!B1583),"",Demand!B1583)</f>
        <v>1579</v>
      </c>
      <c r="C1583" s="8">
        <f>IF(ISBLANK(Demand!C1583),"",Demand!C1583)</f>
        <v>1579</v>
      </c>
      <c r="D1583" s="45">
        <v>8.3099999999999993E-2</v>
      </c>
      <c r="E1583" s="45">
        <v>0</v>
      </c>
      <c r="F1583" s="22">
        <v>0.1389</v>
      </c>
      <c r="G1583" s="22">
        <v>2.7779999999999999E-2</v>
      </c>
    </row>
    <row r="1584" spans="1:7" x14ac:dyDescent="0.3">
      <c r="A1584" s="8">
        <f>IF(ISBLANK(Demand!A1584),"",Demand!A1584)</f>
        <v>66</v>
      </c>
      <c r="B1584" s="8">
        <f>IF(ISBLANK(Demand!B1584),"",Demand!B1584)</f>
        <v>1580</v>
      </c>
      <c r="C1584" s="8">
        <f>IF(ISBLANK(Demand!C1584),"",Demand!C1584)</f>
        <v>1580</v>
      </c>
      <c r="D1584" s="45">
        <v>8.3099999999999993E-2</v>
      </c>
      <c r="E1584" s="45">
        <v>0</v>
      </c>
      <c r="F1584" s="22">
        <v>0.1389</v>
      </c>
      <c r="G1584" s="22">
        <v>2.7779999999999999E-2</v>
      </c>
    </row>
    <row r="1585" spans="1:7" x14ac:dyDescent="0.3">
      <c r="A1585" s="8">
        <f>IF(ISBLANK(Demand!A1585),"",Demand!A1585)</f>
        <v>66</v>
      </c>
      <c r="B1585" s="8">
        <f>IF(ISBLANK(Demand!B1585),"",Demand!B1585)</f>
        <v>1581</v>
      </c>
      <c r="C1585" s="8">
        <f>IF(ISBLANK(Demand!C1585),"",Demand!C1585)</f>
        <v>1581</v>
      </c>
      <c r="D1585" s="45">
        <v>8.3099999999999993E-2</v>
      </c>
      <c r="E1585" s="45">
        <v>0</v>
      </c>
      <c r="F1585" s="22">
        <v>0.1389</v>
      </c>
      <c r="G1585" s="22">
        <v>2.7779999999999999E-2</v>
      </c>
    </row>
    <row r="1586" spans="1:7" x14ac:dyDescent="0.3">
      <c r="A1586" s="8">
        <f>IF(ISBLANK(Demand!A1586),"",Demand!A1586)</f>
        <v>66</v>
      </c>
      <c r="B1586" s="8">
        <f>IF(ISBLANK(Demand!B1586),"",Demand!B1586)</f>
        <v>1582</v>
      </c>
      <c r="C1586" s="8">
        <f>IF(ISBLANK(Demand!C1586),"",Demand!C1586)</f>
        <v>1582</v>
      </c>
      <c r="D1586" s="45">
        <v>8.3099999999999993E-2</v>
      </c>
      <c r="E1586" s="45">
        <v>0</v>
      </c>
      <c r="F1586" s="22">
        <v>0.1389</v>
      </c>
      <c r="G1586" s="22">
        <v>2.7779999999999999E-2</v>
      </c>
    </row>
    <row r="1587" spans="1:7" x14ac:dyDescent="0.3">
      <c r="A1587" s="8">
        <f>IF(ISBLANK(Demand!A1587),"",Demand!A1587)</f>
        <v>66</v>
      </c>
      <c r="B1587" s="8">
        <f>IF(ISBLANK(Demand!B1587),"",Demand!B1587)</f>
        <v>1583</v>
      </c>
      <c r="C1587" s="8">
        <f>IF(ISBLANK(Demand!C1587),"",Demand!C1587)</f>
        <v>1583</v>
      </c>
      <c r="D1587" s="45">
        <v>8.3099999999999993E-2</v>
      </c>
      <c r="E1587" s="45">
        <v>0</v>
      </c>
      <c r="F1587" s="22">
        <v>0.1389</v>
      </c>
      <c r="G1587" s="22">
        <v>2.7779999999999999E-2</v>
      </c>
    </row>
    <row r="1588" spans="1:7" x14ac:dyDescent="0.3">
      <c r="A1588" s="8">
        <f>IF(ISBLANK(Demand!A1588),"",Demand!A1588)</f>
        <v>66</v>
      </c>
      <c r="B1588" s="8">
        <f>IF(ISBLANK(Demand!B1588),"",Demand!B1588)</f>
        <v>1584</v>
      </c>
      <c r="C1588" s="8">
        <f>IF(ISBLANK(Demand!C1588),"",Demand!C1588)</f>
        <v>1584</v>
      </c>
      <c r="D1588" s="45">
        <v>8.3099999999999993E-2</v>
      </c>
      <c r="E1588" s="45">
        <v>0</v>
      </c>
      <c r="F1588" s="22">
        <v>0.1389</v>
      </c>
      <c r="G1588" s="22">
        <v>2.7779999999999999E-2</v>
      </c>
    </row>
    <row r="1589" spans="1:7" x14ac:dyDescent="0.3">
      <c r="A1589" s="8">
        <f>IF(ISBLANK(Demand!A1589),"",Demand!A1589)</f>
        <v>67</v>
      </c>
      <c r="B1589" s="8">
        <f>IF(ISBLANK(Demand!B1589),"",Demand!B1589)</f>
        <v>1585</v>
      </c>
      <c r="C1589" s="8">
        <f>IF(ISBLANK(Demand!C1589),"",Demand!C1589)</f>
        <v>1585</v>
      </c>
      <c r="D1589" s="45">
        <v>8.3099999999999993E-2</v>
      </c>
      <c r="E1589" s="45">
        <v>0</v>
      </c>
      <c r="F1589" s="22">
        <v>0.1389</v>
      </c>
      <c r="G1589" s="22">
        <v>2.7779999999999999E-2</v>
      </c>
    </row>
    <row r="1590" spans="1:7" x14ac:dyDescent="0.3">
      <c r="A1590" s="8">
        <f>IF(ISBLANK(Demand!A1590),"",Demand!A1590)</f>
        <v>67</v>
      </c>
      <c r="B1590" s="8">
        <f>IF(ISBLANK(Demand!B1590),"",Demand!B1590)</f>
        <v>1586</v>
      </c>
      <c r="C1590" s="8">
        <f>IF(ISBLANK(Demand!C1590),"",Demand!C1590)</f>
        <v>1586</v>
      </c>
      <c r="D1590" s="45">
        <v>8.3099999999999993E-2</v>
      </c>
      <c r="E1590" s="45">
        <v>0</v>
      </c>
      <c r="F1590" s="22">
        <v>0.1389</v>
      </c>
      <c r="G1590" s="22">
        <v>2.7779999999999999E-2</v>
      </c>
    </row>
    <row r="1591" spans="1:7" x14ac:dyDescent="0.3">
      <c r="A1591" s="8">
        <f>IF(ISBLANK(Demand!A1591),"",Demand!A1591)</f>
        <v>67</v>
      </c>
      <c r="B1591" s="8">
        <f>IF(ISBLANK(Demand!B1591),"",Demand!B1591)</f>
        <v>1587</v>
      </c>
      <c r="C1591" s="8">
        <f>IF(ISBLANK(Demand!C1591),"",Demand!C1591)</f>
        <v>1587</v>
      </c>
      <c r="D1591" s="45">
        <v>8.3099999999999993E-2</v>
      </c>
      <c r="E1591" s="45">
        <v>0</v>
      </c>
      <c r="F1591" s="22">
        <v>0.1389</v>
      </c>
      <c r="G1591" s="22">
        <v>2.7779999999999999E-2</v>
      </c>
    </row>
    <row r="1592" spans="1:7" x14ac:dyDescent="0.3">
      <c r="A1592" s="8">
        <f>IF(ISBLANK(Demand!A1592),"",Demand!A1592)</f>
        <v>67</v>
      </c>
      <c r="B1592" s="8">
        <f>IF(ISBLANK(Demand!B1592),"",Demand!B1592)</f>
        <v>1588</v>
      </c>
      <c r="C1592" s="8">
        <f>IF(ISBLANK(Demand!C1592),"",Demand!C1592)</f>
        <v>1588</v>
      </c>
      <c r="D1592" s="45">
        <v>8.3099999999999993E-2</v>
      </c>
      <c r="E1592" s="45">
        <v>0</v>
      </c>
      <c r="F1592" s="22">
        <v>0.1389</v>
      </c>
      <c r="G1592" s="22">
        <v>2.7779999999999999E-2</v>
      </c>
    </row>
    <row r="1593" spans="1:7" x14ac:dyDescent="0.3">
      <c r="A1593" s="8">
        <f>IF(ISBLANK(Demand!A1593),"",Demand!A1593)</f>
        <v>67</v>
      </c>
      <c r="B1593" s="8">
        <f>IF(ISBLANK(Demand!B1593),"",Demand!B1593)</f>
        <v>1589</v>
      </c>
      <c r="C1593" s="8">
        <f>IF(ISBLANK(Demand!C1593),"",Demand!C1593)</f>
        <v>1589</v>
      </c>
      <c r="D1593" s="45">
        <v>8.3099999999999993E-2</v>
      </c>
      <c r="E1593" s="45">
        <v>0</v>
      </c>
      <c r="F1593" s="22">
        <v>0.1389</v>
      </c>
      <c r="G1593" s="22">
        <v>2.7779999999999999E-2</v>
      </c>
    </row>
    <row r="1594" spans="1:7" x14ac:dyDescent="0.3">
      <c r="A1594" s="8">
        <f>IF(ISBLANK(Demand!A1594),"",Demand!A1594)</f>
        <v>67</v>
      </c>
      <c r="B1594" s="8">
        <f>IF(ISBLANK(Demand!B1594),"",Demand!B1594)</f>
        <v>1590</v>
      </c>
      <c r="C1594" s="8">
        <f>IF(ISBLANK(Demand!C1594),"",Demand!C1594)</f>
        <v>1590</v>
      </c>
      <c r="D1594" s="45">
        <v>8.3099999999999993E-2</v>
      </c>
      <c r="E1594" s="45">
        <v>0</v>
      </c>
      <c r="F1594" s="22">
        <v>0.1389</v>
      </c>
      <c r="G1594" s="22">
        <v>2.7779999999999999E-2</v>
      </c>
    </row>
    <row r="1595" spans="1:7" x14ac:dyDescent="0.3">
      <c r="A1595" s="8">
        <f>IF(ISBLANK(Demand!A1595),"",Demand!A1595)</f>
        <v>67</v>
      </c>
      <c r="B1595" s="8">
        <f>IF(ISBLANK(Demand!B1595),"",Demand!B1595)</f>
        <v>1591</v>
      </c>
      <c r="C1595" s="8">
        <f>IF(ISBLANK(Demand!C1595),"",Demand!C1595)</f>
        <v>1591</v>
      </c>
      <c r="D1595" s="45">
        <v>8.3099999999999993E-2</v>
      </c>
      <c r="E1595" s="45">
        <v>0</v>
      </c>
      <c r="F1595" s="22">
        <v>0.1389</v>
      </c>
      <c r="G1595" s="22">
        <v>2.7779999999999999E-2</v>
      </c>
    </row>
    <row r="1596" spans="1:7" x14ac:dyDescent="0.3">
      <c r="A1596" s="8">
        <f>IF(ISBLANK(Demand!A1596),"",Demand!A1596)</f>
        <v>67</v>
      </c>
      <c r="B1596" s="8">
        <f>IF(ISBLANK(Demand!B1596),"",Demand!B1596)</f>
        <v>1592</v>
      </c>
      <c r="C1596" s="8">
        <f>IF(ISBLANK(Demand!C1596),"",Demand!C1596)</f>
        <v>1592</v>
      </c>
      <c r="D1596" s="45">
        <v>8.3099999999999993E-2</v>
      </c>
      <c r="E1596" s="45">
        <v>0</v>
      </c>
      <c r="F1596" s="22">
        <v>0.1389</v>
      </c>
      <c r="G1596" s="22">
        <v>2.7779999999999999E-2</v>
      </c>
    </row>
    <row r="1597" spans="1:7" x14ac:dyDescent="0.3">
      <c r="A1597" s="8">
        <f>IF(ISBLANK(Demand!A1597),"",Demand!A1597)</f>
        <v>67</v>
      </c>
      <c r="B1597" s="8">
        <f>IF(ISBLANK(Demand!B1597),"",Demand!B1597)</f>
        <v>1593</v>
      </c>
      <c r="C1597" s="8">
        <f>IF(ISBLANK(Demand!C1597),"",Demand!C1597)</f>
        <v>1593</v>
      </c>
      <c r="D1597" s="45">
        <v>8.3099999999999993E-2</v>
      </c>
      <c r="E1597" s="45">
        <v>0</v>
      </c>
      <c r="F1597" s="22">
        <v>0.1389</v>
      </c>
      <c r="G1597" s="22">
        <v>2.7779999999999999E-2</v>
      </c>
    </row>
    <row r="1598" spans="1:7" x14ac:dyDescent="0.3">
      <c r="A1598" s="8">
        <f>IF(ISBLANK(Demand!A1598),"",Demand!A1598)</f>
        <v>67</v>
      </c>
      <c r="B1598" s="8">
        <f>IF(ISBLANK(Demand!B1598),"",Demand!B1598)</f>
        <v>1594</v>
      </c>
      <c r="C1598" s="8">
        <f>IF(ISBLANK(Demand!C1598),"",Demand!C1598)</f>
        <v>1594</v>
      </c>
      <c r="D1598" s="45">
        <v>8.3099999999999993E-2</v>
      </c>
      <c r="E1598" s="45">
        <v>0</v>
      </c>
      <c r="F1598" s="22">
        <v>0.1389</v>
      </c>
      <c r="G1598" s="22">
        <v>2.7779999999999999E-2</v>
      </c>
    </row>
    <row r="1599" spans="1:7" x14ac:dyDescent="0.3">
      <c r="A1599" s="8">
        <f>IF(ISBLANK(Demand!A1599),"",Demand!A1599)</f>
        <v>67</v>
      </c>
      <c r="B1599" s="8">
        <f>IF(ISBLANK(Demand!B1599),"",Demand!B1599)</f>
        <v>1595</v>
      </c>
      <c r="C1599" s="8">
        <f>IF(ISBLANK(Demand!C1599),"",Demand!C1599)</f>
        <v>1595</v>
      </c>
      <c r="D1599" s="45">
        <v>8.3099999999999993E-2</v>
      </c>
      <c r="E1599" s="45">
        <v>0</v>
      </c>
      <c r="F1599" s="22">
        <v>0.1389</v>
      </c>
      <c r="G1599" s="22">
        <v>2.7779999999999999E-2</v>
      </c>
    </row>
    <row r="1600" spans="1:7" x14ac:dyDescent="0.3">
      <c r="A1600" s="8">
        <f>IF(ISBLANK(Demand!A1600),"",Demand!A1600)</f>
        <v>67</v>
      </c>
      <c r="B1600" s="8">
        <f>IF(ISBLANK(Demand!B1600),"",Demand!B1600)</f>
        <v>1596</v>
      </c>
      <c r="C1600" s="8">
        <f>IF(ISBLANK(Demand!C1600),"",Demand!C1600)</f>
        <v>1596</v>
      </c>
      <c r="D1600" s="45">
        <v>8.3099999999999993E-2</v>
      </c>
      <c r="E1600" s="45">
        <v>0</v>
      </c>
      <c r="F1600" s="22">
        <v>0.1389</v>
      </c>
      <c r="G1600" s="22">
        <v>2.7779999999999999E-2</v>
      </c>
    </row>
    <row r="1601" spans="1:7" x14ac:dyDescent="0.3">
      <c r="A1601" s="8">
        <f>IF(ISBLANK(Demand!A1601),"",Demand!A1601)</f>
        <v>67</v>
      </c>
      <c r="B1601" s="8">
        <f>IF(ISBLANK(Demand!B1601),"",Demand!B1601)</f>
        <v>1597</v>
      </c>
      <c r="C1601" s="8">
        <f>IF(ISBLANK(Demand!C1601),"",Demand!C1601)</f>
        <v>1597</v>
      </c>
      <c r="D1601" s="45">
        <v>8.3099999999999993E-2</v>
      </c>
      <c r="E1601" s="45">
        <v>0</v>
      </c>
      <c r="F1601" s="22">
        <v>0.1389</v>
      </c>
      <c r="G1601" s="22">
        <v>2.7779999999999999E-2</v>
      </c>
    </row>
    <row r="1602" spans="1:7" x14ac:dyDescent="0.3">
      <c r="A1602" s="8">
        <f>IF(ISBLANK(Demand!A1602),"",Demand!A1602)</f>
        <v>67</v>
      </c>
      <c r="B1602" s="8">
        <f>IF(ISBLANK(Demand!B1602),"",Demand!B1602)</f>
        <v>1598</v>
      </c>
      <c r="C1602" s="8">
        <f>IF(ISBLANK(Demand!C1602),"",Demand!C1602)</f>
        <v>1598</v>
      </c>
      <c r="D1602" s="45">
        <v>8.3099999999999993E-2</v>
      </c>
      <c r="E1602" s="45">
        <v>0</v>
      </c>
      <c r="F1602" s="22">
        <v>0.1389</v>
      </c>
      <c r="G1602" s="22">
        <v>2.7779999999999999E-2</v>
      </c>
    </row>
    <row r="1603" spans="1:7" x14ac:dyDescent="0.3">
      <c r="A1603" s="8">
        <f>IF(ISBLANK(Demand!A1603),"",Demand!A1603)</f>
        <v>67</v>
      </c>
      <c r="B1603" s="8">
        <f>IF(ISBLANK(Demand!B1603),"",Demand!B1603)</f>
        <v>1599</v>
      </c>
      <c r="C1603" s="8">
        <f>IF(ISBLANK(Demand!C1603),"",Demand!C1603)</f>
        <v>1599</v>
      </c>
      <c r="D1603" s="45">
        <v>8.3099999999999993E-2</v>
      </c>
      <c r="E1603" s="45">
        <v>0</v>
      </c>
      <c r="F1603" s="22">
        <v>0.1389</v>
      </c>
      <c r="G1603" s="22">
        <v>2.7779999999999999E-2</v>
      </c>
    </row>
    <row r="1604" spans="1:7" x14ac:dyDescent="0.3">
      <c r="A1604" s="8">
        <f>IF(ISBLANK(Demand!A1604),"",Demand!A1604)</f>
        <v>67</v>
      </c>
      <c r="B1604" s="8">
        <f>IF(ISBLANK(Demand!B1604),"",Demand!B1604)</f>
        <v>1600</v>
      </c>
      <c r="C1604" s="8">
        <f>IF(ISBLANK(Demand!C1604),"",Demand!C1604)</f>
        <v>1600</v>
      </c>
      <c r="D1604" s="45">
        <v>8.3099999999999993E-2</v>
      </c>
      <c r="E1604" s="45">
        <v>0</v>
      </c>
      <c r="F1604" s="22">
        <v>0.1389</v>
      </c>
      <c r="G1604" s="22">
        <v>2.7779999999999999E-2</v>
      </c>
    </row>
    <row r="1605" spans="1:7" x14ac:dyDescent="0.3">
      <c r="A1605" s="8">
        <f>IF(ISBLANK(Demand!A1605),"",Demand!A1605)</f>
        <v>67</v>
      </c>
      <c r="B1605" s="8">
        <f>IF(ISBLANK(Demand!B1605),"",Demand!B1605)</f>
        <v>1601</v>
      </c>
      <c r="C1605" s="8">
        <f>IF(ISBLANK(Demand!C1605),"",Demand!C1605)</f>
        <v>1601</v>
      </c>
      <c r="D1605" s="45">
        <v>8.3099999999999993E-2</v>
      </c>
      <c r="E1605" s="45">
        <v>0</v>
      </c>
      <c r="F1605" s="22">
        <v>0.1389</v>
      </c>
      <c r="G1605" s="22">
        <v>2.7779999999999999E-2</v>
      </c>
    </row>
    <row r="1606" spans="1:7" x14ac:dyDescent="0.3">
      <c r="A1606" s="8">
        <f>IF(ISBLANK(Demand!A1606),"",Demand!A1606)</f>
        <v>67</v>
      </c>
      <c r="B1606" s="8">
        <f>IF(ISBLANK(Demand!B1606),"",Demand!B1606)</f>
        <v>1602</v>
      </c>
      <c r="C1606" s="8">
        <f>IF(ISBLANK(Demand!C1606),"",Demand!C1606)</f>
        <v>1602</v>
      </c>
      <c r="D1606" s="45">
        <v>8.3099999999999993E-2</v>
      </c>
      <c r="E1606" s="45">
        <v>0</v>
      </c>
      <c r="F1606" s="22">
        <v>0.1389</v>
      </c>
      <c r="G1606" s="22">
        <v>2.7779999999999999E-2</v>
      </c>
    </row>
    <row r="1607" spans="1:7" x14ac:dyDescent="0.3">
      <c r="A1607" s="8">
        <f>IF(ISBLANK(Demand!A1607),"",Demand!A1607)</f>
        <v>67</v>
      </c>
      <c r="B1607" s="8">
        <f>IF(ISBLANK(Demand!B1607),"",Demand!B1607)</f>
        <v>1603</v>
      </c>
      <c r="C1607" s="8">
        <f>IF(ISBLANK(Demand!C1607),"",Demand!C1607)</f>
        <v>1603</v>
      </c>
      <c r="D1607" s="45">
        <v>8.3099999999999993E-2</v>
      </c>
      <c r="E1607" s="45">
        <v>0</v>
      </c>
      <c r="F1607" s="22">
        <v>0.1389</v>
      </c>
      <c r="G1607" s="22">
        <v>2.7779999999999999E-2</v>
      </c>
    </row>
    <row r="1608" spans="1:7" x14ac:dyDescent="0.3">
      <c r="A1608" s="8">
        <f>IF(ISBLANK(Demand!A1608),"",Demand!A1608)</f>
        <v>67</v>
      </c>
      <c r="B1608" s="8">
        <f>IF(ISBLANK(Demand!B1608),"",Demand!B1608)</f>
        <v>1604</v>
      </c>
      <c r="C1608" s="8">
        <f>IF(ISBLANK(Demand!C1608),"",Demand!C1608)</f>
        <v>1604</v>
      </c>
      <c r="D1608" s="45">
        <v>8.3099999999999993E-2</v>
      </c>
      <c r="E1608" s="45">
        <v>0</v>
      </c>
      <c r="F1608" s="22">
        <v>0.1389</v>
      </c>
      <c r="G1608" s="22">
        <v>2.7779999999999999E-2</v>
      </c>
    </row>
    <row r="1609" spans="1:7" x14ac:dyDescent="0.3">
      <c r="A1609" s="8">
        <f>IF(ISBLANK(Demand!A1609),"",Demand!A1609)</f>
        <v>67</v>
      </c>
      <c r="B1609" s="8">
        <f>IF(ISBLANK(Demand!B1609),"",Demand!B1609)</f>
        <v>1605</v>
      </c>
      <c r="C1609" s="8">
        <f>IF(ISBLANK(Demand!C1609),"",Demand!C1609)</f>
        <v>1605</v>
      </c>
      <c r="D1609" s="45">
        <v>8.3099999999999993E-2</v>
      </c>
      <c r="E1609" s="45">
        <v>0</v>
      </c>
      <c r="F1609" s="22">
        <v>0.1389</v>
      </c>
      <c r="G1609" s="22">
        <v>2.7779999999999999E-2</v>
      </c>
    </row>
    <row r="1610" spans="1:7" x14ac:dyDescent="0.3">
      <c r="A1610" s="8">
        <f>IF(ISBLANK(Demand!A1610),"",Demand!A1610)</f>
        <v>67</v>
      </c>
      <c r="B1610" s="8">
        <f>IF(ISBLANK(Demand!B1610),"",Demand!B1610)</f>
        <v>1606</v>
      </c>
      <c r="C1610" s="8">
        <f>IF(ISBLANK(Demand!C1610),"",Demand!C1610)</f>
        <v>1606</v>
      </c>
      <c r="D1610" s="45">
        <v>8.3099999999999993E-2</v>
      </c>
      <c r="E1610" s="45">
        <v>0</v>
      </c>
      <c r="F1610" s="22">
        <v>0.1389</v>
      </c>
      <c r="G1610" s="22">
        <v>2.7779999999999999E-2</v>
      </c>
    </row>
    <row r="1611" spans="1:7" x14ac:dyDescent="0.3">
      <c r="A1611" s="8">
        <f>IF(ISBLANK(Demand!A1611),"",Demand!A1611)</f>
        <v>67</v>
      </c>
      <c r="B1611" s="8">
        <f>IF(ISBLANK(Demand!B1611),"",Demand!B1611)</f>
        <v>1607</v>
      </c>
      <c r="C1611" s="8">
        <f>IF(ISBLANK(Demand!C1611),"",Demand!C1611)</f>
        <v>1607</v>
      </c>
      <c r="D1611" s="45">
        <v>8.3099999999999993E-2</v>
      </c>
      <c r="E1611" s="45">
        <v>0</v>
      </c>
      <c r="F1611" s="22">
        <v>0.1389</v>
      </c>
      <c r="G1611" s="22">
        <v>2.7779999999999999E-2</v>
      </c>
    </row>
    <row r="1612" spans="1:7" x14ac:dyDescent="0.3">
      <c r="A1612" s="8">
        <f>IF(ISBLANK(Demand!A1612),"",Demand!A1612)</f>
        <v>67</v>
      </c>
      <c r="B1612" s="8">
        <f>IF(ISBLANK(Demand!B1612),"",Demand!B1612)</f>
        <v>1608</v>
      </c>
      <c r="C1612" s="8">
        <f>IF(ISBLANK(Demand!C1612),"",Demand!C1612)</f>
        <v>1608</v>
      </c>
      <c r="D1612" s="45">
        <v>8.3099999999999993E-2</v>
      </c>
      <c r="E1612" s="45">
        <v>0</v>
      </c>
      <c r="F1612" s="22">
        <v>0.1389</v>
      </c>
      <c r="G1612" s="22">
        <v>2.7779999999999999E-2</v>
      </c>
    </row>
    <row r="1613" spans="1:7" x14ac:dyDescent="0.3">
      <c r="A1613" s="8">
        <f>IF(ISBLANK(Demand!A1613),"",Demand!A1613)</f>
        <v>68</v>
      </c>
      <c r="B1613" s="8">
        <f>IF(ISBLANK(Demand!B1613),"",Demand!B1613)</f>
        <v>1609</v>
      </c>
      <c r="C1613" s="8">
        <f>IF(ISBLANK(Demand!C1613),"",Demand!C1613)</f>
        <v>1609</v>
      </c>
      <c r="D1613" s="45">
        <v>8.3099999999999993E-2</v>
      </c>
      <c r="E1613" s="45">
        <v>0</v>
      </c>
      <c r="F1613" s="22">
        <v>0.1389</v>
      </c>
      <c r="G1613" s="22">
        <v>2.7779999999999999E-2</v>
      </c>
    </row>
    <row r="1614" spans="1:7" x14ac:dyDescent="0.3">
      <c r="A1614" s="8">
        <f>IF(ISBLANK(Demand!A1614),"",Demand!A1614)</f>
        <v>68</v>
      </c>
      <c r="B1614" s="8">
        <f>IF(ISBLANK(Demand!B1614),"",Demand!B1614)</f>
        <v>1610</v>
      </c>
      <c r="C1614" s="8">
        <f>IF(ISBLANK(Demand!C1614),"",Demand!C1614)</f>
        <v>1610</v>
      </c>
      <c r="D1614" s="45">
        <v>8.3099999999999993E-2</v>
      </c>
      <c r="E1614" s="45">
        <v>0</v>
      </c>
      <c r="F1614" s="22">
        <v>0.1389</v>
      </c>
      <c r="G1614" s="22">
        <v>2.7779999999999999E-2</v>
      </c>
    </row>
    <row r="1615" spans="1:7" x14ac:dyDescent="0.3">
      <c r="A1615" s="8">
        <f>IF(ISBLANK(Demand!A1615),"",Demand!A1615)</f>
        <v>68</v>
      </c>
      <c r="B1615" s="8">
        <f>IF(ISBLANK(Demand!B1615),"",Demand!B1615)</f>
        <v>1611</v>
      </c>
      <c r="C1615" s="8">
        <f>IF(ISBLANK(Demand!C1615),"",Demand!C1615)</f>
        <v>1611</v>
      </c>
      <c r="D1615" s="45">
        <v>8.3099999999999993E-2</v>
      </c>
      <c r="E1615" s="45">
        <v>0</v>
      </c>
      <c r="F1615" s="22">
        <v>0.1389</v>
      </c>
      <c r="G1615" s="22">
        <v>2.7779999999999999E-2</v>
      </c>
    </row>
    <row r="1616" spans="1:7" x14ac:dyDescent="0.3">
      <c r="A1616" s="8">
        <f>IF(ISBLANK(Demand!A1616),"",Demand!A1616)</f>
        <v>68</v>
      </c>
      <c r="B1616" s="8">
        <f>IF(ISBLANK(Demand!B1616),"",Demand!B1616)</f>
        <v>1612</v>
      </c>
      <c r="C1616" s="8">
        <f>IF(ISBLANK(Demand!C1616),"",Demand!C1616)</f>
        <v>1612</v>
      </c>
      <c r="D1616" s="45">
        <v>8.3099999999999993E-2</v>
      </c>
      <c r="E1616" s="45">
        <v>0</v>
      </c>
      <c r="F1616" s="22">
        <v>0.1389</v>
      </c>
      <c r="G1616" s="22">
        <v>2.7779999999999999E-2</v>
      </c>
    </row>
    <row r="1617" spans="1:7" x14ac:dyDescent="0.3">
      <c r="A1617" s="8">
        <f>IF(ISBLANK(Demand!A1617),"",Demand!A1617)</f>
        <v>68</v>
      </c>
      <c r="B1617" s="8">
        <f>IF(ISBLANK(Demand!B1617),"",Demand!B1617)</f>
        <v>1613</v>
      </c>
      <c r="C1617" s="8">
        <f>IF(ISBLANK(Demand!C1617),"",Demand!C1617)</f>
        <v>1613</v>
      </c>
      <c r="D1617" s="45">
        <v>8.3099999999999993E-2</v>
      </c>
      <c r="E1617" s="45">
        <v>0</v>
      </c>
      <c r="F1617" s="22">
        <v>0.1389</v>
      </c>
      <c r="G1617" s="22">
        <v>2.7779999999999999E-2</v>
      </c>
    </row>
    <row r="1618" spans="1:7" x14ac:dyDescent="0.3">
      <c r="A1618" s="8">
        <f>IF(ISBLANK(Demand!A1618),"",Demand!A1618)</f>
        <v>68</v>
      </c>
      <c r="B1618" s="8">
        <f>IF(ISBLANK(Demand!B1618),"",Demand!B1618)</f>
        <v>1614</v>
      </c>
      <c r="C1618" s="8">
        <f>IF(ISBLANK(Demand!C1618),"",Demand!C1618)</f>
        <v>1614</v>
      </c>
      <c r="D1618" s="45">
        <v>8.3099999999999993E-2</v>
      </c>
      <c r="E1618" s="45">
        <v>0</v>
      </c>
      <c r="F1618" s="22">
        <v>0.1389</v>
      </c>
      <c r="G1618" s="22">
        <v>2.7779999999999999E-2</v>
      </c>
    </row>
    <row r="1619" spans="1:7" x14ac:dyDescent="0.3">
      <c r="A1619" s="8">
        <f>IF(ISBLANK(Demand!A1619),"",Demand!A1619)</f>
        <v>68</v>
      </c>
      <c r="B1619" s="8">
        <f>IF(ISBLANK(Demand!B1619),"",Demand!B1619)</f>
        <v>1615</v>
      </c>
      <c r="C1619" s="8">
        <f>IF(ISBLANK(Demand!C1619),"",Demand!C1619)</f>
        <v>1615</v>
      </c>
      <c r="D1619" s="45">
        <v>8.3099999999999993E-2</v>
      </c>
      <c r="E1619" s="45">
        <v>0</v>
      </c>
      <c r="F1619" s="22">
        <v>0.1389</v>
      </c>
      <c r="G1619" s="22">
        <v>2.7779999999999999E-2</v>
      </c>
    </row>
    <row r="1620" spans="1:7" x14ac:dyDescent="0.3">
      <c r="A1620" s="8">
        <f>IF(ISBLANK(Demand!A1620),"",Demand!A1620)</f>
        <v>68</v>
      </c>
      <c r="B1620" s="8">
        <f>IF(ISBLANK(Demand!B1620),"",Demand!B1620)</f>
        <v>1616</v>
      </c>
      <c r="C1620" s="8">
        <f>IF(ISBLANK(Demand!C1620),"",Demand!C1620)</f>
        <v>1616</v>
      </c>
      <c r="D1620" s="45">
        <v>8.3099999999999993E-2</v>
      </c>
      <c r="E1620" s="45">
        <v>0</v>
      </c>
      <c r="F1620" s="22">
        <v>0.1389</v>
      </c>
      <c r="G1620" s="22">
        <v>2.7779999999999999E-2</v>
      </c>
    </row>
    <row r="1621" spans="1:7" x14ac:dyDescent="0.3">
      <c r="A1621" s="8">
        <f>IF(ISBLANK(Demand!A1621),"",Demand!A1621)</f>
        <v>68</v>
      </c>
      <c r="B1621" s="8">
        <f>IF(ISBLANK(Demand!B1621),"",Demand!B1621)</f>
        <v>1617</v>
      </c>
      <c r="C1621" s="8">
        <f>IF(ISBLANK(Demand!C1621),"",Demand!C1621)</f>
        <v>1617</v>
      </c>
      <c r="D1621" s="45">
        <v>8.3099999999999993E-2</v>
      </c>
      <c r="E1621" s="45">
        <v>0</v>
      </c>
      <c r="F1621" s="22">
        <v>0.1389</v>
      </c>
      <c r="G1621" s="22">
        <v>2.7779999999999999E-2</v>
      </c>
    </row>
    <row r="1622" spans="1:7" x14ac:dyDescent="0.3">
      <c r="A1622" s="8">
        <f>IF(ISBLANK(Demand!A1622),"",Demand!A1622)</f>
        <v>68</v>
      </c>
      <c r="B1622" s="8">
        <f>IF(ISBLANK(Demand!B1622),"",Demand!B1622)</f>
        <v>1618</v>
      </c>
      <c r="C1622" s="8">
        <f>IF(ISBLANK(Demand!C1622),"",Demand!C1622)</f>
        <v>1618</v>
      </c>
      <c r="D1622" s="45">
        <v>8.3099999999999993E-2</v>
      </c>
      <c r="E1622" s="45">
        <v>0</v>
      </c>
      <c r="F1622" s="22">
        <v>0.1389</v>
      </c>
      <c r="G1622" s="22">
        <v>2.7779999999999999E-2</v>
      </c>
    </row>
    <row r="1623" spans="1:7" x14ac:dyDescent="0.3">
      <c r="A1623" s="8">
        <f>IF(ISBLANK(Demand!A1623),"",Demand!A1623)</f>
        <v>68</v>
      </c>
      <c r="B1623" s="8">
        <f>IF(ISBLANK(Demand!B1623),"",Demand!B1623)</f>
        <v>1619</v>
      </c>
      <c r="C1623" s="8">
        <f>IF(ISBLANK(Demand!C1623),"",Demand!C1623)</f>
        <v>1619</v>
      </c>
      <c r="D1623" s="45">
        <v>8.3099999999999993E-2</v>
      </c>
      <c r="E1623" s="45">
        <v>0</v>
      </c>
      <c r="F1623" s="22">
        <v>0.1389</v>
      </c>
      <c r="G1623" s="22">
        <v>2.7779999999999999E-2</v>
      </c>
    </row>
    <row r="1624" spans="1:7" x14ac:dyDescent="0.3">
      <c r="A1624" s="8">
        <f>IF(ISBLANK(Demand!A1624),"",Demand!A1624)</f>
        <v>68</v>
      </c>
      <c r="B1624" s="8">
        <f>IF(ISBLANK(Demand!B1624),"",Demand!B1624)</f>
        <v>1620</v>
      </c>
      <c r="C1624" s="8">
        <f>IF(ISBLANK(Demand!C1624),"",Demand!C1624)</f>
        <v>1620</v>
      </c>
      <c r="D1624" s="45">
        <v>8.3099999999999993E-2</v>
      </c>
      <c r="E1624" s="45">
        <v>0</v>
      </c>
      <c r="F1624" s="22">
        <v>0.1389</v>
      </c>
      <c r="G1624" s="22">
        <v>2.7779999999999999E-2</v>
      </c>
    </row>
    <row r="1625" spans="1:7" x14ac:dyDescent="0.3">
      <c r="A1625" s="8">
        <f>IF(ISBLANK(Demand!A1625),"",Demand!A1625)</f>
        <v>68</v>
      </c>
      <c r="B1625" s="8">
        <f>IF(ISBLANK(Demand!B1625),"",Demand!B1625)</f>
        <v>1621</v>
      </c>
      <c r="C1625" s="8">
        <f>IF(ISBLANK(Demand!C1625),"",Demand!C1625)</f>
        <v>1621</v>
      </c>
      <c r="D1625" s="45">
        <v>8.3099999999999993E-2</v>
      </c>
      <c r="E1625" s="45">
        <v>0</v>
      </c>
      <c r="F1625" s="22">
        <v>0.1389</v>
      </c>
      <c r="G1625" s="22">
        <v>2.7779999999999999E-2</v>
      </c>
    </row>
    <row r="1626" spans="1:7" x14ac:dyDescent="0.3">
      <c r="A1626" s="8">
        <f>IF(ISBLANK(Demand!A1626),"",Demand!A1626)</f>
        <v>68</v>
      </c>
      <c r="B1626" s="8">
        <f>IF(ISBLANK(Demand!B1626),"",Demand!B1626)</f>
        <v>1622</v>
      </c>
      <c r="C1626" s="8">
        <f>IF(ISBLANK(Demand!C1626),"",Demand!C1626)</f>
        <v>1622</v>
      </c>
      <c r="D1626" s="45">
        <v>8.3099999999999993E-2</v>
      </c>
      <c r="E1626" s="45">
        <v>0</v>
      </c>
      <c r="F1626" s="22">
        <v>0.1389</v>
      </c>
      <c r="G1626" s="22">
        <v>2.7779999999999999E-2</v>
      </c>
    </row>
    <row r="1627" spans="1:7" x14ac:dyDescent="0.3">
      <c r="A1627" s="8">
        <f>IF(ISBLANK(Demand!A1627),"",Demand!A1627)</f>
        <v>68</v>
      </c>
      <c r="B1627" s="8">
        <f>IF(ISBLANK(Demand!B1627),"",Demand!B1627)</f>
        <v>1623</v>
      </c>
      <c r="C1627" s="8">
        <f>IF(ISBLANK(Demand!C1627),"",Demand!C1627)</f>
        <v>1623</v>
      </c>
      <c r="D1627" s="45">
        <v>8.3099999999999993E-2</v>
      </c>
      <c r="E1627" s="45">
        <v>0</v>
      </c>
      <c r="F1627" s="22">
        <v>0.1389</v>
      </c>
      <c r="G1627" s="22">
        <v>2.7779999999999999E-2</v>
      </c>
    </row>
    <row r="1628" spans="1:7" x14ac:dyDescent="0.3">
      <c r="A1628" s="8">
        <f>IF(ISBLANK(Demand!A1628),"",Demand!A1628)</f>
        <v>68</v>
      </c>
      <c r="B1628" s="8">
        <f>IF(ISBLANK(Demand!B1628),"",Demand!B1628)</f>
        <v>1624</v>
      </c>
      <c r="C1628" s="8">
        <f>IF(ISBLANK(Demand!C1628),"",Demand!C1628)</f>
        <v>1624</v>
      </c>
      <c r="D1628" s="45">
        <v>8.3099999999999993E-2</v>
      </c>
      <c r="E1628" s="45">
        <v>0</v>
      </c>
      <c r="F1628" s="22">
        <v>0.1389</v>
      </c>
      <c r="G1628" s="22">
        <v>2.7779999999999999E-2</v>
      </c>
    </row>
    <row r="1629" spans="1:7" x14ac:dyDescent="0.3">
      <c r="A1629" s="8">
        <f>IF(ISBLANK(Demand!A1629),"",Demand!A1629)</f>
        <v>68</v>
      </c>
      <c r="B1629" s="8">
        <f>IF(ISBLANK(Demand!B1629),"",Demand!B1629)</f>
        <v>1625</v>
      </c>
      <c r="C1629" s="8">
        <f>IF(ISBLANK(Demand!C1629),"",Demand!C1629)</f>
        <v>1625</v>
      </c>
      <c r="D1629" s="45">
        <v>8.3099999999999993E-2</v>
      </c>
      <c r="E1629" s="45">
        <v>0</v>
      </c>
      <c r="F1629" s="22">
        <v>0.1389</v>
      </c>
      <c r="G1629" s="22">
        <v>2.7779999999999999E-2</v>
      </c>
    </row>
    <row r="1630" spans="1:7" x14ac:dyDescent="0.3">
      <c r="A1630" s="8">
        <f>IF(ISBLANK(Demand!A1630),"",Demand!A1630)</f>
        <v>68</v>
      </c>
      <c r="B1630" s="8">
        <f>IF(ISBLANK(Demand!B1630),"",Demand!B1630)</f>
        <v>1626</v>
      </c>
      <c r="C1630" s="8">
        <f>IF(ISBLANK(Demand!C1630),"",Demand!C1630)</f>
        <v>1626</v>
      </c>
      <c r="D1630" s="45">
        <v>8.3099999999999993E-2</v>
      </c>
      <c r="E1630" s="45">
        <v>0</v>
      </c>
      <c r="F1630" s="22">
        <v>0.1389</v>
      </c>
      <c r="G1630" s="22">
        <v>2.7779999999999999E-2</v>
      </c>
    </row>
    <row r="1631" spans="1:7" x14ac:dyDescent="0.3">
      <c r="A1631" s="8">
        <f>IF(ISBLANK(Demand!A1631),"",Demand!A1631)</f>
        <v>68</v>
      </c>
      <c r="B1631" s="8">
        <f>IF(ISBLANK(Demand!B1631),"",Demand!B1631)</f>
        <v>1627</v>
      </c>
      <c r="C1631" s="8">
        <f>IF(ISBLANK(Demand!C1631),"",Demand!C1631)</f>
        <v>1627</v>
      </c>
      <c r="D1631" s="45">
        <v>8.3099999999999993E-2</v>
      </c>
      <c r="E1631" s="45">
        <v>0</v>
      </c>
      <c r="F1631" s="22">
        <v>0.1389</v>
      </c>
      <c r="G1631" s="22">
        <v>2.7779999999999999E-2</v>
      </c>
    </row>
    <row r="1632" spans="1:7" x14ac:dyDescent="0.3">
      <c r="A1632" s="8">
        <f>IF(ISBLANK(Demand!A1632),"",Demand!A1632)</f>
        <v>68</v>
      </c>
      <c r="B1632" s="8">
        <f>IF(ISBLANK(Demand!B1632),"",Demand!B1632)</f>
        <v>1628</v>
      </c>
      <c r="C1632" s="8">
        <f>IF(ISBLANK(Demand!C1632),"",Demand!C1632)</f>
        <v>1628</v>
      </c>
      <c r="D1632" s="45">
        <v>8.3099999999999993E-2</v>
      </c>
      <c r="E1632" s="45">
        <v>0</v>
      </c>
      <c r="F1632" s="22">
        <v>0.1389</v>
      </c>
      <c r="G1632" s="22">
        <v>2.7779999999999999E-2</v>
      </c>
    </row>
    <row r="1633" spans="1:7" x14ac:dyDescent="0.3">
      <c r="A1633" s="8">
        <f>IF(ISBLANK(Demand!A1633),"",Demand!A1633)</f>
        <v>68</v>
      </c>
      <c r="B1633" s="8">
        <f>IF(ISBLANK(Demand!B1633),"",Demand!B1633)</f>
        <v>1629</v>
      </c>
      <c r="C1633" s="8">
        <f>IF(ISBLANK(Demand!C1633),"",Demand!C1633)</f>
        <v>1629</v>
      </c>
      <c r="D1633" s="45">
        <v>8.3099999999999993E-2</v>
      </c>
      <c r="E1633" s="45">
        <v>0</v>
      </c>
      <c r="F1633" s="22">
        <v>0.1389</v>
      </c>
      <c r="G1633" s="22">
        <v>2.7779999999999999E-2</v>
      </c>
    </row>
    <row r="1634" spans="1:7" x14ac:dyDescent="0.3">
      <c r="A1634" s="8">
        <f>IF(ISBLANK(Demand!A1634),"",Demand!A1634)</f>
        <v>68</v>
      </c>
      <c r="B1634" s="8">
        <f>IF(ISBLANK(Demand!B1634),"",Demand!B1634)</f>
        <v>1630</v>
      </c>
      <c r="C1634" s="8">
        <f>IF(ISBLANK(Demand!C1634),"",Demand!C1634)</f>
        <v>1630</v>
      </c>
      <c r="D1634" s="45">
        <v>8.3099999999999993E-2</v>
      </c>
      <c r="E1634" s="45">
        <v>0</v>
      </c>
      <c r="F1634" s="22">
        <v>0.1389</v>
      </c>
      <c r="G1634" s="22">
        <v>2.7779999999999999E-2</v>
      </c>
    </row>
    <row r="1635" spans="1:7" x14ac:dyDescent="0.3">
      <c r="A1635" s="8">
        <f>IF(ISBLANK(Demand!A1635),"",Demand!A1635)</f>
        <v>68</v>
      </c>
      <c r="B1635" s="8">
        <f>IF(ISBLANK(Demand!B1635),"",Demand!B1635)</f>
        <v>1631</v>
      </c>
      <c r="C1635" s="8">
        <f>IF(ISBLANK(Demand!C1635),"",Demand!C1635)</f>
        <v>1631</v>
      </c>
      <c r="D1635" s="45">
        <v>8.3099999999999993E-2</v>
      </c>
      <c r="E1635" s="45">
        <v>0</v>
      </c>
      <c r="F1635" s="22">
        <v>0.1389</v>
      </c>
      <c r="G1635" s="22">
        <v>2.7779999999999999E-2</v>
      </c>
    </row>
    <row r="1636" spans="1:7" x14ac:dyDescent="0.3">
      <c r="A1636" s="8">
        <f>IF(ISBLANK(Demand!A1636),"",Demand!A1636)</f>
        <v>68</v>
      </c>
      <c r="B1636" s="8">
        <f>IF(ISBLANK(Demand!B1636),"",Demand!B1636)</f>
        <v>1632</v>
      </c>
      <c r="C1636" s="8">
        <f>IF(ISBLANK(Demand!C1636),"",Demand!C1636)</f>
        <v>1632</v>
      </c>
      <c r="D1636" s="45">
        <v>8.3099999999999993E-2</v>
      </c>
      <c r="E1636" s="45">
        <v>0</v>
      </c>
      <c r="F1636" s="22">
        <v>0.1389</v>
      </c>
      <c r="G1636" s="22">
        <v>2.7779999999999999E-2</v>
      </c>
    </row>
    <row r="1637" spans="1:7" x14ac:dyDescent="0.3">
      <c r="A1637" s="8">
        <f>IF(ISBLANK(Demand!A1637),"",Demand!A1637)</f>
        <v>69</v>
      </c>
      <c r="B1637" s="8">
        <f>IF(ISBLANK(Demand!B1637),"",Demand!B1637)</f>
        <v>1633</v>
      </c>
      <c r="C1637" s="8">
        <f>IF(ISBLANK(Demand!C1637),"",Demand!C1637)</f>
        <v>1633</v>
      </c>
      <c r="D1637" s="45">
        <v>8.3099999999999993E-2</v>
      </c>
      <c r="E1637" s="45">
        <v>0</v>
      </c>
      <c r="F1637" s="22">
        <v>0.1389</v>
      </c>
      <c r="G1637" s="22">
        <v>2.7779999999999999E-2</v>
      </c>
    </row>
    <row r="1638" spans="1:7" x14ac:dyDescent="0.3">
      <c r="A1638" s="8">
        <f>IF(ISBLANK(Demand!A1638),"",Demand!A1638)</f>
        <v>69</v>
      </c>
      <c r="B1638" s="8">
        <f>IF(ISBLANK(Demand!B1638),"",Demand!B1638)</f>
        <v>1634</v>
      </c>
      <c r="C1638" s="8">
        <f>IF(ISBLANK(Demand!C1638),"",Demand!C1638)</f>
        <v>1634</v>
      </c>
      <c r="D1638" s="45">
        <v>8.3099999999999993E-2</v>
      </c>
      <c r="E1638" s="45">
        <v>0</v>
      </c>
      <c r="F1638" s="22">
        <v>0.1389</v>
      </c>
      <c r="G1638" s="22">
        <v>2.7779999999999999E-2</v>
      </c>
    </row>
    <row r="1639" spans="1:7" x14ac:dyDescent="0.3">
      <c r="A1639" s="8">
        <f>IF(ISBLANK(Demand!A1639),"",Demand!A1639)</f>
        <v>69</v>
      </c>
      <c r="B1639" s="8">
        <f>IF(ISBLANK(Demand!B1639),"",Demand!B1639)</f>
        <v>1635</v>
      </c>
      <c r="C1639" s="8">
        <f>IF(ISBLANK(Demand!C1639),"",Demand!C1639)</f>
        <v>1635</v>
      </c>
      <c r="D1639" s="45">
        <v>8.3099999999999993E-2</v>
      </c>
      <c r="E1639" s="45">
        <v>0</v>
      </c>
      <c r="F1639" s="22">
        <v>0.1389</v>
      </c>
      <c r="G1639" s="22">
        <v>2.7779999999999999E-2</v>
      </c>
    </row>
    <row r="1640" spans="1:7" x14ac:dyDescent="0.3">
      <c r="A1640" s="8">
        <f>IF(ISBLANK(Demand!A1640),"",Demand!A1640)</f>
        <v>69</v>
      </c>
      <c r="B1640" s="8">
        <f>IF(ISBLANK(Demand!B1640),"",Demand!B1640)</f>
        <v>1636</v>
      </c>
      <c r="C1640" s="8">
        <f>IF(ISBLANK(Demand!C1640),"",Demand!C1640)</f>
        <v>1636</v>
      </c>
      <c r="D1640" s="45">
        <v>8.3099999999999993E-2</v>
      </c>
      <c r="E1640" s="45">
        <v>0</v>
      </c>
      <c r="F1640" s="22">
        <v>0.1389</v>
      </c>
      <c r="G1640" s="22">
        <v>2.7779999999999999E-2</v>
      </c>
    </row>
    <row r="1641" spans="1:7" x14ac:dyDescent="0.3">
      <c r="A1641" s="8">
        <f>IF(ISBLANK(Demand!A1641),"",Demand!A1641)</f>
        <v>69</v>
      </c>
      <c r="B1641" s="8">
        <f>IF(ISBLANK(Demand!B1641),"",Demand!B1641)</f>
        <v>1637</v>
      </c>
      <c r="C1641" s="8">
        <f>IF(ISBLANK(Demand!C1641),"",Demand!C1641)</f>
        <v>1637</v>
      </c>
      <c r="D1641" s="45">
        <v>8.3099999999999993E-2</v>
      </c>
      <c r="E1641" s="45">
        <v>0</v>
      </c>
      <c r="F1641" s="22">
        <v>0.1389</v>
      </c>
      <c r="G1641" s="22">
        <v>2.7779999999999999E-2</v>
      </c>
    </row>
    <row r="1642" spans="1:7" x14ac:dyDescent="0.3">
      <c r="A1642" s="8">
        <f>IF(ISBLANK(Demand!A1642),"",Demand!A1642)</f>
        <v>69</v>
      </c>
      <c r="B1642" s="8">
        <f>IF(ISBLANK(Demand!B1642),"",Demand!B1642)</f>
        <v>1638</v>
      </c>
      <c r="C1642" s="8">
        <f>IF(ISBLANK(Demand!C1642),"",Demand!C1642)</f>
        <v>1638</v>
      </c>
      <c r="D1642" s="45">
        <v>8.3099999999999993E-2</v>
      </c>
      <c r="E1642" s="45">
        <v>0</v>
      </c>
      <c r="F1642" s="22">
        <v>0.1389</v>
      </c>
      <c r="G1642" s="22">
        <v>2.7779999999999999E-2</v>
      </c>
    </row>
    <row r="1643" spans="1:7" x14ac:dyDescent="0.3">
      <c r="A1643" s="8">
        <f>IF(ISBLANK(Demand!A1643),"",Demand!A1643)</f>
        <v>69</v>
      </c>
      <c r="B1643" s="8">
        <f>IF(ISBLANK(Demand!B1643),"",Demand!B1643)</f>
        <v>1639</v>
      </c>
      <c r="C1643" s="8">
        <f>IF(ISBLANK(Demand!C1643),"",Demand!C1643)</f>
        <v>1639</v>
      </c>
      <c r="D1643" s="45">
        <v>8.3099999999999993E-2</v>
      </c>
      <c r="E1643" s="45">
        <v>0</v>
      </c>
      <c r="F1643" s="22">
        <v>0.1389</v>
      </c>
      <c r="G1643" s="22">
        <v>2.7779999999999999E-2</v>
      </c>
    </row>
    <row r="1644" spans="1:7" x14ac:dyDescent="0.3">
      <c r="A1644" s="8">
        <f>IF(ISBLANK(Demand!A1644),"",Demand!A1644)</f>
        <v>69</v>
      </c>
      <c r="B1644" s="8">
        <f>IF(ISBLANK(Demand!B1644),"",Demand!B1644)</f>
        <v>1640</v>
      </c>
      <c r="C1644" s="8">
        <f>IF(ISBLANK(Demand!C1644),"",Demand!C1644)</f>
        <v>1640</v>
      </c>
      <c r="D1644" s="45">
        <v>8.3099999999999993E-2</v>
      </c>
      <c r="E1644" s="45">
        <v>0</v>
      </c>
      <c r="F1644" s="22">
        <v>0.1389</v>
      </c>
      <c r="G1644" s="22">
        <v>2.7779999999999999E-2</v>
      </c>
    </row>
    <row r="1645" spans="1:7" x14ac:dyDescent="0.3">
      <c r="A1645" s="8">
        <f>IF(ISBLANK(Demand!A1645),"",Demand!A1645)</f>
        <v>69</v>
      </c>
      <c r="B1645" s="8">
        <f>IF(ISBLANK(Demand!B1645),"",Demand!B1645)</f>
        <v>1641</v>
      </c>
      <c r="C1645" s="8">
        <f>IF(ISBLANK(Demand!C1645),"",Demand!C1645)</f>
        <v>1641</v>
      </c>
      <c r="D1645" s="45">
        <v>8.3099999999999993E-2</v>
      </c>
      <c r="E1645" s="45">
        <v>0</v>
      </c>
      <c r="F1645" s="22">
        <v>0.1389</v>
      </c>
      <c r="G1645" s="22">
        <v>2.7779999999999999E-2</v>
      </c>
    </row>
    <row r="1646" spans="1:7" x14ac:dyDescent="0.3">
      <c r="A1646" s="8">
        <f>IF(ISBLANK(Demand!A1646),"",Demand!A1646)</f>
        <v>69</v>
      </c>
      <c r="B1646" s="8">
        <f>IF(ISBLANK(Demand!B1646),"",Demand!B1646)</f>
        <v>1642</v>
      </c>
      <c r="C1646" s="8">
        <f>IF(ISBLANK(Demand!C1646),"",Demand!C1646)</f>
        <v>1642</v>
      </c>
      <c r="D1646" s="45">
        <v>8.3099999999999993E-2</v>
      </c>
      <c r="E1646" s="45">
        <v>0</v>
      </c>
      <c r="F1646" s="22">
        <v>0.1389</v>
      </c>
      <c r="G1646" s="22">
        <v>2.7779999999999999E-2</v>
      </c>
    </row>
    <row r="1647" spans="1:7" x14ac:dyDescent="0.3">
      <c r="A1647" s="8">
        <f>IF(ISBLANK(Demand!A1647),"",Demand!A1647)</f>
        <v>69</v>
      </c>
      <c r="B1647" s="8">
        <f>IF(ISBLANK(Demand!B1647),"",Demand!B1647)</f>
        <v>1643</v>
      </c>
      <c r="C1647" s="8">
        <f>IF(ISBLANK(Demand!C1647),"",Demand!C1647)</f>
        <v>1643</v>
      </c>
      <c r="D1647" s="45">
        <v>8.3099999999999993E-2</v>
      </c>
      <c r="E1647" s="45">
        <v>0</v>
      </c>
      <c r="F1647" s="22">
        <v>0.1389</v>
      </c>
      <c r="G1647" s="22">
        <v>2.7779999999999999E-2</v>
      </c>
    </row>
    <row r="1648" spans="1:7" x14ac:dyDescent="0.3">
      <c r="A1648" s="8">
        <f>IF(ISBLANK(Demand!A1648),"",Demand!A1648)</f>
        <v>69</v>
      </c>
      <c r="B1648" s="8">
        <f>IF(ISBLANK(Demand!B1648),"",Demand!B1648)</f>
        <v>1644</v>
      </c>
      <c r="C1648" s="8">
        <f>IF(ISBLANK(Demand!C1648),"",Demand!C1648)</f>
        <v>1644</v>
      </c>
      <c r="D1648" s="45">
        <v>8.3099999999999993E-2</v>
      </c>
      <c r="E1648" s="45">
        <v>0</v>
      </c>
      <c r="F1648" s="22">
        <v>0.1389</v>
      </c>
      <c r="G1648" s="22">
        <v>2.7779999999999999E-2</v>
      </c>
    </row>
    <row r="1649" spans="1:7" x14ac:dyDescent="0.3">
      <c r="A1649" s="8">
        <f>IF(ISBLANK(Demand!A1649),"",Demand!A1649)</f>
        <v>69</v>
      </c>
      <c r="B1649" s="8">
        <f>IF(ISBLANK(Demand!B1649),"",Demand!B1649)</f>
        <v>1645</v>
      </c>
      <c r="C1649" s="8">
        <f>IF(ISBLANK(Demand!C1649),"",Demand!C1649)</f>
        <v>1645</v>
      </c>
      <c r="D1649" s="45">
        <v>8.3099999999999993E-2</v>
      </c>
      <c r="E1649" s="45">
        <v>0</v>
      </c>
      <c r="F1649" s="22">
        <v>0.1389</v>
      </c>
      <c r="G1649" s="22">
        <v>2.7779999999999999E-2</v>
      </c>
    </row>
    <row r="1650" spans="1:7" x14ac:dyDescent="0.3">
      <c r="A1650" s="8">
        <f>IF(ISBLANK(Demand!A1650),"",Demand!A1650)</f>
        <v>69</v>
      </c>
      <c r="B1650" s="8">
        <f>IF(ISBLANK(Demand!B1650),"",Demand!B1650)</f>
        <v>1646</v>
      </c>
      <c r="C1650" s="8">
        <f>IF(ISBLANK(Demand!C1650),"",Demand!C1650)</f>
        <v>1646</v>
      </c>
      <c r="D1650" s="45">
        <v>8.3099999999999993E-2</v>
      </c>
      <c r="E1650" s="45">
        <v>0</v>
      </c>
      <c r="F1650" s="22">
        <v>0.1389</v>
      </c>
      <c r="G1650" s="22">
        <v>2.7779999999999999E-2</v>
      </c>
    </row>
    <row r="1651" spans="1:7" x14ac:dyDescent="0.3">
      <c r="A1651" s="8">
        <f>IF(ISBLANK(Demand!A1651),"",Demand!A1651)</f>
        <v>69</v>
      </c>
      <c r="B1651" s="8">
        <f>IF(ISBLANK(Demand!B1651),"",Demand!B1651)</f>
        <v>1647</v>
      </c>
      <c r="C1651" s="8">
        <f>IF(ISBLANK(Demand!C1651),"",Demand!C1651)</f>
        <v>1647</v>
      </c>
      <c r="D1651" s="45">
        <v>8.3099999999999993E-2</v>
      </c>
      <c r="E1651" s="45">
        <v>0</v>
      </c>
      <c r="F1651" s="22">
        <v>0.1389</v>
      </c>
      <c r="G1651" s="22">
        <v>2.7779999999999999E-2</v>
      </c>
    </row>
    <row r="1652" spans="1:7" x14ac:dyDescent="0.3">
      <c r="A1652" s="8">
        <f>IF(ISBLANK(Demand!A1652),"",Demand!A1652)</f>
        <v>69</v>
      </c>
      <c r="B1652" s="8">
        <f>IF(ISBLANK(Demand!B1652),"",Demand!B1652)</f>
        <v>1648</v>
      </c>
      <c r="C1652" s="8">
        <f>IF(ISBLANK(Demand!C1652),"",Demand!C1652)</f>
        <v>1648</v>
      </c>
      <c r="D1652" s="45">
        <v>8.3099999999999993E-2</v>
      </c>
      <c r="E1652" s="45">
        <v>0</v>
      </c>
      <c r="F1652" s="22">
        <v>0.1389</v>
      </c>
      <c r="G1652" s="22">
        <v>2.7779999999999999E-2</v>
      </c>
    </row>
    <row r="1653" spans="1:7" x14ac:dyDescent="0.3">
      <c r="A1653" s="8">
        <f>IF(ISBLANK(Demand!A1653),"",Demand!A1653)</f>
        <v>69</v>
      </c>
      <c r="B1653" s="8">
        <f>IF(ISBLANK(Demand!B1653),"",Demand!B1653)</f>
        <v>1649</v>
      </c>
      <c r="C1653" s="8">
        <f>IF(ISBLANK(Demand!C1653),"",Demand!C1653)</f>
        <v>1649</v>
      </c>
      <c r="D1653" s="45">
        <v>8.3099999999999993E-2</v>
      </c>
      <c r="E1653" s="45">
        <v>0</v>
      </c>
      <c r="F1653" s="22">
        <v>0.1389</v>
      </c>
      <c r="G1653" s="22">
        <v>2.7779999999999999E-2</v>
      </c>
    </row>
    <row r="1654" spans="1:7" x14ac:dyDescent="0.3">
      <c r="A1654" s="8">
        <f>IF(ISBLANK(Demand!A1654),"",Demand!A1654)</f>
        <v>69</v>
      </c>
      <c r="B1654" s="8">
        <f>IF(ISBLANK(Demand!B1654),"",Demand!B1654)</f>
        <v>1650</v>
      </c>
      <c r="C1654" s="8">
        <f>IF(ISBLANK(Demand!C1654),"",Demand!C1654)</f>
        <v>1650</v>
      </c>
      <c r="D1654" s="45">
        <v>8.3099999999999993E-2</v>
      </c>
      <c r="E1654" s="45">
        <v>0</v>
      </c>
      <c r="F1654" s="22">
        <v>0.1389</v>
      </c>
      <c r="G1654" s="22">
        <v>2.7779999999999999E-2</v>
      </c>
    </row>
    <row r="1655" spans="1:7" x14ac:dyDescent="0.3">
      <c r="A1655" s="8">
        <f>IF(ISBLANK(Demand!A1655),"",Demand!A1655)</f>
        <v>69</v>
      </c>
      <c r="B1655" s="8">
        <f>IF(ISBLANK(Demand!B1655),"",Demand!B1655)</f>
        <v>1651</v>
      </c>
      <c r="C1655" s="8">
        <f>IF(ISBLANK(Demand!C1655),"",Demand!C1655)</f>
        <v>1651</v>
      </c>
      <c r="D1655" s="45">
        <v>8.3099999999999993E-2</v>
      </c>
      <c r="E1655" s="45">
        <v>0</v>
      </c>
      <c r="F1655" s="22">
        <v>0.1389</v>
      </c>
      <c r="G1655" s="22">
        <v>2.7779999999999999E-2</v>
      </c>
    </row>
    <row r="1656" spans="1:7" x14ac:dyDescent="0.3">
      <c r="A1656" s="8">
        <f>IF(ISBLANK(Demand!A1656),"",Demand!A1656)</f>
        <v>69</v>
      </c>
      <c r="B1656" s="8">
        <f>IF(ISBLANK(Demand!B1656),"",Demand!B1656)</f>
        <v>1652</v>
      </c>
      <c r="C1656" s="8">
        <f>IF(ISBLANK(Demand!C1656),"",Demand!C1656)</f>
        <v>1652</v>
      </c>
      <c r="D1656" s="45">
        <v>8.3099999999999993E-2</v>
      </c>
      <c r="E1656" s="45">
        <v>0</v>
      </c>
      <c r="F1656" s="22">
        <v>0.1389</v>
      </c>
      <c r="G1656" s="22">
        <v>2.7779999999999999E-2</v>
      </c>
    </row>
    <row r="1657" spans="1:7" x14ac:dyDescent="0.3">
      <c r="A1657" s="8">
        <f>IF(ISBLANK(Demand!A1657),"",Demand!A1657)</f>
        <v>69</v>
      </c>
      <c r="B1657" s="8">
        <f>IF(ISBLANK(Demand!B1657),"",Demand!B1657)</f>
        <v>1653</v>
      </c>
      <c r="C1657" s="8">
        <f>IF(ISBLANK(Demand!C1657),"",Demand!C1657)</f>
        <v>1653</v>
      </c>
      <c r="D1657" s="45">
        <v>8.3099999999999993E-2</v>
      </c>
      <c r="E1657" s="45">
        <v>0</v>
      </c>
      <c r="F1657" s="22">
        <v>0.1389</v>
      </c>
      <c r="G1657" s="22">
        <v>2.7779999999999999E-2</v>
      </c>
    </row>
    <row r="1658" spans="1:7" x14ac:dyDescent="0.3">
      <c r="A1658" s="8">
        <f>IF(ISBLANK(Demand!A1658),"",Demand!A1658)</f>
        <v>69</v>
      </c>
      <c r="B1658" s="8">
        <f>IF(ISBLANK(Demand!B1658),"",Demand!B1658)</f>
        <v>1654</v>
      </c>
      <c r="C1658" s="8">
        <f>IF(ISBLANK(Demand!C1658),"",Demand!C1658)</f>
        <v>1654</v>
      </c>
      <c r="D1658" s="45">
        <v>8.3099999999999993E-2</v>
      </c>
      <c r="E1658" s="45">
        <v>0</v>
      </c>
      <c r="F1658" s="22">
        <v>0.1389</v>
      </c>
      <c r="G1658" s="22">
        <v>2.7779999999999999E-2</v>
      </c>
    </row>
    <row r="1659" spans="1:7" x14ac:dyDescent="0.3">
      <c r="A1659" s="8">
        <f>IF(ISBLANK(Demand!A1659),"",Demand!A1659)</f>
        <v>69</v>
      </c>
      <c r="B1659" s="8">
        <f>IF(ISBLANK(Demand!B1659),"",Demand!B1659)</f>
        <v>1655</v>
      </c>
      <c r="C1659" s="8">
        <f>IF(ISBLANK(Demand!C1659),"",Demand!C1659)</f>
        <v>1655</v>
      </c>
      <c r="D1659" s="45">
        <v>8.3099999999999993E-2</v>
      </c>
      <c r="E1659" s="45">
        <v>0</v>
      </c>
      <c r="F1659" s="22">
        <v>0.1389</v>
      </c>
      <c r="G1659" s="22">
        <v>2.7779999999999999E-2</v>
      </c>
    </row>
    <row r="1660" spans="1:7" x14ac:dyDescent="0.3">
      <c r="A1660" s="8">
        <f>IF(ISBLANK(Demand!A1660),"",Demand!A1660)</f>
        <v>69</v>
      </c>
      <c r="B1660" s="8">
        <f>IF(ISBLANK(Demand!B1660),"",Demand!B1660)</f>
        <v>1656</v>
      </c>
      <c r="C1660" s="8">
        <f>IF(ISBLANK(Demand!C1660),"",Demand!C1660)</f>
        <v>1656</v>
      </c>
      <c r="D1660" s="45">
        <v>8.3099999999999993E-2</v>
      </c>
      <c r="E1660" s="45">
        <v>0</v>
      </c>
      <c r="F1660" s="22">
        <v>0.1389</v>
      </c>
      <c r="G1660" s="22">
        <v>2.7779999999999999E-2</v>
      </c>
    </row>
    <row r="1661" spans="1:7" x14ac:dyDescent="0.3">
      <c r="A1661" s="8">
        <f>IF(ISBLANK(Demand!A1661),"",Demand!A1661)</f>
        <v>70</v>
      </c>
      <c r="B1661" s="8">
        <f>IF(ISBLANK(Demand!B1661),"",Demand!B1661)</f>
        <v>1657</v>
      </c>
      <c r="C1661" s="8">
        <f>IF(ISBLANK(Demand!C1661),"",Demand!C1661)</f>
        <v>1657</v>
      </c>
      <c r="D1661" s="45">
        <v>8.3099999999999993E-2</v>
      </c>
      <c r="E1661" s="45">
        <v>0</v>
      </c>
      <c r="F1661" s="22">
        <v>0.1389</v>
      </c>
      <c r="G1661" s="22">
        <v>2.7779999999999999E-2</v>
      </c>
    </row>
    <row r="1662" spans="1:7" x14ac:dyDescent="0.3">
      <c r="A1662" s="8">
        <f>IF(ISBLANK(Demand!A1662),"",Demand!A1662)</f>
        <v>70</v>
      </c>
      <c r="B1662" s="8">
        <f>IF(ISBLANK(Demand!B1662),"",Demand!B1662)</f>
        <v>1658</v>
      </c>
      <c r="C1662" s="8">
        <f>IF(ISBLANK(Demand!C1662),"",Demand!C1662)</f>
        <v>1658</v>
      </c>
      <c r="D1662" s="45">
        <v>8.3099999999999993E-2</v>
      </c>
      <c r="E1662" s="45">
        <v>0</v>
      </c>
      <c r="F1662" s="22">
        <v>0.1389</v>
      </c>
      <c r="G1662" s="22">
        <v>2.7779999999999999E-2</v>
      </c>
    </row>
    <row r="1663" spans="1:7" x14ac:dyDescent="0.3">
      <c r="A1663" s="8">
        <f>IF(ISBLANK(Demand!A1663),"",Demand!A1663)</f>
        <v>70</v>
      </c>
      <c r="B1663" s="8">
        <f>IF(ISBLANK(Demand!B1663),"",Demand!B1663)</f>
        <v>1659</v>
      </c>
      <c r="C1663" s="8">
        <f>IF(ISBLANK(Demand!C1663),"",Demand!C1663)</f>
        <v>1659</v>
      </c>
      <c r="D1663" s="45">
        <v>8.3099999999999993E-2</v>
      </c>
      <c r="E1663" s="45">
        <v>0</v>
      </c>
      <c r="F1663" s="22">
        <v>0.1389</v>
      </c>
      <c r="G1663" s="22">
        <v>2.7779999999999999E-2</v>
      </c>
    </row>
    <row r="1664" spans="1:7" x14ac:dyDescent="0.3">
      <c r="A1664" s="8">
        <f>IF(ISBLANK(Demand!A1664),"",Demand!A1664)</f>
        <v>70</v>
      </c>
      <c r="B1664" s="8">
        <f>IF(ISBLANK(Demand!B1664),"",Demand!B1664)</f>
        <v>1660</v>
      </c>
      <c r="C1664" s="8">
        <f>IF(ISBLANK(Demand!C1664),"",Demand!C1664)</f>
        <v>1660</v>
      </c>
      <c r="D1664" s="45">
        <v>8.3099999999999993E-2</v>
      </c>
      <c r="E1664" s="45">
        <v>0</v>
      </c>
      <c r="F1664" s="22">
        <v>0.1389</v>
      </c>
      <c r="G1664" s="22">
        <v>2.7779999999999999E-2</v>
      </c>
    </row>
    <row r="1665" spans="1:7" x14ac:dyDescent="0.3">
      <c r="A1665" s="8">
        <f>IF(ISBLANK(Demand!A1665),"",Demand!A1665)</f>
        <v>70</v>
      </c>
      <c r="B1665" s="8">
        <f>IF(ISBLANK(Demand!B1665),"",Demand!B1665)</f>
        <v>1661</v>
      </c>
      <c r="C1665" s="8">
        <f>IF(ISBLANK(Demand!C1665),"",Demand!C1665)</f>
        <v>1661</v>
      </c>
      <c r="D1665" s="45">
        <v>8.3099999999999993E-2</v>
      </c>
      <c r="E1665" s="45">
        <v>0</v>
      </c>
      <c r="F1665" s="22">
        <v>0.1389</v>
      </c>
      <c r="G1665" s="22">
        <v>2.7779999999999999E-2</v>
      </c>
    </row>
    <row r="1666" spans="1:7" x14ac:dyDescent="0.3">
      <c r="A1666" s="8">
        <f>IF(ISBLANK(Demand!A1666),"",Demand!A1666)</f>
        <v>70</v>
      </c>
      <c r="B1666" s="8">
        <f>IF(ISBLANK(Demand!B1666),"",Demand!B1666)</f>
        <v>1662</v>
      </c>
      <c r="C1666" s="8">
        <f>IF(ISBLANK(Demand!C1666),"",Demand!C1666)</f>
        <v>1662</v>
      </c>
      <c r="D1666" s="45">
        <v>8.3099999999999993E-2</v>
      </c>
      <c r="E1666" s="45">
        <v>0</v>
      </c>
      <c r="F1666" s="22">
        <v>0.1389</v>
      </c>
      <c r="G1666" s="22">
        <v>2.7779999999999999E-2</v>
      </c>
    </row>
    <row r="1667" spans="1:7" x14ac:dyDescent="0.3">
      <c r="A1667" s="8">
        <f>IF(ISBLANK(Demand!A1667),"",Demand!A1667)</f>
        <v>70</v>
      </c>
      <c r="B1667" s="8">
        <f>IF(ISBLANK(Demand!B1667),"",Demand!B1667)</f>
        <v>1663</v>
      </c>
      <c r="C1667" s="8">
        <f>IF(ISBLANK(Demand!C1667),"",Demand!C1667)</f>
        <v>1663</v>
      </c>
      <c r="D1667" s="45">
        <v>8.3099999999999993E-2</v>
      </c>
      <c r="E1667" s="45">
        <v>0</v>
      </c>
      <c r="F1667" s="22">
        <v>0.1389</v>
      </c>
      <c r="G1667" s="22">
        <v>2.7779999999999999E-2</v>
      </c>
    </row>
    <row r="1668" spans="1:7" x14ac:dyDescent="0.3">
      <c r="A1668" s="8">
        <f>IF(ISBLANK(Demand!A1668),"",Demand!A1668)</f>
        <v>70</v>
      </c>
      <c r="B1668" s="8">
        <f>IF(ISBLANK(Demand!B1668),"",Demand!B1668)</f>
        <v>1664</v>
      </c>
      <c r="C1668" s="8">
        <f>IF(ISBLANK(Demand!C1668),"",Demand!C1668)</f>
        <v>1664</v>
      </c>
      <c r="D1668" s="45">
        <v>8.3099999999999993E-2</v>
      </c>
      <c r="E1668" s="45">
        <v>0</v>
      </c>
      <c r="F1668" s="22">
        <v>0.1389</v>
      </c>
      <c r="G1668" s="22">
        <v>2.7779999999999999E-2</v>
      </c>
    </row>
    <row r="1669" spans="1:7" x14ac:dyDescent="0.3">
      <c r="A1669" s="8">
        <f>IF(ISBLANK(Demand!A1669),"",Demand!A1669)</f>
        <v>70</v>
      </c>
      <c r="B1669" s="8">
        <f>IF(ISBLANK(Demand!B1669),"",Demand!B1669)</f>
        <v>1665</v>
      </c>
      <c r="C1669" s="8">
        <f>IF(ISBLANK(Demand!C1669),"",Demand!C1669)</f>
        <v>1665</v>
      </c>
      <c r="D1669" s="45">
        <v>8.3099999999999993E-2</v>
      </c>
      <c r="E1669" s="45">
        <v>0</v>
      </c>
      <c r="F1669" s="22">
        <v>0.1389</v>
      </c>
      <c r="G1669" s="22">
        <v>2.7779999999999999E-2</v>
      </c>
    </row>
    <row r="1670" spans="1:7" x14ac:dyDescent="0.3">
      <c r="A1670" s="8">
        <f>IF(ISBLANK(Demand!A1670),"",Demand!A1670)</f>
        <v>70</v>
      </c>
      <c r="B1670" s="8">
        <f>IF(ISBLANK(Demand!B1670),"",Demand!B1670)</f>
        <v>1666</v>
      </c>
      <c r="C1670" s="8">
        <f>IF(ISBLANK(Demand!C1670),"",Demand!C1670)</f>
        <v>1666</v>
      </c>
      <c r="D1670" s="45">
        <v>8.3099999999999993E-2</v>
      </c>
      <c r="E1670" s="45">
        <v>0</v>
      </c>
      <c r="F1670" s="22">
        <v>0.1389</v>
      </c>
      <c r="G1670" s="22">
        <v>2.7779999999999999E-2</v>
      </c>
    </row>
    <row r="1671" spans="1:7" x14ac:dyDescent="0.3">
      <c r="A1671" s="8">
        <f>IF(ISBLANK(Demand!A1671),"",Demand!A1671)</f>
        <v>70</v>
      </c>
      <c r="B1671" s="8">
        <f>IF(ISBLANK(Demand!B1671),"",Demand!B1671)</f>
        <v>1667</v>
      </c>
      <c r="C1671" s="8">
        <f>IF(ISBLANK(Demand!C1671),"",Demand!C1671)</f>
        <v>1667</v>
      </c>
      <c r="D1671" s="45">
        <v>8.3099999999999993E-2</v>
      </c>
      <c r="E1671" s="45">
        <v>0</v>
      </c>
      <c r="F1671" s="22">
        <v>0.1389</v>
      </c>
      <c r="G1671" s="22">
        <v>2.7779999999999999E-2</v>
      </c>
    </row>
    <row r="1672" spans="1:7" x14ac:dyDescent="0.3">
      <c r="A1672" s="8">
        <f>IF(ISBLANK(Demand!A1672),"",Demand!A1672)</f>
        <v>70</v>
      </c>
      <c r="B1672" s="8">
        <f>IF(ISBLANK(Demand!B1672),"",Demand!B1672)</f>
        <v>1668</v>
      </c>
      <c r="C1672" s="8">
        <f>IF(ISBLANK(Demand!C1672),"",Demand!C1672)</f>
        <v>1668</v>
      </c>
      <c r="D1672" s="45">
        <v>8.3099999999999993E-2</v>
      </c>
      <c r="E1672" s="45">
        <v>0</v>
      </c>
      <c r="F1672" s="22">
        <v>0.1389</v>
      </c>
      <c r="G1672" s="22">
        <v>2.7779999999999999E-2</v>
      </c>
    </row>
    <row r="1673" spans="1:7" x14ac:dyDescent="0.3">
      <c r="A1673" s="8">
        <f>IF(ISBLANK(Demand!A1673),"",Demand!A1673)</f>
        <v>70</v>
      </c>
      <c r="B1673" s="8">
        <f>IF(ISBLANK(Demand!B1673),"",Demand!B1673)</f>
        <v>1669</v>
      </c>
      <c r="C1673" s="8">
        <f>IF(ISBLANK(Demand!C1673),"",Demand!C1673)</f>
        <v>1669</v>
      </c>
      <c r="D1673" s="45">
        <v>8.3099999999999993E-2</v>
      </c>
      <c r="E1673" s="45">
        <v>0</v>
      </c>
      <c r="F1673" s="22">
        <v>0.1389</v>
      </c>
      <c r="G1673" s="22">
        <v>2.7779999999999999E-2</v>
      </c>
    </row>
    <row r="1674" spans="1:7" x14ac:dyDescent="0.3">
      <c r="A1674" s="8">
        <f>IF(ISBLANK(Demand!A1674),"",Demand!A1674)</f>
        <v>70</v>
      </c>
      <c r="B1674" s="8">
        <f>IF(ISBLANK(Demand!B1674),"",Demand!B1674)</f>
        <v>1670</v>
      </c>
      <c r="C1674" s="8">
        <f>IF(ISBLANK(Demand!C1674),"",Demand!C1674)</f>
        <v>1670</v>
      </c>
      <c r="D1674" s="45">
        <v>8.3099999999999993E-2</v>
      </c>
      <c r="E1674" s="45">
        <v>0</v>
      </c>
      <c r="F1674" s="22">
        <v>0.1389</v>
      </c>
      <c r="G1674" s="22">
        <v>2.7779999999999999E-2</v>
      </c>
    </row>
    <row r="1675" spans="1:7" x14ac:dyDescent="0.3">
      <c r="A1675" s="8">
        <f>IF(ISBLANK(Demand!A1675),"",Demand!A1675)</f>
        <v>70</v>
      </c>
      <c r="B1675" s="8">
        <f>IF(ISBLANK(Demand!B1675),"",Demand!B1675)</f>
        <v>1671</v>
      </c>
      <c r="C1675" s="8">
        <f>IF(ISBLANK(Demand!C1675),"",Demand!C1675)</f>
        <v>1671</v>
      </c>
      <c r="D1675" s="45">
        <v>8.3099999999999993E-2</v>
      </c>
      <c r="E1675" s="45">
        <v>0</v>
      </c>
      <c r="F1675" s="22">
        <v>0.1389</v>
      </c>
      <c r="G1675" s="22">
        <v>2.7779999999999999E-2</v>
      </c>
    </row>
    <row r="1676" spans="1:7" x14ac:dyDescent="0.3">
      <c r="A1676" s="8">
        <f>IF(ISBLANK(Demand!A1676),"",Demand!A1676)</f>
        <v>70</v>
      </c>
      <c r="B1676" s="8">
        <f>IF(ISBLANK(Demand!B1676),"",Demand!B1676)</f>
        <v>1672</v>
      </c>
      <c r="C1676" s="8">
        <f>IF(ISBLANK(Demand!C1676),"",Demand!C1676)</f>
        <v>1672</v>
      </c>
      <c r="D1676" s="45">
        <v>8.3099999999999993E-2</v>
      </c>
      <c r="E1676" s="45">
        <v>0</v>
      </c>
      <c r="F1676" s="22">
        <v>0.1389</v>
      </c>
      <c r="G1676" s="22">
        <v>2.7779999999999999E-2</v>
      </c>
    </row>
    <row r="1677" spans="1:7" x14ac:dyDescent="0.3">
      <c r="A1677" s="8">
        <f>IF(ISBLANK(Demand!A1677),"",Demand!A1677)</f>
        <v>70</v>
      </c>
      <c r="B1677" s="8">
        <f>IF(ISBLANK(Demand!B1677),"",Demand!B1677)</f>
        <v>1673</v>
      </c>
      <c r="C1677" s="8">
        <f>IF(ISBLANK(Demand!C1677),"",Demand!C1677)</f>
        <v>1673</v>
      </c>
      <c r="D1677" s="45">
        <v>8.3099999999999993E-2</v>
      </c>
      <c r="E1677" s="45">
        <v>0</v>
      </c>
      <c r="F1677" s="22">
        <v>0.1389</v>
      </c>
      <c r="G1677" s="22">
        <v>2.7779999999999999E-2</v>
      </c>
    </row>
    <row r="1678" spans="1:7" x14ac:dyDescent="0.3">
      <c r="A1678" s="8">
        <f>IF(ISBLANK(Demand!A1678),"",Demand!A1678)</f>
        <v>70</v>
      </c>
      <c r="B1678" s="8">
        <f>IF(ISBLANK(Demand!B1678),"",Demand!B1678)</f>
        <v>1674</v>
      </c>
      <c r="C1678" s="8">
        <f>IF(ISBLANK(Demand!C1678),"",Demand!C1678)</f>
        <v>1674</v>
      </c>
      <c r="D1678" s="45">
        <v>8.3099999999999993E-2</v>
      </c>
      <c r="E1678" s="45">
        <v>0</v>
      </c>
      <c r="F1678" s="22">
        <v>0.1389</v>
      </c>
      <c r="G1678" s="22">
        <v>2.7779999999999999E-2</v>
      </c>
    </row>
    <row r="1679" spans="1:7" x14ac:dyDescent="0.3">
      <c r="A1679" s="8">
        <f>IF(ISBLANK(Demand!A1679),"",Demand!A1679)</f>
        <v>70</v>
      </c>
      <c r="B1679" s="8">
        <f>IF(ISBLANK(Demand!B1679),"",Demand!B1679)</f>
        <v>1675</v>
      </c>
      <c r="C1679" s="8">
        <f>IF(ISBLANK(Demand!C1679),"",Demand!C1679)</f>
        <v>1675</v>
      </c>
      <c r="D1679" s="45">
        <v>8.3099999999999993E-2</v>
      </c>
      <c r="E1679" s="45">
        <v>0</v>
      </c>
      <c r="F1679" s="22">
        <v>0.1389</v>
      </c>
      <c r="G1679" s="22">
        <v>2.7779999999999999E-2</v>
      </c>
    </row>
    <row r="1680" spans="1:7" x14ac:dyDescent="0.3">
      <c r="A1680" s="8">
        <f>IF(ISBLANK(Demand!A1680),"",Demand!A1680)</f>
        <v>70</v>
      </c>
      <c r="B1680" s="8">
        <f>IF(ISBLANK(Demand!B1680),"",Demand!B1680)</f>
        <v>1676</v>
      </c>
      <c r="C1680" s="8">
        <f>IF(ISBLANK(Demand!C1680),"",Demand!C1680)</f>
        <v>1676</v>
      </c>
      <c r="D1680" s="45">
        <v>8.3099999999999993E-2</v>
      </c>
      <c r="E1680" s="45">
        <v>0</v>
      </c>
      <c r="F1680" s="22">
        <v>0.1389</v>
      </c>
      <c r="G1680" s="22">
        <v>2.7779999999999999E-2</v>
      </c>
    </row>
    <row r="1681" spans="1:7" x14ac:dyDescent="0.3">
      <c r="A1681" s="8">
        <f>IF(ISBLANK(Demand!A1681),"",Demand!A1681)</f>
        <v>70</v>
      </c>
      <c r="B1681" s="8">
        <f>IF(ISBLANK(Demand!B1681),"",Demand!B1681)</f>
        <v>1677</v>
      </c>
      <c r="C1681" s="8">
        <f>IF(ISBLANK(Demand!C1681),"",Demand!C1681)</f>
        <v>1677</v>
      </c>
      <c r="D1681" s="45">
        <v>8.3099999999999993E-2</v>
      </c>
      <c r="E1681" s="45">
        <v>0</v>
      </c>
      <c r="F1681" s="22">
        <v>0.1389</v>
      </c>
      <c r="G1681" s="22">
        <v>2.7779999999999999E-2</v>
      </c>
    </row>
    <row r="1682" spans="1:7" x14ac:dyDescent="0.3">
      <c r="A1682" s="8">
        <f>IF(ISBLANK(Demand!A1682),"",Demand!A1682)</f>
        <v>70</v>
      </c>
      <c r="B1682" s="8">
        <f>IF(ISBLANK(Demand!B1682),"",Demand!B1682)</f>
        <v>1678</v>
      </c>
      <c r="C1682" s="8">
        <f>IF(ISBLANK(Demand!C1682),"",Demand!C1682)</f>
        <v>1678</v>
      </c>
      <c r="D1682" s="45">
        <v>8.3099999999999993E-2</v>
      </c>
      <c r="E1682" s="45">
        <v>0</v>
      </c>
      <c r="F1682" s="22">
        <v>0.1389</v>
      </c>
      <c r="G1682" s="22">
        <v>2.7779999999999999E-2</v>
      </c>
    </row>
    <row r="1683" spans="1:7" x14ac:dyDescent="0.3">
      <c r="A1683" s="8">
        <f>IF(ISBLANK(Demand!A1683),"",Demand!A1683)</f>
        <v>70</v>
      </c>
      <c r="B1683" s="8">
        <f>IF(ISBLANK(Demand!B1683),"",Demand!B1683)</f>
        <v>1679</v>
      </c>
      <c r="C1683" s="8">
        <f>IF(ISBLANK(Demand!C1683),"",Demand!C1683)</f>
        <v>1679</v>
      </c>
      <c r="D1683" s="45">
        <v>8.3099999999999993E-2</v>
      </c>
      <c r="E1683" s="45">
        <v>0</v>
      </c>
      <c r="F1683" s="22">
        <v>0.1389</v>
      </c>
      <c r="G1683" s="22">
        <v>2.7779999999999999E-2</v>
      </c>
    </row>
    <row r="1684" spans="1:7" x14ac:dyDescent="0.3">
      <c r="A1684" s="8">
        <f>IF(ISBLANK(Demand!A1684),"",Demand!A1684)</f>
        <v>70</v>
      </c>
      <c r="B1684" s="8">
        <f>IF(ISBLANK(Demand!B1684),"",Demand!B1684)</f>
        <v>1680</v>
      </c>
      <c r="C1684" s="8">
        <f>IF(ISBLANK(Demand!C1684),"",Demand!C1684)</f>
        <v>1680</v>
      </c>
      <c r="D1684" s="45">
        <v>8.3099999999999993E-2</v>
      </c>
      <c r="E1684" s="45">
        <v>0</v>
      </c>
      <c r="F1684" s="22">
        <v>0.1389</v>
      </c>
      <c r="G1684" s="22">
        <v>2.7779999999999999E-2</v>
      </c>
    </row>
    <row r="1685" spans="1:7" x14ac:dyDescent="0.3">
      <c r="A1685" s="8">
        <f>IF(ISBLANK(Demand!A1685),"",Demand!A1685)</f>
        <v>71</v>
      </c>
      <c r="B1685" s="8">
        <f>IF(ISBLANK(Demand!B1685),"",Demand!B1685)</f>
        <v>1681</v>
      </c>
      <c r="C1685" s="8">
        <f>IF(ISBLANK(Demand!C1685),"",Demand!C1685)</f>
        <v>1681</v>
      </c>
      <c r="D1685" s="45">
        <v>8.3099999999999993E-2</v>
      </c>
      <c r="E1685" s="45">
        <v>0</v>
      </c>
      <c r="F1685" s="22">
        <v>0.1389</v>
      </c>
      <c r="G1685" s="22">
        <v>2.7779999999999999E-2</v>
      </c>
    </row>
    <row r="1686" spans="1:7" x14ac:dyDescent="0.3">
      <c r="A1686" s="8">
        <f>IF(ISBLANK(Demand!A1686),"",Demand!A1686)</f>
        <v>71</v>
      </c>
      <c r="B1686" s="8">
        <f>IF(ISBLANK(Demand!B1686),"",Demand!B1686)</f>
        <v>1682</v>
      </c>
      <c r="C1686" s="8">
        <f>IF(ISBLANK(Demand!C1686),"",Demand!C1686)</f>
        <v>1682</v>
      </c>
      <c r="D1686" s="45">
        <v>8.3099999999999993E-2</v>
      </c>
      <c r="E1686" s="45">
        <v>0</v>
      </c>
      <c r="F1686" s="22">
        <v>0.1389</v>
      </c>
      <c r="G1686" s="22">
        <v>2.7779999999999999E-2</v>
      </c>
    </row>
    <row r="1687" spans="1:7" x14ac:dyDescent="0.3">
      <c r="A1687" s="8">
        <f>IF(ISBLANK(Demand!A1687),"",Demand!A1687)</f>
        <v>71</v>
      </c>
      <c r="B1687" s="8">
        <f>IF(ISBLANK(Demand!B1687),"",Demand!B1687)</f>
        <v>1683</v>
      </c>
      <c r="C1687" s="8">
        <f>IF(ISBLANK(Demand!C1687),"",Demand!C1687)</f>
        <v>1683</v>
      </c>
      <c r="D1687" s="45">
        <v>8.3099999999999993E-2</v>
      </c>
      <c r="E1687" s="45">
        <v>0</v>
      </c>
      <c r="F1687" s="22">
        <v>0.1389</v>
      </c>
      <c r="G1687" s="22">
        <v>2.7779999999999999E-2</v>
      </c>
    </row>
    <row r="1688" spans="1:7" x14ac:dyDescent="0.3">
      <c r="A1688" s="8">
        <f>IF(ISBLANK(Demand!A1688),"",Demand!A1688)</f>
        <v>71</v>
      </c>
      <c r="B1688" s="8">
        <f>IF(ISBLANK(Demand!B1688),"",Demand!B1688)</f>
        <v>1684</v>
      </c>
      <c r="C1688" s="8">
        <f>IF(ISBLANK(Demand!C1688),"",Demand!C1688)</f>
        <v>1684</v>
      </c>
      <c r="D1688" s="45">
        <v>8.3099999999999993E-2</v>
      </c>
      <c r="E1688" s="45">
        <v>0</v>
      </c>
      <c r="F1688" s="22">
        <v>0.1389</v>
      </c>
      <c r="G1688" s="22">
        <v>2.7779999999999999E-2</v>
      </c>
    </row>
    <row r="1689" spans="1:7" x14ac:dyDescent="0.3">
      <c r="A1689" s="8">
        <f>IF(ISBLANK(Demand!A1689),"",Demand!A1689)</f>
        <v>71</v>
      </c>
      <c r="B1689" s="8">
        <f>IF(ISBLANK(Demand!B1689),"",Demand!B1689)</f>
        <v>1685</v>
      </c>
      <c r="C1689" s="8">
        <f>IF(ISBLANK(Demand!C1689),"",Demand!C1689)</f>
        <v>1685</v>
      </c>
      <c r="D1689" s="45">
        <v>8.3099999999999993E-2</v>
      </c>
      <c r="E1689" s="45">
        <v>0</v>
      </c>
      <c r="F1689" s="22">
        <v>0.1389</v>
      </c>
      <c r="G1689" s="22">
        <v>2.7779999999999999E-2</v>
      </c>
    </row>
    <row r="1690" spans="1:7" x14ac:dyDescent="0.3">
      <c r="A1690" s="8">
        <f>IF(ISBLANK(Demand!A1690),"",Demand!A1690)</f>
        <v>71</v>
      </c>
      <c r="B1690" s="8">
        <f>IF(ISBLANK(Demand!B1690),"",Demand!B1690)</f>
        <v>1686</v>
      </c>
      <c r="C1690" s="8">
        <f>IF(ISBLANK(Demand!C1690),"",Demand!C1690)</f>
        <v>1686</v>
      </c>
      <c r="D1690" s="45">
        <v>8.3099999999999993E-2</v>
      </c>
      <c r="E1690" s="45">
        <v>0</v>
      </c>
      <c r="F1690" s="22">
        <v>0.1389</v>
      </c>
      <c r="G1690" s="22">
        <v>2.7779999999999999E-2</v>
      </c>
    </row>
    <row r="1691" spans="1:7" x14ac:dyDescent="0.3">
      <c r="A1691" s="8">
        <f>IF(ISBLANK(Demand!A1691),"",Demand!A1691)</f>
        <v>71</v>
      </c>
      <c r="B1691" s="8">
        <f>IF(ISBLANK(Demand!B1691),"",Demand!B1691)</f>
        <v>1687</v>
      </c>
      <c r="C1691" s="8">
        <f>IF(ISBLANK(Demand!C1691),"",Demand!C1691)</f>
        <v>1687</v>
      </c>
      <c r="D1691" s="45">
        <v>8.3099999999999993E-2</v>
      </c>
      <c r="E1691" s="45">
        <v>0</v>
      </c>
      <c r="F1691" s="22">
        <v>0.1389</v>
      </c>
      <c r="G1691" s="22">
        <v>2.7779999999999999E-2</v>
      </c>
    </row>
    <row r="1692" spans="1:7" x14ac:dyDescent="0.3">
      <c r="A1692" s="8">
        <f>IF(ISBLANK(Demand!A1692),"",Demand!A1692)</f>
        <v>71</v>
      </c>
      <c r="B1692" s="8">
        <f>IF(ISBLANK(Demand!B1692),"",Demand!B1692)</f>
        <v>1688</v>
      </c>
      <c r="C1692" s="8">
        <f>IF(ISBLANK(Demand!C1692),"",Demand!C1692)</f>
        <v>1688</v>
      </c>
      <c r="D1692" s="45">
        <v>8.3099999999999993E-2</v>
      </c>
      <c r="E1692" s="45">
        <v>0</v>
      </c>
      <c r="F1692" s="22">
        <v>0.1389</v>
      </c>
      <c r="G1692" s="22">
        <v>2.7779999999999999E-2</v>
      </c>
    </row>
    <row r="1693" spans="1:7" x14ac:dyDescent="0.3">
      <c r="A1693" s="8">
        <f>IF(ISBLANK(Demand!A1693),"",Demand!A1693)</f>
        <v>71</v>
      </c>
      <c r="B1693" s="8">
        <f>IF(ISBLANK(Demand!B1693),"",Demand!B1693)</f>
        <v>1689</v>
      </c>
      <c r="C1693" s="8">
        <f>IF(ISBLANK(Demand!C1693),"",Demand!C1693)</f>
        <v>1689</v>
      </c>
      <c r="D1693" s="45">
        <v>8.3099999999999993E-2</v>
      </c>
      <c r="E1693" s="45">
        <v>0</v>
      </c>
      <c r="F1693" s="22">
        <v>0.1389</v>
      </c>
      <c r="G1693" s="22">
        <v>2.7779999999999999E-2</v>
      </c>
    </row>
    <row r="1694" spans="1:7" x14ac:dyDescent="0.3">
      <c r="A1694" s="8">
        <f>IF(ISBLANK(Demand!A1694),"",Demand!A1694)</f>
        <v>71</v>
      </c>
      <c r="B1694" s="8">
        <f>IF(ISBLANK(Demand!B1694),"",Demand!B1694)</f>
        <v>1690</v>
      </c>
      <c r="C1694" s="8">
        <f>IF(ISBLANK(Demand!C1694),"",Demand!C1694)</f>
        <v>1690</v>
      </c>
      <c r="D1694" s="45">
        <v>8.3099999999999993E-2</v>
      </c>
      <c r="E1694" s="45">
        <v>0</v>
      </c>
      <c r="F1694" s="22">
        <v>0.1389</v>
      </c>
      <c r="G1694" s="22">
        <v>2.7779999999999999E-2</v>
      </c>
    </row>
    <row r="1695" spans="1:7" x14ac:dyDescent="0.3">
      <c r="A1695" s="8">
        <f>IF(ISBLANK(Demand!A1695),"",Demand!A1695)</f>
        <v>71</v>
      </c>
      <c r="B1695" s="8">
        <f>IF(ISBLANK(Demand!B1695),"",Demand!B1695)</f>
        <v>1691</v>
      </c>
      <c r="C1695" s="8">
        <f>IF(ISBLANK(Demand!C1695),"",Demand!C1695)</f>
        <v>1691</v>
      </c>
      <c r="D1695" s="45">
        <v>8.3099999999999993E-2</v>
      </c>
      <c r="E1695" s="45">
        <v>0</v>
      </c>
      <c r="F1695" s="22">
        <v>0.1389</v>
      </c>
      <c r="G1695" s="22">
        <v>2.7779999999999999E-2</v>
      </c>
    </row>
    <row r="1696" spans="1:7" x14ac:dyDescent="0.3">
      <c r="A1696" s="8">
        <f>IF(ISBLANK(Demand!A1696),"",Demand!A1696)</f>
        <v>71</v>
      </c>
      <c r="B1696" s="8">
        <f>IF(ISBLANK(Demand!B1696),"",Demand!B1696)</f>
        <v>1692</v>
      </c>
      <c r="C1696" s="8">
        <f>IF(ISBLANK(Demand!C1696),"",Demand!C1696)</f>
        <v>1692</v>
      </c>
      <c r="D1696" s="45">
        <v>8.3099999999999993E-2</v>
      </c>
      <c r="E1696" s="45">
        <v>0</v>
      </c>
      <c r="F1696" s="22">
        <v>0.1389</v>
      </c>
      <c r="G1696" s="22">
        <v>2.7779999999999999E-2</v>
      </c>
    </row>
    <row r="1697" spans="1:7" x14ac:dyDescent="0.3">
      <c r="A1697" s="8">
        <f>IF(ISBLANK(Demand!A1697),"",Demand!A1697)</f>
        <v>71</v>
      </c>
      <c r="B1697" s="8">
        <f>IF(ISBLANK(Demand!B1697),"",Demand!B1697)</f>
        <v>1693</v>
      </c>
      <c r="C1697" s="8">
        <f>IF(ISBLANK(Demand!C1697),"",Demand!C1697)</f>
        <v>1693</v>
      </c>
      <c r="D1697" s="45">
        <v>8.3099999999999993E-2</v>
      </c>
      <c r="E1697" s="45">
        <v>0</v>
      </c>
      <c r="F1697" s="22">
        <v>0.1389</v>
      </c>
      <c r="G1697" s="22">
        <v>2.7779999999999999E-2</v>
      </c>
    </row>
    <row r="1698" spans="1:7" x14ac:dyDescent="0.3">
      <c r="A1698" s="8">
        <f>IF(ISBLANK(Demand!A1698),"",Demand!A1698)</f>
        <v>71</v>
      </c>
      <c r="B1698" s="8">
        <f>IF(ISBLANK(Demand!B1698),"",Demand!B1698)</f>
        <v>1694</v>
      </c>
      <c r="C1698" s="8">
        <f>IF(ISBLANK(Demand!C1698),"",Demand!C1698)</f>
        <v>1694</v>
      </c>
      <c r="D1698" s="45">
        <v>8.3099999999999993E-2</v>
      </c>
      <c r="E1698" s="45">
        <v>0</v>
      </c>
      <c r="F1698" s="22">
        <v>0.1389</v>
      </c>
      <c r="G1698" s="22">
        <v>2.7779999999999999E-2</v>
      </c>
    </row>
    <row r="1699" spans="1:7" x14ac:dyDescent="0.3">
      <c r="A1699" s="8">
        <f>IF(ISBLANK(Demand!A1699),"",Demand!A1699)</f>
        <v>71</v>
      </c>
      <c r="B1699" s="8">
        <f>IF(ISBLANK(Demand!B1699),"",Demand!B1699)</f>
        <v>1695</v>
      </c>
      <c r="C1699" s="8">
        <f>IF(ISBLANK(Demand!C1699),"",Demand!C1699)</f>
        <v>1695</v>
      </c>
      <c r="D1699" s="45">
        <v>8.3099999999999993E-2</v>
      </c>
      <c r="E1699" s="45">
        <v>0</v>
      </c>
      <c r="F1699" s="22">
        <v>0.1389</v>
      </c>
      <c r="G1699" s="22">
        <v>2.7779999999999999E-2</v>
      </c>
    </row>
    <row r="1700" spans="1:7" x14ac:dyDescent="0.3">
      <c r="A1700" s="8">
        <f>IF(ISBLANK(Demand!A1700),"",Demand!A1700)</f>
        <v>71</v>
      </c>
      <c r="B1700" s="8">
        <f>IF(ISBLANK(Demand!B1700),"",Demand!B1700)</f>
        <v>1696</v>
      </c>
      <c r="C1700" s="8">
        <f>IF(ISBLANK(Demand!C1700),"",Demand!C1700)</f>
        <v>1696</v>
      </c>
      <c r="D1700" s="45">
        <v>8.3099999999999993E-2</v>
      </c>
      <c r="E1700" s="45">
        <v>0</v>
      </c>
      <c r="F1700" s="22">
        <v>0.1389</v>
      </c>
      <c r="G1700" s="22">
        <v>2.7779999999999999E-2</v>
      </c>
    </row>
    <row r="1701" spans="1:7" x14ac:dyDescent="0.3">
      <c r="A1701" s="8">
        <f>IF(ISBLANK(Demand!A1701),"",Demand!A1701)</f>
        <v>71</v>
      </c>
      <c r="B1701" s="8">
        <f>IF(ISBLANK(Demand!B1701),"",Demand!B1701)</f>
        <v>1697</v>
      </c>
      <c r="C1701" s="8">
        <f>IF(ISBLANK(Demand!C1701),"",Demand!C1701)</f>
        <v>1697</v>
      </c>
      <c r="D1701" s="45">
        <v>8.3099999999999993E-2</v>
      </c>
      <c r="E1701" s="45">
        <v>0</v>
      </c>
      <c r="F1701" s="22">
        <v>0.1389</v>
      </c>
      <c r="G1701" s="22">
        <v>2.7779999999999999E-2</v>
      </c>
    </row>
    <row r="1702" spans="1:7" x14ac:dyDescent="0.3">
      <c r="A1702" s="8">
        <f>IF(ISBLANK(Demand!A1702),"",Demand!A1702)</f>
        <v>71</v>
      </c>
      <c r="B1702" s="8">
        <f>IF(ISBLANK(Demand!B1702),"",Demand!B1702)</f>
        <v>1698</v>
      </c>
      <c r="C1702" s="8">
        <f>IF(ISBLANK(Demand!C1702),"",Demand!C1702)</f>
        <v>1698</v>
      </c>
      <c r="D1702" s="45">
        <v>8.3099999999999993E-2</v>
      </c>
      <c r="E1702" s="45">
        <v>0</v>
      </c>
      <c r="F1702" s="22">
        <v>0.1389</v>
      </c>
      <c r="G1702" s="22">
        <v>2.7779999999999999E-2</v>
      </c>
    </row>
    <row r="1703" spans="1:7" x14ac:dyDescent="0.3">
      <c r="A1703" s="8">
        <f>IF(ISBLANK(Demand!A1703),"",Demand!A1703)</f>
        <v>71</v>
      </c>
      <c r="B1703" s="8">
        <f>IF(ISBLANK(Demand!B1703),"",Demand!B1703)</f>
        <v>1699</v>
      </c>
      <c r="C1703" s="8">
        <f>IF(ISBLANK(Demand!C1703),"",Demand!C1703)</f>
        <v>1699</v>
      </c>
      <c r="D1703" s="45">
        <v>8.3099999999999993E-2</v>
      </c>
      <c r="E1703" s="45">
        <v>0</v>
      </c>
      <c r="F1703" s="22">
        <v>0.1389</v>
      </c>
      <c r="G1703" s="22">
        <v>2.7779999999999999E-2</v>
      </c>
    </row>
    <row r="1704" spans="1:7" x14ac:dyDescent="0.3">
      <c r="A1704" s="8">
        <f>IF(ISBLANK(Demand!A1704),"",Demand!A1704)</f>
        <v>71</v>
      </c>
      <c r="B1704" s="8">
        <f>IF(ISBLANK(Demand!B1704),"",Demand!B1704)</f>
        <v>1700</v>
      </c>
      <c r="C1704" s="8">
        <f>IF(ISBLANK(Demand!C1704),"",Demand!C1704)</f>
        <v>1700</v>
      </c>
      <c r="D1704" s="45">
        <v>8.3099999999999993E-2</v>
      </c>
      <c r="E1704" s="45">
        <v>0</v>
      </c>
      <c r="F1704" s="22">
        <v>0.1389</v>
      </c>
      <c r="G1704" s="22">
        <v>2.7779999999999999E-2</v>
      </c>
    </row>
    <row r="1705" spans="1:7" x14ac:dyDescent="0.3">
      <c r="A1705" s="8">
        <f>IF(ISBLANK(Demand!A1705),"",Demand!A1705)</f>
        <v>71</v>
      </c>
      <c r="B1705" s="8">
        <f>IF(ISBLANK(Demand!B1705),"",Demand!B1705)</f>
        <v>1701</v>
      </c>
      <c r="C1705" s="8">
        <f>IF(ISBLANK(Demand!C1705),"",Demand!C1705)</f>
        <v>1701</v>
      </c>
      <c r="D1705" s="45">
        <v>8.3099999999999993E-2</v>
      </c>
      <c r="E1705" s="45">
        <v>0</v>
      </c>
      <c r="F1705" s="22">
        <v>0.1389</v>
      </c>
      <c r="G1705" s="22">
        <v>2.7779999999999999E-2</v>
      </c>
    </row>
    <row r="1706" spans="1:7" x14ac:dyDescent="0.3">
      <c r="A1706" s="8">
        <f>IF(ISBLANK(Demand!A1706),"",Demand!A1706)</f>
        <v>71</v>
      </c>
      <c r="B1706" s="8">
        <f>IF(ISBLANK(Demand!B1706),"",Demand!B1706)</f>
        <v>1702</v>
      </c>
      <c r="C1706" s="8">
        <f>IF(ISBLANK(Demand!C1706),"",Demand!C1706)</f>
        <v>1702</v>
      </c>
      <c r="D1706" s="45">
        <v>8.3099999999999993E-2</v>
      </c>
      <c r="E1706" s="45">
        <v>0</v>
      </c>
      <c r="F1706" s="22">
        <v>0.1389</v>
      </c>
      <c r="G1706" s="22">
        <v>2.7779999999999999E-2</v>
      </c>
    </row>
    <row r="1707" spans="1:7" x14ac:dyDescent="0.3">
      <c r="A1707" s="8">
        <f>IF(ISBLANK(Demand!A1707),"",Demand!A1707)</f>
        <v>71</v>
      </c>
      <c r="B1707" s="8">
        <f>IF(ISBLANK(Demand!B1707),"",Demand!B1707)</f>
        <v>1703</v>
      </c>
      <c r="C1707" s="8">
        <f>IF(ISBLANK(Demand!C1707),"",Demand!C1707)</f>
        <v>1703</v>
      </c>
      <c r="D1707" s="45">
        <v>8.3099999999999993E-2</v>
      </c>
      <c r="E1707" s="45">
        <v>0</v>
      </c>
      <c r="F1707" s="22">
        <v>0.1389</v>
      </c>
      <c r="G1707" s="22">
        <v>2.7779999999999999E-2</v>
      </c>
    </row>
    <row r="1708" spans="1:7" x14ac:dyDescent="0.3">
      <c r="A1708" s="8">
        <f>IF(ISBLANK(Demand!A1708),"",Demand!A1708)</f>
        <v>71</v>
      </c>
      <c r="B1708" s="8">
        <f>IF(ISBLANK(Demand!B1708),"",Demand!B1708)</f>
        <v>1704</v>
      </c>
      <c r="C1708" s="8">
        <f>IF(ISBLANK(Demand!C1708),"",Demand!C1708)</f>
        <v>1704</v>
      </c>
      <c r="D1708" s="45">
        <v>8.3099999999999993E-2</v>
      </c>
      <c r="E1708" s="45">
        <v>0</v>
      </c>
      <c r="F1708" s="22">
        <v>0.1389</v>
      </c>
      <c r="G1708" s="22">
        <v>2.7779999999999999E-2</v>
      </c>
    </row>
    <row r="1709" spans="1:7" x14ac:dyDescent="0.3">
      <c r="A1709" s="8">
        <f>IF(ISBLANK(Demand!A1709),"",Demand!A1709)</f>
        <v>72</v>
      </c>
      <c r="B1709" s="8">
        <f>IF(ISBLANK(Demand!B1709),"",Demand!B1709)</f>
        <v>1705</v>
      </c>
      <c r="C1709" s="8">
        <f>IF(ISBLANK(Demand!C1709),"",Demand!C1709)</f>
        <v>1705</v>
      </c>
      <c r="D1709" s="45">
        <v>8.3099999999999993E-2</v>
      </c>
      <c r="E1709" s="45">
        <v>0</v>
      </c>
      <c r="F1709" s="22">
        <v>0.1389</v>
      </c>
      <c r="G1709" s="22">
        <v>2.7779999999999999E-2</v>
      </c>
    </row>
    <row r="1710" spans="1:7" x14ac:dyDescent="0.3">
      <c r="A1710" s="8">
        <f>IF(ISBLANK(Demand!A1710),"",Demand!A1710)</f>
        <v>72</v>
      </c>
      <c r="B1710" s="8">
        <f>IF(ISBLANK(Demand!B1710),"",Demand!B1710)</f>
        <v>1706</v>
      </c>
      <c r="C1710" s="8">
        <f>IF(ISBLANK(Demand!C1710),"",Demand!C1710)</f>
        <v>1706</v>
      </c>
      <c r="D1710" s="45">
        <v>8.3099999999999993E-2</v>
      </c>
      <c r="E1710" s="45">
        <v>0</v>
      </c>
      <c r="F1710" s="22">
        <v>0.1389</v>
      </c>
      <c r="G1710" s="22">
        <v>2.7779999999999999E-2</v>
      </c>
    </row>
    <row r="1711" spans="1:7" x14ac:dyDescent="0.3">
      <c r="A1711" s="8">
        <f>IF(ISBLANK(Demand!A1711),"",Demand!A1711)</f>
        <v>72</v>
      </c>
      <c r="B1711" s="8">
        <f>IF(ISBLANK(Demand!B1711),"",Demand!B1711)</f>
        <v>1707</v>
      </c>
      <c r="C1711" s="8">
        <f>IF(ISBLANK(Demand!C1711),"",Demand!C1711)</f>
        <v>1707</v>
      </c>
      <c r="D1711" s="45">
        <v>8.3099999999999993E-2</v>
      </c>
      <c r="E1711" s="45">
        <v>0</v>
      </c>
      <c r="F1711" s="22">
        <v>0.1389</v>
      </c>
      <c r="G1711" s="22">
        <v>2.7779999999999999E-2</v>
      </c>
    </row>
    <row r="1712" spans="1:7" x14ac:dyDescent="0.3">
      <c r="A1712" s="8">
        <f>IF(ISBLANK(Demand!A1712),"",Demand!A1712)</f>
        <v>72</v>
      </c>
      <c r="B1712" s="8">
        <f>IF(ISBLANK(Demand!B1712),"",Demand!B1712)</f>
        <v>1708</v>
      </c>
      <c r="C1712" s="8">
        <f>IF(ISBLANK(Demand!C1712),"",Demand!C1712)</f>
        <v>1708</v>
      </c>
      <c r="D1712" s="45">
        <v>8.3099999999999993E-2</v>
      </c>
      <c r="E1712" s="45">
        <v>0</v>
      </c>
      <c r="F1712" s="22">
        <v>0.1389</v>
      </c>
      <c r="G1712" s="22">
        <v>2.7779999999999999E-2</v>
      </c>
    </row>
    <row r="1713" spans="1:7" x14ac:dyDescent="0.3">
      <c r="A1713" s="8">
        <f>IF(ISBLANK(Demand!A1713),"",Demand!A1713)</f>
        <v>72</v>
      </c>
      <c r="B1713" s="8">
        <f>IF(ISBLANK(Demand!B1713),"",Demand!B1713)</f>
        <v>1709</v>
      </c>
      <c r="C1713" s="8">
        <f>IF(ISBLANK(Demand!C1713),"",Demand!C1713)</f>
        <v>1709</v>
      </c>
      <c r="D1713" s="45">
        <v>8.3099999999999993E-2</v>
      </c>
      <c r="E1713" s="45">
        <v>0</v>
      </c>
      <c r="F1713" s="22">
        <v>0.1389</v>
      </c>
      <c r="G1713" s="22">
        <v>2.7779999999999999E-2</v>
      </c>
    </row>
    <row r="1714" spans="1:7" x14ac:dyDescent="0.3">
      <c r="A1714" s="8">
        <f>IF(ISBLANK(Demand!A1714),"",Demand!A1714)</f>
        <v>72</v>
      </c>
      <c r="B1714" s="8">
        <f>IF(ISBLANK(Demand!B1714),"",Demand!B1714)</f>
        <v>1710</v>
      </c>
      <c r="C1714" s="8">
        <f>IF(ISBLANK(Demand!C1714),"",Demand!C1714)</f>
        <v>1710</v>
      </c>
      <c r="D1714" s="45">
        <v>8.3099999999999993E-2</v>
      </c>
      <c r="E1714" s="45">
        <v>0</v>
      </c>
      <c r="F1714" s="22">
        <v>0.1389</v>
      </c>
      <c r="G1714" s="22">
        <v>2.7779999999999999E-2</v>
      </c>
    </row>
    <row r="1715" spans="1:7" x14ac:dyDescent="0.3">
      <c r="A1715" s="8">
        <f>IF(ISBLANK(Demand!A1715),"",Demand!A1715)</f>
        <v>72</v>
      </c>
      <c r="B1715" s="8">
        <f>IF(ISBLANK(Demand!B1715),"",Demand!B1715)</f>
        <v>1711</v>
      </c>
      <c r="C1715" s="8">
        <f>IF(ISBLANK(Demand!C1715),"",Demand!C1715)</f>
        <v>1711</v>
      </c>
      <c r="D1715" s="45">
        <v>8.3099999999999993E-2</v>
      </c>
      <c r="E1715" s="45">
        <v>0</v>
      </c>
      <c r="F1715" s="22">
        <v>0.1389</v>
      </c>
      <c r="G1715" s="22">
        <v>2.7779999999999999E-2</v>
      </c>
    </row>
    <row r="1716" spans="1:7" x14ac:dyDescent="0.3">
      <c r="A1716" s="8">
        <f>IF(ISBLANK(Demand!A1716),"",Demand!A1716)</f>
        <v>72</v>
      </c>
      <c r="B1716" s="8">
        <f>IF(ISBLANK(Demand!B1716),"",Demand!B1716)</f>
        <v>1712</v>
      </c>
      <c r="C1716" s="8">
        <f>IF(ISBLANK(Demand!C1716),"",Demand!C1716)</f>
        <v>1712</v>
      </c>
      <c r="D1716" s="45">
        <v>8.3099999999999993E-2</v>
      </c>
      <c r="E1716" s="45">
        <v>0</v>
      </c>
      <c r="F1716" s="22">
        <v>0.1389</v>
      </c>
      <c r="G1716" s="22">
        <v>2.7779999999999999E-2</v>
      </c>
    </row>
    <row r="1717" spans="1:7" x14ac:dyDescent="0.3">
      <c r="A1717" s="8">
        <f>IF(ISBLANK(Demand!A1717),"",Demand!A1717)</f>
        <v>72</v>
      </c>
      <c r="B1717" s="8">
        <f>IF(ISBLANK(Demand!B1717),"",Demand!B1717)</f>
        <v>1713</v>
      </c>
      <c r="C1717" s="8">
        <f>IF(ISBLANK(Demand!C1717),"",Demand!C1717)</f>
        <v>1713</v>
      </c>
      <c r="D1717" s="45">
        <v>8.3099999999999993E-2</v>
      </c>
      <c r="E1717" s="45">
        <v>0</v>
      </c>
      <c r="F1717" s="22">
        <v>0.1389</v>
      </c>
      <c r="G1717" s="22">
        <v>2.7779999999999999E-2</v>
      </c>
    </row>
    <row r="1718" spans="1:7" x14ac:dyDescent="0.3">
      <c r="A1718" s="8">
        <f>IF(ISBLANK(Demand!A1718),"",Demand!A1718)</f>
        <v>72</v>
      </c>
      <c r="B1718" s="8">
        <f>IF(ISBLANK(Demand!B1718),"",Demand!B1718)</f>
        <v>1714</v>
      </c>
      <c r="C1718" s="8">
        <f>IF(ISBLANK(Demand!C1718),"",Demand!C1718)</f>
        <v>1714</v>
      </c>
      <c r="D1718" s="45">
        <v>8.3099999999999993E-2</v>
      </c>
      <c r="E1718" s="45">
        <v>0</v>
      </c>
      <c r="F1718" s="22">
        <v>0.1389</v>
      </c>
      <c r="G1718" s="22">
        <v>2.7779999999999999E-2</v>
      </c>
    </row>
    <row r="1719" spans="1:7" x14ac:dyDescent="0.3">
      <c r="A1719" s="8">
        <f>IF(ISBLANK(Demand!A1719),"",Demand!A1719)</f>
        <v>72</v>
      </c>
      <c r="B1719" s="8">
        <f>IF(ISBLANK(Demand!B1719),"",Demand!B1719)</f>
        <v>1715</v>
      </c>
      <c r="C1719" s="8">
        <f>IF(ISBLANK(Demand!C1719),"",Demand!C1719)</f>
        <v>1715</v>
      </c>
      <c r="D1719" s="45">
        <v>8.3099999999999993E-2</v>
      </c>
      <c r="E1719" s="45">
        <v>0</v>
      </c>
      <c r="F1719" s="22">
        <v>0.1389</v>
      </c>
      <c r="G1719" s="22">
        <v>2.7779999999999999E-2</v>
      </c>
    </row>
    <row r="1720" spans="1:7" x14ac:dyDescent="0.3">
      <c r="A1720" s="8">
        <f>IF(ISBLANK(Demand!A1720),"",Demand!A1720)</f>
        <v>72</v>
      </c>
      <c r="B1720" s="8">
        <f>IF(ISBLANK(Demand!B1720),"",Demand!B1720)</f>
        <v>1716</v>
      </c>
      <c r="C1720" s="8">
        <f>IF(ISBLANK(Demand!C1720),"",Demand!C1720)</f>
        <v>1716</v>
      </c>
      <c r="D1720" s="45">
        <v>8.3099999999999993E-2</v>
      </c>
      <c r="E1720" s="45">
        <v>0</v>
      </c>
      <c r="F1720" s="22">
        <v>0.1389</v>
      </c>
      <c r="G1720" s="22">
        <v>2.7779999999999999E-2</v>
      </c>
    </row>
    <row r="1721" spans="1:7" x14ac:dyDescent="0.3">
      <c r="A1721" s="8">
        <f>IF(ISBLANK(Demand!A1721),"",Demand!A1721)</f>
        <v>72</v>
      </c>
      <c r="B1721" s="8">
        <f>IF(ISBLANK(Demand!B1721),"",Demand!B1721)</f>
        <v>1717</v>
      </c>
      <c r="C1721" s="8">
        <f>IF(ISBLANK(Demand!C1721),"",Demand!C1721)</f>
        <v>1717</v>
      </c>
      <c r="D1721" s="45">
        <v>8.3099999999999993E-2</v>
      </c>
      <c r="E1721" s="45">
        <v>0</v>
      </c>
      <c r="F1721" s="22">
        <v>0.1389</v>
      </c>
      <c r="G1721" s="22">
        <v>2.7779999999999999E-2</v>
      </c>
    </row>
    <row r="1722" spans="1:7" x14ac:dyDescent="0.3">
      <c r="A1722" s="8">
        <f>IF(ISBLANK(Demand!A1722),"",Demand!A1722)</f>
        <v>72</v>
      </c>
      <c r="B1722" s="8">
        <f>IF(ISBLANK(Demand!B1722),"",Demand!B1722)</f>
        <v>1718</v>
      </c>
      <c r="C1722" s="8">
        <f>IF(ISBLANK(Demand!C1722),"",Demand!C1722)</f>
        <v>1718</v>
      </c>
      <c r="D1722" s="45">
        <v>8.3099999999999993E-2</v>
      </c>
      <c r="E1722" s="45">
        <v>0</v>
      </c>
      <c r="F1722" s="22">
        <v>0.1389</v>
      </c>
      <c r="G1722" s="22">
        <v>2.7779999999999999E-2</v>
      </c>
    </row>
    <row r="1723" spans="1:7" x14ac:dyDescent="0.3">
      <c r="A1723" s="8">
        <f>IF(ISBLANK(Demand!A1723),"",Demand!A1723)</f>
        <v>72</v>
      </c>
      <c r="B1723" s="8">
        <f>IF(ISBLANK(Demand!B1723),"",Demand!B1723)</f>
        <v>1719</v>
      </c>
      <c r="C1723" s="8">
        <f>IF(ISBLANK(Demand!C1723),"",Demand!C1723)</f>
        <v>1719</v>
      </c>
      <c r="D1723" s="45">
        <v>8.3099999999999993E-2</v>
      </c>
      <c r="E1723" s="45">
        <v>0</v>
      </c>
      <c r="F1723" s="22">
        <v>0.1389</v>
      </c>
      <c r="G1723" s="22">
        <v>2.7779999999999999E-2</v>
      </c>
    </row>
    <row r="1724" spans="1:7" x14ac:dyDescent="0.3">
      <c r="A1724" s="8">
        <f>IF(ISBLANK(Demand!A1724),"",Demand!A1724)</f>
        <v>72</v>
      </c>
      <c r="B1724" s="8">
        <f>IF(ISBLANK(Demand!B1724),"",Demand!B1724)</f>
        <v>1720</v>
      </c>
      <c r="C1724" s="8">
        <f>IF(ISBLANK(Demand!C1724),"",Demand!C1724)</f>
        <v>1720</v>
      </c>
      <c r="D1724" s="45">
        <v>8.3099999999999993E-2</v>
      </c>
      <c r="E1724" s="45">
        <v>0</v>
      </c>
      <c r="F1724" s="22">
        <v>0.1389</v>
      </c>
      <c r="G1724" s="22">
        <v>2.7779999999999999E-2</v>
      </c>
    </row>
    <row r="1725" spans="1:7" x14ac:dyDescent="0.3">
      <c r="A1725" s="8">
        <f>IF(ISBLANK(Demand!A1725),"",Demand!A1725)</f>
        <v>72</v>
      </c>
      <c r="B1725" s="8">
        <f>IF(ISBLANK(Demand!B1725),"",Demand!B1725)</f>
        <v>1721</v>
      </c>
      <c r="C1725" s="8">
        <f>IF(ISBLANK(Demand!C1725),"",Demand!C1725)</f>
        <v>1721</v>
      </c>
      <c r="D1725" s="45">
        <v>8.3099999999999993E-2</v>
      </c>
      <c r="E1725" s="45">
        <v>0</v>
      </c>
      <c r="F1725" s="22">
        <v>0.1389</v>
      </c>
      <c r="G1725" s="22">
        <v>2.7779999999999999E-2</v>
      </c>
    </row>
    <row r="1726" spans="1:7" x14ac:dyDescent="0.3">
      <c r="A1726" s="8">
        <f>IF(ISBLANK(Demand!A1726),"",Demand!A1726)</f>
        <v>72</v>
      </c>
      <c r="B1726" s="8">
        <f>IF(ISBLANK(Demand!B1726),"",Demand!B1726)</f>
        <v>1722</v>
      </c>
      <c r="C1726" s="8">
        <f>IF(ISBLANK(Demand!C1726),"",Demand!C1726)</f>
        <v>1722</v>
      </c>
      <c r="D1726" s="45">
        <v>8.3099999999999993E-2</v>
      </c>
      <c r="E1726" s="45">
        <v>0</v>
      </c>
      <c r="F1726" s="22">
        <v>0.1389</v>
      </c>
      <c r="G1726" s="22">
        <v>2.7779999999999999E-2</v>
      </c>
    </row>
    <row r="1727" spans="1:7" x14ac:dyDescent="0.3">
      <c r="A1727" s="8">
        <f>IF(ISBLANK(Demand!A1727),"",Demand!A1727)</f>
        <v>72</v>
      </c>
      <c r="B1727" s="8">
        <f>IF(ISBLANK(Demand!B1727),"",Demand!B1727)</f>
        <v>1723</v>
      </c>
      <c r="C1727" s="8">
        <f>IF(ISBLANK(Demand!C1727),"",Demand!C1727)</f>
        <v>1723</v>
      </c>
      <c r="D1727" s="45">
        <v>8.3099999999999993E-2</v>
      </c>
      <c r="E1727" s="45">
        <v>0</v>
      </c>
      <c r="F1727" s="22">
        <v>0.1389</v>
      </c>
      <c r="G1727" s="22">
        <v>2.7779999999999999E-2</v>
      </c>
    </row>
    <row r="1728" spans="1:7" x14ac:dyDescent="0.3">
      <c r="A1728" s="8">
        <f>IF(ISBLANK(Demand!A1728),"",Demand!A1728)</f>
        <v>72</v>
      </c>
      <c r="B1728" s="8">
        <f>IF(ISBLANK(Demand!B1728),"",Demand!B1728)</f>
        <v>1724</v>
      </c>
      <c r="C1728" s="8">
        <f>IF(ISBLANK(Demand!C1728),"",Demand!C1728)</f>
        <v>1724</v>
      </c>
      <c r="D1728" s="45">
        <v>8.3099999999999993E-2</v>
      </c>
      <c r="E1728" s="45">
        <v>0</v>
      </c>
      <c r="F1728" s="22">
        <v>0.1389</v>
      </c>
      <c r="G1728" s="22">
        <v>2.7779999999999999E-2</v>
      </c>
    </row>
    <row r="1729" spans="1:7" x14ac:dyDescent="0.3">
      <c r="A1729" s="8">
        <f>IF(ISBLANK(Demand!A1729),"",Demand!A1729)</f>
        <v>72</v>
      </c>
      <c r="B1729" s="8">
        <f>IF(ISBLANK(Demand!B1729),"",Demand!B1729)</f>
        <v>1725</v>
      </c>
      <c r="C1729" s="8">
        <f>IF(ISBLANK(Demand!C1729),"",Demand!C1729)</f>
        <v>1725</v>
      </c>
      <c r="D1729" s="45">
        <v>8.3099999999999993E-2</v>
      </c>
      <c r="E1729" s="45">
        <v>0</v>
      </c>
      <c r="F1729" s="22">
        <v>0.1389</v>
      </c>
      <c r="G1729" s="22">
        <v>2.7779999999999999E-2</v>
      </c>
    </row>
    <row r="1730" spans="1:7" x14ac:dyDescent="0.3">
      <c r="A1730" s="8">
        <f>IF(ISBLANK(Demand!A1730),"",Demand!A1730)</f>
        <v>72</v>
      </c>
      <c r="B1730" s="8">
        <f>IF(ISBLANK(Demand!B1730),"",Demand!B1730)</f>
        <v>1726</v>
      </c>
      <c r="C1730" s="8">
        <f>IF(ISBLANK(Demand!C1730),"",Demand!C1730)</f>
        <v>1726</v>
      </c>
      <c r="D1730" s="45">
        <v>8.3099999999999993E-2</v>
      </c>
      <c r="E1730" s="45">
        <v>0</v>
      </c>
      <c r="F1730" s="22">
        <v>0.1389</v>
      </c>
      <c r="G1730" s="22">
        <v>2.7779999999999999E-2</v>
      </c>
    </row>
    <row r="1731" spans="1:7" x14ac:dyDescent="0.3">
      <c r="A1731" s="8">
        <f>IF(ISBLANK(Demand!A1731),"",Demand!A1731)</f>
        <v>72</v>
      </c>
      <c r="B1731" s="8">
        <f>IF(ISBLANK(Demand!B1731),"",Demand!B1731)</f>
        <v>1727</v>
      </c>
      <c r="C1731" s="8">
        <f>IF(ISBLANK(Demand!C1731),"",Demand!C1731)</f>
        <v>1727</v>
      </c>
      <c r="D1731" s="45">
        <v>8.3099999999999993E-2</v>
      </c>
      <c r="E1731" s="45">
        <v>0</v>
      </c>
      <c r="F1731" s="22">
        <v>0.1389</v>
      </c>
      <c r="G1731" s="22">
        <v>2.7779999999999999E-2</v>
      </c>
    </row>
    <row r="1732" spans="1:7" x14ac:dyDescent="0.3">
      <c r="A1732" s="8">
        <f>IF(ISBLANK(Demand!A1732),"",Demand!A1732)</f>
        <v>72</v>
      </c>
      <c r="B1732" s="8">
        <f>IF(ISBLANK(Demand!B1732),"",Demand!B1732)</f>
        <v>1728</v>
      </c>
      <c r="C1732" s="8">
        <f>IF(ISBLANK(Demand!C1732),"",Demand!C1732)</f>
        <v>1728</v>
      </c>
      <c r="D1732" s="45">
        <v>8.3099999999999993E-2</v>
      </c>
      <c r="E1732" s="45">
        <v>0</v>
      </c>
      <c r="F1732" s="22">
        <v>0.1389</v>
      </c>
      <c r="G1732" s="22">
        <v>2.7779999999999999E-2</v>
      </c>
    </row>
    <row r="1733" spans="1:7" x14ac:dyDescent="0.3">
      <c r="A1733" s="8">
        <f>IF(ISBLANK(Demand!A1733),"",Demand!A1733)</f>
        <v>73</v>
      </c>
      <c r="B1733" s="8">
        <f>IF(ISBLANK(Demand!B1733),"",Demand!B1733)</f>
        <v>1729</v>
      </c>
      <c r="C1733" s="8">
        <f>IF(ISBLANK(Demand!C1733),"",Demand!C1733)</f>
        <v>1729</v>
      </c>
      <c r="D1733" s="45">
        <v>8.3099999999999993E-2</v>
      </c>
      <c r="E1733" s="45">
        <v>0</v>
      </c>
      <c r="F1733" s="22">
        <v>0.1389</v>
      </c>
      <c r="G1733" s="22">
        <v>2.7779999999999999E-2</v>
      </c>
    </row>
    <row r="1734" spans="1:7" x14ac:dyDescent="0.3">
      <c r="A1734" s="8">
        <f>IF(ISBLANK(Demand!A1734),"",Demand!A1734)</f>
        <v>73</v>
      </c>
      <c r="B1734" s="8">
        <f>IF(ISBLANK(Demand!B1734),"",Demand!B1734)</f>
        <v>1730</v>
      </c>
      <c r="C1734" s="8">
        <f>IF(ISBLANK(Demand!C1734),"",Demand!C1734)</f>
        <v>1730</v>
      </c>
      <c r="D1734" s="45">
        <v>8.3099999999999993E-2</v>
      </c>
      <c r="E1734" s="45">
        <v>0</v>
      </c>
      <c r="F1734" s="22">
        <v>0.1389</v>
      </c>
      <c r="G1734" s="22">
        <v>2.7779999999999999E-2</v>
      </c>
    </row>
    <row r="1735" spans="1:7" x14ac:dyDescent="0.3">
      <c r="A1735" s="8">
        <f>IF(ISBLANK(Demand!A1735),"",Demand!A1735)</f>
        <v>73</v>
      </c>
      <c r="B1735" s="8">
        <f>IF(ISBLANK(Demand!B1735),"",Demand!B1735)</f>
        <v>1731</v>
      </c>
      <c r="C1735" s="8">
        <f>IF(ISBLANK(Demand!C1735),"",Demand!C1735)</f>
        <v>1731</v>
      </c>
      <c r="D1735" s="45">
        <v>8.3099999999999993E-2</v>
      </c>
      <c r="E1735" s="45">
        <v>0</v>
      </c>
      <c r="F1735" s="22">
        <v>0.1389</v>
      </c>
      <c r="G1735" s="22">
        <v>2.7779999999999999E-2</v>
      </c>
    </row>
    <row r="1736" spans="1:7" x14ac:dyDescent="0.3">
      <c r="A1736" s="8">
        <f>IF(ISBLANK(Demand!A1736),"",Demand!A1736)</f>
        <v>73</v>
      </c>
      <c r="B1736" s="8">
        <f>IF(ISBLANK(Demand!B1736),"",Demand!B1736)</f>
        <v>1732</v>
      </c>
      <c r="C1736" s="8">
        <f>IF(ISBLANK(Demand!C1736),"",Demand!C1736)</f>
        <v>1732</v>
      </c>
      <c r="D1736" s="45">
        <v>8.3099999999999993E-2</v>
      </c>
      <c r="E1736" s="45">
        <v>0</v>
      </c>
      <c r="F1736" s="22">
        <v>0.1389</v>
      </c>
      <c r="G1736" s="22">
        <v>2.7779999999999999E-2</v>
      </c>
    </row>
    <row r="1737" spans="1:7" x14ac:dyDescent="0.3">
      <c r="A1737" s="8">
        <f>IF(ISBLANK(Demand!A1737),"",Demand!A1737)</f>
        <v>73</v>
      </c>
      <c r="B1737" s="8">
        <f>IF(ISBLANK(Demand!B1737),"",Demand!B1737)</f>
        <v>1733</v>
      </c>
      <c r="C1737" s="8">
        <f>IF(ISBLANK(Demand!C1737),"",Demand!C1737)</f>
        <v>1733</v>
      </c>
      <c r="D1737" s="45">
        <v>8.3099999999999993E-2</v>
      </c>
      <c r="E1737" s="45">
        <v>0</v>
      </c>
      <c r="F1737" s="22">
        <v>0.1389</v>
      </c>
      <c r="G1737" s="22">
        <v>2.7779999999999999E-2</v>
      </c>
    </row>
    <row r="1738" spans="1:7" x14ac:dyDescent="0.3">
      <c r="A1738" s="8">
        <f>IF(ISBLANK(Demand!A1738),"",Demand!A1738)</f>
        <v>73</v>
      </c>
      <c r="B1738" s="8">
        <f>IF(ISBLANK(Demand!B1738),"",Demand!B1738)</f>
        <v>1734</v>
      </c>
      <c r="C1738" s="8">
        <f>IF(ISBLANK(Demand!C1738),"",Demand!C1738)</f>
        <v>1734</v>
      </c>
      <c r="D1738" s="45">
        <v>8.3099999999999993E-2</v>
      </c>
      <c r="E1738" s="45">
        <v>0</v>
      </c>
      <c r="F1738" s="22">
        <v>0.1389</v>
      </c>
      <c r="G1738" s="22">
        <v>2.7779999999999999E-2</v>
      </c>
    </row>
    <row r="1739" spans="1:7" x14ac:dyDescent="0.3">
      <c r="A1739" s="8">
        <f>IF(ISBLANK(Demand!A1739),"",Demand!A1739)</f>
        <v>73</v>
      </c>
      <c r="B1739" s="8">
        <f>IF(ISBLANK(Demand!B1739),"",Demand!B1739)</f>
        <v>1735</v>
      </c>
      <c r="C1739" s="8">
        <f>IF(ISBLANK(Demand!C1739),"",Demand!C1739)</f>
        <v>1735</v>
      </c>
      <c r="D1739" s="45">
        <v>8.3099999999999993E-2</v>
      </c>
      <c r="E1739" s="45">
        <v>0</v>
      </c>
      <c r="F1739" s="22">
        <v>0.1389</v>
      </c>
      <c r="G1739" s="22">
        <v>2.7779999999999999E-2</v>
      </c>
    </row>
    <row r="1740" spans="1:7" x14ac:dyDescent="0.3">
      <c r="A1740" s="8">
        <f>IF(ISBLANK(Demand!A1740),"",Demand!A1740)</f>
        <v>73</v>
      </c>
      <c r="B1740" s="8">
        <f>IF(ISBLANK(Demand!B1740),"",Demand!B1740)</f>
        <v>1736</v>
      </c>
      <c r="C1740" s="8">
        <f>IF(ISBLANK(Demand!C1740),"",Demand!C1740)</f>
        <v>1736</v>
      </c>
      <c r="D1740" s="45">
        <v>8.3099999999999993E-2</v>
      </c>
      <c r="E1740" s="45">
        <v>0</v>
      </c>
      <c r="F1740" s="22">
        <v>0.1389</v>
      </c>
      <c r="G1740" s="22">
        <v>2.7779999999999999E-2</v>
      </c>
    </row>
    <row r="1741" spans="1:7" x14ac:dyDescent="0.3">
      <c r="A1741" s="8">
        <f>IF(ISBLANK(Demand!A1741),"",Demand!A1741)</f>
        <v>73</v>
      </c>
      <c r="B1741" s="8">
        <f>IF(ISBLANK(Demand!B1741),"",Demand!B1741)</f>
        <v>1737</v>
      </c>
      <c r="C1741" s="8">
        <f>IF(ISBLANK(Demand!C1741),"",Demand!C1741)</f>
        <v>1737</v>
      </c>
      <c r="D1741" s="45">
        <v>8.3099999999999993E-2</v>
      </c>
      <c r="E1741" s="45">
        <v>0</v>
      </c>
      <c r="F1741" s="22">
        <v>0.1389</v>
      </c>
      <c r="G1741" s="22">
        <v>2.7779999999999999E-2</v>
      </c>
    </row>
    <row r="1742" spans="1:7" x14ac:dyDescent="0.3">
      <c r="A1742" s="8">
        <f>IF(ISBLANK(Demand!A1742),"",Demand!A1742)</f>
        <v>73</v>
      </c>
      <c r="B1742" s="8">
        <f>IF(ISBLANK(Demand!B1742),"",Demand!B1742)</f>
        <v>1738</v>
      </c>
      <c r="C1742" s="8">
        <f>IF(ISBLANK(Demand!C1742),"",Demand!C1742)</f>
        <v>1738</v>
      </c>
      <c r="D1742" s="45">
        <v>8.3099999999999993E-2</v>
      </c>
      <c r="E1742" s="45">
        <v>0</v>
      </c>
      <c r="F1742" s="22">
        <v>0.1389</v>
      </c>
      <c r="G1742" s="22">
        <v>2.7779999999999999E-2</v>
      </c>
    </row>
    <row r="1743" spans="1:7" x14ac:dyDescent="0.3">
      <c r="A1743" s="8">
        <f>IF(ISBLANK(Demand!A1743),"",Demand!A1743)</f>
        <v>73</v>
      </c>
      <c r="B1743" s="8">
        <f>IF(ISBLANK(Demand!B1743),"",Demand!B1743)</f>
        <v>1739</v>
      </c>
      <c r="C1743" s="8">
        <f>IF(ISBLANK(Demand!C1743),"",Demand!C1743)</f>
        <v>1739</v>
      </c>
      <c r="D1743" s="45">
        <v>8.3099999999999993E-2</v>
      </c>
      <c r="E1743" s="45">
        <v>0</v>
      </c>
      <c r="F1743" s="22">
        <v>0.1389</v>
      </c>
      <c r="G1743" s="22">
        <v>2.7779999999999999E-2</v>
      </c>
    </row>
    <row r="1744" spans="1:7" x14ac:dyDescent="0.3">
      <c r="A1744" s="8">
        <f>IF(ISBLANK(Demand!A1744),"",Demand!A1744)</f>
        <v>73</v>
      </c>
      <c r="B1744" s="8">
        <f>IF(ISBLANK(Demand!B1744),"",Demand!B1744)</f>
        <v>1740</v>
      </c>
      <c r="C1744" s="8">
        <f>IF(ISBLANK(Demand!C1744),"",Demand!C1744)</f>
        <v>1740</v>
      </c>
      <c r="D1744" s="45">
        <v>8.3099999999999993E-2</v>
      </c>
      <c r="E1744" s="45">
        <v>0</v>
      </c>
      <c r="F1744" s="22">
        <v>0.1389</v>
      </c>
      <c r="G1744" s="22">
        <v>2.7779999999999999E-2</v>
      </c>
    </row>
    <row r="1745" spans="1:7" x14ac:dyDescent="0.3">
      <c r="A1745" s="8">
        <f>IF(ISBLANK(Demand!A1745),"",Demand!A1745)</f>
        <v>73</v>
      </c>
      <c r="B1745" s="8">
        <f>IF(ISBLANK(Demand!B1745),"",Demand!B1745)</f>
        <v>1741</v>
      </c>
      <c r="C1745" s="8">
        <f>IF(ISBLANK(Demand!C1745),"",Demand!C1745)</f>
        <v>1741</v>
      </c>
      <c r="D1745" s="45">
        <v>8.3099999999999993E-2</v>
      </c>
      <c r="E1745" s="45">
        <v>0</v>
      </c>
      <c r="F1745" s="22">
        <v>0.1389</v>
      </c>
      <c r="G1745" s="22">
        <v>2.7779999999999999E-2</v>
      </c>
    </row>
    <row r="1746" spans="1:7" x14ac:dyDescent="0.3">
      <c r="A1746" s="8">
        <f>IF(ISBLANK(Demand!A1746),"",Demand!A1746)</f>
        <v>73</v>
      </c>
      <c r="B1746" s="8">
        <f>IF(ISBLANK(Demand!B1746),"",Demand!B1746)</f>
        <v>1742</v>
      </c>
      <c r="C1746" s="8">
        <f>IF(ISBLANK(Demand!C1746),"",Demand!C1746)</f>
        <v>1742</v>
      </c>
      <c r="D1746" s="45">
        <v>8.3099999999999993E-2</v>
      </c>
      <c r="E1746" s="45">
        <v>0</v>
      </c>
      <c r="F1746" s="22">
        <v>0.1389</v>
      </c>
      <c r="G1746" s="22">
        <v>2.7779999999999999E-2</v>
      </c>
    </row>
    <row r="1747" spans="1:7" x14ac:dyDescent="0.3">
      <c r="A1747" s="8">
        <f>IF(ISBLANK(Demand!A1747),"",Demand!A1747)</f>
        <v>73</v>
      </c>
      <c r="B1747" s="8">
        <f>IF(ISBLANK(Demand!B1747),"",Demand!B1747)</f>
        <v>1743</v>
      </c>
      <c r="C1747" s="8">
        <f>IF(ISBLANK(Demand!C1747),"",Demand!C1747)</f>
        <v>1743</v>
      </c>
      <c r="D1747" s="45">
        <v>8.3099999999999993E-2</v>
      </c>
      <c r="E1747" s="45">
        <v>0</v>
      </c>
      <c r="F1747" s="22">
        <v>0.1389</v>
      </c>
      <c r="G1747" s="22">
        <v>2.7779999999999999E-2</v>
      </c>
    </row>
    <row r="1748" spans="1:7" x14ac:dyDescent="0.3">
      <c r="A1748" s="8">
        <f>IF(ISBLANK(Demand!A1748),"",Demand!A1748)</f>
        <v>73</v>
      </c>
      <c r="B1748" s="8">
        <f>IF(ISBLANK(Demand!B1748),"",Demand!B1748)</f>
        <v>1744</v>
      </c>
      <c r="C1748" s="8">
        <f>IF(ISBLANK(Demand!C1748),"",Demand!C1748)</f>
        <v>1744</v>
      </c>
      <c r="D1748" s="45">
        <v>8.3099999999999993E-2</v>
      </c>
      <c r="E1748" s="45">
        <v>0</v>
      </c>
      <c r="F1748" s="22">
        <v>0.1389</v>
      </c>
      <c r="G1748" s="22">
        <v>2.7779999999999999E-2</v>
      </c>
    </row>
    <row r="1749" spans="1:7" x14ac:dyDescent="0.3">
      <c r="A1749" s="8">
        <f>IF(ISBLANK(Demand!A1749),"",Demand!A1749)</f>
        <v>73</v>
      </c>
      <c r="B1749" s="8">
        <f>IF(ISBLANK(Demand!B1749),"",Demand!B1749)</f>
        <v>1745</v>
      </c>
      <c r="C1749" s="8">
        <f>IF(ISBLANK(Demand!C1749),"",Demand!C1749)</f>
        <v>1745</v>
      </c>
      <c r="D1749" s="45">
        <v>8.3099999999999993E-2</v>
      </c>
      <c r="E1749" s="45">
        <v>0</v>
      </c>
      <c r="F1749" s="22">
        <v>0.1389</v>
      </c>
      <c r="G1749" s="22">
        <v>2.7779999999999999E-2</v>
      </c>
    </row>
    <row r="1750" spans="1:7" x14ac:dyDescent="0.3">
      <c r="A1750" s="8">
        <f>IF(ISBLANK(Demand!A1750),"",Demand!A1750)</f>
        <v>73</v>
      </c>
      <c r="B1750" s="8">
        <f>IF(ISBLANK(Demand!B1750),"",Demand!B1750)</f>
        <v>1746</v>
      </c>
      <c r="C1750" s="8">
        <f>IF(ISBLANK(Demand!C1750),"",Demand!C1750)</f>
        <v>1746</v>
      </c>
      <c r="D1750" s="45">
        <v>8.3099999999999993E-2</v>
      </c>
      <c r="E1750" s="45">
        <v>0</v>
      </c>
      <c r="F1750" s="22">
        <v>0.1389</v>
      </c>
      <c r="G1750" s="22">
        <v>2.7779999999999999E-2</v>
      </c>
    </row>
    <row r="1751" spans="1:7" x14ac:dyDescent="0.3">
      <c r="A1751" s="8">
        <f>IF(ISBLANK(Demand!A1751),"",Demand!A1751)</f>
        <v>73</v>
      </c>
      <c r="B1751" s="8">
        <f>IF(ISBLANK(Demand!B1751),"",Demand!B1751)</f>
        <v>1747</v>
      </c>
      <c r="C1751" s="8">
        <f>IF(ISBLANK(Demand!C1751),"",Demand!C1751)</f>
        <v>1747</v>
      </c>
      <c r="D1751" s="45">
        <v>8.3099999999999993E-2</v>
      </c>
      <c r="E1751" s="45">
        <v>0</v>
      </c>
      <c r="F1751" s="22">
        <v>0.1389</v>
      </c>
      <c r="G1751" s="22">
        <v>2.7779999999999999E-2</v>
      </c>
    </row>
    <row r="1752" spans="1:7" x14ac:dyDescent="0.3">
      <c r="A1752" s="8">
        <f>IF(ISBLANK(Demand!A1752),"",Demand!A1752)</f>
        <v>73</v>
      </c>
      <c r="B1752" s="8">
        <f>IF(ISBLANK(Demand!B1752),"",Demand!B1752)</f>
        <v>1748</v>
      </c>
      <c r="C1752" s="8">
        <f>IF(ISBLANK(Demand!C1752),"",Demand!C1752)</f>
        <v>1748</v>
      </c>
      <c r="D1752" s="45">
        <v>8.3099999999999993E-2</v>
      </c>
      <c r="E1752" s="45">
        <v>0</v>
      </c>
      <c r="F1752" s="22">
        <v>0.1389</v>
      </c>
      <c r="G1752" s="22">
        <v>2.7779999999999999E-2</v>
      </c>
    </row>
    <row r="1753" spans="1:7" x14ac:dyDescent="0.3">
      <c r="A1753" s="8">
        <f>IF(ISBLANK(Demand!A1753),"",Demand!A1753)</f>
        <v>73</v>
      </c>
      <c r="B1753" s="8">
        <f>IF(ISBLANK(Demand!B1753),"",Demand!B1753)</f>
        <v>1749</v>
      </c>
      <c r="C1753" s="8">
        <f>IF(ISBLANK(Demand!C1753),"",Demand!C1753)</f>
        <v>1749</v>
      </c>
      <c r="D1753" s="45">
        <v>8.3099999999999993E-2</v>
      </c>
      <c r="E1753" s="45">
        <v>0</v>
      </c>
      <c r="F1753" s="22">
        <v>0.1389</v>
      </c>
      <c r="G1753" s="22">
        <v>2.7779999999999999E-2</v>
      </c>
    </row>
    <row r="1754" spans="1:7" x14ac:dyDescent="0.3">
      <c r="A1754" s="8">
        <f>IF(ISBLANK(Demand!A1754),"",Demand!A1754)</f>
        <v>73</v>
      </c>
      <c r="B1754" s="8">
        <f>IF(ISBLANK(Demand!B1754),"",Demand!B1754)</f>
        <v>1750</v>
      </c>
      <c r="C1754" s="8">
        <f>IF(ISBLANK(Demand!C1754),"",Demand!C1754)</f>
        <v>1750</v>
      </c>
      <c r="D1754" s="45">
        <v>8.3099999999999993E-2</v>
      </c>
      <c r="E1754" s="45">
        <v>0</v>
      </c>
      <c r="F1754" s="22">
        <v>0.1389</v>
      </c>
      <c r="G1754" s="22">
        <v>2.7779999999999999E-2</v>
      </c>
    </row>
    <row r="1755" spans="1:7" x14ac:dyDescent="0.3">
      <c r="A1755" s="8">
        <f>IF(ISBLANK(Demand!A1755),"",Demand!A1755)</f>
        <v>73</v>
      </c>
      <c r="B1755" s="8">
        <f>IF(ISBLANK(Demand!B1755),"",Demand!B1755)</f>
        <v>1751</v>
      </c>
      <c r="C1755" s="8">
        <f>IF(ISBLANK(Demand!C1755),"",Demand!C1755)</f>
        <v>1751</v>
      </c>
      <c r="D1755" s="45">
        <v>8.3099999999999993E-2</v>
      </c>
      <c r="E1755" s="45">
        <v>0</v>
      </c>
      <c r="F1755" s="22">
        <v>0.1389</v>
      </c>
      <c r="G1755" s="22">
        <v>2.7779999999999999E-2</v>
      </c>
    </row>
    <row r="1756" spans="1:7" x14ac:dyDescent="0.3">
      <c r="A1756" s="8">
        <f>IF(ISBLANK(Demand!A1756),"",Demand!A1756)</f>
        <v>73</v>
      </c>
      <c r="B1756" s="8">
        <f>IF(ISBLANK(Demand!B1756),"",Demand!B1756)</f>
        <v>1752</v>
      </c>
      <c r="C1756" s="8">
        <f>IF(ISBLANK(Demand!C1756),"",Demand!C1756)</f>
        <v>1752</v>
      </c>
      <c r="D1756" s="45">
        <v>8.3099999999999993E-2</v>
      </c>
      <c r="E1756" s="45">
        <v>0</v>
      </c>
      <c r="F1756" s="22">
        <v>0.1389</v>
      </c>
      <c r="G1756" s="22">
        <v>2.7779999999999999E-2</v>
      </c>
    </row>
    <row r="1757" spans="1:7" x14ac:dyDescent="0.3">
      <c r="A1757" s="8">
        <f>IF(ISBLANK(Demand!A1757),"",Demand!A1757)</f>
        <v>74</v>
      </c>
      <c r="B1757" s="8">
        <f>IF(ISBLANK(Demand!B1757),"",Demand!B1757)</f>
        <v>1753</v>
      </c>
      <c r="C1757" s="8">
        <f>IF(ISBLANK(Demand!C1757),"",Demand!C1757)</f>
        <v>1753</v>
      </c>
      <c r="D1757" s="45">
        <v>8.3099999999999993E-2</v>
      </c>
      <c r="E1757" s="45">
        <v>0</v>
      </c>
      <c r="F1757" s="22">
        <v>0.1389</v>
      </c>
      <c r="G1757" s="22">
        <v>2.7779999999999999E-2</v>
      </c>
    </row>
    <row r="1758" spans="1:7" x14ac:dyDescent="0.3">
      <c r="A1758" s="8">
        <f>IF(ISBLANK(Demand!A1758),"",Demand!A1758)</f>
        <v>74</v>
      </c>
      <c r="B1758" s="8">
        <f>IF(ISBLANK(Demand!B1758),"",Demand!B1758)</f>
        <v>1754</v>
      </c>
      <c r="C1758" s="8">
        <f>IF(ISBLANK(Demand!C1758),"",Demand!C1758)</f>
        <v>1754</v>
      </c>
      <c r="D1758" s="45">
        <v>8.3099999999999993E-2</v>
      </c>
      <c r="E1758" s="45">
        <v>0</v>
      </c>
      <c r="F1758" s="22">
        <v>0.1389</v>
      </c>
      <c r="G1758" s="22">
        <v>2.7779999999999999E-2</v>
      </c>
    </row>
    <row r="1759" spans="1:7" x14ac:dyDescent="0.3">
      <c r="A1759" s="8">
        <f>IF(ISBLANK(Demand!A1759),"",Demand!A1759)</f>
        <v>74</v>
      </c>
      <c r="B1759" s="8">
        <f>IF(ISBLANK(Demand!B1759),"",Demand!B1759)</f>
        <v>1755</v>
      </c>
      <c r="C1759" s="8">
        <f>IF(ISBLANK(Demand!C1759),"",Demand!C1759)</f>
        <v>1755</v>
      </c>
      <c r="D1759" s="45">
        <v>8.3099999999999993E-2</v>
      </c>
      <c r="E1759" s="45">
        <v>0</v>
      </c>
      <c r="F1759" s="22">
        <v>0.1389</v>
      </c>
      <c r="G1759" s="22">
        <v>2.7779999999999999E-2</v>
      </c>
    </row>
    <row r="1760" spans="1:7" x14ac:dyDescent="0.3">
      <c r="A1760" s="8">
        <f>IF(ISBLANK(Demand!A1760),"",Demand!A1760)</f>
        <v>74</v>
      </c>
      <c r="B1760" s="8">
        <f>IF(ISBLANK(Demand!B1760),"",Demand!B1760)</f>
        <v>1756</v>
      </c>
      <c r="C1760" s="8">
        <f>IF(ISBLANK(Demand!C1760),"",Demand!C1760)</f>
        <v>1756</v>
      </c>
      <c r="D1760" s="45">
        <v>8.3099999999999993E-2</v>
      </c>
      <c r="E1760" s="45">
        <v>0</v>
      </c>
      <c r="F1760" s="22">
        <v>0.1389</v>
      </c>
      <c r="G1760" s="22">
        <v>2.7779999999999999E-2</v>
      </c>
    </row>
    <row r="1761" spans="1:7" x14ac:dyDescent="0.3">
      <c r="A1761" s="8">
        <f>IF(ISBLANK(Demand!A1761),"",Demand!A1761)</f>
        <v>74</v>
      </c>
      <c r="B1761" s="8">
        <f>IF(ISBLANK(Demand!B1761),"",Demand!B1761)</f>
        <v>1757</v>
      </c>
      <c r="C1761" s="8">
        <f>IF(ISBLANK(Demand!C1761),"",Demand!C1761)</f>
        <v>1757</v>
      </c>
      <c r="D1761" s="45">
        <v>8.3099999999999993E-2</v>
      </c>
      <c r="E1761" s="45">
        <v>0</v>
      </c>
      <c r="F1761" s="22">
        <v>0.1389</v>
      </c>
      <c r="G1761" s="22">
        <v>2.7779999999999999E-2</v>
      </c>
    </row>
    <row r="1762" spans="1:7" x14ac:dyDescent="0.3">
      <c r="A1762" s="8">
        <f>IF(ISBLANK(Demand!A1762),"",Demand!A1762)</f>
        <v>74</v>
      </c>
      <c r="B1762" s="8">
        <f>IF(ISBLANK(Demand!B1762),"",Demand!B1762)</f>
        <v>1758</v>
      </c>
      <c r="C1762" s="8">
        <f>IF(ISBLANK(Demand!C1762),"",Demand!C1762)</f>
        <v>1758</v>
      </c>
      <c r="D1762" s="45">
        <v>8.3099999999999993E-2</v>
      </c>
      <c r="E1762" s="45">
        <v>0</v>
      </c>
      <c r="F1762" s="22">
        <v>0.1389</v>
      </c>
      <c r="G1762" s="22">
        <v>2.7779999999999999E-2</v>
      </c>
    </row>
    <row r="1763" spans="1:7" x14ac:dyDescent="0.3">
      <c r="A1763" s="8">
        <f>IF(ISBLANK(Demand!A1763),"",Demand!A1763)</f>
        <v>74</v>
      </c>
      <c r="B1763" s="8">
        <f>IF(ISBLANK(Demand!B1763),"",Demand!B1763)</f>
        <v>1759</v>
      </c>
      <c r="C1763" s="8">
        <f>IF(ISBLANK(Demand!C1763),"",Demand!C1763)</f>
        <v>1759</v>
      </c>
      <c r="D1763" s="45">
        <v>8.3099999999999993E-2</v>
      </c>
      <c r="E1763" s="45">
        <v>0</v>
      </c>
      <c r="F1763" s="22">
        <v>0.1389</v>
      </c>
      <c r="G1763" s="22">
        <v>2.7779999999999999E-2</v>
      </c>
    </row>
    <row r="1764" spans="1:7" x14ac:dyDescent="0.3">
      <c r="A1764" s="8">
        <f>IF(ISBLANK(Demand!A1764),"",Demand!A1764)</f>
        <v>74</v>
      </c>
      <c r="B1764" s="8">
        <f>IF(ISBLANK(Demand!B1764),"",Demand!B1764)</f>
        <v>1760</v>
      </c>
      <c r="C1764" s="8">
        <f>IF(ISBLANK(Demand!C1764),"",Demand!C1764)</f>
        <v>1760</v>
      </c>
      <c r="D1764" s="45">
        <v>8.3099999999999993E-2</v>
      </c>
      <c r="E1764" s="45">
        <v>0</v>
      </c>
      <c r="F1764" s="22">
        <v>0.1389</v>
      </c>
      <c r="G1764" s="22">
        <v>2.7779999999999999E-2</v>
      </c>
    </row>
    <row r="1765" spans="1:7" x14ac:dyDescent="0.3">
      <c r="A1765" s="8">
        <f>IF(ISBLANK(Demand!A1765),"",Demand!A1765)</f>
        <v>74</v>
      </c>
      <c r="B1765" s="8">
        <f>IF(ISBLANK(Demand!B1765),"",Demand!B1765)</f>
        <v>1761</v>
      </c>
      <c r="C1765" s="8">
        <f>IF(ISBLANK(Demand!C1765),"",Demand!C1765)</f>
        <v>1761</v>
      </c>
      <c r="D1765" s="45">
        <v>8.3099999999999993E-2</v>
      </c>
      <c r="E1765" s="45">
        <v>0</v>
      </c>
      <c r="F1765" s="22">
        <v>0.1389</v>
      </c>
      <c r="G1765" s="22">
        <v>2.7779999999999999E-2</v>
      </c>
    </row>
    <row r="1766" spans="1:7" x14ac:dyDescent="0.3">
      <c r="A1766" s="8">
        <f>IF(ISBLANK(Demand!A1766),"",Demand!A1766)</f>
        <v>74</v>
      </c>
      <c r="B1766" s="8">
        <f>IF(ISBLANK(Demand!B1766),"",Demand!B1766)</f>
        <v>1762</v>
      </c>
      <c r="C1766" s="8">
        <f>IF(ISBLANK(Demand!C1766),"",Demand!C1766)</f>
        <v>1762</v>
      </c>
      <c r="D1766" s="45">
        <v>8.3099999999999993E-2</v>
      </c>
      <c r="E1766" s="45">
        <v>0</v>
      </c>
      <c r="F1766" s="22">
        <v>0.1389</v>
      </c>
      <c r="G1766" s="22">
        <v>2.7779999999999999E-2</v>
      </c>
    </row>
    <row r="1767" spans="1:7" x14ac:dyDescent="0.3">
      <c r="A1767" s="8">
        <f>IF(ISBLANK(Demand!A1767),"",Demand!A1767)</f>
        <v>74</v>
      </c>
      <c r="B1767" s="8">
        <f>IF(ISBLANK(Demand!B1767),"",Demand!B1767)</f>
        <v>1763</v>
      </c>
      <c r="C1767" s="8">
        <f>IF(ISBLANK(Demand!C1767),"",Demand!C1767)</f>
        <v>1763</v>
      </c>
      <c r="D1767" s="45">
        <v>8.3099999999999993E-2</v>
      </c>
      <c r="E1767" s="45">
        <v>0</v>
      </c>
      <c r="F1767" s="22">
        <v>0.1389</v>
      </c>
      <c r="G1767" s="22">
        <v>2.7779999999999999E-2</v>
      </c>
    </row>
    <row r="1768" spans="1:7" x14ac:dyDescent="0.3">
      <c r="A1768" s="8">
        <f>IF(ISBLANK(Demand!A1768),"",Demand!A1768)</f>
        <v>74</v>
      </c>
      <c r="B1768" s="8">
        <f>IF(ISBLANK(Demand!B1768),"",Demand!B1768)</f>
        <v>1764</v>
      </c>
      <c r="C1768" s="8">
        <f>IF(ISBLANK(Demand!C1768),"",Demand!C1768)</f>
        <v>1764</v>
      </c>
      <c r="D1768" s="45">
        <v>8.3099999999999993E-2</v>
      </c>
      <c r="E1768" s="45">
        <v>0</v>
      </c>
      <c r="F1768" s="22">
        <v>0.1389</v>
      </c>
      <c r="G1768" s="22">
        <v>2.7779999999999999E-2</v>
      </c>
    </row>
    <row r="1769" spans="1:7" x14ac:dyDescent="0.3">
      <c r="A1769" s="8">
        <f>IF(ISBLANK(Demand!A1769),"",Demand!A1769)</f>
        <v>74</v>
      </c>
      <c r="B1769" s="8">
        <f>IF(ISBLANK(Demand!B1769),"",Demand!B1769)</f>
        <v>1765</v>
      </c>
      <c r="C1769" s="8">
        <f>IF(ISBLANK(Demand!C1769),"",Demand!C1769)</f>
        <v>1765</v>
      </c>
      <c r="D1769" s="45">
        <v>8.3099999999999993E-2</v>
      </c>
      <c r="E1769" s="45">
        <v>0</v>
      </c>
      <c r="F1769" s="22">
        <v>0.1389</v>
      </c>
      <c r="G1769" s="22">
        <v>2.7779999999999999E-2</v>
      </c>
    </row>
    <row r="1770" spans="1:7" x14ac:dyDescent="0.3">
      <c r="A1770" s="8">
        <f>IF(ISBLANK(Demand!A1770),"",Demand!A1770)</f>
        <v>74</v>
      </c>
      <c r="B1770" s="8">
        <f>IF(ISBLANK(Demand!B1770),"",Demand!B1770)</f>
        <v>1766</v>
      </c>
      <c r="C1770" s="8">
        <f>IF(ISBLANK(Demand!C1770),"",Demand!C1770)</f>
        <v>1766</v>
      </c>
      <c r="D1770" s="45">
        <v>8.3099999999999993E-2</v>
      </c>
      <c r="E1770" s="45">
        <v>0</v>
      </c>
      <c r="F1770" s="22">
        <v>0.1389</v>
      </c>
      <c r="G1770" s="22">
        <v>2.7779999999999999E-2</v>
      </c>
    </row>
    <row r="1771" spans="1:7" x14ac:dyDescent="0.3">
      <c r="A1771" s="8">
        <f>IF(ISBLANK(Demand!A1771),"",Demand!A1771)</f>
        <v>74</v>
      </c>
      <c r="B1771" s="8">
        <f>IF(ISBLANK(Demand!B1771),"",Demand!B1771)</f>
        <v>1767</v>
      </c>
      <c r="C1771" s="8">
        <f>IF(ISBLANK(Demand!C1771),"",Demand!C1771)</f>
        <v>1767</v>
      </c>
      <c r="D1771" s="45">
        <v>8.3099999999999993E-2</v>
      </c>
      <c r="E1771" s="45">
        <v>0</v>
      </c>
      <c r="F1771" s="22">
        <v>0.1389</v>
      </c>
      <c r="G1771" s="22">
        <v>2.7779999999999999E-2</v>
      </c>
    </row>
    <row r="1772" spans="1:7" x14ac:dyDescent="0.3">
      <c r="A1772" s="8">
        <f>IF(ISBLANK(Demand!A1772),"",Demand!A1772)</f>
        <v>74</v>
      </c>
      <c r="B1772" s="8">
        <f>IF(ISBLANK(Demand!B1772),"",Demand!B1772)</f>
        <v>1768</v>
      </c>
      <c r="C1772" s="8">
        <f>IF(ISBLANK(Demand!C1772),"",Demand!C1772)</f>
        <v>1768</v>
      </c>
      <c r="D1772" s="45">
        <v>8.3099999999999993E-2</v>
      </c>
      <c r="E1772" s="45">
        <v>0</v>
      </c>
      <c r="F1772" s="22">
        <v>0.1389</v>
      </c>
      <c r="G1772" s="22">
        <v>2.7779999999999999E-2</v>
      </c>
    </row>
    <row r="1773" spans="1:7" x14ac:dyDescent="0.3">
      <c r="A1773" s="8">
        <f>IF(ISBLANK(Demand!A1773),"",Demand!A1773)</f>
        <v>74</v>
      </c>
      <c r="B1773" s="8">
        <f>IF(ISBLANK(Demand!B1773),"",Demand!B1773)</f>
        <v>1769</v>
      </c>
      <c r="C1773" s="8">
        <f>IF(ISBLANK(Demand!C1773),"",Demand!C1773)</f>
        <v>1769</v>
      </c>
      <c r="D1773" s="45">
        <v>8.3099999999999993E-2</v>
      </c>
      <c r="E1773" s="45">
        <v>0</v>
      </c>
      <c r="F1773" s="22">
        <v>0.1389</v>
      </c>
      <c r="G1773" s="22">
        <v>2.7779999999999999E-2</v>
      </c>
    </row>
    <row r="1774" spans="1:7" x14ac:dyDescent="0.3">
      <c r="A1774" s="8">
        <f>IF(ISBLANK(Demand!A1774),"",Demand!A1774)</f>
        <v>74</v>
      </c>
      <c r="B1774" s="8">
        <f>IF(ISBLANK(Demand!B1774),"",Demand!B1774)</f>
        <v>1770</v>
      </c>
      <c r="C1774" s="8">
        <f>IF(ISBLANK(Demand!C1774),"",Demand!C1774)</f>
        <v>1770</v>
      </c>
      <c r="D1774" s="45">
        <v>8.3099999999999993E-2</v>
      </c>
      <c r="E1774" s="45">
        <v>0</v>
      </c>
      <c r="F1774" s="22">
        <v>0.1389</v>
      </c>
      <c r="G1774" s="22">
        <v>2.7779999999999999E-2</v>
      </c>
    </row>
    <row r="1775" spans="1:7" x14ac:dyDescent="0.3">
      <c r="A1775" s="8">
        <f>IF(ISBLANK(Demand!A1775),"",Demand!A1775)</f>
        <v>74</v>
      </c>
      <c r="B1775" s="8">
        <f>IF(ISBLANK(Demand!B1775),"",Demand!B1775)</f>
        <v>1771</v>
      </c>
      <c r="C1775" s="8">
        <f>IF(ISBLANK(Demand!C1775),"",Demand!C1775)</f>
        <v>1771</v>
      </c>
      <c r="D1775" s="45">
        <v>8.3099999999999993E-2</v>
      </c>
      <c r="E1775" s="45">
        <v>0</v>
      </c>
      <c r="F1775" s="22">
        <v>0.1389</v>
      </c>
      <c r="G1775" s="22">
        <v>2.7779999999999999E-2</v>
      </c>
    </row>
    <row r="1776" spans="1:7" x14ac:dyDescent="0.3">
      <c r="A1776" s="8">
        <f>IF(ISBLANK(Demand!A1776),"",Demand!A1776)</f>
        <v>74</v>
      </c>
      <c r="B1776" s="8">
        <f>IF(ISBLANK(Demand!B1776),"",Demand!B1776)</f>
        <v>1772</v>
      </c>
      <c r="C1776" s="8">
        <f>IF(ISBLANK(Demand!C1776),"",Demand!C1776)</f>
        <v>1772</v>
      </c>
      <c r="D1776" s="45">
        <v>8.3099999999999993E-2</v>
      </c>
      <c r="E1776" s="45">
        <v>0</v>
      </c>
      <c r="F1776" s="22">
        <v>0.1389</v>
      </c>
      <c r="G1776" s="22">
        <v>2.7779999999999999E-2</v>
      </c>
    </row>
    <row r="1777" spans="1:7" x14ac:dyDescent="0.3">
      <c r="A1777" s="8">
        <f>IF(ISBLANK(Demand!A1777),"",Demand!A1777)</f>
        <v>74</v>
      </c>
      <c r="B1777" s="8">
        <f>IF(ISBLANK(Demand!B1777),"",Demand!B1777)</f>
        <v>1773</v>
      </c>
      <c r="C1777" s="8">
        <f>IF(ISBLANK(Demand!C1777),"",Demand!C1777)</f>
        <v>1773</v>
      </c>
      <c r="D1777" s="45">
        <v>8.3099999999999993E-2</v>
      </c>
      <c r="E1777" s="45">
        <v>0</v>
      </c>
      <c r="F1777" s="22">
        <v>0.1389</v>
      </c>
      <c r="G1777" s="22">
        <v>2.7779999999999999E-2</v>
      </c>
    </row>
    <row r="1778" spans="1:7" x14ac:dyDescent="0.3">
      <c r="A1778" s="8">
        <f>IF(ISBLANK(Demand!A1778),"",Demand!A1778)</f>
        <v>74</v>
      </c>
      <c r="B1778" s="8">
        <f>IF(ISBLANK(Demand!B1778),"",Demand!B1778)</f>
        <v>1774</v>
      </c>
      <c r="C1778" s="8">
        <f>IF(ISBLANK(Demand!C1778),"",Demand!C1778)</f>
        <v>1774</v>
      </c>
      <c r="D1778" s="45">
        <v>8.3099999999999993E-2</v>
      </c>
      <c r="E1778" s="45">
        <v>0</v>
      </c>
      <c r="F1778" s="22">
        <v>0.1389</v>
      </c>
      <c r="G1778" s="22">
        <v>2.7779999999999999E-2</v>
      </c>
    </row>
    <row r="1779" spans="1:7" x14ac:dyDescent="0.3">
      <c r="A1779" s="8">
        <f>IF(ISBLANK(Demand!A1779),"",Demand!A1779)</f>
        <v>74</v>
      </c>
      <c r="B1779" s="8">
        <f>IF(ISBLANK(Demand!B1779),"",Demand!B1779)</f>
        <v>1775</v>
      </c>
      <c r="C1779" s="8">
        <f>IF(ISBLANK(Demand!C1779),"",Demand!C1779)</f>
        <v>1775</v>
      </c>
      <c r="D1779" s="45">
        <v>8.3099999999999993E-2</v>
      </c>
      <c r="E1779" s="45">
        <v>0</v>
      </c>
      <c r="F1779" s="22">
        <v>0.1389</v>
      </c>
      <c r="G1779" s="22">
        <v>2.7779999999999999E-2</v>
      </c>
    </row>
    <row r="1780" spans="1:7" x14ac:dyDescent="0.3">
      <c r="A1780" s="8">
        <f>IF(ISBLANK(Demand!A1780),"",Demand!A1780)</f>
        <v>74</v>
      </c>
      <c r="B1780" s="8">
        <f>IF(ISBLANK(Demand!B1780),"",Demand!B1780)</f>
        <v>1776</v>
      </c>
      <c r="C1780" s="8">
        <f>IF(ISBLANK(Demand!C1780),"",Demand!C1780)</f>
        <v>1776</v>
      </c>
      <c r="D1780" s="45">
        <v>8.3099999999999993E-2</v>
      </c>
      <c r="E1780" s="45">
        <v>0</v>
      </c>
      <c r="F1780" s="22">
        <v>0.1389</v>
      </c>
      <c r="G1780" s="22">
        <v>2.7779999999999999E-2</v>
      </c>
    </row>
    <row r="1781" spans="1:7" x14ac:dyDescent="0.3">
      <c r="A1781" s="8">
        <f>IF(ISBLANK(Demand!A1781),"",Demand!A1781)</f>
        <v>75</v>
      </c>
      <c r="B1781" s="8">
        <f>IF(ISBLANK(Demand!B1781),"",Demand!B1781)</f>
        <v>1777</v>
      </c>
      <c r="C1781" s="8">
        <f>IF(ISBLANK(Demand!C1781),"",Demand!C1781)</f>
        <v>1777</v>
      </c>
      <c r="D1781" s="45">
        <v>8.3099999999999993E-2</v>
      </c>
      <c r="E1781" s="45">
        <v>0</v>
      </c>
      <c r="F1781" s="22">
        <v>0.1389</v>
      </c>
      <c r="G1781" s="22">
        <v>2.7779999999999999E-2</v>
      </c>
    </row>
    <row r="1782" spans="1:7" x14ac:dyDescent="0.3">
      <c r="A1782" s="8">
        <f>IF(ISBLANK(Demand!A1782),"",Demand!A1782)</f>
        <v>75</v>
      </c>
      <c r="B1782" s="8">
        <f>IF(ISBLANK(Demand!B1782),"",Demand!B1782)</f>
        <v>1778</v>
      </c>
      <c r="C1782" s="8">
        <f>IF(ISBLANK(Demand!C1782),"",Demand!C1782)</f>
        <v>1778</v>
      </c>
      <c r="D1782" s="45">
        <v>8.3099999999999993E-2</v>
      </c>
      <c r="E1782" s="45">
        <v>0</v>
      </c>
      <c r="F1782" s="22">
        <v>0.1389</v>
      </c>
      <c r="G1782" s="22">
        <v>2.7779999999999999E-2</v>
      </c>
    </row>
    <row r="1783" spans="1:7" x14ac:dyDescent="0.3">
      <c r="A1783" s="8">
        <f>IF(ISBLANK(Demand!A1783),"",Demand!A1783)</f>
        <v>75</v>
      </c>
      <c r="B1783" s="8">
        <f>IF(ISBLANK(Demand!B1783),"",Demand!B1783)</f>
        <v>1779</v>
      </c>
      <c r="C1783" s="8">
        <f>IF(ISBLANK(Demand!C1783),"",Demand!C1783)</f>
        <v>1779</v>
      </c>
      <c r="D1783" s="45">
        <v>8.3099999999999993E-2</v>
      </c>
      <c r="E1783" s="45">
        <v>0</v>
      </c>
      <c r="F1783" s="22">
        <v>0.1389</v>
      </c>
      <c r="G1783" s="22">
        <v>2.7779999999999999E-2</v>
      </c>
    </row>
    <row r="1784" spans="1:7" x14ac:dyDescent="0.3">
      <c r="A1784" s="8">
        <f>IF(ISBLANK(Demand!A1784),"",Demand!A1784)</f>
        <v>75</v>
      </c>
      <c r="B1784" s="8">
        <f>IF(ISBLANK(Demand!B1784),"",Demand!B1784)</f>
        <v>1780</v>
      </c>
      <c r="C1784" s="8">
        <f>IF(ISBLANK(Demand!C1784),"",Demand!C1784)</f>
        <v>1780</v>
      </c>
      <c r="D1784" s="45">
        <v>8.3099999999999993E-2</v>
      </c>
      <c r="E1784" s="45">
        <v>0</v>
      </c>
      <c r="F1784" s="22">
        <v>0.1389</v>
      </c>
      <c r="G1784" s="22">
        <v>2.7779999999999999E-2</v>
      </c>
    </row>
    <row r="1785" spans="1:7" x14ac:dyDescent="0.3">
      <c r="A1785" s="8">
        <f>IF(ISBLANK(Demand!A1785),"",Demand!A1785)</f>
        <v>75</v>
      </c>
      <c r="B1785" s="8">
        <f>IF(ISBLANK(Demand!B1785),"",Demand!B1785)</f>
        <v>1781</v>
      </c>
      <c r="C1785" s="8">
        <f>IF(ISBLANK(Demand!C1785),"",Demand!C1785)</f>
        <v>1781</v>
      </c>
      <c r="D1785" s="45">
        <v>8.3099999999999993E-2</v>
      </c>
      <c r="E1785" s="45">
        <v>0</v>
      </c>
      <c r="F1785" s="22">
        <v>0.1389</v>
      </c>
      <c r="G1785" s="22">
        <v>2.7779999999999999E-2</v>
      </c>
    </row>
    <row r="1786" spans="1:7" x14ac:dyDescent="0.3">
      <c r="A1786" s="8">
        <f>IF(ISBLANK(Demand!A1786),"",Demand!A1786)</f>
        <v>75</v>
      </c>
      <c r="B1786" s="8">
        <f>IF(ISBLANK(Demand!B1786),"",Demand!B1786)</f>
        <v>1782</v>
      </c>
      <c r="C1786" s="8">
        <f>IF(ISBLANK(Demand!C1786),"",Demand!C1786)</f>
        <v>1782</v>
      </c>
      <c r="D1786" s="45">
        <v>8.3099999999999993E-2</v>
      </c>
      <c r="E1786" s="45">
        <v>0</v>
      </c>
      <c r="F1786" s="22">
        <v>0.1389</v>
      </c>
      <c r="G1786" s="22">
        <v>2.7779999999999999E-2</v>
      </c>
    </row>
    <row r="1787" spans="1:7" x14ac:dyDescent="0.3">
      <c r="A1787" s="8">
        <f>IF(ISBLANK(Demand!A1787),"",Demand!A1787)</f>
        <v>75</v>
      </c>
      <c r="B1787" s="8">
        <f>IF(ISBLANK(Demand!B1787),"",Demand!B1787)</f>
        <v>1783</v>
      </c>
      <c r="C1787" s="8">
        <f>IF(ISBLANK(Demand!C1787),"",Demand!C1787)</f>
        <v>1783</v>
      </c>
      <c r="D1787" s="45">
        <v>8.3099999999999993E-2</v>
      </c>
      <c r="E1787" s="45">
        <v>0</v>
      </c>
      <c r="F1787" s="22">
        <v>0.1389</v>
      </c>
      <c r="G1787" s="22">
        <v>2.7779999999999999E-2</v>
      </c>
    </row>
    <row r="1788" spans="1:7" x14ac:dyDescent="0.3">
      <c r="A1788" s="8">
        <f>IF(ISBLANK(Demand!A1788),"",Demand!A1788)</f>
        <v>75</v>
      </c>
      <c r="B1788" s="8">
        <f>IF(ISBLANK(Demand!B1788),"",Demand!B1788)</f>
        <v>1784</v>
      </c>
      <c r="C1788" s="8">
        <f>IF(ISBLANK(Demand!C1788),"",Demand!C1788)</f>
        <v>1784</v>
      </c>
      <c r="D1788" s="45">
        <v>8.3099999999999993E-2</v>
      </c>
      <c r="E1788" s="45">
        <v>0</v>
      </c>
      <c r="F1788" s="22">
        <v>0.1389</v>
      </c>
      <c r="G1788" s="22">
        <v>2.7779999999999999E-2</v>
      </c>
    </row>
    <row r="1789" spans="1:7" x14ac:dyDescent="0.3">
      <c r="A1789" s="8">
        <f>IF(ISBLANK(Demand!A1789),"",Demand!A1789)</f>
        <v>75</v>
      </c>
      <c r="B1789" s="8">
        <f>IF(ISBLANK(Demand!B1789),"",Demand!B1789)</f>
        <v>1785</v>
      </c>
      <c r="C1789" s="8">
        <f>IF(ISBLANK(Demand!C1789),"",Demand!C1789)</f>
        <v>1785</v>
      </c>
      <c r="D1789" s="45">
        <v>8.3099999999999993E-2</v>
      </c>
      <c r="E1789" s="45">
        <v>0</v>
      </c>
      <c r="F1789" s="22">
        <v>0.1389</v>
      </c>
      <c r="G1789" s="22">
        <v>2.7779999999999999E-2</v>
      </c>
    </row>
    <row r="1790" spans="1:7" x14ac:dyDescent="0.3">
      <c r="A1790" s="8">
        <f>IF(ISBLANK(Demand!A1790),"",Demand!A1790)</f>
        <v>75</v>
      </c>
      <c r="B1790" s="8">
        <f>IF(ISBLANK(Demand!B1790),"",Demand!B1790)</f>
        <v>1786</v>
      </c>
      <c r="C1790" s="8">
        <f>IF(ISBLANK(Demand!C1790),"",Demand!C1790)</f>
        <v>1786</v>
      </c>
      <c r="D1790" s="45">
        <v>8.3099999999999993E-2</v>
      </c>
      <c r="E1790" s="45">
        <v>0</v>
      </c>
      <c r="F1790" s="22">
        <v>0.1389</v>
      </c>
      <c r="G1790" s="22">
        <v>2.7779999999999999E-2</v>
      </c>
    </row>
    <row r="1791" spans="1:7" x14ac:dyDescent="0.3">
      <c r="A1791" s="8">
        <f>IF(ISBLANK(Demand!A1791),"",Demand!A1791)</f>
        <v>75</v>
      </c>
      <c r="B1791" s="8">
        <f>IF(ISBLANK(Demand!B1791),"",Demand!B1791)</f>
        <v>1787</v>
      </c>
      <c r="C1791" s="8">
        <f>IF(ISBLANK(Demand!C1791),"",Demand!C1791)</f>
        <v>1787</v>
      </c>
      <c r="D1791" s="45">
        <v>8.3099999999999993E-2</v>
      </c>
      <c r="E1791" s="45">
        <v>0</v>
      </c>
      <c r="F1791" s="22">
        <v>0.1389</v>
      </c>
      <c r="G1791" s="22">
        <v>2.7779999999999999E-2</v>
      </c>
    </row>
    <row r="1792" spans="1:7" x14ac:dyDescent="0.3">
      <c r="A1792" s="8">
        <f>IF(ISBLANK(Demand!A1792),"",Demand!A1792)</f>
        <v>75</v>
      </c>
      <c r="B1792" s="8">
        <f>IF(ISBLANK(Demand!B1792),"",Demand!B1792)</f>
        <v>1788</v>
      </c>
      <c r="C1792" s="8">
        <f>IF(ISBLANK(Demand!C1792),"",Demand!C1792)</f>
        <v>1788</v>
      </c>
      <c r="D1792" s="45">
        <v>8.3099999999999993E-2</v>
      </c>
      <c r="E1792" s="45">
        <v>0</v>
      </c>
      <c r="F1792" s="22">
        <v>0.1389</v>
      </c>
      <c r="G1792" s="22">
        <v>2.7779999999999999E-2</v>
      </c>
    </row>
    <row r="1793" spans="1:7" x14ac:dyDescent="0.3">
      <c r="A1793" s="8">
        <f>IF(ISBLANK(Demand!A1793),"",Demand!A1793)</f>
        <v>75</v>
      </c>
      <c r="B1793" s="8">
        <f>IF(ISBLANK(Demand!B1793),"",Demand!B1793)</f>
        <v>1789</v>
      </c>
      <c r="C1793" s="8">
        <f>IF(ISBLANK(Demand!C1793),"",Demand!C1793)</f>
        <v>1789</v>
      </c>
      <c r="D1793" s="45">
        <v>8.3099999999999993E-2</v>
      </c>
      <c r="E1793" s="45">
        <v>0</v>
      </c>
      <c r="F1793" s="22">
        <v>0.1389</v>
      </c>
      <c r="G1793" s="22">
        <v>2.7779999999999999E-2</v>
      </c>
    </row>
    <row r="1794" spans="1:7" x14ac:dyDescent="0.3">
      <c r="A1794" s="8">
        <f>IF(ISBLANK(Demand!A1794),"",Demand!A1794)</f>
        <v>75</v>
      </c>
      <c r="B1794" s="8">
        <f>IF(ISBLANK(Demand!B1794),"",Demand!B1794)</f>
        <v>1790</v>
      </c>
      <c r="C1794" s="8">
        <f>IF(ISBLANK(Demand!C1794),"",Demand!C1794)</f>
        <v>1790</v>
      </c>
      <c r="D1794" s="45">
        <v>8.3099999999999993E-2</v>
      </c>
      <c r="E1794" s="45">
        <v>0</v>
      </c>
      <c r="F1794" s="22">
        <v>0.1389</v>
      </c>
      <c r="G1794" s="22">
        <v>2.7779999999999999E-2</v>
      </c>
    </row>
    <row r="1795" spans="1:7" x14ac:dyDescent="0.3">
      <c r="A1795" s="8">
        <f>IF(ISBLANK(Demand!A1795),"",Demand!A1795)</f>
        <v>75</v>
      </c>
      <c r="B1795" s="8">
        <f>IF(ISBLANK(Demand!B1795),"",Demand!B1795)</f>
        <v>1791</v>
      </c>
      <c r="C1795" s="8">
        <f>IF(ISBLANK(Demand!C1795),"",Demand!C1795)</f>
        <v>1791</v>
      </c>
      <c r="D1795" s="45">
        <v>8.3099999999999993E-2</v>
      </c>
      <c r="E1795" s="45">
        <v>0</v>
      </c>
      <c r="F1795" s="22">
        <v>0.1389</v>
      </c>
      <c r="G1795" s="22">
        <v>2.7779999999999999E-2</v>
      </c>
    </row>
    <row r="1796" spans="1:7" x14ac:dyDescent="0.3">
      <c r="A1796" s="8">
        <f>IF(ISBLANK(Demand!A1796),"",Demand!A1796)</f>
        <v>75</v>
      </c>
      <c r="B1796" s="8">
        <f>IF(ISBLANK(Demand!B1796),"",Demand!B1796)</f>
        <v>1792</v>
      </c>
      <c r="C1796" s="8">
        <f>IF(ISBLANK(Demand!C1796),"",Demand!C1796)</f>
        <v>1792</v>
      </c>
      <c r="D1796" s="45">
        <v>8.3099999999999993E-2</v>
      </c>
      <c r="E1796" s="45">
        <v>0</v>
      </c>
      <c r="F1796" s="22">
        <v>0.1389</v>
      </c>
      <c r="G1796" s="22">
        <v>2.7779999999999999E-2</v>
      </c>
    </row>
    <row r="1797" spans="1:7" x14ac:dyDescent="0.3">
      <c r="A1797" s="8">
        <f>IF(ISBLANK(Demand!A1797),"",Demand!A1797)</f>
        <v>75</v>
      </c>
      <c r="B1797" s="8">
        <f>IF(ISBLANK(Demand!B1797),"",Demand!B1797)</f>
        <v>1793</v>
      </c>
      <c r="C1797" s="8">
        <f>IF(ISBLANK(Demand!C1797),"",Demand!C1797)</f>
        <v>1793</v>
      </c>
      <c r="D1797" s="45">
        <v>8.3099999999999993E-2</v>
      </c>
      <c r="E1797" s="45">
        <v>0</v>
      </c>
      <c r="F1797" s="22">
        <v>0.1389</v>
      </c>
      <c r="G1797" s="22">
        <v>2.7779999999999999E-2</v>
      </c>
    </row>
    <row r="1798" spans="1:7" x14ac:dyDescent="0.3">
      <c r="A1798" s="8">
        <f>IF(ISBLANK(Demand!A1798),"",Demand!A1798)</f>
        <v>75</v>
      </c>
      <c r="B1798" s="8">
        <f>IF(ISBLANK(Demand!B1798),"",Demand!B1798)</f>
        <v>1794</v>
      </c>
      <c r="C1798" s="8">
        <f>IF(ISBLANK(Demand!C1798),"",Demand!C1798)</f>
        <v>1794</v>
      </c>
      <c r="D1798" s="45">
        <v>8.3099999999999993E-2</v>
      </c>
      <c r="E1798" s="45">
        <v>0</v>
      </c>
      <c r="F1798" s="22">
        <v>0.1389</v>
      </c>
      <c r="G1798" s="22">
        <v>2.7779999999999999E-2</v>
      </c>
    </row>
    <row r="1799" spans="1:7" x14ac:dyDescent="0.3">
      <c r="A1799" s="8">
        <f>IF(ISBLANK(Demand!A1799),"",Demand!A1799)</f>
        <v>75</v>
      </c>
      <c r="B1799" s="8">
        <f>IF(ISBLANK(Demand!B1799),"",Demand!B1799)</f>
        <v>1795</v>
      </c>
      <c r="C1799" s="8">
        <f>IF(ISBLANK(Demand!C1799),"",Demand!C1799)</f>
        <v>1795</v>
      </c>
      <c r="D1799" s="45">
        <v>8.3099999999999993E-2</v>
      </c>
      <c r="E1799" s="45">
        <v>0</v>
      </c>
      <c r="F1799" s="22">
        <v>0.1389</v>
      </c>
      <c r="G1799" s="22">
        <v>2.7779999999999999E-2</v>
      </c>
    </row>
    <row r="1800" spans="1:7" x14ac:dyDescent="0.3">
      <c r="A1800" s="8">
        <f>IF(ISBLANK(Demand!A1800),"",Demand!A1800)</f>
        <v>75</v>
      </c>
      <c r="B1800" s="8">
        <f>IF(ISBLANK(Demand!B1800),"",Demand!B1800)</f>
        <v>1796</v>
      </c>
      <c r="C1800" s="8">
        <f>IF(ISBLANK(Demand!C1800),"",Demand!C1800)</f>
        <v>1796</v>
      </c>
      <c r="D1800" s="45">
        <v>8.3099999999999993E-2</v>
      </c>
      <c r="E1800" s="45">
        <v>0</v>
      </c>
      <c r="F1800" s="22">
        <v>0.1389</v>
      </c>
      <c r="G1800" s="22">
        <v>2.7779999999999999E-2</v>
      </c>
    </row>
    <row r="1801" spans="1:7" x14ac:dyDescent="0.3">
      <c r="A1801" s="8">
        <f>IF(ISBLANK(Demand!A1801),"",Demand!A1801)</f>
        <v>75</v>
      </c>
      <c r="B1801" s="8">
        <f>IF(ISBLANK(Demand!B1801),"",Demand!B1801)</f>
        <v>1797</v>
      </c>
      <c r="C1801" s="8">
        <f>IF(ISBLANK(Demand!C1801),"",Demand!C1801)</f>
        <v>1797</v>
      </c>
      <c r="D1801" s="45">
        <v>8.3099999999999993E-2</v>
      </c>
      <c r="E1801" s="45">
        <v>0</v>
      </c>
      <c r="F1801" s="22">
        <v>0.1389</v>
      </c>
      <c r="G1801" s="22">
        <v>2.7779999999999999E-2</v>
      </c>
    </row>
    <row r="1802" spans="1:7" x14ac:dyDescent="0.3">
      <c r="A1802" s="8">
        <f>IF(ISBLANK(Demand!A1802),"",Demand!A1802)</f>
        <v>75</v>
      </c>
      <c r="B1802" s="8">
        <f>IF(ISBLANK(Demand!B1802),"",Demand!B1802)</f>
        <v>1798</v>
      </c>
      <c r="C1802" s="8">
        <f>IF(ISBLANK(Demand!C1802),"",Demand!C1802)</f>
        <v>1798</v>
      </c>
      <c r="D1802" s="45">
        <v>8.3099999999999993E-2</v>
      </c>
      <c r="E1802" s="45">
        <v>0</v>
      </c>
      <c r="F1802" s="22">
        <v>0.1389</v>
      </c>
      <c r="G1802" s="22">
        <v>2.7779999999999999E-2</v>
      </c>
    </row>
    <row r="1803" spans="1:7" x14ac:dyDescent="0.3">
      <c r="A1803" s="8">
        <f>IF(ISBLANK(Demand!A1803),"",Demand!A1803)</f>
        <v>75</v>
      </c>
      <c r="B1803" s="8">
        <f>IF(ISBLANK(Demand!B1803),"",Demand!B1803)</f>
        <v>1799</v>
      </c>
      <c r="C1803" s="8">
        <f>IF(ISBLANK(Demand!C1803),"",Demand!C1803)</f>
        <v>1799</v>
      </c>
      <c r="D1803" s="45">
        <v>8.3099999999999993E-2</v>
      </c>
      <c r="E1803" s="45">
        <v>0</v>
      </c>
      <c r="F1803" s="22">
        <v>0.1389</v>
      </c>
      <c r="G1803" s="22">
        <v>2.7779999999999999E-2</v>
      </c>
    </row>
    <row r="1804" spans="1:7" x14ac:dyDescent="0.3">
      <c r="A1804" s="8">
        <f>IF(ISBLANK(Demand!A1804),"",Demand!A1804)</f>
        <v>75</v>
      </c>
      <c r="B1804" s="8">
        <f>IF(ISBLANK(Demand!B1804),"",Demand!B1804)</f>
        <v>1800</v>
      </c>
      <c r="C1804" s="8">
        <f>IF(ISBLANK(Demand!C1804),"",Demand!C1804)</f>
        <v>1800</v>
      </c>
      <c r="D1804" s="45">
        <v>8.3099999999999993E-2</v>
      </c>
      <c r="E1804" s="45">
        <v>0</v>
      </c>
      <c r="F1804" s="22">
        <v>0.1389</v>
      </c>
      <c r="G1804" s="22">
        <v>2.7779999999999999E-2</v>
      </c>
    </row>
    <row r="1805" spans="1:7" x14ac:dyDescent="0.3">
      <c r="A1805" s="8">
        <f>IF(ISBLANK(Demand!A1805),"",Demand!A1805)</f>
        <v>76</v>
      </c>
      <c r="B1805" s="8">
        <f>IF(ISBLANK(Demand!B1805),"",Demand!B1805)</f>
        <v>1801</v>
      </c>
      <c r="C1805" s="8">
        <f>IF(ISBLANK(Demand!C1805),"",Demand!C1805)</f>
        <v>1801</v>
      </c>
      <c r="D1805" s="45">
        <v>8.3099999999999993E-2</v>
      </c>
      <c r="E1805" s="45">
        <v>0</v>
      </c>
      <c r="F1805" s="22">
        <v>0.1389</v>
      </c>
      <c r="G1805" s="22">
        <v>2.7779999999999999E-2</v>
      </c>
    </row>
    <row r="1806" spans="1:7" x14ac:dyDescent="0.3">
      <c r="A1806" s="8">
        <f>IF(ISBLANK(Demand!A1806),"",Demand!A1806)</f>
        <v>76</v>
      </c>
      <c r="B1806" s="8">
        <f>IF(ISBLANK(Demand!B1806),"",Demand!B1806)</f>
        <v>1802</v>
      </c>
      <c r="C1806" s="8">
        <f>IF(ISBLANK(Demand!C1806),"",Demand!C1806)</f>
        <v>1802</v>
      </c>
      <c r="D1806" s="45">
        <v>8.3099999999999993E-2</v>
      </c>
      <c r="E1806" s="45">
        <v>0</v>
      </c>
      <c r="F1806" s="22">
        <v>0.1389</v>
      </c>
      <c r="G1806" s="22">
        <v>2.7779999999999999E-2</v>
      </c>
    </row>
    <row r="1807" spans="1:7" x14ac:dyDescent="0.3">
      <c r="A1807" s="8">
        <f>IF(ISBLANK(Demand!A1807),"",Demand!A1807)</f>
        <v>76</v>
      </c>
      <c r="B1807" s="8">
        <f>IF(ISBLANK(Demand!B1807),"",Demand!B1807)</f>
        <v>1803</v>
      </c>
      <c r="C1807" s="8">
        <f>IF(ISBLANK(Demand!C1807),"",Demand!C1807)</f>
        <v>1803</v>
      </c>
      <c r="D1807" s="45">
        <v>8.3099999999999993E-2</v>
      </c>
      <c r="E1807" s="45">
        <v>0</v>
      </c>
      <c r="F1807" s="22">
        <v>0.1389</v>
      </c>
      <c r="G1807" s="22">
        <v>2.7779999999999999E-2</v>
      </c>
    </row>
    <row r="1808" spans="1:7" x14ac:dyDescent="0.3">
      <c r="A1808" s="8">
        <f>IF(ISBLANK(Demand!A1808),"",Demand!A1808)</f>
        <v>76</v>
      </c>
      <c r="B1808" s="8">
        <f>IF(ISBLANK(Demand!B1808),"",Demand!B1808)</f>
        <v>1804</v>
      </c>
      <c r="C1808" s="8">
        <f>IF(ISBLANK(Demand!C1808),"",Demand!C1808)</f>
        <v>1804</v>
      </c>
      <c r="D1808" s="45">
        <v>8.3099999999999993E-2</v>
      </c>
      <c r="E1808" s="45">
        <v>0</v>
      </c>
      <c r="F1808" s="22">
        <v>0.1389</v>
      </c>
      <c r="G1808" s="22">
        <v>2.7779999999999999E-2</v>
      </c>
    </row>
    <row r="1809" spans="1:7" x14ac:dyDescent="0.3">
      <c r="A1809" s="8">
        <f>IF(ISBLANK(Demand!A1809),"",Demand!A1809)</f>
        <v>76</v>
      </c>
      <c r="B1809" s="8">
        <f>IF(ISBLANK(Demand!B1809),"",Demand!B1809)</f>
        <v>1805</v>
      </c>
      <c r="C1809" s="8">
        <f>IF(ISBLANK(Demand!C1809),"",Demand!C1809)</f>
        <v>1805</v>
      </c>
      <c r="D1809" s="45">
        <v>8.3099999999999993E-2</v>
      </c>
      <c r="E1809" s="45">
        <v>0</v>
      </c>
      <c r="F1809" s="22">
        <v>0.1389</v>
      </c>
      <c r="G1809" s="22">
        <v>2.7779999999999999E-2</v>
      </c>
    </row>
    <row r="1810" spans="1:7" x14ac:dyDescent="0.3">
      <c r="A1810" s="8">
        <f>IF(ISBLANK(Demand!A1810),"",Demand!A1810)</f>
        <v>76</v>
      </c>
      <c r="B1810" s="8">
        <f>IF(ISBLANK(Demand!B1810),"",Demand!B1810)</f>
        <v>1806</v>
      </c>
      <c r="C1810" s="8">
        <f>IF(ISBLANK(Demand!C1810),"",Demand!C1810)</f>
        <v>1806</v>
      </c>
      <c r="D1810" s="45">
        <v>8.3099999999999993E-2</v>
      </c>
      <c r="E1810" s="45">
        <v>0</v>
      </c>
      <c r="F1810" s="22">
        <v>0.1389</v>
      </c>
      <c r="G1810" s="22">
        <v>2.7779999999999999E-2</v>
      </c>
    </row>
    <row r="1811" spans="1:7" x14ac:dyDescent="0.3">
      <c r="A1811" s="8">
        <f>IF(ISBLANK(Demand!A1811),"",Demand!A1811)</f>
        <v>76</v>
      </c>
      <c r="B1811" s="8">
        <f>IF(ISBLANK(Demand!B1811),"",Demand!B1811)</f>
        <v>1807</v>
      </c>
      <c r="C1811" s="8">
        <f>IF(ISBLANK(Demand!C1811),"",Demand!C1811)</f>
        <v>1807</v>
      </c>
      <c r="D1811" s="45">
        <v>8.3099999999999993E-2</v>
      </c>
      <c r="E1811" s="45">
        <v>0</v>
      </c>
      <c r="F1811" s="22">
        <v>0.1389</v>
      </c>
      <c r="G1811" s="22">
        <v>2.7779999999999999E-2</v>
      </c>
    </row>
    <row r="1812" spans="1:7" x14ac:dyDescent="0.3">
      <c r="A1812" s="8">
        <f>IF(ISBLANK(Demand!A1812),"",Demand!A1812)</f>
        <v>76</v>
      </c>
      <c r="B1812" s="8">
        <f>IF(ISBLANK(Demand!B1812),"",Demand!B1812)</f>
        <v>1808</v>
      </c>
      <c r="C1812" s="8">
        <f>IF(ISBLANK(Demand!C1812),"",Demand!C1812)</f>
        <v>1808</v>
      </c>
      <c r="D1812" s="45">
        <v>8.3099999999999993E-2</v>
      </c>
      <c r="E1812" s="45">
        <v>0</v>
      </c>
      <c r="F1812" s="22">
        <v>0.1389</v>
      </c>
      <c r="G1812" s="22">
        <v>2.7779999999999999E-2</v>
      </c>
    </row>
    <row r="1813" spans="1:7" x14ac:dyDescent="0.3">
      <c r="A1813" s="8">
        <f>IF(ISBLANK(Demand!A1813),"",Demand!A1813)</f>
        <v>76</v>
      </c>
      <c r="B1813" s="8">
        <f>IF(ISBLANK(Demand!B1813),"",Demand!B1813)</f>
        <v>1809</v>
      </c>
      <c r="C1813" s="8">
        <f>IF(ISBLANK(Demand!C1813),"",Demand!C1813)</f>
        <v>1809</v>
      </c>
      <c r="D1813" s="45">
        <v>8.3099999999999993E-2</v>
      </c>
      <c r="E1813" s="45">
        <v>0</v>
      </c>
      <c r="F1813" s="22">
        <v>0.1389</v>
      </c>
      <c r="G1813" s="22">
        <v>2.7779999999999999E-2</v>
      </c>
    </row>
    <row r="1814" spans="1:7" x14ac:dyDescent="0.3">
      <c r="A1814" s="8">
        <f>IF(ISBLANK(Demand!A1814),"",Demand!A1814)</f>
        <v>76</v>
      </c>
      <c r="B1814" s="8">
        <f>IF(ISBLANK(Demand!B1814),"",Demand!B1814)</f>
        <v>1810</v>
      </c>
      <c r="C1814" s="8">
        <f>IF(ISBLANK(Demand!C1814),"",Demand!C1814)</f>
        <v>1810</v>
      </c>
      <c r="D1814" s="45">
        <v>8.3099999999999993E-2</v>
      </c>
      <c r="E1814" s="45">
        <v>0</v>
      </c>
      <c r="F1814" s="22">
        <v>0.1389</v>
      </c>
      <c r="G1814" s="22">
        <v>2.7779999999999999E-2</v>
      </c>
    </row>
    <row r="1815" spans="1:7" x14ac:dyDescent="0.3">
      <c r="A1815" s="8">
        <f>IF(ISBLANK(Demand!A1815),"",Demand!A1815)</f>
        <v>76</v>
      </c>
      <c r="B1815" s="8">
        <f>IF(ISBLANK(Demand!B1815),"",Demand!B1815)</f>
        <v>1811</v>
      </c>
      <c r="C1815" s="8">
        <f>IF(ISBLANK(Demand!C1815),"",Demand!C1815)</f>
        <v>1811</v>
      </c>
      <c r="D1815" s="45">
        <v>8.3099999999999993E-2</v>
      </c>
      <c r="E1815" s="45">
        <v>0</v>
      </c>
      <c r="F1815" s="22">
        <v>0.1389</v>
      </c>
      <c r="G1815" s="22">
        <v>2.7779999999999999E-2</v>
      </c>
    </row>
    <row r="1816" spans="1:7" x14ac:dyDescent="0.3">
      <c r="A1816" s="8">
        <f>IF(ISBLANK(Demand!A1816),"",Demand!A1816)</f>
        <v>76</v>
      </c>
      <c r="B1816" s="8">
        <f>IF(ISBLANK(Demand!B1816),"",Demand!B1816)</f>
        <v>1812</v>
      </c>
      <c r="C1816" s="8">
        <f>IF(ISBLANK(Demand!C1816),"",Demand!C1816)</f>
        <v>1812</v>
      </c>
      <c r="D1816" s="45">
        <v>8.3099999999999993E-2</v>
      </c>
      <c r="E1816" s="45">
        <v>0</v>
      </c>
      <c r="F1816" s="22">
        <v>0.1389</v>
      </c>
      <c r="G1816" s="22">
        <v>2.7779999999999999E-2</v>
      </c>
    </row>
    <row r="1817" spans="1:7" x14ac:dyDescent="0.3">
      <c r="A1817" s="8">
        <f>IF(ISBLANK(Demand!A1817),"",Demand!A1817)</f>
        <v>76</v>
      </c>
      <c r="B1817" s="8">
        <f>IF(ISBLANK(Demand!B1817),"",Demand!B1817)</f>
        <v>1813</v>
      </c>
      <c r="C1817" s="8">
        <f>IF(ISBLANK(Demand!C1817),"",Demand!C1817)</f>
        <v>1813</v>
      </c>
      <c r="D1817" s="45">
        <v>8.3099999999999993E-2</v>
      </c>
      <c r="E1817" s="45">
        <v>0</v>
      </c>
      <c r="F1817" s="22">
        <v>0.1389</v>
      </c>
      <c r="G1817" s="22">
        <v>2.7779999999999999E-2</v>
      </c>
    </row>
    <row r="1818" spans="1:7" x14ac:dyDescent="0.3">
      <c r="A1818" s="8">
        <f>IF(ISBLANK(Demand!A1818),"",Demand!A1818)</f>
        <v>76</v>
      </c>
      <c r="B1818" s="8">
        <f>IF(ISBLANK(Demand!B1818),"",Demand!B1818)</f>
        <v>1814</v>
      </c>
      <c r="C1818" s="8">
        <f>IF(ISBLANK(Demand!C1818),"",Demand!C1818)</f>
        <v>1814</v>
      </c>
      <c r="D1818" s="45">
        <v>8.3099999999999993E-2</v>
      </c>
      <c r="E1818" s="45">
        <v>0</v>
      </c>
      <c r="F1818" s="22">
        <v>0.1389</v>
      </c>
      <c r="G1818" s="22">
        <v>2.7779999999999999E-2</v>
      </c>
    </row>
    <row r="1819" spans="1:7" x14ac:dyDescent="0.3">
      <c r="A1819" s="8">
        <f>IF(ISBLANK(Demand!A1819),"",Demand!A1819)</f>
        <v>76</v>
      </c>
      <c r="B1819" s="8">
        <f>IF(ISBLANK(Demand!B1819),"",Demand!B1819)</f>
        <v>1815</v>
      </c>
      <c r="C1819" s="8">
        <f>IF(ISBLANK(Demand!C1819),"",Demand!C1819)</f>
        <v>1815</v>
      </c>
      <c r="D1819" s="45">
        <v>8.3099999999999993E-2</v>
      </c>
      <c r="E1819" s="45">
        <v>0</v>
      </c>
      <c r="F1819" s="22">
        <v>0.1389</v>
      </c>
      <c r="G1819" s="22">
        <v>2.7779999999999999E-2</v>
      </c>
    </row>
    <row r="1820" spans="1:7" x14ac:dyDescent="0.3">
      <c r="A1820" s="8">
        <f>IF(ISBLANK(Demand!A1820),"",Demand!A1820)</f>
        <v>76</v>
      </c>
      <c r="B1820" s="8">
        <f>IF(ISBLANK(Demand!B1820),"",Demand!B1820)</f>
        <v>1816</v>
      </c>
      <c r="C1820" s="8">
        <f>IF(ISBLANK(Demand!C1820),"",Demand!C1820)</f>
        <v>1816</v>
      </c>
      <c r="D1820" s="45">
        <v>8.3099999999999993E-2</v>
      </c>
      <c r="E1820" s="45">
        <v>0</v>
      </c>
      <c r="F1820" s="22">
        <v>0.1389</v>
      </c>
      <c r="G1820" s="22">
        <v>2.7779999999999999E-2</v>
      </c>
    </row>
    <row r="1821" spans="1:7" x14ac:dyDescent="0.3">
      <c r="A1821" s="8">
        <f>IF(ISBLANK(Demand!A1821),"",Demand!A1821)</f>
        <v>76</v>
      </c>
      <c r="B1821" s="8">
        <f>IF(ISBLANK(Demand!B1821),"",Demand!B1821)</f>
        <v>1817</v>
      </c>
      <c r="C1821" s="8">
        <f>IF(ISBLANK(Demand!C1821),"",Demand!C1821)</f>
        <v>1817</v>
      </c>
      <c r="D1821" s="45">
        <v>8.3099999999999993E-2</v>
      </c>
      <c r="E1821" s="45">
        <v>0</v>
      </c>
      <c r="F1821" s="22">
        <v>0.1389</v>
      </c>
      <c r="G1821" s="22">
        <v>2.7779999999999999E-2</v>
      </c>
    </row>
    <row r="1822" spans="1:7" x14ac:dyDescent="0.3">
      <c r="A1822" s="8">
        <f>IF(ISBLANK(Demand!A1822),"",Demand!A1822)</f>
        <v>76</v>
      </c>
      <c r="B1822" s="8">
        <f>IF(ISBLANK(Demand!B1822),"",Demand!B1822)</f>
        <v>1818</v>
      </c>
      <c r="C1822" s="8">
        <f>IF(ISBLANK(Demand!C1822),"",Demand!C1822)</f>
        <v>1818</v>
      </c>
      <c r="D1822" s="45">
        <v>8.3099999999999993E-2</v>
      </c>
      <c r="E1822" s="45">
        <v>0</v>
      </c>
      <c r="F1822" s="22">
        <v>0.1389</v>
      </c>
      <c r="G1822" s="22">
        <v>2.7779999999999999E-2</v>
      </c>
    </row>
    <row r="1823" spans="1:7" x14ac:dyDescent="0.3">
      <c r="A1823" s="8">
        <f>IF(ISBLANK(Demand!A1823),"",Demand!A1823)</f>
        <v>76</v>
      </c>
      <c r="B1823" s="8">
        <f>IF(ISBLANK(Demand!B1823),"",Demand!B1823)</f>
        <v>1819</v>
      </c>
      <c r="C1823" s="8">
        <f>IF(ISBLANK(Demand!C1823),"",Demand!C1823)</f>
        <v>1819</v>
      </c>
      <c r="D1823" s="45">
        <v>8.3099999999999993E-2</v>
      </c>
      <c r="E1823" s="45">
        <v>0</v>
      </c>
      <c r="F1823" s="22">
        <v>0.1389</v>
      </c>
      <c r="G1823" s="22">
        <v>2.7779999999999999E-2</v>
      </c>
    </row>
    <row r="1824" spans="1:7" x14ac:dyDescent="0.3">
      <c r="A1824" s="8">
        <f>IF(ISBLANK(Demand!A1824),"",Demand!A1824)</f>
        <v>76</v>
      </c>
      <c r="B1824" s="8">
        <f>IF(ISBLANK(Demand!B1824),"",Demand!B1824)</f>
        <v>1820</v>
      </c>
      <c r="C1824" s="8">
        <f>IF(ISBLANK(Demand!C1824),"",Demand!C1824)</f>
        <v>1820</v>
      </c>
      <c r="D1824" s="45">
        <v>8.3099999999999993E-2</v>
      </c>
      <c r="E1824" s="45">
        <v>0</v>
      </c>
      <c r="F1824" s="22">
        <v>0.1389</v>
      </c>
      <c r="G1824" s="22">
        <v>2.7779999999999999E-2</v>
      </c>
    </row>
    <row r="1825" spans="1:7" x14ac:dyDescent="0.3">
      <c r="A1825" s="8">
        <f>IF(ISBLANK(Demand!A1825),"",Demand!A1825)</f>
        <v>76</v>
      </c>
      <c r="B1825" s="8">
        <f>IF(ISBLANK(Demand!B1825),"",Demand!B1825)</f>
        <v>1821</v>
      </c>
      <c r="C1825" s="8">
        <f>IF(ISBLANK(Demand!C1825),"",Demand!C1825)</f>
        <v>1821</v>
      </c>
      <c r="D1825" s="45">
        <v>8.3099999999999993E-2</v>
      </c>
      <c r="E1825" s="45">
        <v>0</v>
      </c>
      <c r="F1825" s="22">
        <v>0.1389</v>
      </c>
      <c r="G1825" s="22">
        <v>2.7779999999999999E-2</v>
      </c>
    </row>
    <row r="1826" spans="1:7" x14ac:dyDescent="0.3">
      <c r="A1826" s="8">
        <f>IF(ISBLANK(Demand!A1826),"",Demand!A1826)</f>
        <v>76</v>
      </c>
      <c r="B1826" s="8">
        <f>IF(ISBLANK(Demand!B1826),"",Demand!B1826)</f>
        <v>1822</v>
      </c>
      <c r="C1826" s="8">
        <f>IF(ISBLANK(Demand!C1826),"",Demand!C1826)</f>
        <v>1822</v>
      </c>
      <c r="D1826" s="45">
        <v>8.3099999999999993E-2</v>
      </c>
      <c r="E1826" s="45">
        <v>0</v>
      </c>
      <c r="F1826" s="22">
        <v>0.1389</v>
      </c>
      <c r="G1826" s="22">
        <v>2.7779999999999999E-2</v>
      </c>
    </row>
    <row r="1827" spans="1:7" x14ac:dyDescent="0.3">
      <c r="A1827" s="8">
        <f>IF(ISBLANK(Demand!A1827),"",Demand!A1827)</f>
        <v>76</v>
      </c>
      <c r="B1827" s="8">
        <f>IF(ISBLANK(Demand!B1827),"",Demand!B1827)</f>
        <v>1823</v>
      </c>
      <c r="C1827" s="8">
        <f>IF(ISBLANK(Demand!C1827),"",Demand!C1827)</f>
        <v>1823</v>
      </c>
      <c r="D1827" s="45">
        <v>8.3099999999999993E-2</v>
      </c>
      <c r="E1827" s="45">
        <v>0</v>
      </c>
      <c r="F1827" s="22">
        <v>0.1389</v>
      </c>
      <c r="G1827" s="22">
        <v>2.7779999999999999E-2</v>
      </c>
    </row>
    <row r="1828" spans="1:7" x14ac:dyDescent="0.3">
      <c r="A1828" s="8">
        <f>IF(ISBLANK(Demand!A1828),"",Demand!A1828)</f>
        <v>76</v>
      </c>
      <c r="B1828" s="8">
        <f>IF(ISBLANK(Demand!B1828),"",Demand!B1828)</f>
        <v>1824</v>
      </c>
      <c r="C1828" s="8">
        <f>IF(ISBLANK(Demand!C1828),"",Demand!C1828)</f>
        <v>1824</v>
      </c>
      <c r="D1828" s="45">
        <v>8.3099999999999993E-2</v>
      </c>
      <c r="E1828" s="45">
        <v>0</v>
      </c>
      <c r="F1828" s="22">
        <v>0.1389</v>
      </c>
      <c r="G1828" s="22">
        <v>2.7779999999999999E-2</v>
      </c>
    </row>
    <row r="1829" spans="1:7" x14ac:dyDescent="0.3">
      <c r="A1829" s="8">
        <f>IF(ISBLANK(Demand!A1829),"",Demand!A1829)</f>
        <v>77</v>
      </c>
      <c r="B1829" s="8">
        <f>IF(ISBLANK(Demand!B1829),"",Demand!B1829)</f>
        <v>1825</v>
      </c>
      <c r="C1829" s="8">
        <f>IF(ISBLANK(Demand!C1829),"",Demand!C1829)</f>
        <v>1825</v>
      </c>
      <c r="D1829" s="45">
        <v>8.3099999999999993E-2</v>
      </c>
      <c r="E1829" s="45">
        <v>0</v>
      </c>
      <c r="F1829" s="22">
        <v>0.1389</v>
      </c>
      <c r="G1829" s="22">
        <v>2.7779999999999999E-2</v>
      </c>
    </row>
    <row r="1830" spans="1:7" x14ac:dyDescent="0.3">
      <c r="A1830" s="8">
        <f>IF(ISBLANK(Demand!A1830),"",Demand!A1830)</f>
        <v>77</v>
      </c>
      <c r="B1830" s="8">
        <f>IF(ISBLANK(Demand!B1830),"",Demand!B1830)</f>
        <v>1826</v>
      </c>
      <c r="C1830" s="8">
        <f>IF(ISBLANK(Demand!C1830),"",Demand!C1830)</f>
        <v>1826</v>
      </c>
      <c r="D1830" s="45">
        <v>8.3099999999999993E-2</v>
      </c>
      <c r="E1830" s="45">
        <v>0</v>
      </c>
      <c r="F1830" s="22">
        <v>0.1389</v>
      </c>
      <c r="G1830" s="22">
        <v>2.7779999999999999E-2</v>
      </c>
    </row>
    <row r="1831" spans="1:7" x14ac:dyDescent="0.3">
      <c r="A1831" s="8">
        <f>IF(ISBLANK(Demand!A1831),"",Demand!A1831)</f>
        <v>77</v>
      </c>
      <c r="B1831" s="8">
        <f>IF(ISBLANK(Demand!B1831),"",Demand!B1831)</f>
        <v>1827</v>
      </c>
      <c r="C1831" s="8">
        <f>IF(ISBLANK(Demand!C1831),"",Demand!C1831)</f>
        <v>1827</v>
      </c>
      <c r="D1831" s="45">
        <v>8.3099999999999993E-2</v>
      </c>
      <c r="E1831" s="45">
        <v>0</v>
      </c>
      <c r="F1831" s="22">
        <v>0.1389</v>
      </c>
      <c r="G1831" s="22">
        <v>2.7779999999999999E-2</v>
      </c>
    </row>
    <row r="1832" spans="1:7" x14ac:dyDescent="0.3">
      <c r="A1832" s="8">
        <f>IF(ISBLANK(Demand!A1832),"",Demand!A1832)</f>
        <v>77</v>
      </c>
      <c r="B1832" s="8">
        <f>IF(ISBLANK(Demand!B1832),"",Demand!B1832)</f>
        <v>1828</v>
      </c>
      <c r="C1832" s="8">
        <f>IF(ISBLANK(Demand!C1832),"",Demand!C1832)</f>
        <v>1828</v>
      </c>
      <c r="D1832" s="45">
        <v>8.3099999999999993E-2</v>
      </c>
      <c r="E1832" s="45">
        <v>0</v>
      </c>
      <c r="F1832" s="22">
        <v>0.1389</v>
      </c>
      <c r="G1832" s="22">
        <v>2.7779999999999999E-2</v>
      </c>
    </row>
    <row r="1833" spans="1:7" x14ac:dyDescent="0.3">
      <c r="A1833" s="8">
        <f>IF(ISBLANK(Demand!A1833),"",Demand!A1833)</f>
        <v>77</v>
      </c>
      <c r="B1833" s="8">
        <f>IF(ISBLANK(Demand!B1833),"",Demand!B1833)</f>
        <v>1829</v>
      </c>
      <c r="C1833" s="8">
        <f>IF(ISBLANK(Demand!C1833),"",Demand!C1833)</f>
        <v>1829</v>
      </c>
      <c r="D1833" s="45">
        <v>8.3099999999999993E-2</v>
      </c>
      <c r="E1833" s="45">
        <v>0</v>
      </c>
      <c r="F1833" s="22">
        <v>0.1389</v>
      </c>
      <c r="G1833" s="22">
        <v>2.7779999999999999E-2</v>
      </c>
    </row>
    <row r="1834" spans="1:7" x14ac:dyDescent="0.3">
      <c r="A1834" s="8">
        <f>IF(ISBLANK(Demand!A1834),"",Demand!A1834)</f>
        <v>77</v>
      </c>
      <c r="B1834" s="8">
        <f>IF(ISBLANK(Demand!B1834),"",Demand!B1834)</f>
        <v>1830</v>
      </c>
      <c r="C1834" s="8">
        <f>IF(ISBLANK(Demand!C1834),"",Demand!C1834)</f>
        <v>1830</v>
      </c>
      <c r="D1834" s="45">
        <v>8.3099999999999993E-2</v>
      </c>
      <c r="E1834" s="45">
        <v>0</v>
      </c>
      <c r="F1834" s="22">
        <v>0.1389</v>
      </c>
      <c r="G1834" s="22">
        <v>2.7779999999999999E-2</v>
      </c>
    </row>
    <row r="1835" spans="1:7" x14ac:dyDescent="0.3">
      <c r="A1835" s="8">
        <f>IF(ISBLANK(Demand!A1835),"",Demand!A1835)</f>
        <v>77</v>
      </c>
      <c r="B1835" s="8">
        <f>IF(ISBLANK(Demand!B1835),"",Demand!B1835)</f>
        <v>1831</v>
      </c>
      <c r="C1835" s="8">
        <f>IF(ISBLANK(Demand!C1835),"",Demand!C1835)</f>
        <v>1831</v>
      </c>
      <c r="D1835" s="45">
        <v>8.3099999999999993E-2</v>
      </c>
      <c r="E1835" s="45">
        <v>0</v>
      </c>
      <c r="F1835" s="22">
        <v>0.1389</v>
      </c>
      <c r="G1835" s="22">
        <v>2.7779999999999999E-2</v>
      </c>
    </row>
    <row r="1836" spans="1:7" x14ac:dyDescent="0.3">
      <c r="A1836" s="8">
        <f>IF(ISBLANK(Demand!A1836),"",Demand!A1836)</f>
        <v>77</v>
      </c>
      <c r="B1836" s="8">
        <f>IF(ISBLANK(Demand!B1836),"",Demand!B1836)</f>
        <v>1832</v>
      </c>
      <c r="C1836" s="8">
        <f>IF(ISBLANK(Demand!C1836),"",Demand!C1836)</f>
        <v>1832</v>
      </c>
      <c r="D1836" s="45">
        <v>8.3099999999999993E-2</v>
      </c>
      <c r="E1836" s="45">
        <v>0</v>
      </c>
      <c r="F1836" s="22">
        <v>0.1389</v>
      </c>
      <c r="G1836" s="22">
        <v>2.7779999999999999E-2</v>
      </c>
    </row>
    <row r="1837" spans="1:7" x14ac:dyDescent="0.3">
      <c r="A1837" s="8">
        <f>IF(ISBLANK(Demand!A1837),"",Demand!A1837)</f>
        <v>77</v>
      </c>
      <c r="B1837" s="8">
        <f>IF(ISBLANK(Demand!B1837),"",Demand!B1837)</f>
        <v>1833</v>
      </c>
      <c r="C1837" s="8">
        <f>IF(ISBLANK(Demand!C1837),"",Demand!C1837)</f>
        <v>1833</v>
      </c>
      <c r="D1837" s="45">
        <v>8.3099999999999993E-2</v>
      </c>
      <c r="E1837" s="45">
        <v>0</v>
      </c>
      <c r="F1837" s="22">
        <v>0.1389</v>
      </c>
      <c r="G1837" s="22">
        <v>2.7779999999999999E-2</v>
      </c>
    </row>
    <row r="1838" spans="1:7" x14ac:dyDescent="0.3">
      <c r="A1838" s="8">
        <f>IF(ISBLANK(Demand!A1838),"",Demand!A1838)</f>
        <v>77</v>
      </c>
      <c r="B1838" s="8">
        <f>IF(ISBLANK(Demand!B1838),"",Demand!B1838)</f>
        <v>1834</v>
      </c>
      <c r="C1838" s="8">
        <f>IF(ISBLANK(Demand!C1838),"",Demand!C1838)</f>
        <v>1834</v>
      </c>
      <c r="D1838" s="45">
        <v>8.3099999999999993E-2</v>
      </c>
      <c r="E1838" s="45">
        <v>0</v>
      </c>
      <c r="F1838" s="22">
        <v>0.1389</v>
      </c>
      <c r="G1838" s="22">
        <v>2.7779999999999999E-2</v>
      </c>
    </row>
    <row r="1839" spans="1:7" x14ac:dyDescent="0.3">
      <c r="A1839" s="8">
        <f>IF(ISBLANK(Demand!A1839),"",Demand!A1839)</f>
        <v>77</v>
      </c>
      <c r="B1839" s="8">
        <f>IF(ISBLANK(Demand!B1839),"",Demand!B1839)</f>
        <v>1835</v>
      </c>
      <c r="C1839" s="8">
        <f>IF(ISBLANK(Demand!C1839),"",Demand!C1839)</f>
        <v>1835</v>
      </c>
      <c r="D1839" s="45">
        <v>8.3099999999999993E-2</v>
      </c>
      <c r="E1839" s="45">
        <v>0</v>
      </c>
      <c r="F1839" s="22">
        <v>0.1389</v>
      </c>
      <c r="G1839" s="22">
        <v>2.7779999999999999E-2</v>
      </c>
    </row>
    <row r="1840" spans="1:7" x14ac:dyDescent="0.3">
      <c r="A1840" s="8">
        <f>IF(ISBLANK(Demand!A1840),"",Demand!A1840)</f>
        <v>77</v>
      </c>
      <c r="B1840" s="8">
        <f>IF(ISBLANK(Demand!B1840),"",Demand!B1840)</f>
        <v>1836</v>
      </c>
      <c r="C1840" s="8">
        <f>IF(ISBLANK(Demand!C1840),"",Demand!C1840)</f>
        <v>1836</v>
      </c>
      <c r="D1840" s="45">
        <v>8.3099999999999993E-2</v>
      </c>
      <c r="E1840" s="45">
        <v>0</v>
      </c>
      <c r="F1840" s="22">
        <v>0.1389</v>
      </c>
      <c r="G1840" s="22">
        <v>2.7779999999999999E-2</v>
      </c>
    </row>
    <row r="1841" spans="1:7" x14ac:dyDescent="0.3">
      <c r="A1841" s="8">
        <f>IF(ISBLANK(Demand!A1841),"",Demand!A1841)</f>
        <v>77</v>
      </c>
      <c r="B1841" s="8">
        <f>IF(ISBLANK(Demand!B1841),"",Demand!B1841)</f>
        <v>1837</v>
      </c>
      <c r="C1841" s="8">
        <f>IF(ISBLANK(Demand!C1841),"",Demand!C1841)</f>
        <v>1837</v>
      </c>
      <c r="D1841" s="45">
        <v>8.3099999999999993E-2</v>
      </c>
      <c r="E1841" s="45">
        <v>0</v>
      </c>
      <c r="F1841" s="22">
        <v>0.1389</v>
      </c>
      <c r="G1841" s="22">
        <v>2.7779999999999999E-2</v>
      </c>
    </row>
    <row r="1842" spans="1:7" x14ac:dyDescent="0.3">
      <c r="A1842" s="8">
        <f>IF(ISBLANK(Demand!A1842),"",Demand!A1842)</f>
        <v>77</v>
      </c>
      <c r="B1842" s="8">
        <f>IF(ISBLANK(Demand!B1842),"",Demand!B1842)</f>
        <v>1838</v>
      </c>
      <c r="C1842" s="8">
        <f>IF(ISBLANK(Demand!C1842),"",Demand!C1842)</f>
        <v>1838</v>
      </c>
      <c r="D1842" s="45">
        <v>8.3099999999999993E-2</v>
      </c>
      <c r="E1842" s="45">
        <v>0</v>
      </c>
      <c r="F1842" s="22">
        <v>0.1389</v>
      </c>
      <c r="G1842" s="22">
        <v>2.7779999999999999E-2</v>
      </c>
    </row>
    <row r="1843" spans="1:7" x14ac:dyDescent="0.3">
      <c r="A1843" s="8">
        <f>IF(ISBLANK(Demand!A1843),"",Demand!A1843)</f>
        <v>77</v>
      </c>
      <c r="B1843" s="8">
        <f>IF(ISBLANK(Demand!B1843),"",Demand!B1843)</f>
        <v>1839</v>
      </c>
      <c r="C1843" s="8">
        <f>IF(ISBLANK(Demand!C1843),"",Demand!C1843)</f>
        <v>1839</v>
      </c>
      <c r="D1843" s="45">
        <v>8.3099999999999993E-2</v>
      </c>
      <c r="E1843" s="45">
        <v>0</v>
      </c>
      <c r="F1843" s="22">
        <v>0.1389</v>
      </c>
      <c r="G1843" s="22">
        <v>2.7779999999999999E-2</v>
      </c>
    </row>
    <row r="1844" spans="1:7" x14ac:dyDescent="0.3">
      <c r="A1844" s="8">
        <f>IF(ISBLANK(Demand!A1844),"",Demand!A1844)</f>
        <v>77</v>
      </c>
      <c r="B1844" s="8">
        <f>IF(ISBLANK(Demand!B1844),"",Demand!B1844)</f>
        <v>1840</v>
      </c>
      <c r="C1844" s="8">
        <f>IF(ISBLANK(Demand!C1844),"",Demand!C1844)</f>
        <v>1840</v>
      </c>
      <c r="D1844" s="45">
        <v>8.3099999999999993E-2</v>
      </c>
      <c r="E1844" s="45">
        <v>0</v>
      </c>
      <c r="F1844" s="22">
        <v>0.1389</v>
      </c>
      <c r="G1844" s="22">
        <v>2.7779999999999999E-2</v>
      </c>
    </row>
    <row r="1845" spans="1:7" x14ac:dyDescent="0.3">
      <c r="A1845" s="8">
        <f>IF(ISBLANK(Demand!A1845),"",Demand!A1845)</f>
        <v>77</v>
      </c>
      <c r="B1845" s="8">
        <f>IF(ISBLANK(Demand!B1845),"",Demand!B1845)</f>
        <v>1841</v>
      </c>
      <c r="C1845" s="8">
        <f>IF(ISBLANK(Demand!C1845),"",Demand!C1845)</f>
        <v>1841</v>
      </c>
      <c r="D1845" s="45">
        <v>8.3099999999999993E-2</v>
      </c>
      <c r="E1845" s="45">
        <v>0</v>
      </c>
      <c r="F1845" s="22">
        <v>0.1389</v>
      </c>
      <c r="G1845" s="22">
        <v>2.7779999999999999E-2</v>
      </c>
    </row>
    <row r="1846" spans="1:7" x14ac:dyDescent="0.3">
      <c r="A1846" s="8">
        <f>IF(ISBLANK(Demand!A1846),"",Demand!A1846)</f>
        <v>77</v>
      </c>
      <c r="B1846" s="8">
        <f>IF(ISBLANK(Demand!B1846),"",Demand!B1846)</f>
        <v>1842</v>
      </c>
      <c r="C1846" s="8">
        <f>IF(ISBLANK(Demand!C1846),"",Demand!C1846)</f>
        <v>1842</v>
      </c>
      <c r="D1846" s="45">
        <v>8.3099999999999993E-2</v>
      </c>
      <c r="E1846" s="45">
        <v>0</v>
      </c>
      <c r="F1846" s="22">
        <v>0.1389</v>
      </c>
      <c r="G1846" s="22">
        <v>2.7779999999999999E-2</v>
      </c>
    </row>
    <row r="1847" spans="1:7" x14ac:dyDescent="0.3">
      <c r="A1847" s="8">
        <f>IF(ISBLANK(Demand!A1847),"",Demand!A1847)</f>
        <v>77</v>
      </c>
      <c r="B1847" s="8">
        <f>IF(ISBLANK(Demand!B1847),"",Demand!B1847)</f>
        <v>1843</v>
      </c>
      <c r="C1847" s="8">
        <f>IF(ISBLANK(Demand!C1847),"",Demand!C1847)</f>
        <v>1843</v>
      </c>
      <c r="D1847" s="45">
        <v>8.3099999999999993E-2</v>
      </c>
      <c r="E1847" s="45">
        <v>0</v>
      </c>
      <c r="F1847" s="22">
        <v>0.1389</v>
      </c>
      <c r="G1847" s="22">
        <v>2.7779999999999999E-2</v>
      </c>
    </row>
    <row r="1848" spans="1:7" x14ac:dyDescent="0.3">
      <c r="A1848" s="8">
        <f>IF(ISBLANK(Demand!A1848),"",Demand!A1848)</f>
        <v>77</v>
      </c>
      <c r="B1848" s="8">
        <f>IF(ISBLANK(Demand!B1848),"",Demand!B1848)</f>
        <v>1844</v>
      </c>
      <c r="C1848" s="8">
        <f>IF(ISBLANK(Demand!C1848),"",Demand!C1848)</f>
        <v>1844</v>
      </c>
      <c r="D1848" s="45">
        <v>8.3099999999999993E-2</v>
      </c>
      <c r="E1848" s="45">
        <v>0</v>
      </c>
      <c r="F1848" s="22">
        <v>0.1389</v>
      </c>
      <c r="G1848" s="22">
        <v>2.7779999999999999E-2</v>
      </c>
    </row>
    <row r="1849" spans="1:7" x14ac:dyDescent="0.3">
      <c r="A1849" s="8">
        <f>IF(ISBLANK(Demand!A1849),"",Demand!A1849)</f>
        <v>77</v>
      </c>
      <c r="B1849" s="8">
        <f>IF(ISBLANK(Demand!B1849),"",Demand!B1849)</f>
        <v>1845</v>
      </c>
      <c r="C1849" s="8">
        <f>IF(ISBLANK(Demand!C1849),"",Demand!C1849)</f>
        <v>1845</v>
      </c>
      <c r="D1849" s="45">
        <v>8.3099999999999993E-2</v>
      </c>
      <c r="E1849" s="45">
        <v>0</v>
      </c>
      <c r="F1849" s="22">
        <v>0.1389</v>
      </c>
      <c r="G1849" s="22">
        <v>2.7779999999999999E-2</v>
      </c>
    </row>
    <row r="1850" spans="1:7" x14ac:dyDescent="0.3">
      <c r="A1850" s="8">
        <f>IF(ISBLANK(Demand!A1850),"",Demand!A1850)</f>
        <v>77</v>
      </c>
      <c r="B1850" s="8">
        <f>IF(ISBLANK(Demand!B1850),"",Demand!B1850)</f>
        <v>1846</v>
      </c>
      <c r="C1850" s="8">
        <f>IF(ISBLANK(Demand!C1850),"",Demand!C1850)</f>
        <v>1846</v>
      </c>
      <c r="D1850" s="45">
        <v>8.3099999999999993E-2</v>
      </c>
      <c r="E1850" s="45">
        <v>0</v>
      </c>
      <c r="F1850" s="22">
        <v>0.1389</v>
      </c>
      <c r="G1850" s="22">
        <v>2.7779999999999999E-2</v>
      </c>
    </row>
    <row r="1851" spans="1:7" x14ac:dyDescent="0.3">
      <c r="A1851" s="8">
        <f>IF(ISBLANK(Demand!A1851),"",Demand!A1851)</f>
        <v>77</v>
      </c>
      <c r="B1851" s="8">
        <f>IF(ISBLANK(Demand!B1851),"",Demand!B1851)</f>
        <v>1847</v>
      </c>
      <c r="C1851" s="8">
        <f>IF(ISBLANK(Demand!C1851),"",Demand!C1851)</f>
        <v>1847</v>
      </c>
      <c r="D1851" s="45">
        <v>8.3099999999999993E-2</v>
      </c>
      <c r="E1851" s="45">
        <v>0</v>
      </c>
      <c r="F1851" s="22">
        <v>0.1389</v>
      </c>
      <c r="G1851" s="22">
        <v>2.7779999999999999E-2</v>
      </c>
    </row>
    <row r="1852" spans="1:7" x14ac:dyDescent="0.3">
      <c r="A1852" s="8">
        <f>IF(ISBLANK(Demand!A1852),"",Demand!A1852)</f>
        <v>77</v>
      </c>
      <c r="B1852" s="8">
        <f>IF(ISBLANK(Demand!B1852),"",Demand!B1852)</f>
        <v>1848</v>
      </c>
      <c r="C1852" s="8">
        <f>IF(ISBLANK(Demand!C1852),"",Demand!C1852)</f>
        <v>1848</v>
      </c>
      <c r="D1852" s="45">
        <v>8.3099999999999993E-2</v>
      </c>
      <c r="E1852" s="45">
        <v>0</v>
      </c>
      <c r="F1852" s="22">
        <v>0.1389</v>
      </c>
      <c r="G1852" s="22">
        <v>2.7779999999999999E-2</v>
      </c>
    </row>
    <row r="1853" spans="1:7" x14ac:dyDescent="0.3">
      <c r="A1853" s="8">
        <f>IF(ISBLANK(Demand!A1853),"",Demand!A1853)</f>
        <v>78</v>
      </c>
      <c r="B1853" s="8">
        <f>IF(ISBLANK(Demand!B1853),"",Demand!B1853)</f>
        <v>1849</v>
      </c>
      <c r="C1853" s="8">
        <f>IF(ISBLANK(Demand!C1853),"",Demand!C1853)</f>
        <v>1849</v>
      </c>
      <c r="D1853" s="45">
        <v>8.3099999999999993E-2</v>
      </c>
      <c r="E1853" s="45">
        <v>0</v>
      </c>
      <c r="F1853" s="22">
        <v>0.1389</v>
      </c>
      <c r="G1853" s="22">
        <v>2.7779999999999999E-2</v>
      </c>
    </row>
    <row r="1854" spans="1:7" x14ac:dyDescent="0.3">
      <c r="A1854" s="8">
        <f>IF(ISBLANK(Demand!A1854),"",Demand!A1854)</f>
        <v>78</v>
      </c>
      <c r="B1854" s="8">
        <f>IF(ISBLANK(Demand!B1854),"",Demand!B1854)</f>
        <v>1850</v>
      </c>
      <c r="C1854" s="8">
        <f>IF(ISBLANK(Demand!C1854),"",Demand!C1854)</f>
        <v>1850</v>
      </c>
      <c r="D1854" s="45">
        <v>8.3099999999999993E-2</v>
      </c>
      <c r="E1854" s="45">
        <v>0</v>
      </c>
      <c r="F1854" s="22">
        <v>0.1389</v>
      </c>
      <c r="G1854" s="22">
        <v>2.7779999999999999E-2</v>
      </c>
    </row>
    <row r="1855" spans="1:7" x14ac:dyDescent="0.3">
      <c r="A1855" s="8">
        <f>IF(ISBLANK(Demand!A1855),"",Demand!A1855)</f>
        <v>78</v>
      </c>
      <c r="B1855" s="8">
        <f>IF(ISBLANK(Demand!B1855),"",Demand!B1855)</f>
        <v>1851</v>
      </c>
      <c r="C1855" s="8">
        <f>IF(ISBLANK(Demand!C1855),"",Demand!C1855)</f>
        <v>1851</v>
      </c>
      <c r="D1855" s="45">
        <v>8.3099999999999993E-2</v>
      </c>
      <c r="E1855" s="45">
        <v>0</v>
      </c>
      <c r="F1855" s="22">
        <v>0.1389</v>
      </c>
      <c r="G1855" s="22">
        <v>2.7779999999999999E-2</v>
      </c>
    </row>
    <row r="1856" spans="1:7" x14ac:dyDescent="0.3">
      <c r="A1856" s="8">
        <f>IF(ISBLANK(Demand!A1856),"",Demand!A1856)</f>
        <v>78</v>
      </c>
      <c r="B1856" s="8">
        <f>IF(ISBLANK(Demand!B1856),"",Demand!B1856)</f>
        <v>1852</v>
      </c>
      <c r="C1856" s="8">
        <f>IF(ISBLANK(Demand!C1856),"",Demand!C1856)</f>
        <v>1852</v>
      </c>
      <c r="D1856" s="45">
        <v>8.3099999999999993E-2</v>
      </c>
      <c r="E1856" s="45">
        <v>0</v>
      </c>
      <c r="F1856" s="22">
        <v>0.1389</v>
      </c>
      <c r="G1856" s="22">
        <v>2.7779999999999999E-2</v>
      </c>
    </row>
    <row r="1857" spans="1:7" x14ac:dyDescent="0.3">
      <c r="A1857" s="8">
        <f>IF(ISBLANK(Demand!A1857),"",Demand!A1857)</f>
        <v>78</v>
      </c>
      <c r="B1857" s="8">
        <f>IF(ISBLANK(Demand!B1857),"",Demand!B1857)</f>
        <v>1853</v>
      </c>
      <c r="C1857" s="8">
        <f>IF(ISBLANK(Demand!C1857),"",Demand!C1857)</f>
        <v>1853</v>
      </c>
      <c r="D1857" s="45">
        <v>8.3099999999999993E-2</v>
      </c>
      <c r="E1857" s="45">
        <v>0</v>
      </c>
      <c r="F1857" s="22">
        <v>0.1389</v>
      </c>
      <c r="G1857" s="22">
        <v>2.7779999999999999E-2</v>
      </c>
    </row>
    <row r="1858" spans="1:7" x14ac:dyDescent="0.3">
      <c r="A1858" s="8">
        <f>IF(ISBLANK(Demand!A1858),"",Demand!A1858)</f>
        <v>78</v>
      </c>
      <c r="B1858" s="8">
        <f>IF(ISBLANK(Demand!B1858),"",Demand!B1858)</f>
        <v>1854</v>
      </c>
      <c r="C1858" s="8">
        <f>IF(ISBLANK(Demand!C1858),"",Demand!C1858)</f>
        <v>1854</v>
      </c>
      <c r="D1858" s="45">
        <v>8.3099999999999993E-2</v>
      </c>
      <c r="E1858" s="45">
        <v>0</v>
      </c>
      <c r="F1858" s="22">
        <v>0.1389</v>
      </c>
      <c r="G1858" s="22">
        <v>2.7779999999999999E-2</v>
      </c>
    </row>
    <row r="1859" spans="1:7" x14ac:dyDescent="0.3">
      <c r="A1859" s="8">
        <f>IF(ISBLANK(Demand!A1859),"",Demand!A1859)</f>
        <v>78</v>
      </c>
      <c r="B1859" s="8">
        <f>IF(ISBLANK(Demand!B1859),"",Demand!B1859)</f>
        <v>1855</v>
      </c>
      <c r="C1859" s="8">
        <f>IF(ISBLANK(Demand!C1859),"",Demand!C1859)</f>
        <v>1855</v>
      </c>
      <c r="D1859" s="45">
        <v>8.3099999999999993E-2</v>
      </c>
      <c r="E1859" s="45">
        <v>0</v>
      </c>
      <c r="F1859" s="22">
        <v>0.1389</v>
      </c>
      <c r="G1859" s="22">
        <v>2.7779999999999999E-2</v>
      </c>
    </row>
    <row r="1860" spans="1:7" x14ac:dyDescent="0.3">
      <c r="A1860" s="8">
        <f>IF(ISBLANK(Demand!A1860),"",Demand!A1860)</f>
        <v>78</v>
      </c>
      <c r="B1860" s="8">
        <f>IF(ISBLANK(Demand!B1860),"",Demand!B1860)</f>
        <v>1856</v>
      </c>
      <c r="C1860" s="8">
        <f>IF(ISBLANK(Demand!C1860),"",Demand!C1860)</f>
        <v>1856</v>
      </c>
      <c r="D1860" s="45">
        <v>8.3099999999999993E-2</v>
      </c>
      <c r="E1860" s="45">
        <v>0</v>
      </c>
      <c r="F1860" s="22">
        <v>0.1389</v>
      </c>
      <c r="G1860" s="22">
        <v>2.7779999999999999E-2</v>
      </c>
    </row>
    <row r="1861" spans="1:7" x14ac:dyDescent="0.3">
      <c r="A1861" s="8">
        <f>IF(ISBLANK(Demand!A1861),"",Demand!A1861)</f>
        <v>78</v>
      </c>
      <c r="B1861" s="8">
        <f>IF(ISBLANK(Demand!B1861),"",Demand!B1861)</f>
        <v>1857</v>
      </c>
      <c r="C1861" s="8">
        <f>IF(ISBLANK(Demand!C1861),"",Demand!C1861)</f>
        <v>1857</v>
      </c>
      <c r="D1861" s="45">
        <v>8.3099999999999993E-2</v>
      </c>
      <c r="E1861" s="45">
        <v>0</v>
      </c>
      <c r="F1861" s="22">
        <v>0.1389</v>
      </c>
      <c r="G1861" s="22">
        <v>2.7779999999999999E-2</v>
      </c>
    </row>
    <row r="1862" spans="1:7" x14ac:dyDescent="0.3">
      <c r="A1862" s="8">
        <f>IF(ISBLANK(Demand!A1862),"",Demand!A1862)</f>
        <v>78</v>
      </c>
      <c r="B1862" s="8">
        <f>IF(ISBLANK(Demand!B1862),"",Demand!B1862)</f>
        <v>1858</v>
      </c>
      <c r="C1862" s="8">
        <f>IF(ISBLANK(Demand!C1862),"",Demand!C1862)</f>
        <v>1858</v>
      </c>
      <c r="D1862" s="45">
        <v>8.3099999999999993E-2</v>
      </c>
      <c r="E1862" s="45">
        <v>0</v>
      </c>
      <c r="F1862" s="22">
        <v>0.1389</v>
      </c>
      <c r="G1862" s="22">
        <v>2.7779999999999999E-2</v>
      </c>
    </row>
    <row r="1863" spans="1:7" x14ac:dyDescent="0.3">
      <c r="A1863" s="8">
        <f>IF(ISBLANK(Demand!A1863),"",Demand!A1863)</f>
        <v>78</v>
      </c>
      <c r="B1863" s="8">
        <f>IF(ISBLANK(Demand!B1863),"",Demand!B1863)</f>
        <v>1859</v>
      </c>
      <c r="C1863" s="8">
        <f>IF(ISBLANK(Demand!C1863),"",Demand!C1863)</f>
        <v>1859</v>
      </c>
      <c r="D1863" s="45">
        <v>8.3099999999999993E-2</v>
      </c>
      <c r="E1863" s="45">
        <v>0</v>
      </c>
      <c r="F1863" s="22">
        <v>0.1389</v>
      </c>
      <c r="G1863" s="22">
        <v>2.7779999999999999E-2</v>
      </c>
    </row>
    <row r="1864" spans="1:7" x14ac:dyDescent="0.3">
      <c r="A1864" s="8">
        <f>IF(ISBLANK(Demand!A1864),"",Demand!A1864)</f>
        <v>78</v>
      </c>
      <c r="B1864" s="8">
        <f>IF(ISBLANK(Demand!B1864),"",Demand!B1864)</f>
        <v>1860</v>
      </c>
      <c r="C1864" s="8">
        <f>IF(ISBLANK(Demand!C1864),"",Demand!C1864)</f>
        <v>1860</v>
      </c>
      <c r="D1864" s="45">
        <v>8.3099999999999993E-2</v>
      </c>
      <c r="E1864" s="45">
        <v>0</v>
      </c>
      <c r="F1864" s="22">
        <v>0.1389</v>
      </c>
      <c r="G1864" s="22">
        <v>2.7779999999999999E-2</v>
      </c>
    </row>
    <row r="1865" spans="1:7" x14ac:dyDescent="0.3">
      <c r="A1865" s="8">
        <f>IF(ISBLANK(Demand!A1865),"",Demand!A1865)</f>
        <v>78</v>
      </c>
      <c r="B1865" s="8">
        <f>IF(ISBLANK(Demand!B1865),"",Demand!B1865)</f>
        <v>1861</v>
      </c>
      <c r="C1865" s="8">
        <f>IF(ISBLANK(Demand!C1865),"",Demand!C1865)</f>
        <v>1861</v>
      </c>
      <c r="D1865" s="45">
        <v>8.3099999999999993E-2</v>
      </c>
      <c r="E1865" s="45">
        <v>0</v>
      </c>
      <c r="F1865" s="22">
        <v>0.1389</v>
      </c>
      <c r="G1865" s="22">
        <v>2.7779999999999999E-2</v>
      </c>
    </row>
    <row r="1866" spans="1:7" x14ac:dyDescent="0.3">
      <c r="A1866" s="8">
        <f>IF(ISBLANK(Demand!A1866),"",Demand!A1866)</f>
        <v>78</v>
      </c>
      <c r="B1866" s="8">
        <f>IF(ISBLANK(Demand!B1866),"",Demand!B1866)</f>
        <v>1862</v>
      </c>
      <c r="C1866" s="8">
        <f>IF(ISBLANK(Demand!C1866),"",Demand!C1866)</f>
        <v>1862</v>
      </c>
      <c r="D1866" s="45">
        <v>8.3099999999999993E-2</v>
      </c>
      <c r="E1866" s="45">
        <v>0</v>
      </c>
      <c r="F1866" s="22">
        <v>0.1389</v>
      </c>
      <c r="G1866" s="22">
        <v>2.7779999999999999E-2</v>
      </c>
    </row>
    <row r="1867" spans="1:7" x14ac:dyDescent="0.3">
      <c r="A1867" s="8">
        <f>IF(ISBLANK(Demand!A1867),"",Demand!A1867)</f>
        <v>78</v>
      </c>
      <c r="B1867" s="8">
        <f>IF(ISBLANK(Demand!B1867),"",Demand!B1867)</f>
        <v>1863</v>
      </c>
      <c r="C1867" s="8">
        <f>IF(ISBLANK(Demand!C1867),"",Demand!C1867)</f>
        <v>1863</v>
      </c>
      <c r="D1867" s="45">
        <v>8.3099999999999993E-2</v>
      </c>
      <c r="E1867" s="45">
        <v>0</v>
      </c>
      <c r="F1867" s="22">
        <v>0.1389</v>
      </c>
      <c r="G1867" s="22">
        <v>2.7779999999999999E-2</v>
      </c>
    </row>
    <row r="1868" spans="1:7" x14ac:dyDescent="0.3">
      <c r="A1868" s="8">
        <f>IF(ISBLANK(Demand!A1868),"",Demand!A1868)</f>
        <v>78</v>
      </c>
      <c r="B1868" s="8">
        <f>IF(ISBLANK(Demand!B1868),"",Demand!B1868)</f>
        <v>1864</v>
      </c>
      <c r="C1868" s="8">
        <f>IF(ISBLANK(Demand!C1868),"",Demand!C1868)</f>
        <v>1864</v>
      </c>
      <c r="D1868" s="45">
        <v>8.3099999999999993E-2</v>
      </c>
      <c r="E1868" s="45">
        <v>0</v>
      </c>
      <c r="F1868" s="22">
        <v>0.1389</v>
      </c>
      <c r="G1868" s="22">
        <v>2.7779999999999999E-2</v>
      </c>
    </row>
    <row r="1869" spans="1:7" x14ac:dyDescent="0.3">
      <c r="A1869" s="8">
        <f>IF(ISBLANK(Demand!A1869),"",Demand!A1869)</f>
        <v>78</v>
      </c>
      <c r="B1869" s="8">
        <f>IF(ISBLANK(Demand!B1869),"",Demand!B1869)</f>
        <v>1865</v>
      </c>
      <c r="C1869" s="8">
        <f>IF(ISBLANK(Demand!C1869),"",Demand!C1869)</f>
        <v>1865</v>
      </c>
      <c r="D1869" s="45">
        <v>8.3099999999999993E-2</v>
      </c>
      <c r="E1869" s="45">
        <v>0</v>
      </c>
      <c r="F1869" s="22">
        <v>0.1389</v>
      </c>
      <c r="G1869" s="22">
        <v>2.7779999999999999E-2</v>
      </c>
    </row>
    <row r="1870" spans="1:7" x14ac:dyDescent="0.3">
      <c r="A1870" s="8">
        <f>IF(ISBLANK(Demand!A1870),"",Demand!A1870)</f>
        <v>78</v>
      </c>
      <c r="B1870" s="8">
        <f>IF(ISBLANK(Demand!B1870),"",Demand!B1870)</f>
        <v>1866</v>
      </c>
      <c r="C1870" s="8">
        <f>IF(ISBLANK(Demand!C1870),"",Demand!C1870)</f>
        <v>1866</v>
      </c>
      <c r="D1870" s="45">
        <v>8.3099999999999993E-2</v>
      </c>
      <c r="E1870" s="45">
        <v>0</v>
      </c>
      <c r="F1870" s="22">
        <v>0.1389</v>
      </c>
      <c r="G1870" s="22">
        <v>2.7779999999999999E-2</v>
      </c>
    </row>
    <row r="1871" spans="1:7" x14ac:dyDescent="0.3">
      <c r="A1871" s="8">
        <f>IF(ISBLANK(Demand!A1871),"",Demand!A1871)</f>
        <v>78</v>
      </c>
      <c r="B1871" s="8">
        <f>IF(ISBLANK(Demand!B1871),"",Demand!B1871)</f>
        <v>1867</v>
      </c>
      <c r="C1871" s="8">
        <f>IF(ISBLANK(Demand!C1871),"",Demand!C1871)</f>
        <v>1867</v>
      </c>
      <c r="D1871" s="45">
        <v>8.3099999999999993E-2</v>
      </c>
      <c r="E1871" s="45">
        <v>0</v>
      </c>
      <c r="F1871" s="22">
        <v>0.1389</v>
      </c>
      <c r="G1871" s="22">
        <v>2.7779999999999999E-2</v>
      </c>
    </row>
    <row r="1872" spans="1:7" x14ac:dyDescent="0.3">
      <c r="A1872" s="8">
        <f>IF(ISBLANK(Demand!A1872),"",Demand!A1872)</f>
        <v>78</v>
      </c>
      <c r="B1872" s="8">
        <f>IF(ISBLANK(Demand!B1872),"",Demand!B1872)</f>
        <v>1868</v>
      </c>
      <c r="C1872" s="8">
        <f>IF(ISBLANK(Demand!C1872),"",Demand!C1872)</f>
        <v>1868</v>
      </c>
      <c r="D1872" s="45">
        <v>8.3099999999999993E-2</v>
      </c>
      <c r="E1872" s="45">
        <v>0</v>
      </c>
      <c r="F1872" s="22">
        <v>0.1389</v>
      </c>
      <c r="G1872" s="22">
        <v>2.7779999999999999E-2</v>
      </c>
    </row>
    <row r="1873" spans="1:7" x14ac:dyDescent="0.3">
      <c r="A1873" s="8">
        <f>IF(ISBLANK(Demand!A1873),"",Demand!A1873)</f>
        <v>78</v>
      </c>
      <c r="B1873" s="8">
        <f>IF(ISBLANK(Demand!B1873),"",Demand!B1873)</f>
        <v>1869</v>
      </c>
      <c r="C1873" s="8">
        <f>IF(ISBLANK(Demand!C1873),"",Demand!C1873)</f>
        <v>1869</v>
      </c>
      <c r="D1873" s="45">
        <v>8.3099999999999993E-2</v>
      </c>
      <c r="E1873" s="45">
        <v>0</v>
      </c>
      <c r="F1873" s="22">
        <v>0.1389</v>
      </c>
      <c r="G1873" s="22">
        <v>2.7779999999999999E-2</v>
      </c>
    </row>
    <row r="1874" spans="1:7" x14ac:dyDescent="0.3">
      <c r="A1874" s="8">
        <f>IF(ISBLANK(Demand!A1874),"",Demand!A1874)</f>
        <v>78</v>
      </c>
      <c r="B1874" s="8">
        <f>IF(ISBLANK(Demand!B1874),"",Demand!B1874)</f>
        <v>1870</v>
      </c>
      <c r="C1874" s="8">
        <f>IF(ISBLANK(Demand!C1874),"",Demand!C1874)</f>
        <v>1870</v>
      </c>
      <c r="D1874" s="45">
        <v>8.3099999999999993E-2</v>
      </c>
      <c r="E1874" s="45">
        <v>0</v>
      </c>
      <c r="F1874" s="22">
        <v>0.1389</v>
      </c>
      <c r="G1874" s="22">
        <v>2.7779999999999999E-2</v>
      </c>
    </row>
    <row r="1875" spans="1:7" x14ac:dyDescent="0.3">
      <c r="A1875" s="8">
        <f>IF(ISBLANK(Demand!A1875),"",Demand!A1875)</f>
        <v>78</v>
      </c>
      <c r="B1875" s="8">
        <f>IF(ISBLANK(Demand!B1875),"",Demand!B1875)</f>
        <v>1871</v>
      </c>
      <c r="C1875" s="8">
        <f>IF(ISBLANK(Demand!C1875),"",Demand!C1875)</f>
        <v>1871</v>
      </c>
      <c r="D1875" s="45">
        <v>8.3099999999999993E-2</v>
      </c>
      <c r="E1875" s="45">
        <v>0</v>
      </c>
      <c r="F1875" s="22">
        <v>0.1389</v>
      </c>
      <c r="G1875" s="22">
        <v>2.7779999999999999E-2</v>
      </c>
    </row>
    <row r="1876" spans="1:7" x14ac:dyDescent="0.3">
      <c r="A1876" s="8">
        <f>IF(ISBLANK(Demand!A1876),"",Demand!A1876)</f>
        <v>78</v>
      </c>
      <c r="B1876" s="8">
        <f>IF(ISBLANK(Demand!B1876),"",Demand!B1876)</f>
        <v>1872</v>
      </c>
      <c r="C1876" s="8">
        <f>IF(ISBLANK(Demand!C1876),"",Demand!C1876)</f>
        <v>1872</v>
      </c>
      <c r="D1876" s="45">
        <v>8.3099999999999993E-2</v>
      </c>
      <c r="E1876" s="45">
        <v>0</v>
      </c>
      <c r="F1876" s="22">
        <v>0.1389</v>
      </c>
      <c r="G1876" s="22">
        <v>2.7779999999999999E-2</v>
      </c>
    </row>
    <row r="1877" spans="1:7" x14ac:dyDescent="0.3">
      <c r="A1877" s="8">
        <f>IF(ISBLANK(Demand!A1877),"",Demand!A1877)</f>
        <v>79</v>
      </c>
      <c r="B1877" s="8">
        <f>IF(ISBLANK(Demand!B1877),"",Demand!B1877)</f>
        <v>1873</v>
      </c>
      <c r="C1877" s="8">
        <f>IF(ISBLANK(Demand!C1877),"",Demand!C1877)</f>
        <v>1873</v>
      </c>
      <c r="D1877" s="45">
        <v>8.3099999999999993E-2</v>
      </c>
      <c r="E1877" s="45">
        <v>0</v>
      </c>
      <c r="F1877" s="22">
        <v>0.1389</v>
      </c>
      <c r="G1877" s="22">
        <v>2.7779999999999999E-2</v>
      </c>
    </row>
    <row r="1878" spans="1:7" x14ac:dyDescent="0.3">
      <c r="A1878" s="8">
        <f>IF(ISBLANK(Demand!A1878),"",Demand!A1878)</f>
        <v>79</v>
      </c>
      <c r="B1878" s="8">
        <f>IF(ISBLANK(Demand!B1878),"",Demand!B1878)</f>
        <v>1874</v>
      </c>
      <c r="C1878" s="8">
        <f>IF(ISBLANK(Demand!C1878),"",Demand!C1878)</f>
        <v>1874</v>
      </c>
      <c r="D1878" s="45">
        <v>8.3099999999999993E-2</v>
      </c>
      <c r="E1878" s="45">
        <v>0</v>
      </c>
      <c r="F1878" s="22">
        <v>0.1389</v>
      </c>
      <c r="G1878" s="22">
        <v>2.7779999999999999E-2</v>
      </c>
    </row>
    <row r="1879" spans="1:7" x14ac:dyDescent="0.3">
      <c r="A1879" s="8">
        <f>IF(ISBLANK(Demand!A1879),"",Demand!A1879)</f>
        <v>79</v>
      </c>
      <c r="B1879" s="8">
        <f>IF(ISBLANK(Demand!B1879),"",Demand!B1879)</f>
        <v>1875</v>
      </c>
      <c r="C1879" s="8">
        <f>IF(ISBLANK(Demand!C1879),"",Demand!C1879)</f>
        <v>1875</v>
      </c>
      <c r="D1879" s="45">
        <v>8.3099999999999993E-2</v>
      </c>
      <c r="E1879" s="45">
        <v>0</v>
      </c>
      <c r="F1879" s="22">
        <v>0.1389</v>
      </c>
      <c r="G1879" s="22">
        <v>2.7779999999999999E-2</v>
      </c>
    </row>
    <row r="1880" spans="1:7" x14ac:dyDescent="0.3">
      <c r="A1880" s="8">
        <f>IF(ISBLANK(Demand!A1880),"",Demand!A1880)</f>
        <v>79</v>
      </c>
      <c r="B1880" s="8">
        <f>IF(ISBLANK(Demand!B1880),"",Demand!B1880)</f>
        <v>1876</v>
      </c>
      <c r="C1880" s="8">
        <f>IF(ISBLANK(Demand!C1880),"",Demand!C1880)</f>
        <v>1876</v>
      </c>
      <c r="D1880" s="45">
        <v>8.3099999999999993E-2</v>
      </c>
      <c r="E1880" s="45">
        <v>0</v>
      </c>
      <c r="F1880" s="22">
        <v>0.1389</v>
      </c>
      <c r="G1880" s="22">
        <v>2.7779999999999999E-2</v>
      </c>
    </row>
    <row r="1881" spans="1:7" x14ac:dyDescent="0.3">
      <c r="A1881" s="8">
        <f>IF(ISBLANK(Demand!A1881),"",Demand!A1881)</f>
        <v>79</v>
      </c>
      <c r="B1881" s="8">
        <f>IF(ISBLANK(Demand!B1881),"",Demand!B1881)</f>
        <v>1877</v>
      </c>
      <c r="C1881" s="8">
        <f>IF(ISBLANK(Demand!C1881),"",Demand!C1881)</f>
        <v>1877</v>
      </c>
      <c r="D1881" s="45">
        <v>8.3099999999999993E-2</v>
      </c>
      <c r="E1881" s="45">
        <v>0</v>
      </c>
      <c r="F1881" s="22">
        <v>0.1389</v>
      </c>
      <c r="G1881" s="22">
        <v>2.7779999999999999E-2</v>
      </c>
    </row>
    <row r="1882" spans="1:7" x14ac:dyDescent="0.3">
      <c r="A1882" s="8">
        <f>IF(ISBLANK(Demand!A1882),"",Demand!A1882)</f>
        <v>79</v>
      </c>
      <c r="B1882" s="8">
        <f>IF(ISBLANK(Demand!B1882),"",Demand!B1882)</f>
        <v>1878</v>
      </c>
      <c r="C1882" s="8">
        <f>IF(ISBLANK(Demand!C1882),"",Demand!C1882)</f>
        <v>1878</v>
      </c>
      <c r="D1882" s="45">
        <v>8.3099999999999993E-2</v>
      </c>
      <c r="E1882" s="45">
        <v>0</v>
      </c>
      <c r="F1882" s="22">
        <v>0.1389</v>
      </c>
      <c r="G1882" s="22">
        <v>2.7779999999999999E-2</v>
      </c>
    </row>
    <row r="1883" spans="1:7" x14ac:dyDescent="0.3">
      <c r="A1883" s="8">
        <f>IF(ISBLANK(Demand!A1883),"",Demand!A1883)</f>
        <v>79</v>
      </c>
      <c r="B1883" s="8">
        <f>IF(ISBLANK(Demand!B1883),"",Demand!B1883)</f>
        <v>1879</v>
      </c>
      <c r="C1883" s="8">
        <f>IF(ISBLANK(Demand!C1883),"",Demand!C1883)</f>
        <v>1879</v>
      </c>
      <c r="D1883" s="45">
        <v>8.3099999999999993E-2</v>
      </c>
      <c r="E1883" s="45">
        <v>0</v>
      </c>
      <c r="F1883" s="22">
        <v>0.1389</v>
      </c>
      <c r="G1883" s="22">
        <v>2.7779999999999999E-2</v>
      </c>
    </row>
    <row r="1884" spans="1:7" x14ac:dyDescent="0.3">
      <c r="A1884" s="8">
        <f>IF(ISBLANK(Demand!A1884),"",Demand!A1884)</f>
        <v>79</v>
      </c>
      <c r="B1884" s="8">
        <f>IF(ISBLANK(Demand!B1884),"",Demand!B1884)</f>
        <v>1880</v>
      </c>
      <c r="C1884" s="8">
        <f>IF(ISBLANK(Demand!C1884),"",Demand!C1884)</f>
        <v>1880</v>
      </c>
      <c r="D1884" s="45">
        <v>8.3099999999999993E-2</v>
      </c>
      <c r="E1884" s="45">
        <v>0</v>
      </c>
      <c r="F1884" s="22">
        <v>0.1389</v>
      </c>
      <c r="G1884" s="22">
        <v>2.7779999999999999E-2</v>
      </c>
    </row>
    <row r="1885" spans="1:7" x14ac:dyDescent="0.3">
      <c r="A1885" s="8">
        <f>IF(ISBLANK(Demand!A1885),"",Demand!A1885)</f>
        <v>79</v>
      </c>
      <c r="B1885" s="8">
        <f>IF(ISBLANK(Demand!B1885),"",Demand!B1885)</f>
        <v>1881</v>
      </c>
      <c r="C1885" s="8">
        <f>IF(ISBLANK(Demand!C1885),"",Demand!C1885)</f>
        <v>1881</v>
      </c>
      <c r="D1885" s="45">
        <v>8.3099999999999993E-2</v>
      </c>
      <c r="E1885" s="45">
        <v>0</v>
      </c>
      <c r="F1885" s="22">
        <v>0.1389</v>
      </c>
      <c r="G1885" s="22">
        <v>2.7779999999999999E-2</v>
      </c>
    </row>
    <row r="1886" spans="1:7" x14ac:dyDescent="0.3">
      <c r="A1886" s="8">
        <f>IF(ISBLANK(Demand!A1886),"",Demand!A1886)</f>
        <v>79</v>
      </c>
      <c r="B1886" s="8">
        <f>IF(ISBLANK(Demand!B1886),"",Demand!B1886)</f>
        <v>1882</v>
      </c>
      <c r="C1886" s="8">
        <f>IF(ISBLANK(Demand!C1886),"",Demand!C1886)</f>
        <v>1882</v>
      </c>
      <c r="D1886" s="45">
        <v>8.3099999999999993E-2</v>
      </c>
      <c r="E1886" s="45">
        <v>0</v>
      </c>
      <c r="F1886" s="22">
        <v>0.1389</v>
      </c>
      <c r="G1886" s="22">
        <v>2.7779999999999999E-2</v>
      </c>
    </row>
    <row r="1887" spans="1:7" x14ac:dyDescent="0.3">
      <c r="A1887" s="8">
        <f>IF(ISBLANK(Demand!A1887),"",Demand!A1887)</f>
        <v>79</v>
      </c>
      <c r="B1887" s="8">
        <f>IF(ISBLANK(Demand!B1887),"",Demand!B1887)</f>
        <v>1883</v>
      </c>
      <c r="C1887" s="8">
        <f>IF(ISBLANK(Demand!C1887),"",Demand!C1887)</f>
        <v>1883</v>
      </c>
      <c r="D1887" s="45">
        <v>8.3099999999999993E-2</v>
      </c>
      <c r="E1887" s="45">
        <v>0</v>
      </c>
      <c r="F1887" s="22">
        <v>0.1389</v>
      </c>
      <c r="G1887" s="22">
        <v>2.7779999999999999E-2</v>
      </c>
    </row>
    <row r="1888" spans="1:7" x14ac:dyDescent="0.3">
      <c r="A1888" s="8">
        <f>IF(ISBLANK(Demand!A1888),"",Demand!A1888)</f>
        <v>79</v>
      </c>
      <c r="B1888" s="8">
        <f>IF(ISBLANK(Demand!B1888),"",Demand!B1888)</f>
        <v>1884</v>
      </c>
      <c r="C1888" s="8">
        <f>IF(ISBLANK(Demand!C1888),"",Demand!C1888)</f>
        <v>1884</v>
      </c>
      <c r="D1888" s="45">
        <v>8.3099999999999993E-2</v>
      </c>
      <c r="E1888" s="45">
        <v>0</v>
      </c>
      <c r="F1888" s="22">
        <v>0.1389</v>
      </c>
      <c r="G1888" s="22">
        <v>2.7779999999999999E-2</v>
      </c>
    </row>
    <row r="1889" spans="1:7" x14ac:dyDescent="0.3">
      <c r="A1889" s="8">
        <f>IF(ISBLANK(Demand!A1889),"",Demand!A1889)</f>
        <v>79</v>
      </c>
      <c r="B1889" s="8">
        <f>IF(ISBLANK(Demand!B1889),"",Demand!B1889)</f>
        <v>1885</v>
      </c>
      <c r="C1889" s="8">
        <f>IF(ISBLANK(Demand!C1889),"",Demand!C1889)</f>
        <v>1885</v>
      </c>
      <c r="D1889" s="45">
        <v>8.3099999999999993E-2</v>
      </c>
      <c r="E1889" s="45">
        <v>0</v>
      </c>
      <c r="F1889" s="22">
        <v>0.1389</v>
      </c>
      <c r="G1889" s="22">
        <v>2.7779999999999999E-2</v>
      </c>
    </row>
    <row r="1890" spans="1:7" x14ac:dyDescent="0.3">
      <c r="A1890" s="8">
        <f>IF(ISBLANK(Demand!A1890),"",Demand!A1890)</f>
        <v>79</v>
      </c>
      <c r="B1890" s="8">
        <f>IF(ISBLANK(Demand!B1890),"",Demand!B1890)</f>
        <v>1886</v>
      </c>
      <c r="C1890" s="8">
        <f>IF(ISBLANK(Demand!C1890),"",Demand!C1890)</f>
        <v>1886</v>
      </c>
      <c r="D1890" s="45">
        <v>8.3099999999999993E-2</v>
      </c>
      <c r="E1890" s="45">
        <v>0</v>
      </c>
      <c r="F1890" s="22">
        <v>0.1389</v>
      </c>
      <c r="G1890" s="22">
        <v>2.7779999999999999E-2</v>
      </c>
    </row>
    <row r="1891" spans="1:7" x14ac:dyDescent="0.3">
      <c r="A1891" s="8">
        <f>IF(ISBLANK(Demand!A1891),"",Demand!A1891)</f>
        <v>79</v>
      </c>
      <c r="B1891" s="8">
        <f>IF(ISBLANK(Demand!B1891),"",Demand!B1891)</f>
        <v>1887</v>
      </c>
      <c r="C1891" s="8">
        <f>IF(ISBLANK(Demand!C1891),"",Demand!C1891)</f>
        <v>1887</v>
      </c>
      <c r="D1891" s="45">
        <v>8.3099999999999993E-2</v>
      </c>
      <c r="E1891" s="45">
        <v>0</v>
      </c>
      <c r="F1891" s="22">
        <v>0.1389</v>
      </c>
      <c r="G1891" s="22">
        <v>2.7779999999999999E-2</v>
      </c>
    </row>
    <row r="1892" spans="1:7" x14ac:dyDescent="0.3">
      <c r="A1892" s="8">
        <f>IF(ISBLANK(Demand!A1892),"",Demand!A1892)</f>
        <v>79</v>
      </c>
      <c r="B1892" s="8">
        <f>IF(ISBLANK(Demand!B1892),"",Demand!B1892)</f>
        <v>1888</v>
      </c>
      <c r="C1892" s="8">
        <f>IF(ISBLANK(Demand!C1892),"",Demand!C1892)</f>
        <v>1888</v>
      </c>
      <c r="D1892" s="45">
        <v>8.3099999999999993E-2</v>
      </c>
      <c r="E1892" s="45">
        <v>0</v>
      </c>
      <c r="F1892" s="22">
        <v>0.1389</v>
      </c>
      <c r="G1892" s="22">
        <v>2.7779999999999999E-2</v>
      </c>
    </row>
    <row r="1893" spans="1:7" x14ac:dyDescent="0.3">
      <c r="A1893" s="8">
        <f>IF(ISBLANK(Demand!A1893),"",Demand!A1893)</f>
        <v>79</v>
      </c>
      <c r="B1893" s="8">
        <f>IF(ISBLANK(Demand!B1893),"",Demand!B1893)</f>
        <v>1889</v>
      </c>
      <c r="C1893" s="8">
        <f>IF(ISBLANK(Demand!C1893),"",Demand!C1893)</f>
        <v>1889</v>
      </c>
      <c r="D1893" s="45">
        <v>8.3099999999999993E-2</v>
      </c>
      <c r="E1893" s="45">
        <v>0</v>
      </c>
      <c r="F1893" s="22">
        <v>0.1389</v>
      </c>
      <c r="G1893" s="22">
        <v>2.7779999999999999E-2</v>
      </c>
    </row>
    <row r="1894" spans="1:7" x14ac:dyDescent="0.3">
      <c r="A1894" s="8">
        <f>IF(ISBLANK(Demand!A1894),"",Demand!A1894)</f>
        <v>79</v>
      </c>
      <c r="B1894" s="8">
        <f>IF(ISBLANK(Demand!B1894),"",Demand!B1894)</f>
        <v>1890</v>
      </c>
      <c r="C1894" s="8">
        <f>IF(ISBLANK(Demand!C1894),"",Demand!C1894)</f>
        <v>1890</v>
      </c>
      <c r="D1894" s="45">
        <v>8.3099999999999993E-2</v>
      </c>
      <c r="E1894" s="45">
        <v>0</v>
      </c>
      <c r="F1894" s="22">
        <v>0.1389</v>
      </c>
      <c r="G1894" s="22">
        <v>2.7779999999999999E-2</v>
      </c>
    </row>
    <row r="1895" spans="1:7" x14ac:dyDescent="0.3">
      <c r="A1895" s="8">
        <f>IF(ISBLANK(Demand!A1895),"",Demand!A1895)</f>
        <v>79</v>
      </c>
      <c r="B1895" s="8">
        <f>IF(ISBLANK(Demand!B1895),"",Demand!B1895)</f>
        <v>1891</v>
      </c>
      <c r="C1895" s="8">
        <f>IF(ISBLANK(Demand!C1895),"",Demand!C1895)</f>
        <v>1891</v>
      </c>
      <c r="D1895" s="45">
        <v>8.3099999999999993E-2</v>
      </c>
      <c r="E1895" s="45">
        <v>0</v>
      </c>
      <c r="F1895" s="22">
        <v>0.1389</v>
      </c>
      <c r="G1895" s="22">
        <v>2.7779999999999999E-2</v>
      </c>
    </row>
    <row r="1896" spans="1:7" x14ac:dyDescent="0.3">
      <c r="A1896" s="8">
        <f>IF(ISBLANK(Demand!A1896),"",Demand!A1896)</f>
        <v>79</v>
      </c>
      <c r="B1896" s="8">
        <f>IF(ISBLANK(Demand!B1896),"",Demand!B1896)</f>
        <v>1892</v>
      </c>
      <c r="C1896" s="8">
        <f>IF(ISBLANK(Demand!C1896),"",Demand!C1896)</f>
        <v>1892</v>
      </c>
      <c r="D1896" s="45">
        <v>8.3099999999999993E-2</v>
      </c>
      <c r="E1896" s="45">
        <v>0</v>
      </c>
      <c r="F1896" s="22">
        <v>0.1389</v>
      </c>
      <c r="G1896" s="22">
        <v>2.7779999999999999E-2</v>
      </c>
    </row>
    <row r="1897" spans="1:7" x14ac:dyDescent="0.3">
      <c r="A1897" s="8">
        <f>IF(ISBLANK(Demand!A1897),"",Demand!A1897)</f>
        <v>79</v>
      </c>
      <c r="B1897" s="8">
        <f>IF(ISBLANK(Demand!B1897),"",Demand!B1897)</f>
        <v>1893</v>
      </c>
      <c r="C1897" s="8">
        <f>IF(ISBLANK(Demand!C1897),"",Demand!C1897)</f>
        <v>1893</v>
      </c>
      <c r="D1897" s="45">
        <v>8.3099999999999993E-2</v>
      </c>
      <c r="E1897" s="45">
        <v>0</v>
      </c>
      <c r="F1897" s="22">
        <v>0.1389</v>
      </c>
      <c r="G1897" s="22">
        <v>2.7779999999999999E-2</v>
      </c>
    </row>
    <row r="1898" spans="1:7" x14ac:dyDescent="0.3">
      <c r="A1898" s="8">
        <f>IF(ISBLANK(Demand!A1898),"",Demand!A1898)</f>
        <v>79</v>
      </c>
      <c r="B1898" s="8">
        <f>IF(ISBLANK(Demand!B1898),"",Demand!B1898)</f>
        <v>1894</v>
      </c>
      <c r="C1898" s="8">
        <f>IF(ISBLANK(Demand!C1898),"",Demand!C1898)</f>
        <v>1894</v>
      </c>
      <c r="D1898" s="45">
        <v>8.3099999999999993E-2</v>
      </c>
      <c r="E1898" s="45">
        <v>0</v>
      </c>
      <c r="F1898" s="22">
        <v>0.1389</v>
      </c>
      <c r="G1898" s="22">
        <v>2.7779999999999999E-2</v>
      </c>
    </row>
    <row r="1899" spans="1:7" x14ac:dyDescent="0.3">
      <c r="A1899" s="8">
        <f>IF(ISBLANK(Demand!A1899),"",Demand!A1899)</f>
        <v>79</v>
      </c>
      <c r="B1899" s="8">
        <f>IF(ISBLANK(Demand!B1899),"",Demand!B1899)</f>
        <v>1895</v>
      </c>
      <c r="C1899" s="8">
        <f>IF(ISBLANK(Demand!C1899),"",Demand!C1899)</f>
        <v>1895</v>
      </c>
      <c r="D1899" s="45">
        <v>8.3099999999999993E-2</v>
      </c>
      <c r="E1899" s="45">
        <v>0</v>
      </c>
      <c r="F1899" s="22">
        <v>0.1389</v>
      </c>
      <c r="G1899" s="22">
        <v>2.7779999999999999E-2</v>
      </c>
    </row>
    <row r="1900" spans="1:7" x14ac:dyDescent="0.3">
      <c r="A1900" s="8">
        <f>IF(ISBLANK(Demand!A1900),"",Demand!A1900)</f>
        <v>79</v>
      </c>
      <c r="B1900" s="8">
        <f>IF(ISBLANK(Demand!B1900),"",Demand!B1900)</f>
        <v>1896</v>
      </c>
      <c r="C1900" s="8">
        <f>IF(ISBLANK(Demand!C1900),"",Demand!C1900)</f>
        <v>1896</v>
      </c>
      <c r="D1900" s="45">
        <v>8.3099999999999993E-2</v>
      </c>
      <c r="E1900" s="45">
        <v>0</v>
      </c>
      <c r="F1900" s="22">
        <v>0.1389</v>
      </c>
      <c r="G1900" s="22">
        <v>2.7779999999999999E-2</v>
      </c>
    </row>
    <row r="1901" spans="1:7" x14ac:dyDescent="0.3">
      <c r="A1901" s="8">
        <f>IF(ISBLANK(Demand!A1901),"",Demand!A1901)</f>
        <v>80</v>
      </c>
      <c r="B1901" s="8">
        <f>IF(ISBLANK(Demand!B1901),"",Demand!B1901)</f>
        <v>1897</v>
      </c>
      <c r="C1901" s="8">
        <f>IF(ISBLANK(Demand!C1901),"",Demand!C1901)</f>
        <v>1897</v>
      </c>
      <c r="D1901" s="45">
        <v>8.3099999999999993E-2</v>
      </c>
      <c r="E1901" s="45">
        <v>0</v>
      </c>
      <c r="F1901" s="22">
        <v>0.1389</v>
      </c>
      <c r="G1901" s="22">
        <v>2.7779999999999999E-2</v>
      </c>
    </row>
    <row r="1902" spans="1:7" x14ac:dyDescent="0.3">
      <c r="A1902" s="8">
        <f>IF(ISBLANK(Demand!A1902),"",Demand!A1902)</f>
        <v>80</v>
      </c>
      <c r="B1902" s="8">
        <f>IF(ISBLANK(Demand!B1902),"",Demand!B1902)</f>
        <v>1898</v>
      </c>
      <c r="C1902" s="8">
        <f>IF(ISBLANK(Demand!C1902),"",Demand!C1902)</f>
        <v>1898</v>
      </c>
      <c r="D1902" s="45">
        <v>8.3099999999999993E-2</v>
      </c>
      <c r="E1902" s="45">
        <v>0</v>
      </c>
      <c r="F1902" s="22">
        <v>0.1389</v>
      </c>
      <c r="G1902" s="22">
        <v>2.7779999999999999E-2</v>
      </c>
    </row>
    <row r="1903" spans="1:7" x14ac:dyDescent="0.3">
      <c r="A1903" s="8">
        <f>IF(ISBLANK(Demand!A1903),"",Demand!A1903)</f>
        <v>80</v>
      </c>
      <c r="B1903" s="8">
        <f>IF(ISBLANK(Demand!B1903),"",Demand!B1903)</f>
        <v>1899</v>
      </c>
      <c r="C1903" s="8">
        <f>IF(ISBLANK(Demand!C1903),"",Demand!C1903)</f>
        <v>1899</v>
      </c>
      <c r="D1903" s="45">
        <v>8.3099999999999993E-2</v>
      </c>
      <c r="E1903" s="45">
        <v>0</v>
      </c>
      <c r="F1903" s="22">
        <v>0.1389</v>
      </c>
      <c r="G1903" s="22">
        <v>2.7779999999999999E-2</v>
      </c>
    </row>
    <row r="1904" spans="1:7" x14ac:dyDescent="0.3">
      <c r="A1904" s="8">
        <f>IF(ISBLANK(Demand!A1904),"",Demand!A1904)</f>
        <v>80</v>
      </c>
      <c r="B1904" s="8">
        <f>IF(ISBLANK(Demand!B1904),"",Demand!B1904)</f>
        <v>1900</v>
      </c>
      <c r="C1904" s="8">
        <f>IF(ISBLANK(Demand!C1904),"",Demand!C1904)</f>
        <v>1900</v>
      </c>
      <c r="D1904" s="45">
        <v>8.3099999999999993E-2</v>
      </c>
      <c r="E1904" s="45">
        <v>0</v>
      </c>
      <c r="F1904" s="22">
        <v>0.1389</v>
      </c>
      <c r="G1904" s="22">
        <v>2.7779999999999999E-2</v>
      </c>
    </row>
    <row r="1905" spans="1:7" x14ac:dyDescent="0.3">
      <c r="A1905" s="8">
        <f>IF(ISBLANK(Demand!A1905),"",Demand!A1905)</f>
        <v>80</v>
      </c>
      <c r="B1905" s="8">
        <f>IF(ISBLANK(Demand!B1905),"",Demand!B1905)</f>
        <v>1901</v>
      </c>
      <c r="C1905" s="8">
        <f>IF(ISBLANK(Demand!C1905),"",Demand!C1905)</f>
        <v>1901</v>
      </c>
      <c r="D1905" s="45">
        <v>8.3099999999999993E-2</v>
      </c>
      <c r="E1905" s="45">
        <v>0</v>
      </c>
      <c r="F1905" s="22">
        <v>0.1389</v>
      </c>
      <c r="G1905" s="22">
        <v>2.7779999999999999E-2</v>
      </c>
    </row>
    <row r="1906" spans="1:7" x14ac:dyDescent="0.3">
      <c r="A1906" s="8">
        <f>IF(ISBLANK(Demand!A1906),"",Demand!A1906)</f>
        <v>80</v>
      </c>
      <c r="B1906" s="8">
        <f>IF(ISBLANK(Demand!B1906),"",Demand!B1906)</f>
        <v>1902</v>
      </c>
      <c r="C1906" s="8">
        <f>IF(ISBLANK(Demand!C1906),"",Demand!C1906)</f>
        <v>1902</v>
      </c>
      <c r="D1906" s="45">
        <v>8.3099999999999993E-2</v>
      </c>
      <c r="E1906" s="45">
        <v>0</v>
      </c>
      <c r="F1906" s="22">
        <v>0.1389</v>
      </c>
      <c r="G1906" s="22">
        <v>2.7779999999999999E-2</v>
      </c>
    </row>
    <row r="1907" spans="1:7" x14ac:dyDescent="0.3">
      <c r="A1907" s="8">
        <f>IF(ISBLANK(Demand!A1907),"",Demand!A1907)</f>
        <v>80</v>
      </c>
      <c r="B1907" s="8">
        <f>IF(ISBLANK(Demand!B1907),"",Demand!B1907)</f>
        <v>1903</v>
      </c>
      <c r="C1907" s="8">
        <f>IF(ISBLANK(Demand!C1907),"",Demand!C1907)</f>
        <v>1903</v>
      </c>
      <c r="D1907" s="45">
        <v>8.3099999999999993E-2</v>
      </c>
      <c r="E1907" s="45">
        <v>0</v>
      </c>
      <c r="F1907" s="22">
        <v>0.1389</v>
      </c>
      <c r="G1907" s="22">
        <v>2.7779999999999999E-2</v>
      </c>
    </row>
    <row r="1908" spans="1:7" x14ac:dyDescent="0.3">
      <c r="A1908" s="8">
        <f>IF(ISBLANK(Demand!A1908),"",Demand!A1908)</f>
        <v>80</v>
      </c>
      <c r="B1908" s="8">
        <f>IF(ISBLANK(Demand!B1908),"",Demand!B1908)</f>
        <v>1904</v>
      </c>
      <c r="C1908" s="8">
        <f>IF(ISBLANK(Demand!C1908),"",Demand!C1908)</f>
        <v>1904</v>
      </c>
      <c r="D1908" s="45">
        <v>8.3099999999999993E-2</v>
      </c>
      <c r="E1908" s="45">
        <v>0</v>
      </c>
      <c r="F1908" s="22">
        <v>0.1389</v>
      </c>
      <c r="G1908" s="22">
        <v>2.7779999999999999E-2</v>
      </c>
    </row>
    <row r="1909" spans="1:7" x14ac:dyDescent="0.3">
      <c r="A1909" s="8">
        <f>IF(ISBLANK(Demand!A1909),"",Demand!A1909)</f>
        <v>80</v>
      </c>
      <c r="B1909" s="8">
        <f>IF(ISBLANK(Demand!B1909),"",Demand!B1909)</f>
        <v>1905</v>
      </c>
      <c r="C1909" s="8">
        <f>IF(ISBLANK(Demand!C1909),"",Demand!C1909)</f>
        <v>1905</v>
      </c>
      <c r="D1909" s="45">
        <v>8.3099999999999993E-2</v>
      </c>
      <c r="E1909" s="45">
        <v>0</v>
      </c>
      <c r="F1909" s="22">
        <v>0.1389</v>
      </c>
      <c r="G1909" s="22">
        <v>2.7779999999999999E-2</v>
      </c>
    </row>
    <row r="1910" spans="1:7" x14ac:dyDescent="0.3">
      <c r="A1910" s="8">
        <f>IF(ISBLANK(Demand!A1910),"",Demand!A1910)</f>
        <v>80</v>
      </c>
      <c r="B1910" s="8">
        <f>IF(ISBLANK(Demand!B1910),"",Demand!B1910)</f>
        <v>1906</v>
      </c>
      <c r="C1910" s="8">
        <f>IF(ISBLANK(Demand!C1910),"",Demand!C1910)</f>
        <v>1906</v>
      </c>
      <c r="D1910" s="45">
        <v>8.3099999999999993E-2</v>
      </c>
      <c r="E1910" s="45">
        <v>0</v>
      </c>
      <c r="F1910" s="22">
        <v>0.1389</v>
      </c>
      <c r="G1910" s="22">
        <v>2.7779999999999999E-2</v>
      </c>
    </row>
    <row r="1911" spans="1:7" x14ac:dyDescent="0.3">
      <c r="A1911" s="8">
        <f>IF(ISBLANK(Demand!A1911),"",Demand!A1911)</f>
        <v>80</v>
      </c>
      <c r="B1911" s="8">
        <f>IF(ISBLANK(Demand!B1911),"",Demand!B1911)</f>
        <v>1907</v>
      </c>
      <c r="C1911" s="8">
        <f>IF(ISBLANK(Demand!C1911),"",Demand!C1911)</f>
        <v>1907</v>
      </c>
      <c r="D1911" s="45">
        <v>8.3099999999999993E-2</v>
      </c>
      <c r="E1911" s="45">
        <v>0</v>
      </c>
      <c r="F1911" s="22">
        <v>0.1389</v>
      </c>
      <c r="G1911" s="22">
        <v>2.7779999999999999E-2</v>
      </c>
    </row>
    <row r="1912" spans="1:7" x14ac:dyDescent="0.3">
      <c r="A1912" s="8">
        <f>IF(ISBLANK(Demand!A1912),"",Demand!A1912)</f>
        <v>80</v>
      </c>
      <c r="B1912" s="8">
        <f>IF(ISBLANK(Demand!B1912),"",Demand!B1912)</f>
        <v>1908</v>
      </c>
      <c r="C1912" s="8">
        <f>IF(ISBLANK(Demand!C1912),"",Demand!C1912)</f>
        <v>1908</v>
      </c>
      <c r="D1912" s="45">
        <v>8.3099999999999993E-2</v>
      </c>
      <c r="E1912" s="45">
        <v>0</v>
      </c>
      <c r="F1912" s="22">
        <v>0.1389</v>
      </c>
      <c r="G1912" s="22">
        <v>2.7779999999999999E-2</v>
      </c>
    </row>
    <row r="1913" spans="1:7" x14ac:dyDescent="0.3">
      <c r="A1913" s="8">
        <f>IF(ISBLANK(Demand!A1913),"",Demand!A1913)</f>
        <v>80</v>
      </c>
      <c r="B1913" s="8">
        <f>IF(ISBLANK(Demand!B1913),"",Demand!B1913)</f>
        <v>1909</v>
      </c>
      <c r="C1913" s="8">
        <f>IF(ISBLANK(Demand!C1913),"",Demand!C1913)</f>
        <v>1909</v>
      </c>
      <c r="D1913" s="45">
        <v>8.3099999999999993E-2</v>
      </c>
      <c r="E1913" s="45">
        <v>0</v>
      </c>
      <c r="F1913" s="22">
        <v>0.1389</v>
      </c>
      <c r="G1913" s="22">
        <v>2.7779999999999999E-2</v>
      </c>
    </row>
    <row r="1914" spans="1:7" x14ac:dyDescent="0.3">
      <c r="A1914" s="8">
        <f>IF(ISBLANK(Demand!A1914),"",Demand!A1914)</f>
        <v>80</v>
      </c>
      <c r="B1914" s="8">
        <f>IF(ISBLANK(Demand!B1914),"",Demand!B1914)</f>
        <v>1910</v>
      </c>
      <c r="C1914" s="8">
        <f>IF(ISBLANK(Demand!C1914),"",Demand!C1914)</f>
        <v>1910</v>
      </c>
      <c r="D1914" s="45">
        <v>8.3099999999999993E-2</v>
      </c>
      <c r="E1914" s="45">
        <v>0</v>
      </c>
      <c r="F1914" s="22">
        <v>0.1389</v>
      </c>
      <c r="G1914" s="22">
        <v>2.7779999999999999E-2</v>
      </c>
    </row>
    <row r="1915" spans="1:7" x14ac:dyDescent="0.3">
      <c r="A1915" s="8">
        <f>IF(ISBLANK(Demand!A1915),"",Demand!A1915)</f>
        <v>80</v>
      </c>
      <c r="B1915" s="8">
        <f>IF(ISBLANK(Demand!B1915),"",Demand!B1915)</f>
        <v>1911</v>
      </c>
      <c r="C1915" s="8">
        <f>IF(ISBLANK(Demand!C1915),"",Demand!C1915)</f>
        <v>1911</v>
      </c>
      <c r="D1915" s="45">
        <v>8.3099999999999993E-2</v>
      </c>
      <c r="E1915" s="45">
        <v>0</v>
      </c>
      <c r="F1915" s="22">
        <v>0.1389</v>
      </c>
      <c r="G1915" s="22">
        <v>2.7779999999999999E-2</v>
      </c>
    </row>
    <row r="1916" spans="1:7" x14ac:dyDescent="0.3">
      <c r="A1916" s="8">
        <f>IF(ISBLANK(Demand!A1916),"",Demand!A1916)</f>
        <v>80</v>
      </c>
      <c r="B1916" s="8">
        <f>IF(ISBLANK(Demand!B1916),"",Demand!B1916)</f>
        <v>1912</v>
      </c>
      <c r="C1916" s="8">
        <f>IF(ISBLANK(Demand!C1916),"",Demand!C1916)</f>
        <v>1912</v>
      </c>
      <c r="D1916" s="45">
        <v>8.3099999999999993E-2</v>
      </c>
      <c r="E1916" s="45">
        <v>0</v>
      </c>
      <c r="F1916" s="22">
        <v>0.1389</v>
      </c>
      <c r="G1916" s="22">
        <v>2.7779999999999999E-2</v>
      </c>
    </row>
    <row r="1917" spans="1:7" x14ac:dyDescent="0.3">
      <c r="A1917" s="8">
        <f>IF(ISBLANK(Demand!A1917),"",Demand!A1917)</f>
        <v>80</v>
      </c>
      <c r="B1917" s="8">
        <f>IF(ISBLANK(Demand!B1917),"",Demand!B1917)</f>
        <v>1913</v>
      </c>
      <c r="C1917" s="8">
        <f>IF(ISBLANK(Demand!C1917),"",Demand!C1917)</f>
        <v>1913</v>
      </c>
      <c r="D1917" s="45">
        <v>8.3099999999999993E-2</v>
      </c>
      <c r="E1917" s="45">
        <v>0</v>
      </c>
      <c r="F1917" s="22">
        <v>0.1389</v>
      </c>
      <c r="G1917" s="22">
        <v>2.7779999999999999E-2</v>
      </c>
    </row>
    <row r="1918" spans="1:7" x14ac:dyDescent="0.3">
      <c r="A1918" s="8">
        <f>IF(ISBLANK(Demand!A1918),"",Demand!A1918)</f>
        <v>80</v>
      </c>
      <c r="B1918" s="8">
        <f>IF(ISBLANK(Demand!B1918),"",Demand!B1918)</f>
        <v>1914</v>
      </c>
      <c r="C1918" s="8">
        <f>IF(ISBLANK(Demand!C1918),"",Demand!C1918)</f>
        <v>1914</v>
      </c>
      <c r="D1918" s="45">
        <v>8.3099999999999993E-2</v>
      </c>
      <c r="E1918" s="45">
        <v>0</v>
      </c>
      <c r="F1918" s="22">
        <v>0.1389</v>
      </c>
      <c r="G1918" s="22">
        <v>2.7779999999999999E-2</v>
      </c>
    </row>
    <row r="1919" spans="1:7" x14ac:dyDescent="0.3">
      <c r="A1919" s="8">
        <f>IF(ISBLANK(Demand!A1919),"",Demand!A1919)</f>
        <v>80</v>
      </c>
      <c r="B1919" s="8">
        <f>IF(ISBLANK(Demand!B1919),"",Demand!B1919)</f>
        <v>1915</v>
      </c>
      <c r="C1919" s="8">
        <f>IF(ISBLANK(Demand!C1919),"",Demand!C1919)</f>
        <v>1915</v>
      </c>
      <c r="D1919" s="45">
        <v>8.3099999999999993E-2</v>
      </c>
      <c r="E1919" s="45">
        <v>0</v>
      </c>
      <c r="F1919" s="22">
        <v>0.1389</v>
      </c>
      <c r="G1919" s="22">
        <v>2.7779999999999999E-2</v>
      </c>
    </row>
    <row r="1920" spans="1:7" x14ac:dyDescent="0.3">
      <c r="A1920" s="8">
        <f>IF(ISBLANK(Demand!A1920),"",Demand!A1920)</f>
        <v>80</v>
      </c>
      <c r="B1920" s="8">
        <f>IF(ISBLANK(Demand!B1920),"",Demand!B1920)</f>
        <v>1916</v>
      </c>
      <c r="C1920" s="8">
        <f>IF(ISBLANK(Demand!C1920),"",Demand!C1920)</f>
        <v>1916</v>
      </c>
      <c r="D1920" s="45">
        <v>8.3099999999999993E-2</v>
      </c>
      <c r="E1920" s="45">
        <v>0</v>
      </c>
      <c r="F1920" s="22">
        <v>0.1389</v>
      </c>
      <c r="G1920" s="22">
        <v>2.7779999999999999E-2</v>
      </c>
    </row>
    <row r="1921" spans="1:7" x14ac:dyDescent="0.3">
      <c r="A1921" s="8">
        <f>IF(ISBLANK(Demand!A1921),"",Demand!A1921)</f>
        <v>80</v>
      </c>
      <c r="B1921" s="8">
        <f>IF(ISBLANK(Demand!B1921),"",Demand!B1921)</f>
        <v>1917</v>
      </c>
      <c r="C1921" s="8">
        <f>IF(ISBLANK(Demand!C1921),"",Demand!C1921)</f>
        <v>1917</v>
      </c>
      <c r="D1921" s="45">
        <v>8.3099999999999993E-2</v>
      </c>
      <c r="E1921" s="45">
        <v>0</v>
      </c>
      <c r="F1921" s="22">
        <v>0.1389</v>
      </c>
      <c r="G1921" s="22">
        <v>2.7779999999999999E-2</v>
      </c>
    </row>
    <row r="1922" spans="1:7" x14ac:dyDescent="0.3">
      <c r="A1922" s="8">
        <f>IF(ISBLANK(Demand!A1922),"",Demand!A1922)</f>
        <v>80</v>
      </c>
      <c r="B1922" s="8">
        <f>IF(ISBLANK(Demand!B1922),"",Demand!B1922)</f>
        <v>1918</v>
      </c>
      <c r="C1922" s="8">
        <f>IF(ISBLANK(Demand!C1922),"",Demand!C1922)</f>
        <v>1918</v>
      </c>
      <c r="D1922" s="45">
        <v>8.3099999999999993E-2</v>
      </c>
      <c r="E1922" s="45">
        <v>0</v>
      </c>
      <c r="F1922" s="22">
        <v>0.1389</v>
      </c>
      <c r="G1922" s="22">
        <v>2.7779999999999999E-2</v>
      </c>
    </row>
    <row r="1923" spans="1:7" x14ac:dyDescent="0.3">
      <c r="A1923" s="8">
        <f>IF(ISBLANK(Demand!A1923),"",Demand!A1923)</f>
        <v>80</v>
      </c>
      <c r="B1923" s="8">
        <f>IF(ISBLANK(Demand!B1923),"",Demand!B1923)</f>
        <v>1919</v>
      </c>
      <c r="C1923" s="8">
        <f>IF(ISBLANK(Demand!C1923),"",Demand!C1923)</f>
        <v>1919</v>
      </c>
      <c r="D1923" s="45">
        <v>8.3099999999999993E-2</v>
      </c>
      <c r="E1923" s="45">
        <v>0</v>
      </c>
      <c r="F1923" s="22">
        <v>0.1389</v>
      </c>
      <c r="G1923" s="22">
        <v>2.7779999999999999E-2</v>
      </c>
    </row>
    <row r="1924" spans="1:7" x14ac:dyDescent="0.3">
      <c r="A1924" s="8">
        <f>IF(ISBLANK(Demand!A1924),"",Demand!A1924)</f>
        <v>80</v>
      </c>
      <c r="B1924" s="8">
        <f>IF(ISBLANK(Demand!B1924),"",Demand!B1924)</f>
        <v>1920</v>
      </c>
      <c r="C1924" s="8">
        <f>IF(ISBLANK(Demand!C1924),"",Demand!C1924)</f>
        <v>1920</v>
      </c>
      <c r="D1924" s="45">
        <v>8.3099999999999993E-2</v>
      </c>
      <c r="E1924" s="45">
        <v>0</v>
      </c>
      <c r="F1924" s="22">
        <v>0.1389</v>
      </c>
      <c r="G1924" s="22">
        <v>2.7779999999999999E-2</v>
      </c>
    </row>
    <row r="1925" spans="1:7" x14ac:dyDescent="0.3">
      <c r="A1925" s="8">
        <f>IF(ISBLANK(Demand!A1925),"",Demand!A1925)</f>
        <v>81</v>
      </c>
      <c r="B1925" s="8">
        <f>IF(ISBLANK(Demand!B1925),"",Demand!B1925)</f>
        <v>1921</v>
      </c>
      <c r="C1925" s="8">
        <f>IF(ISBLANK(Demand!C1925),"",Demand!C1925)</f>
        <v>1921</v>
      </c>
      <c r="D1925" s="45">
        <v>8.3099999999999993E-2</v>
      </c>
      <c r="E1925" s="45">
        <v>0</v>
      </c>
      <c r="F1925" s="22">
        <v>0.1389</v>
      </c>
      <c r="G1925" s="22">
        <v>2.7779999999999999E-2</v>
      </c>
    </row>
    <row r="1926" spans="1:7" x14ac:dyDescent="0.3">
      <c r="A1926" s="8">
        <f>IF(ISBLANK(Demand!A1926),"",Demand!A1926)</f>
        <v>81</v>
      </c>
      <c r="B1926" s="8">
        <f>IF(ISBLANK(Demand!B1926),"",Demand!B1926)</f>
        <v>1922</v>
      </c>
      <c r="C1926" s="8">
        <f>IF(ISBLANK(Demand!C1926),"",Demand!C1926)</f>
        <v>1922</v>
      </c>
      <c r="D1926" s="45">
        <v>8.3099999999999993E-2</v>
      </c>
      <c r="E1926" s="45">
        <v>0</v>
      </c>
      <c r="F1926" s="22">
        <v>0.1389</v>
      </c>
      <c r="G1926" s="22">
        <v>2.7779999999999999E-2</v>
      </c>
    </row>
    <row r="1927" spans="1:7" x14ac:dyDescent="0.3">
      <c r="A1927" s="8">
        <f>IF(ISBLANK(Demand!A1927),"",Demand!A1927)</f>
        <v>81</v>
      </c>
      <c r="B1927" s="8">
        <f>IF(ISBLANK(Demand!B1927),"",Demand!B1927)</f>
        <v>1923</v>
      </c>
      <c r="C1927" s="8">
        <f>IF(ISBLANK(Demand!C1927),"",Demand!C1927)</f>
        <v>1923</v>
      </c>
      <c r="D1927" s="45">
        <v>8.3099999999999993E-2</v>
      </c>
      <c r="E1927" s="45">
        <v>0</v>
      </c>
      <c r="F1927" s="22">
        <v>0.1389</v>
      </c>
      <c r="G1927" s="22">
        <v>2.7779999999999999E-2</v>
      </c>
    </row>
    <row r="1928" spans="1:7" x14ac:dyDescent="0.3">
      <c r="A1928" s="8">
        <f>IF(ISBLANK(Demand!A1928),"",Demand!A1928)</f>
        <v>81</v>
      </c>
      <c r="B1928" s="8">
        <f>IF(ISBLANK(Demand!B1928),"",Demand!B1928)</f>
        <v>1924</v>
      </c>
      <c r="C1928" s="8">
        <f>IF(ISBLANK(Demand!C1928),"",Demand!C1928)</f>
        <v>1924</v>
      </c>
      <c r="D1928" s="45">
        <v>8.3099999999999993E-2</v>
      </c>
      <c r="E1928" s="45">
        <v>0</v>
      </c>
      <c r="F1928" s="22">
        <v>0.1389</v>
      </c>
      <c r="G1928" s="22">
        <v>2.7779999999999999E-2</v>
      </c>
    </row>
    <row r="1929" spans="1:7" x14ac:dyDescent="0.3">
      <c r="A1929" s="8">
        <f>IF(ISBLANK(Demand!A1929),"",Demand!A1929)</f>
        <v>81</v>
      </c>
      <c r="B1929" s="8">
        <f>IF(ISBLANK(Demand!B1929),"",Demand!B1929)</f>
        <v>1925</v>
      </c>
      <c r="C1929" s="8">
        <f>IF(ISBLANK(Demand!C1929),"",Demand!C1929)</f>
        <v>1925</v>
      </c>
      <c r="D1929" s="45">
        <v>8.3099999999999993E-2</v>
      </c>
      <c r="E1929" s="45">
        <v>0</v>
      </c>
      <c r="F1929" s="22">
        <v>0.1389</v>
      </c>
      <c r="G1929" s="22">
        <v>2.7779999999999999E-2</v>
      </c>
    </row>
    <row r="1930" spans="1:7" x14ac:dyDescent="0.3">
      <c r="A1930" s="8">
        <f>IF(ISBLANK(Demand!A1930),"",Demand!A1930)</f>
        <v>81</v>
      </c>
      <c r="B1930" s="8">
        <f>IF(ISBLANK(Demand!B1930),"",Demand!B1930)</f>
        <v>1926</v>
      </c>
      <c r="C1930" s="8">
        <f>IF(ISBLANK(Demand!C1930),"",Demand!C1930)</f>
        <v>1926</v>
      </c>
      <c r="D1930" s="45">
        <v>8.3099999999999993E-2</v>
      </c>
      <c r="E1930" s="45">
        <v>0</v>
      </c>
      <c r="F1930" s="22">
        <v>0.1389</v>
      </c>
      <c r="G1930" s="22">
        <v>2.7779999999999999E-2</v>
      </c>
    </row>
    <row r="1931" spans="1:7" x14ac:dyDescent="0.3">
      <c r="A1931" s="8">
        <f>IF(ISBLANK(Demand!A1931),"",Demand!A1931)</f>
        <v>81</v>
      </c>
      <c r="B1931" s="8">
        <f>IF(ISBLANK(Demand!B1931),"",Demand!B1931)</f>
        <v>1927</v>
      </c>
      <c r="C1931" s="8">
        <f>IF(ISBLANK(Demand!C1931),"",Demand!C1931)</f>
        <v>1927</v>
      </c>
      <c r="D1931" s="45">
        <v>8.3099999999999993E-2</v>
      </c>
      <c r="E1931" s="45">
        <v>0</v>
      </c>
      <c r="F1931" s="22">
        <v>0.1389</v>
      </c>
      <c r="G1931" s="22">
        <v>2.7779999999999999E-2</v>
      </c>
    </row>
    <row r="1932" spans="1:7" x14ac:dyDescent="0.3">
      <c r="A1932" s="8">
        <f>IF(ISBLANK(Demand!A1932),"",Demand!A1932)</f>
        <v>81</v>
      </c>
      <c r="B1932" s="8">
        <f>IF(ISBLANK(Demand!B1932),"",Demand!B1932)</f>
        <v>1928</v>
      </c>
      <c r="C1932" s="8">
        <f>IF(ISBLANK(Demand!C1932),"",Demand!C1932)</f>
        <v>1928</v>
      </c>
      <c r="D1932" s="45">
        <v>8.3099999999999993E-2</v>
      </c>
      <c r="E1932" s="45">
        <v>0</v>
      </c>
      <c r="F1932" s="22">
        <v>0.1389</v>
      </c>
      <c r="G1932" s="22">
        <v>2.7779999999999999E-2</v>
      </c>
    </row>
    <row r="1933" spans="1:7" x14ac:dyDescent="0.3">
      <c r="A1933" s="8">
        <f>IF(ISBLANK(Demand!A1933),"",Demand!A1933)</f>
        <v>81</v>
      </c>
      <c r="B1933" s="8">
        <f>IF(ISBLANK(Demand!B1933),"",Demand!B1933)</f>
        <v>1929</v>
      </c>
      <c r="C1933" s="8">
        <f>IF(ISBLANK(Demand!C1933),"",Demand!C1933)</f>
        <v>1929</v>
      </c>
      <c r="D1933" s="45">
        <v>8.3099999999999993E-2</v>
      </c>
      <c r="E1933" s="45">
        <v>0</v>
      </c>
      <c r="F1933" s="22">
        <v>0.1389</v>
      </c>
      <c r="G1933" s="22">
        <v>2.7779999999999999E-2</v>
      </c>
    </row>
    <row r="1934" spans="1:7" x14ac:dyDescent="0.3">
      <c r="A1934" s="8">
        <f>IF(ISBLANK(Demand!A1934),"",Demand!A1934)</f>
        <v>81</v>
      </c>
      <c r="B1934" s="8">
        <f>IF(ISBLANK(Demand!B1934),"",Demand!B1934)</f>
        <v>1930</v>
      </c>
      <c r="C1934" s="8">
        <f>IF(ISBLANK(Demand!C1934),"",Demand!C1934)</f>
        <v>1930</v>
      </c>
      <c r="D1934" s="45">
        <v>8.3099999999999993E-2</v>
      </c>
      <c r="E1934" s="45">
        <v>0</v>
      </c>
      <c r="F1934" s="22">
        <v>0.1389</v>
      </c>
      <c r="G1934" s="22">
        <v>2.7779999999999999E-2</v>
      </c>
    </row>
    <row r="1935" spans="1:7" x14ac:dyDescent="0.3">
      <c r="A1935" s="8">
        <f>IF(ISBLANK(Demand!A1935),"",Demand!A1935)</f>
        <v>81</v>
      </c>
      <c r="B1935" s="8">
        <f>IF(ISBLANK(Demand!B1935),"",Demand!B1935)</f>
        <v>1931</v>
      </c>
      <c r="C1935" s="8">
        <f>IF(ISBLANK(Demand!C1935),"",Demand!C1935)</f>
        <v>1931</v>
      </c>
      <c r="D1935" s="45">
        <v>8.3099999999999993E-2</v>
      </c>
      <c r="E1935" s="45">
        <v>0</v>
      </c>
      <c r="F1935" s="22">
        <v>0.1389</v>
      </c>
      <c r="G1935" s="22">
        <v>2.7779999999999999E-2</v>
      </c>
    </row>
    <row r="1936" spans="1:7" x14ac:dyDescent="0.3">
      <c r="A1936" s="8">
        <f>IF(ISBLANK(Demand!A1936),"",Demand!A1936)</f>
        <v>81</v>
      </c>
      <c r="B1936" s="8">
        <f>IF(ISBLANK(Demand!B1936),"",Demand!B1936)</f>
        <v>1932</v>
      </c>
      <c r="C1936" s="8">
        <f>IF(ISBLANK(Demand!C1936),"",Demand!C1936)</f>
        <v>1932</v>
      </c>
      <c r="D1936" s="45">
        <v>8.3099999999999993E-2</v>
      </c>
      <c r="E1936" s="45">
        <v>0</v>
      </c>
      <c r="F1936" s="22">
        <v>0.1389</v>
      </c>
      <c r="G1936" s="22">
        <v>2.7779999999999999E-2</v>
      </c>
    </row>
    <row r="1937" spans="1:7" x14ac:dyDescent="0.3">
      <c r="A1937" s="8">
        <f>IF(ISBLANK(Demand!A1937),"",Demand!A1937)</f>
        <v>81</v>
      </c>
      <c r="B1937" s="8">
        <f>IF(ISBLANK(Demand!B1937),"",Demand!B1937)</f>
        <v>1933</v>
      </c>
      <c r="C1937" s="8">
        <f>IF(ISBLANK(Demand!C1937),"",Demand!C1937)</f>
        <v>1933</v>
      </c>
      <c r="D1937" s="45">
        <v>8.3099999999999993E-2</v>
      </c>
      <c r="E1937" s="45">
        <v>0</v>
      </c>
      <c r="F1937" s="22">
        <v>0.1389</v>
      </c>
      <c r="G1937" s="22">
        <v>2.7779999999999999E-2</v>
      </c>
    </row>
    <row r="1938" spans="1:7" x14ac:dyDescent="0.3">
      <c r="A1938" s="8">
        <f>IF(ISBLANK(Demand!A1938),"",Demand!A1938)</f>
        <v>81</v>
      </c>
      <c r="B1938" s="8">
        <f>IF(ISBLANK(Demand!B1938),"",Demand!B1938)</f>
        <v>1934</v>
      </c>
      <c r="C1938" s="8">
        <f>IF(ISBLANK(Demand!C1938),"",Demand!C1938)</f>
        <v>1934</v>
      </c>
      <c r="D1938" s="45">
        <v>8.3099999999999993E-2</v>
      </c>
      <c r="E1938" s="45">
        <v>0</v>
      </c>
      <c r="F1938" s="22">
        <v>0.1389</v>
      </c>
      <c r="G1938" s="22">
        <v>2.7779999999999999E-2</v>
      </c>
    </row>
    <row r="1939" spans="1:7" x14ac:dyDescent="0.3">
      <c r="A1939" s="8">
        <f>IF(ISBLANK(Demand!A1939),"",Demand!A1939)</f>
        <v>81</v>
      </c>
      <c r="B1939" s="8">
        <f>IF(ISBLANK(Demand!B1939),"",Demand!B1939)</f>
        <v>1935</v>
      </c>
      <c r="C1939" s="8">
        <f>IF(ISBLANK(Demand!C1939),"",Demand!C1939)</f>
        <v>1935</v>
      </c>
      <c r="D1939" s="45">
        <v>8.3099999999999993E-2</v>
      </c>
      <c r="E1939" s="45">
        <v>0</v>
      </c>
      <c r="F1939" s="22">
        <v>0.1389</v>
      </c>
      <c r="G1939" s="22">
        <v>2.7779999999999999E-2</v>
      </c>
    </row>
    <row r="1940" spans="1:7" x14ac:dyDescent="0.3">
      <c r="A1940" s="8">
        <f>IF(ISBLANK(Demand!A1940),"",Demand!A1940)</f>
        <v>81</v>
      </c>
      <c r="B1940" s="8">
        <f>IF(ISBLANK(Demand!B1940),"",Demand!B1940)</f>
        <v>1936</v>
      </c>
      <c r="C1940" s="8">
        <f>IF(ISBLANK(Demand!C1940),"",Demand!C1940)</f>
        <v>1936</v>
      </c>
      <c r="D1940" s="45">
        <v>8.3099999999999993E-2</v>
      </c>
      <c r="E1940" s="45">
        <v>0</v>
      </c>
      <c r="F1940" s="22">
        <v>0.1389</v>
      </c>
      <c r="G1940" s="22">
        <v>2.7779999999999999E-2</v>
      </c>
    </row>
    <row r="1941" spans="1:7" x14ac:dyDescent="0.3">
      <c r="A1941" s="8">
        <f>IF(ISBLANK(Demand!A1941),"",Demand!A1941)</f>
        <v>81</v>
      </c>
      <c r="B1941" s="8">
        <f>IF(ISBLANK(Demand!B1941),"",Demand!B1941)</f>
        <v>1937</v>
      </c>
      <c r="C1941" s="8">
        <f>IF(ISBLANK(Demand!C1941),"",Demand!C1941)</f>
        <v>1937</v>
      </c>
      <c r="D1941" s="45">
        <v>8.3099999999999993E-2</v>
      </c>
      <c r="E1941" s="45">
        <v>0</v>
      </c>
      <c r="F1941" s="22">
        <v>0.1389</v>
      </c>
      <c r="G1941" s="22">
        <v>2.7779999999999999E-2</v>
      </c>
    </row>
    <row r="1942" spans="1:7" x14ac:dyDescent="0.3">
      <c r="A1942" s="8">
        <f>IF(ISBLANK(Demand!A1942),"",Demand!A1942)</f>
        <v>81</v>
      </c>
      <c r="B1942" s="8">
        <f>IF(ISBLANK(Demand!B1942),"",Demand!B1942)</f>
        <v>1938</v>
      </c>
      <c r="C1942" s="8">
        <f>IF(ISBLANK(Demand!C1942),"",Demand!C1942)</f>
        <v>1938</v>
      </c>
      <c r="D1942" s="45">
        <v>8.3099999999999993E-2</v>
      </c>
      <c r="E1942" s="45">
        <v>0</v>
      </c>
      <c r="F1942" s="22">
        <v>0.1389</v>
      </c>
      <c r="G1942" s="22">
        <v>2.7779999999999999E-2</v>
      </c>
    </row>
    <row r="1943" spans="1:7" x14ac:dyDescent="0.3">
      <c r="A1943" s="8">
        <f>IF(ISBLANK(Demand!A1943),"",Demand!A1943)</f>
        <v>81</v>
      </c>
      <c r="B1943" s="8">
        <f>IF(ISBLANK(Demand!B1943),"",Demand!B1943)</f>
        <v>1939</v>
      </c>
      <c r="C1943" s="8">
        <f>IF(ISBLANK(Demand!C1943),"",Demand!C1943)</f>
        <v>1939</v>
      </c>
      <c r="D1943" s="45">
        <v>8.3099999999999993E-2</v>
      </c>
      <c r="E1943" s="45">
        <v>0</v>
      </c>
      <c r="F1943" s="22">
        <v>0.1389</v>
      </c>
      <c r="G1943" s="22">
        <v>2.7779999999999999E-2</v>
      </c>
    </row>
    <row r="1944" spans="1:7" x14ac:dyDescent="0.3">
      <c r="A1944" s="8">
        <f>IF(ISBLANK(Demand!A1944),"",Demand!A1944)</f>
        <v>81</v>
      </c>
      <c r="B1944" s="8">
        <f>IF(ISBLANK(Demand!B1944),"",Demand!B1944)</f>
        <v>1940</v>
      </c>
      <c r="C1944" s="8">
        <f>IF(ISBLANK(Demand!C1944),"",Demand!C1944)</f>
        <v>1940</v>
      </c>
      <c r="D1944" s="45">
        <v>8.3099999999999993E-2</v>
      </c>
      <c r="E1944" s="45">
        <v>0</v>
      </c>
      <c r="F1944" s="22">
        <v>0.1389</v>
      </c>
      <c r="G1944" s="22">
        <v>2.7779999999999999E-2</v>
      </c>
    </row>
    <row r="1945" spans="1:7" x14ac:dyDescent="0.3">
      <c r="A1945" s="8">
        <f>IF(ISBLANK(Demand!A1945),"",Demand!A1945)</f>
        <v>81</v>
      </c>
      <c r="B1945" s="8">
        <f>IF(ISBLANK(Demand!B1945),"",Demand!B1945)</f>
        <v>1941</v>
      </c>
      <c r="C1945" s="8">
        <f>IF(ISBLANK(Demand!C1945),"",Demand!C1945)</f>
        <v>1941</v>
      </c>
      <c r="D1945" s="45">
        <v>8.3099999999999993E-2</v>
      </c>
      <c r="E1945" s="45">
        <v>0</v>
      </c>
      <c r="F1945" s="22">
        <v>0.1389</v>
      </c>
      <c r="G1945" s="22">
        <v>2.7779999999999999E-2</v>
      </c>
    </row>
    <row r="1946" spans="1:7" x14ac:dyDescent="0.3">
      <c r="A1946" s="8">
        <f>IF(ISBLANK(Demand!A1946),"",Demand!A1946)</f>
        <v>81</v>
      </c>
      <c r="B1946" s="8">
        <f>IF(ISBLANK(Demand!B1946),"",Demand!B1946)</f>
        <v>1942</v>
      </c>
      <c r="C1946" s="8">
        <f>IF(ISBLANK(Demand!C1946),"",Demand!C1946)</f>
        <v>1942</v>
      </c>
      <c r="D1946" s="45">
        <v>8.3099999999999993E-2</v>
      </c>
      <c r="E1946" s="45">
        <v>0</v>
      </c>
      <c r="F1946" s="22">
        <v>0.1389</v>
      </c>
      <c r="G1946" s="22">
        <v>2.7779999999999999E-2</v>
      </c>
    </row>
    <row r="1947" spans="1:7" x14ac:dyDescent="0.3">
      <c r="A1947" s="8">
        <f>IF(ISBLANK(Demand!A1947),"",Demand!A1947)</f>
        <v>81</v>
      </c>
      <c r="B1947" s="8">
        <f>IF(ISBLANK(Demand!B1947),"",Demand!B1947)</f>
        <v>1943</v>
      </c>
      <c r="C1947" s="8">
        <f>IF(ISBLANK(Demand!C1947),"",Demand!C1947)</f>
        <v>1943</v>
      </c>
      <c r="D1947" s="45">
        <v>8.3099999999999993E-2</v>
      </c>
      <c r="E1947" s="45">
        <v>0</v>
      </c>
      <c r="F1947" s="22">
        <v>0.1389</v>
      </c>
      <c r="G1947" s="22">
        <v>2.7779999999999999E-2</v>
      </c>
    </row>
    <row r="1948" spans="1:7" x14ac:dyDescent="0.3">
      <c r="A1948" s="8">
        <f>IF(ISBLANK(Demand!A1948),"",Demand!A1948)</f>
        <v>81</v>
      </c>
      <c r="B1948" s="8">
        <f>IF(ISBLANK(Demand!B1948),"",Demand!B1948)</f>
        <v>1944</v>
      </c>
      <c r="C1948" s="8">
        <f>IF(ISBLANK(Demand!C1948),"",Demand!C1948)</f>
        <v>1944</v>
      </c>
      <c r="D1948" s="45">
        <v>8.3099999999999993E-2</v>
      </c>
      <c r="E1948" s="45">
        <v>0</v>
      </c>
      <c r="F1948" s="22">
        <v>0.1389</v>
      </c>
      <c r="G1948" s="22">
        <v>2.7779999999999999E-2</v>
      </c>
    </row>
    <row r="1949" spans="1:7" x14ac:dyDescent="0.3">
      <c r="A1949" s="8">
        <f>IF(ISBLANK(Demand!A1949),"",Demand!A1949)</f>
        <v>82</v>
      </c>
      <c r="B1949" s="8">
        <f>IF(ISBLANK(Demand!B1949),"",Demand!B1949)</f>
        <v>1945</v>
      </c>
      <c r="C1949" s="8">
        <f>IF(ISBLANK(Demand!C1949),"",Demand!C1949)</f>
        <v>1945</v>
      </c>
      <c r="D1949" s="45">
        <v>8.3099999999999993E-2</v>
      </c>
      <c r="E1949" s="45">
        <v>0</v>
      </c>
      <c r="F1949" s="22">
        <v>0.1389</v>
      </c>
      <c r="G1949" s="22">
        <v>2.7779999999999999E-2</v>
      </c>
    </row>
    <row r="1950" spans="1:7" x14ac:dyDescent="0.3">
      <c r="A1950" s="8">
        <f>IF(ISBLANK(Demand!A1950),"",Demand!A1950)</f>
        <v>82</v>
      </c>
      <c r="B1950" s="8">
        <f>IF(ISBLANK(Demand!B1950),"",Demand!B1950)</f>
        <v>1946</v>
      </c>
      <c r="C1950" s="8">
        <f>IF(ISBLANK(Demand!C1950),"",Demand!C1950)</f>
        <v>1946</v>
      </c>
      <c r="D1950" s="45">
        <v>8.3099999999999993E-2</v>
      </c>
      <c r="E1950" s="45">
        <v>0</v>
      </c>
      <c r="F1950" s="22">
        <v>0.1389</v>
      </c>
      <c r="G1950" s="22">
        <v>2.7779999999999999E-2</v>
      </c>
    </row>
    <row r="1951" spans="1:7" x14ac:dyDescent="0.3">
      <c r="A1951" s="8">
        <f>IF(ISBLANK(Demand!A1951),"",Demand!A1951)</f>
        <v>82</v>
      </c>
      <c r="B1951" s="8">
        <f>IF(ISBLANK(Demand!B1951),"",Demand!B1951)</f>
        <v>1947</v>
      </c>
      <c r="C1951" s="8">
        <f>IF(ISBLANK(Demand!C1951),"",Demand!C1951)</f>
        <v>1947</v>
      </c>
      <c r="D1951" s="45">
        <v>8.3099999999999993E-2</v>
      </c>
      <c r="E1951" s="45">
        <v>0</v>
      </c>
      <c r="F1951" s="22">
        <v>0.1389</v>
      </c>
      <c r="G1951" s="22">
        <v>2.7779999999999999E-2</v>
      </c>
    </row>
    <row r="1952" spans="1:7" x14ac:dyDescent="0.3">
      <c r="A1952" s="8">
        <f>IF(ISBLANK(Demand!A1952),"",Demand!A1952)</f>
        <v>82</v>
      </c>
      <c r="B1952" s="8">
        <f>IF(ISBLANK(Demand!B1952),"",Demand!B1952)</f>
        <v>1948</v>
      </c>
      <c r="C1952" s="8">
        <f>IF(ISBLANK(Demand!C1952),"",Demand!C1952)</f>
        <v>1948</v>
      </c>
      <c r="D1952" s="45">
        <v>8.3099999999999993E-2</v>
      </c>
      <c r="E1952" s="45">
        <v>0</v>
      </c>
      <c r="F1952" s="22">
        <v>0.1389</v>
      </c>
      <c r="G1952" s="22">
        <v>2.7779999999999999E-2</v>
      </c>
    </row>
    <row r="1953" spans="1:7" x14ac:dyDescent="0.3">
      <c r="A1953" s="8">
        <f>IF(ISBLANK(Demand!A1953),"",Demand!A1953)</f>
        <v>82</v>
      </c>
      <c r="B1953" s="8">
        <f>IF(ISBLANK(Demand!B1953),"",Demand!B1953)</f>
        <v>1949</v>
      </c>
      <c r="C1953" s="8">
        <f>IF(ISBLANK(Demand!C1953),"",Demand!C1953)</f>
        <v>1949</v>
      </c>
      <c r="D1953" s="45">
        <v>8.3099999999999993E-2</v>
      </c>
      <c r="E1953" s="45">
        <v>0</v>
      </c>
      <c r="F1953" s="22">
        <v>0.1389</v>
      </c>
      <c r="G1953" s="22">
        <v>2.7779999999999999E-2</v>
      </c>
    </row>
    <row r="1954" spans="1:7" x14ac:dyDescent="0.3">
      <c r="A1954" s="8">
        <f>IF(ISBLANK(Demand!A1954),"",Demand!A1954)</f>
        <v>82</v>
      </c>
      <c r="B1954" s="8">
        <f>IF(ISBLANK(Demand!B1954),"",Demand!B1954)</f>
        <v>1950</v>
      </c>
      <c r="C1954" s="8">
        <f>IF(ISBLANK(Demand!C1954),"",Demand!C1954)</f>
        <v>1950</v>
      </c>
      <c r="D1954" s="45">
        <v>8.3099999999999993E-2</v>
      </c>
      <c r="E1954" s="45">
        <v>0</v>
      </c>
      <c r="F1954" s="22">
        <v>0.1389</v>
      </c>
      <c r="G1954" s="22">
        <v>2.7779999999999999E-2</v>
      </c>
    </row>
    <row r="1955" spans="1:7" x14ac:dyDescent="0.3">
      <c r="A1955" s="8">
        <f>IF(ISBLANK(Demand!A1955),"",Demand!A1955)</f>
        <v>82</v>
      </c>
      <c r="B1955" s="8">
        <f>IF(ISBLANK(Demand!B1955),"",Demand!B1955)</f>
        <v>1951</v>
      </c>
      <c r="C1955" s="8">
        <f>IF(ISBLANK(Demand!C1955),"",Demand!C1955)</f>
        <v>1951</v>
      </c>
      <c r="D1955" s="45">
        <v>8.3099999999999993E-2</v>
      </c>
      <c r="E1955" s="45">
        <v>0</v>
      </c>
      <c r="F1955" s="22">
        <v>0.1389</v>
      </c>
      <c r="G1955" s="22">
        <v>2.7779999999999999E-2</v>
      </c>
    </row>
    <row r="1956" spans="1:7" x14ac:dyDescent="0.3">
      <c r="A1956" s="8">
        <f>IF(ISBLANK(Demand!A1956),"",Demand!A1956)</f>
        <v>82</v>
      </c>
      <c r="B1956" s="8">
        <f>IF(ISBLANK(Demand!B1956),"",Demand!B1956)</f>
        <v>1952</v>
      </c>
      <c r="C1956" s="8">
        <f>IF(ISBLANK(Demand!C1956),"",Demand!C1956)</f>
        <v>1952</v>
      </c>
      <c r="D1956" s="45">
        <v>8.3099999999999993E-2</v>
      </c>
      <c r="E1956" s="45">
        <v>0</v>
      </c>
      <c r="F1956" s="22">
        <v>0.1389</v>
      </c>
      <c r="G1956" s="22">
        <v>2.7779999999999999E-2</v>
      </c>
    </row>
    <row r="1957" spans="1:7" x14ac:dyDescent="0.3">
      <c r="A1957" s="8">
        <f>IF(ISBLANK(Demand!A1957),"",Demand!A1957)</f>
        <v>82</v>
      </c>
      <c r="B1957" s="8">
        <f>IF(ISBLANK(Demand!B1957),"",Demand!B1957)</f>
        <v>1953</v>
      </c>
      <c r="C1957" s="8">
        <f>IF(ISBLANK(Demand!C1957),"",Demand!C1957)</f>
        <v>1953</v>
      </c>
      <c r="D1957" s="45">
        <v>8.3099999999999993E-2</v>
      </c>
      <c r="E1957" s="45">
        <v>0</v>
      </c>
      <c r="F1957" s="22">
        <v>0.1389</v>
      </c>
      <c r="G1957" s="22">
        <v>2.7779999999999999E-2</v>
      </c>
    </row>
    <row r="1958" spans="1:7" x14ac:dyDescent="0.3">
      <c r="A1958" s="8">
        <f>IF(ISBLANK(Demand!A1958),"",Demand!A1958)</f>
        <v>82</v>
      </c>
      <c r="B1958" s="8">
        <f>IF(ISBLANK(Demand!B1958),"",Demand!B1958)</f>
        <v>1954</v>
      </c>
      <c r="C1958" s="8">
        <f>IF(ISBLANK(Demand!C1958),"",Demand!C1958)</f>
        <v>1954</v>
      </c>
      <c r="D1958" s="45">
        <v>8.3099999999999993E-2</v>
      </c>
      <c r="E1958" s="45">
        <v>0</v>
      </c>
      <c r="F1958" s="22">
        <v>0.1389</v>
      </c>
      <c r="G1958" s="22">
        <v>2.7779999999999999E-2</v>
      </c>
    </row>
    <row r="1959" spans="1:7" x14ac:dyDescent="0.3">
      <c r="A1959" s="8">
        <f>IF(ISBLANK(Demand!A1959),"",Demand!A1959)</f>
        <v>82</v>
      </c>
      <c r="B1959" s="8">
        <f>IF(ISBLANK(Demand!B1959),"",Demand!B1959)</f>
        <v>1955</v>
      </c>
      <c r="C1959" s="8">
        <f>IF(ISBLANK(Demand!C1959),"",Demand!C1959)</f>
        <v>1955</v>
      </c>
      <c r="D1959" s="45">
        <v>8.3099999999999993E-2</v>
      </c>
      <c r="E1959" s="45">
        <v>0</v>
      </c>
      <c r="F1959" s="22">
        <v>0.1389</v>
      </c>
      <c r="G1959" s="22">
        <v>2.7779999999999999E-2</v>
      </c>
    </row>
    <row r="1960" spans="1:7" x14ac:dyDescent="0.3">
      <c r="A1960" s="8">
        <f>IF(ISBLANK(Demand!A1960),"",Demand!A1960)</f>
        <v>82</v>
      </c>
      <c r="B1960" s="8">
        <f>IF(ISBLANK(Demand!B1960),"",Demand!B1960)</f>
        <v>1956</v>
      </c>
      <c r="C1960" s="8">
        <f>IF(ISBLANK(Demand!C1960),"",Demand!C1960)</f>
        <v>1956</v>
      </c>
      <c r="D1960" s="45">
        <v>8.3099999999999993E-2</v>
      </c>
      <c r="E1960" s="45">
        <v>0</v>
      </c>
      <c r="F1960" s="22">
        <v>0.1389</v>
      </c>
      <c r="G1960" s="22">
        <v>2.7779999999999999E-2</v>
      </c>
    </row>
    <row r="1961" spans="1:7" x14ac:dyDescent="0.3">
      <c r="A1961" s="8">
        <f>IF(ISBLANK(Demand!A1961),"",Demand!A1961)</f>
        <v>82</v>
      </c>
      <c r="B1961" s="8">
        <f>IF(ISBLANK(Demand!B1961),"",Demand!B1961)</f>
        <v>1957</v>
      </c>
      <c r="C1961" s="8">
        <f>IF(ISBLANK(Demand!C1961),"",Demand!C1961)</f>
        <v>1957</v>
      </c>
      <c r="D1961" s="45">
        <v>8.3099999999999993E-2</v>
      </c>
      <c r="E1961" s="45">
        <v>0</v>
      </c>
      <c r="F1961" s="22">
        <v>0.1389</v>
      </c>
      <c r="G1961" s="22">
        <v>2.7779999999999999E-2</v>
      </c>
    </row>
    <row r="1962" spans="1:7" x14ac:dyDescent="0.3">
      <c r="A1962" s="8">
        <f>IF(ISBLANK(Demand!A1962),"",Demand!A1962)</f>
        <v>82</v>
      </c>
      <c r="B1962" s="8">
        <f>IF(ISBLANK(Demand!B1962),"",Demand!B1962)</f>
        <v>1958</v>
      </c>
      <c r="C1962" s="8">
        <f>IF(ISBLANK(Demand!C1962),"",Demand!C1962)</f>
        <v>1958</v>
      </c>
      <c r="D1962" s="45">
        <v>8.3099999999999993E-2</v>
      </c>
      <c r="E1962" s="45">
        <v>0</v>
      </c>
      <c r="F1962" s="22">
        <v>0.1389</v>
      </c>
      <c r="G1962" s="22">
        <v>2.7779999999999999E-2</v>
      </c>
    </row>
    <row r="1963" spans="1:7" x14ac:dyDescent="0.3">
      <c r="A1963" s="8">
        <f>IF(ISBLANK(Demand!A1963),"",Demand!A1963)</f>
        <v>82</v>
      </c>
      <c r="B1963" s="8">
        <f>IF(ISBLANK(Demand!B1963),"",Demand!B1963)</f>
        <v>1959</v>
      </c>
      <c r="C1963" s="8">
        <f>IF(ISBLANK(Demand!C1963),"",Demand!C1963)</f>
        <v>1959</v>
      </c>
      <c r="D1963" s="45">
        <v>8.3099999999999993E-2</v>
      </c>
      <c r="E1963" s="45">
        <v>0</v>
      </c>
      <c r="F1963" s="22">
        <v>0.1389</v>
      </c>
      <c r="G1963" s="22">
        <v>2.7779999999999999E-2</v>
      </c>
    </row>
    <row r="1964" spans="1:7" x14ac:dyDescent="0.3">
      <c r="A1964" s="8">
        <f>IF(ISBLANK(Demand!A1964),"",Demand!A1964)</f>
        <v>82</v>
      </c>
      <c r="B1964" s="8">
        <f>IF(ISBLANK(Demand!B1964),"",Demand!B1964)</f>
        <v>1960</v>
      </c>
      <c r="C1964" s="8">
        <f>IF(ISBLANK(Demand!C1964),"",Demand!C1964)</f>
        <v>1960</v>
      </c>
      <c r="D1964" s="45">
        <v>8.3099999999999993E-2</v>
      </c>
      <c r="E1964" s="45">
        <v>0</v>
      </c>
      <c r="F1964" s="22">
        <v>0.1389</v>
      </c>
      <c r="G1964" s="22">
        <v>2.7779999999999999E-2</v>
      </c>
    </row>
    <row r="1965" spans="1:7" x14ac:dyDescent="0.3">
      <c r="A1965" s="8">
        <f>IF(ISBLANK(Demand!A1965),"",Demand!A1965)</f>
        <v>82</v>
      </c>
      <c r="B1965" s="8">
        <f>IF(ISBLANK(Demand!B1965),"",Demand!B1965)</f>
        <v>1961</v>
      </c>
      <c r="C1965" s="8">
        <f>IF(ISBLANK(Demand!C1965),"",Demand!C1965)</f>
        <v>1961</v>
      </c>
      <c r="D1965" s="45">
        <v>8.3099999999999993E-2</v>
      </c>
      <c r="E1965" s="45">
        <v>0</v>
      </c>
      <c r="F1965" s="22">
        <v>0.1389</v>
      </c>
      <c r="G1965" s="22">
        <v>2.7779999999999999E-2</v>
      </c>
    </row>
    <row r="1966" spans="1:7" x14ac:dyDescent="0.3">
      <c r="A1966" s="8">
        <f>IF(ISBLANK(Demand!A1966),"",Demand!A1966)</f>
        <v>82</v>
      </c>
      <c r="B1966" s="8">
        <f>IF(ISBLANK(Demand!B1966),"",Demand!B1966)</f>
        <v>1962</v>
      </c>
      <c r="C1966" s="8">
        <f>IF(ISBLANK(Demand!C1966),"",Demand!C1966)</f>
        <v>1962</v>
      </c>
      <c r="D1966" s="45">
        <v>8.3099999999999993E-2</v>
      </c>
      <c r="E1966" s="45">
        <v>0</v>
      </c>
      <c r="F1966" s="22">
        <v>0.1389</v>
      </c>
      <c r="G1966" s="22">
        <v>2.7779999999999999E-2</v>
      </c>
    </row>
    <row r="1967" spans="1:7" x14ac:dyDescent="0.3">
      <c r="A1967" s="8">
        <f>IF(ISBLANK(Demand!A1967),"",Demand!A1967)</f>
        <v>82</v>
      </c>
      <c r="B1967" s="8">
        <f>IF(ISBLANK(Demand!B1967),"",Demand!B1967)</f>
        <v>1963</v>
      </c>
      <c r="C1967" s="8">
        <f>IF(ISBLANK(Demand!C1967),"",Demand!C1967)</f>
        <v>1963</v>
      </c>
      <c r="D1967" s="45">
        <v>8.3099999999999993E-2</v>
      </c>
      <c r="E1967" s="45">
        <v>0</v>
      </c>
      <c r="F1967" s="22">
        <v>0.1389</v>
      </c>
      <c r="G1967" s="22">
        <v>2.7779999999999999E-2</v>
      </c>
    </row>
    <row r="1968" spans="1:7" x14ac:dyDescent="0.3">
      <c r="A1968" s="8">
        <f>IF(ISBLANK(Demand!A1968),"",Demand!A1968)</f>
        <v>82</v>
      </c>
      <c r="B1968" s="8">
        <f>IF(ISBLANK(Demand!B1968),"",Demand!B1968)</f>
        <v>1964</v>
      </c>
      <c r="C1968" s="8">
        <f>IF(ISBLANK(Demand!C1968),"",Demand!C1968)</f>
        <v>1964</v>
      </c>
      <c r="D1968" s="45">
        <v>8.3099999999999993E-2</v>
      </c>
      <c r="E1968" s="45">
        <v>0</v>
      </c>
      <c r="F1968" s="22">
        <v>0.1389</v>
      </c>
      <c r="G1968" s="22">
        <v>2.7779999999999999E-2</v>
      </c>
    </row>
    <row r="1969" spans="1:7" x14ac:dyDescent="0.3">
      <c r="A1969" s="8">
        <f>IF(ISBLANK(Demand!A1969),"",Demand!A1969)</f>
        <v>82</v>
      </c>
      <c r="B1969" s="8">
        <f>IF(ISBLANK(Demand!B1969),"",Demand!B1969)</f>
        <v>1965</v>
      </c>
      <c r="C1969" s="8">
        <f>IF(ISBLANK(Demand!C1969),"",Demand!C1969)</f>
        <v>1965</v>
      </c>
      <c r="D1969" s="45">
        <v>8.3099999999999993E-2</v>
      </c>
      <c r="E1969" s="45">
        <v>0</v>
      </c>
      <c r="F1969" s="22">
        <v>0.1389</v>
      </c>
      <c r="G1969" s="22">
        <v>2.7779999999999999E-2</v>
      </c>
    </row>
    <row r="1970" spans="1:7" x14ac:dyDescent="0.3">
      <c r="A1970" s="8">
        <f>IF(ISBLANK(Demand!A1970),"",Demand!A1970)</f>
        <v>82</v>
      </c>
      <c r="B1970" s="8">
        <f>IF(ISBLANK(Demand!B1970),"",Demand!B1970)</f>
        <v>1966</v>
      </c>
      <c r="C1970" s="8">
        <f>IF(ISBLANK(Demand!C1970),"",Demand!C1970)</f>
        <v>1966</v>
      </c>
      <c r="D1970" s="45">
        <v>8.3099999999999993E-2</v>
      </c>
      <c r="E1970" s="45">
        <v>0</v>
      </c>
      <c r="F1970" s="22">
        <v>0.1389</v>
      </c>
      <c r="G1970" s="22">
        <v>2.7779999999999999E-2</v>
      </c>
    </row>
    <row r="1971" spans="1:7" x14ac:dyDescent="0.3">
      <c r="A1971" s="8">
        <f>IF(ISBLANK(Demand!A1971),"",Demand!A1971)</f>
        <v>82</v>
      </c>
      <c r="B1971" s="8">
        <f>IF(ISBLANK(Demand!B1971),"",Demand!B1971)</f>
        <v>1967</v>
      </c>
      <c r="C1971" s="8">
        <f>IF(ISBLANK(Demand!C1971),"",Demand!C1971)</f>
        <v>1967</v>
      </c>
      <c r="D1971" s="45">
        <v>8.3099999999999993E-2</v>
      </c>
      <c r="E1971" s="45">
        <v>0</v>
      </c>
      <c r="F1971" s="22">
        <v>0.1389</v>
      </c>
      <c r="G1971" s="22">
        <v>2.7779999999999999E-2</v>
      </c>
    </row>
    <row r="1972" spans="1:7" x14ac:dyDescent="0.3">
      <c r="A1972" s="8">
        <f>IF(ISBLANK(Demand!A1972),"",Demand!A1972)</f>
        <v>82</v>
      </c>
      <c r="B1972" s="8">
        <f>IF(ISBLANK(Demand!B1972),"",Demand!B1972)</f>
        <v>1968</v>
      </c>
      <c r="C1972" s="8">
        <f>IF(ISBLANK(Demand!C1972),"",Demand!C1972)</f>
        <v>1968</v>
      </c>
      <c r="D1972" s="45">
        <v>8.3099999999999993E-2</v>
      </c>
      <c r="E1972" s="45">
        <v>0</v>
      </c>
      <c r="F1972" s="22">
        <v>0.1389</v>
      </c>
      <c r="G1972" s="22">
        <v>2.7779999999999999E-2</v>
      </c>
    </row>
    <row r="1973" spans="1:7" x14ac:dyDescent="0.3">
      <c r="A1973" s="8">
        <f>IF(ISBLANK(Demand!A1973),"",Demand!A1973)</f>
        <v>83</v>
      </c>
      <c r="B1973" s="8">
        <f>IF(ISBLANK(Demand!B1973),"",Demand!B1973)</f>
        <v>1969</v>
      </c>
      <c r="C1973" s="8">
        <f>IF(ISBLANK(Demand!C1973),"",Demand!C1973)</f>
        <v>1969</v>
      </c>
      <c r="D1973" s="45">
        <v>8.3099999999999993E-2</v>
      </c>
      <c r="E1973" s="45">
        <v>0</v>
      </c>
      <c r="F1973" s="22">
        <v>0.1389</v>
      </c>
      <c r="G1973" s="22">
        <v>2.7779999999999999E-2</v>
      </c>
    </row>
    <row r="1974" spans="1:7" x14ac:dyDescent="0.3">
      <c r="A1974" s="8">
        <f>IF(ISBLANK(Demand!A1974),"",Demand!A1974)</f>
        <v>83</v>
      </c>
      <c r="B1974" s="8">
        <f>IF(ISBLANK(Demand!B1974),"",Demand!B1974)</f>
        <v>1970</v>
      </c>
      <c r="C1974" s="8">
        <f>IF(ISBLANK(Demand!C1974),"",Demand!C1974)</f>
        <v>1970</v>
      </c>
      <c r="D1974" s="45">
        <v>8.3099999999999993E-2</v>
      </c>
      <c r="E1974" s="45">
        <v>0</v>
      </c>
      <c r="F1974" s="22">
        <v>0.1389</v>
      </c>
      <c r="G1974" s="22">
        <v>2.7779999999999999E-2</v>
      </c>
    </row>
    <row r="1975" spans="1:7" x14ac:dyDescent="0.3">
      <c r="A1975" s="8">
        <f>IF(ISBLANK(Demand!A1975),"",Demand!A1975)</f>
        <v>83</v>
      </c>
      <c r="B1975" s="8">
        <f>IF(ISBLANK(Demand!B1975),"",Demand!B1975)</f>
        <v>1971</v>
      </c>
      <c r="C1975" s="8">
        <f>IF(ISBLANK(Demand!C1975),"",Demand!C1975)</f>
        <v>1971</v>
      </c>
      <c r="D1975" s="45">
        <v>8.3099999999999993E-2</v>
      </c>
      <c r="E1975" s="45">
        <v>0</v>
      </c>
      <c r="F1975" s="22">
        <v>0.1389</v>
      </c>
      <c r="G1975" s="22">
        <v>2.7779999999999999E-2</v>
      </c>
    </row>
    <row r="1976" spans="1:7" x14ac:dyDescent="0.3">
      <c r="A1976" s="8">
        <f>IF(ISBLANK(Demand!A1976),"",Demand!A1976)</f>
        <v>83</v>
      </c>
      <c r="B1976" s="8">
        <f>IF(ISBLANK(Demand!B1976),"",Demand!B1976)</f>
        <v>1972</v>
      </c>
      <c r="C1976" s="8">
        <f>IF(ISBLANK(Demand!C1976),"",Demand!C1976)</f>
        <v>1972</v>
      </c>
      <c r="D1976" s="45">
        <v>8.3099999999999993E-2</v>
      </c>
      <c r="E1976" s="45">
        <v>0</v>
      </c>
      <c r="F1976" s="22">
        <v>0.1389</v>
      </c>
      <c r="G1976" s="22">
        <v>2.7779999999999999E-2</v>
      </c>
    </row>
    <row r="1977" spans="1:7" x14ac:dyDescent="0.3">
      <c r="A1977" s="8">
        <f>IF(ISBLANK(Demand!A1977),"",Demand!A1977)</f>
        <v>83</v>
      </c>
      <c r="B1977" s="8">
        <f>IF(ISBLANK(Demand!B1977),"",Demand!B1977)</f>
        <v>1973</v>
      </c>
      <c r="C1977" s="8">
        <f>IF(ISBLANK(Demand!C1977),"",Demand!C1977)</f>
        <v>1973</v>
      </c>
      <c r="D1977" s="45">
        <v>8.3099999999999993E-2</v>
      </c>
      <c r="E1977" s="45">
        <v>0</v>
      </c>
      <c r="F1977" s="22">
        <v>0.1389</v>
      </c>
      <c r="G1977" s="22">
        <v>2.7779999999999999E-2</v>
      </c>
    </row>
    <row r="1978" spans="1:7" x14ac:dyDescent="0.3">
      <c r="A1978" s="8">
        <f>IF(ISBLANK(Demand!A1978),"",Demand!A1978)</f>
        <v>83</v>
      </c>
      <c r="B1978" s="8">
        <f>IF(ISBLANK(Demand!B1978),"",Demand!B1978)</f>
        <v>1974</v>
      </c>
      <c r="C1978" s="8">
        <f>IF(ISBLANK(Demand!C1978),"",Demand!C1978)</f>
        <v>1974</v>
      </c>
      <c r="D1978" s="45">
        <v>8.3099999999999993E-2</v>
      </c>
      <c r="E1978" s="45">
        <v>0</v>
      </c>
      <c r="F1978" s="22">
        <v>0.1389</v>
      </c>
      <c r="G1978" s="22">
        <v>2.7779999999999999E-2</v>
      </c>
    </row>
    <row r="1979" spans="1:7" x14ac:dyDescent="0.3">
      <c r="A1979" s="8">
        <f>IF(ISBLANK(Demand!A1979),"",Demand!A1979)</f>
        <v>83</v>
      </c>
      <c r="B1979" s="8">
        <f>IF(ISBLANK(Demand!B1979),"",Demand!B1979)</f>
        <v>1975</v>
      </c>
      <c r="C1979" s="8">
        <f>IF(ISBLANK(Demand!C1979),"",Demand!C1979)</f>
        <v>1975</v>
      </c>
      <c r="D1979" s="45">
        <v>8.3099999999999993E-2</v>
      </c>
      <c r="E1979" s="45">
        <v>0</v>
      </c>
      <c r="F1979" s="22">
        <v>0.1389</v>
      </c>
      <c r="G1979" s="22">
        <v>2.7779999999999999E-2</v>
      </c>
    </row>
    <row r="1980" spans="1:7" x14ac:dyDescent="0.3">
      <c r="A1980" s="8">
        <f>IF(ISBLANK(Demand!A1980),"",Demand!A1980)</f>
        <v>83</v>
      </c>
      <c r="B1980" s="8">
        <f>IF(ISBLANK(Demand!B1980),"",Demand!B1980)</f>
        <v>1976</v>
      </c>
      <c r="C1980" s="8">
        <f>IF(ISBLANK(Demand!C1980),"",Demand!C1980)</f>
        <v>1976</v>
      </c>
      <c r="D1980" s="45">
        <v>8.3099999999999993E-2</v>
      </c>
      <c r="E1980" s="45">
        <v>0</v>
      </c>
      <c r="F1980" s="22">
        <v>0.1389</v>
      </c>
      <c r="G1980" s="22">
        <v>2.7779999999999999E-2</v>
      </c>
    </row>
    <row r="1981" spans="1:7" x14ac:dyDescent="0.3">
      <c r="A1981" s="8">
        <f>IF(ISBLANK(Demand!A1981),"",Demand!A1981)</f>
        <v>83</v>
      </c>
      <c r="B1981" s="8">
        <f>IF(ISBLANK(Demand!B1981),"",Demand!B1981)</f>
        <v>1977</v>
      </c>
      <c r="C1981" s="8">
        <f>IF(ISBLANK(Demand!C1981),"",Demand!C1981)</f>
        <v>1977</v>
      </c>
      <c r="D1981" s="45">
        <v>8.3099999999999993E-2</v>
      </c>
      <c r="E1981" s="45">
        <v>0</v>
      </c>
      <c r="F1981" s="22">
        <v>0.1389</v>
      </c>
      <c r="G1981" s="22">
        <v>2.7779999999999999E-2</v>
      </c>
    </row>
    <row r="1982" spans="1:7" x14ac:dyDescent="0.3">
      <c r="A1982" s="8">
        <f>IF(ISBLANK(Demand!A1982),"",Demand!A1982)</f>
        <v>83</v>
      </c>
      <c r="B1982" s="8">
        <f>IF(ISBLANK(Demand!B1982),"",Demand!B1982)</f>
        <v>1978</v>
      </c>
      <c r="C1982" s="8">
        <f>IF(ISBLANK(Demand!C1982),"",Demand!C1982)</f>
        <v>1978</v>
      </c>
      <c r="D1982" s="45">
        <v>8.3099999999999993E-2</v>
      </c>
      <c r="E1982" s="45">
        <v>0</v>
      </c>
      <c r="F1982" s="22">
        <v>0.1389</v>
      </c>
      <c r="G1982" s="22">
        <v>2.7779999999999999E-2</v>
      </c>
    </row>
    <row r="1983" spans="1:7" x14ac:dyDescent="0.3">
      <c r="A1983" s="8">
        <f>IF(ISBLANK(Demand!A1983),"",Demand!A1983)</f>
        <v>83</v>
      </c>
      <c r="B1983" s="8">
        <f>IF(ISBLANK(Demand!B1983),"",Demand!B1983)</f>
        <v>1979</v>
      </c>
      <c r="C1983" s="8">
        <f>IF(ISBLANK(Demand!C1983),"",Demand!C1983)</f>
        <v>1979</v>
      </c>
      <c r="D1983" s="45">
        <v>8.3099999999999993E-2</v>
      </c>
      <c r="E1983" s="45">
        <v>0</v>
      </c>
      <c r="F1983" s="22">
        <v>0.1389</v>
      </c>
      <c r="G1983" s="22">
        <v>2.7779999999999999E-2</v>
      </c>
    </row>
    <row r="1984" spans="1:7" x14ac:dyDescent="0.3">
      <c r="A1984" s="8">
        <f>IF(ISBLANK(Demand!A1984),"",Demand!A1984)</f>
        <v>83</v>
      </c>
      <c r="B1984" s="8">
        <f>IF(ISBLANK(Demand!B1984),"",Demand!B1984)</f>
        <v>1980</v>
      </c>
      <c r="C1984" s="8">
        <f>IF(ISBLANK(Demand!C1984),"",Demand!C1984)</f>
        <v>1980</v>
      </c>
      <c r="D1984" s="45">
        <v>8.3099999999999993E-2</v>
      </c>
      <c r="E1984" s="45">
        <v>0</v>
      </c>
      <c r="F1984" s="22">
        <v>0.1389</v>
      </c>
      <c r="G1984" s="22">
        <v>2.7779999999999999E-2</v>
      </c>
    </row>
    <row r="1985" spans="1:7" x14ac:dyDescent="0.3">
      <c r="A1985" s="8">
        <f>IF(ISBLANK(Demand!A1985),"",Demand!A1985)</f>
        <v>83</v>
      </c>
      <c r="B1985" s="8">
        <f>IF(ISBLANK(Demand!B1985),"",Demand!B1985)</f>
        <v>1981</v>
      </c>
      <c r="C1985" s="8">
        <f>IF(ISBLANK(Demand!C1985),"",Demand!C1985)</f>
        <v>1981</v>
      </c>
      <c r="D1985" s="45">
        <v>8.3099999999999993E-2</v>
      </c>
      <c r="E1985" s="45">
        <v>0</v>
      </c>
      <c r="F1985" s="22">
        <v>0.1389</v>
      </c>
      <c r="G1985" s="22">
        <v>2.7779999999999999E-2</v>
      </c>
    </row>
    <row r="1986" spans="1:7" x14ac:dyDescent="0.3">
      <c r="A1986" s="8">
        <f>IF(ISBLANK(Demand!A1986),"",Demand!A1986)</f>
        <v>83</v>
      </c>
      <c r="B1986" s="8">
        <f>IF(ISBLANK(Demand!B1986),"",Demand!B1986)</f>
        <v>1982</v>
      </c>
      <c r="C1986" s="8">
        <f>IF(ISBLANK(Demand!C1986),"",Demand!C1986)</f>
        <v>1982</v>
      </c>
      <c r="D1986" s="45">
        <v>8.3099999999999993E-2</v>
      </c>
      <c r="E1986" s="45">
        <v>0</v>
      </c>
      <c r="F1986" s="22">
        <v>0.1389</v>
      </c>
      <c r="G1986" s="22">
        <v>2.7779999999999999E-2</v>
      </c>
    </row>
    <row r="1987" spans="1:7" x14ac:dyDescent="0.3">
      <c r="A1987" s="8">
        <f>IF(ISBLANK(Demand!A1987),"",Demand!A1987)</f>
        <v>83</v>
      </c>
      <c r="B1987" s="8">
        <f>IF(ISBLANK(Demand!B1987),"",Demand!B1987)</f>
        <v>1983</v>
      </c>
      <c r="C1987" s="8">
        <f>IF(ISBLANK(Demand!C1987),"",Demand!C1987)</f>
        <v>1983</v>
      </c>
      <c r="D1987" s="45">
        <v>8.3099999999999993E-2</v>
      </c>
      <c r="E1987" s="45">
        <v>0</v>
      </c>
      <c r="F1987" s="22">
        <v>0.1389</v>
      </c>
      <c r="G1987" s="22">
        <v>2.7779999999999999E-2</v>
      </c>
    </row>
    <row r="1988" spans="1:7" x14ac:dyDescent="0.3">
      <c r="A1988" s="8">
        <f>IF(ISBLANK(Demand!A1988),"",Demand!A1988)</f>
        <v>83</v>
      </c>
      <c r="B1988" s="8">
        <f>IF(ISBLANK(Demand!B1988),"",Demand!B1988)</f>
        <v>1984</v>
      </c>
      <c r="C1988" s="8">
        <f>IF(ISBLANK(Demand!C1988),"",Demand!C1988)</f>
        <v>1984</v>
      </c>
      <c r="D1988" s="45">
        <v>8.3099999999999993E-2</v>
      </c>
      <c r="E1988" s="45">
        <v>0</v>
      </c>
      <c r="F1988" s="22">
        <v>0.1389</v>
      </c>
      <c r="G1988" s="22">
        <v>2.7779999999999999E-2</v>
      </c>
    </row>
    <row r="1989" spans="1:7" x14ac:dyDescent="0.3">
      <c r="A1989" s="8">
        <f>IF(ISBLANK(Demand!A1989),"",Demand!A1989)</f>
        <v>83</v>
      </c>
      <c r="B1989" s="8">
        <f>IF(ISBLANK(Demand!B1989),"",Demand!B1989)</f>
        <v>1985</v>
      </c>
      <c r="C1989" s="8">
        <f>IF(ISBLANK(Demand!C1989),"",Demand!C1989)</f>
        <v>1985</v>
      </c>
      <c r="D1989" s="45">
        <v>8.3099999999999993E-2</v>
      </c>
      <c r="E1989" s="45">
        <v>0</v>
      </c>
      <c r="F1989" s="22">
        <v>0.1389</v>
      </c>
      <c r="G1989" s="22">
        <v>2.7779999999999999E-2</v>
      </c>
    </row>
    <row r="1990" spans="1:7" x14ac:dyDescent="0.3">
      <c r="A1990" s="8">
        <f>IF(ISBLANK(Demand!A1990),"",Demand!A1990)</f>
        <v>83</v>
      </c>
      <c r="B1990" s="8">
        <f>IF(ISBLANK(Demand!B1990),"",Demand!B1990)</f>
        <v>1986</v>
      </c>
      <c r="C1990" s="8">
        <f>IF(ISBLANK(Demand!C1990),"",Demand!C1990)</f>
        <v>1986</v>
      </c>
      <c r="D1990" s="45">
        <v>8.3099999999999993E-2</v>
      </c>
      <c r="E1990" s="45">
        <v>0</v>
      </c>
      <c r="F1990" s="22">
        <v>0.1389</v>
      </c>
      <c r="G1990" s="22">
        <v>2.7779999999999999E-2</v>
      </c>
    </row>
    <row r="1991" spans="1:7" x14ac:dyDescent="0.3">
      <c r="A1991" s="8">
        <f>IF(ISBLANK(Demand!A1991),"",Demand!A1991)</f>
        <v>83</v>
      </c>
      <c r="B1991" s="8">
        <f>IF(ISBLANK(Demand!B1991),"",Demand!B1991)</f>
        <v>1987</v>
      </c>
      <c r="C1991" s="8">
        <f>IF(ISBLANK(Demand!C1991),"",Demand!C1991)</f>
        <v>1987</v>
      </c>
      <c r="D1991" s="45">
        <v>8.3099999999999993E-2</v>
      </c>
      <c r="E1991" s="45">
        <v>0</v>
      </c>
      <c r="F1991" s="22">
        <v>0.1389</v>
      </c>
      <c r="G1991" s="22">
        <v>2.7779999999999999E-2</v>
      </c>
    </row>
    <row r="1992" spans="1:7" x14ac:dyDescent="0.3">
      <c r="A1992" s="8">
        <f>IF(ISBLANK(Demand!A1992),"",Demand!A1992)</f>
        <v>83</v>
      </c>
      <c r="B1992" s="8">
        <f>IF(ISBLANK(Demand!B1992),"",Demand!B1992)</f>
        <v>1988</v>
      </c>
      <c r="C1992" s="8">
        <f>IF(ISBLANK(Demand!C1992),"",Demand!C1992)</f>
        <v>1988</v>
      </c>
      <c r="D1992" s="45">
        <v>8.3099999999999993E-2</v>
      </c>
      <c r="E1992" s="45">
        <v>0</v>
      </c>
      <c r="F1992" s="22">
        <v>0.1389</v>
      </c>
      <c r="G1992" s="22">
        <v>2.7779999999999999E-2</v>
      </c>
    </row>
    <row r="1993" spans="1:7" x14ac:dyDescent="0.3">
      <c r="A1993" s="8">
        <f>IF(ISBLANK(Demand!A1993),"",Demand!A1993)</f>
        <v>83</v>
      </c>
      <c r="B1993" s="8">
        <f>IF(ISBLANK(Demand!B1993),"",Demand!B1993)</f>
        <v>1989</v>
      </c>
      <c r="C1993" s="8">
        <f>IF(ISBLANK(Demand!C1993),"",Demand!C1993)</f>
        <v>1989</v>
      </c>
      <c r="D1993" s="45">
        <v>8.3099999999999993E-2</v>
      </c>
      <c r="E1993" s="45">
        <v>0</v>
      </c>
      <c r="F1993" s="22">
        <v>0.1389</v>
      </c>
      <c r="G1993" s="22">
        <v>2.7779999999999999E-2</v>
      </c>
    </row>
    <row r="1994" spans="1:7" x14ac:dyDescent="0.3">
      <c r="A1994" s="8">
        <f>IF(ISBLANK(Demand!A1994),"",Demand!A1994)</f>
        <v>83</v>
      </c>
      <c r="B1994" s="8">
        <f>IF(ISBLANK(Demand!B1994),"",Demand!B1994)</f>
        <v>1990</v>
      </c>
      <c r="C1994" s="8">
        <f>IF(ISBLANK(Demand!C1994),"",Demand!C1994)</f>
        <v>1990</v>
      </c>
      <c r="D1994" s="45">
        <v>8.3099999999999993E-2</v>
      </c>
      <c r="E1994" s="45">
        <v>0</v>
      </c>
      <c r="F1994" s="22">
        <v>0.1389</v>
      </c>
      <c r="G1994" s="22">
        <v>2.7779999999999999E-2</v>
      </c>
    </row>
    <row r="1995" spans="1:7" x14ac:dyDescent="0.3">
      <c r="A1995" s="8">
        <f>IF(ISBLANK(Demand!A1995),"",Demand!A1995)</f>
        <v>83</v>
      </c>
      <c r="B1995" s="8">
        <f>IF(ISBLANK(Demand!B1995),"",Demand!B1995)</f>
        <v>1991</v>
      </c>
      <c r="C1995" s="8">
        <f>IF(ISBLANK(Demand!C1995),"",Demand!C1995)</f>
        <v>1991</v>
      </c>
      <c r="D1995" s="45">
        <v>8.3099999999999993E-2</v>
      </c>
      <c r="E1995" s="45">
        <v>0</v>
      </c>
      <c r="F1995" s="22">
        <v>0.1389</v>
      </c>
      <c r="G1995" s="22">
        <v>2.7779999999999999E-2</v>
      </c>
    </row>
    <row r="1996" spans="1:7" x14ac:dyDescent="0.3">
      <c r="A1996" s="8">
        <f>IF(ISBLANK(Demand!A1996),"",Demand!A1996)</f>
        <v>83</v>
      </c>
      <c r="B1996" s="8">
        <f>IF(ISBLANK(Demand!B1996),"",Demand!B1996)</f>
        <v>1992</v>
      </c>
      <c r="C1996" s="8">
        <f>IF(ISBLANK(Demand!C1996),"",Demand!C1996)</f>
        <v>1992</v>
      </c>
      <c r="D1996" s="45">
        <v>8.3099999999999993E-2</v>
      </c>
      <c r="E1996" s="45">
        <v>0</v>
      </c>
      <c r="F1996" s="22">
        <v>0.1389</v>
      </c>
      <c r="G1996" s="22">
        <v>2.7779999999999999E-2</v>
      </c>
    </row>
    <row r="1997" spans="1:7" x14ac:dyDescent="0.3">
      <c r="A1997" s="8">
        <f>IF(ISBLANK(Demand!A1997),"",Demand!A1997)</f>
        <v>84</v>
      </c>
      <c r="B1997" s="8">
        <f>IF(ISBLANK(Demand!B1997),"",Demand!B1997)</f>
        <v>1993</v>
      </c>
      <c r="C1997" s="8">
        <f>IF(ISBLANK(Demand!C1997),"",Demand!C1997)</f>
        <v>1993</v>
      </c>
      <c r="D1997" s="45">
        <v>8.3099999999999993E-2</v>
      </c>
      <c r="E1997" s="45">
        <v>0</v>
      </c>
      <c r="F1997" s="22">
        <v>0.1389</v>
      </c>
      <c r="G1997" s="22">
        <v>2.7779999999999999E-2</v>
      </c>
    </row>
    <row r="1998" spans="1:7" x14ac:dyDescent="0.3">
      <c r="A1998" s="8">
        <f>IF(ISBLANK(Demand!A1998),"",Demand!A1998)</f>
        <v>84</v>
      </c>
      <c r="B1998" s="8">
        <f>IF(ISBLANK(Demand!B1998),"",Demand!B1998)</f>
        <v>1994</v>
      </c>
      <c r="C1998" s="8">
        <f>IF(ISBLANK(Demand!C1998),"",Demand!C1998)</f>
        <v>1994</v>
      </c>
      <c r="D1998" s="45">
        <v>8.3099999999999993E-2</v>
      </c>
      <c r="E1998" s="45">
        <v>0</v>
      </c>
      <c r="F1998" s="22">
        <v>0.1389</v>
      </c>
      <c r="G1998" s="22">
        <v>2.7779999999999999E-2</v>
      </c>
    </row>
    <row r="1999" spans="1:7" x14ac:dyDescent="0.3">
      <c r="A1999" s="8">
        <f>IF(ISBLANK(Demand!A1999),"",Demand!A1999)</f>
        <v>84</v>
      </c>
      <c r="B1999" s="8">
        <f>IF(ISBLANK(Demand!B1999),"",Demand!B1999)</f>
        <v>1995</v>
      </c>
      <c r="C1999" s="8">
        <f>IF(ISBLANK(Demand!C1999),"",Demand!C1999)</f>
        <v>1995</v>
      </c>
      <c r="D1999" s="45">
        <v>8.3099999999999993E-2</v>
      </c>
      <c r="E1999" s="45">
        <v>0</v>
      </c>
      <c r="F1999" s="22">
        <v>0.1389</v>
      </c>
      <c r="G1999" s="22">
        <v>2.7779999999999999E-2</v>
      </c>
    </row>
    <row r="2000" spans="1:7" x14ac:dyDescent="0.3">
      <c r="A2000" s="8">
        <f>IF(ISBLANK(Demand!A2000),"",Demand!A2000)</f>
        <v>84</v>
      </c>
      <c r="B2000" s="8">
        <f>IF(ISBLANK(Demand!B2000),"",Demand!B2000)</f>
        <v>1996</v>
      </c>
      <c r="C2000" s="8">
        <f>IF(ISBLANK(Demand!C2000),"",Demand!C2000)</f>
        <v>1996</v>
      </c>
      <c r="D2000" s="45">
        <v>8.3099999999999993E-2</v>
      </c>
      <c r="E2000" s="45">
        <v>0</v>
      </c>
      <c r="F2000" s="22">
        <v>0.1389</v>
      </c>
      <c r="G2000" s="22">
        <v>2.7779999999999999E-2</v>
      </c>
    </row>
    <row r="2001" spans="1:7" x14ac:dyDescent="0.3">
      <c r="A2001" s="8">
        <f>IF(ISBLANK(Demand!A2001),"",Demand!A2001)</f>
        <v>84</v>
      </c>
      <c r="B2001" s="8">
        <f>IF(ISBLANK(Demand!B2001),"",Demand!B2001)</f>
        <v>1997</v>
      </c>
      <c r="C2001" s="8">
        <f>IF(ISBLANK(Demand!C2001),"",Demand!C2001)</f>
        <v>1997</v>
      </c>
      <c r="D2001" s="45">
        <v>8.3099999999999993E-2</v>
      </c>
      <c r="E2001" s="45">
        <v>0</v>
      </c>
      <c r="F2001" s="22">
        <v>0.1389</v>
      </c>
      <c r="G2001" s="22">
        <v>2.7779999999999999E-2</v>
      </c>
    </row>
    <row r="2002" spans="1:7" x14ac:dyDescent="0.3">
      <c r="A2002" s="8">
        <f>IF(ISBLANK(Demand!A2002),"",Demand!A2002)</f>
        <v>84</v>
      </c>
      <c r="B2002" s="8">
        <f>IF(ISBLANK(Demand!B2002),"",Demand!B2002)</f>
        <v>1998</v>
      </c>
      <c r="C2002" s="8">
        <f>IF(ISBLANK(Demand!C2002),"",Demand!C2002)</f>
        <v>1998</v>
      </c>
      <c r="D2002" s="45">
        <v>8.3099999999999993E-2</v>
      </c>
      <c r="E2002" s="45">
        <v>0</v>
      </c>
      <c r="F2002" s="22">
        <v>0.1389</v>
      </c>
      <c r="G2002" s="22">
        <v>2.7779999999999999E-2</v>
      </c>
    </row>
    <row r="2003" spans="1:7" x14ac:dyDescent="0.3">
      <c r="A2003" s="8">
        <f>IF(ISBLANK(Demand!A2003),"",Demand!A2003)</f>
        <v>84</v>
      </c>
      <c r="B2003" s="8">
        <f>IF(ISBLANK(Demand!B2003),"",Demand!B2003)</f>
        <v>1999</v>
      </c>
      <c r="C2003" s="8">
        <f>IF(ISBLANK(Demand!C2003),"",Demand!C2003)</f>
        <v>1999</v>
      </c>
      <c r="D2003" s="45">
        <v>8.3099999999999993E-2</v>
      </c>
      <c r="E2003" s="45">
        <v>0</v>
      </c>
      <c r="F2003" s="22">
        <v>0.1389</v>
      </c>
      <c r="G2003" s="22">
        <v>2.7779999999999999E-2</v>
      </c>
    </row>
    <row r="2004" spans="1:7" x14ac:dyDescent="0.3">
      <c r="A2004" s="8">
        <f>IF(ISBLANK(Demand!A2004),"",Demand!A2004)</f>
        <v>84</v>
      </c>
      <c r="B2004" s="8">
        <f>IF(ISBLANK(Demand!B2004),"",Demand!B2004)</f>
        <v>2000</v>
      </c>
      <c r="C2004" s="8">
        <f>IF(ISBLANK(Demand!C2004),"",Demand!C2004)</f>
        <v>2000</v>
      </c>
      <c r="D2004" s="45">
        <v>8.3099999999999993E-2</v>
      </c>
      <c r="E2004" s="45">
        <v>0</v>
      </c>
      <c r="F2004" s="22">
        <v>0.1389</v>
      </c>
      <c r="G2004" s="22">
        <v>2.7779999999999999E-2</v>
      </c>
    </row>
    <row r="2005" spans="1:7" x14ac:dyDescent="0.3">
      <c r="A2005" s="8">
        <f>IF(ISBLANK(Demand!A2005),"",Demand!A2005)</f>
        <v>84</v>
      </c>
      <c r="B2005" s="8">
        <f>IF(ISBLANK(Demand!B2005),"",Demand!B2005)</f>
        <v>2001</v>
      </c>
      <c r="C2005" s="8">
        <f>IF(ISBLANK(Demand!C2005),"",Demand!C2005)</f>
        <v>2001</v>
      </c>
      <c r="D2005" s="45">
        <v>8.3099999999999993E-2</v>
      </c>
      <c r="E2005" s="45">
        <v>0</v>
      </c>
      <c r="F2005" s="22">
        <v>0.1389</v>
      </c>
      <c r="G2005" s="22">
        <v>2.7779999999999999E-2</v>
      </c>
    </row>
    <row r="2006" spans="1:7" x14ac:dyDescent="0.3">
      <c r="A2006" s="8">
        <f>IF(ISBLANK(Demand!A2006),"",Demand!A2006)</f>
        <v>84</v>
      </c>
      <c r="B2006" s="8">
        <f>IF(ISBLANK(Demand!B2006),"",Demand!B2006)</f>
        <v>2002</v>
      </c>
      <c r="C2006" s="8">
        <f>IF(ISBLANK(Demand!C2006),"",Demand!C2006)</f>
        <v>2002</v>
      </c>
      <c r="D2006" s="45">
        <v>8.3099999999999993E-2</v>
      </c>
      <c r="E2006" s="45">
        <v>0</v>
      </c>
      <c r="F2006" s="22">
        <v>0.1389</v>
      </c>
      <c r="G2006" s="22">
        <v>2.7779999999999999E-2</v>
      </c>
    </row>
    <row r="2007" spans="1:7" x14ac:dyDescent="0.3">
      <c r="A2007" s="8">
        <f>IF(ISBLANK(Demand!A2007),"",Demand!A2007)</f>
        <v>84</v>
      </c>
      <c r="B2007" s="8">
        <f>IF(ISBLANK(Demand!B2007),"",Demand!B2007)</f>
        <v>2003</v>
      </c>
      <c r="C2007" s="8">
        <f>IF(ISBLANK(Demand!C2007),"",Demand!C2007)</f>
        <v>2003</v>
      </c>
      <c r="D2007" s="45">
        <v>8.3099999999999993E-2</v>
      </c>
      <c r="E2007" s="45">
        <v>0</v>
      </c>
      <c r="F2007" s="22">
        <v>0.1389</v>
      </c>
      <c r="G2007" s="22">
        <v>2.7779999999999999E-2</v>
      </c>
    </row>
    <row r="2008" spans="1:7" x14ac:dyDescent="0.3">
      <c r="A2008" s="8">
        <f>IF(ISBLANK(Demand!A2008),"",Demand!A2008)</f>
        <v>84</v>
      </c>
      <c r="B2008" s="8">
        <f>IF(ISBLANK(Demand!B2008),"",Demand!B2008)</f>
        <v>2004</v>
      </c>
      <c r="C2008" s="8">
        <f>IF(ISBLANK(Demand!C2008),"",Demand!C2008)</f>
        <v>2004</v>
      </c>
      <c r="D2008" s="45">
        <v>8.3099999999999993E-2</v>
      </c>
      <c r="E2008" s="45">
        <v>0</v>
      </c>
      <c r="F2008" s="22">
        <v>0.1389</v>
      </c>
      <c r="G2008" s="22">
        <v>2.7779999999999999E-2</v>
      </c>
    </row>
    <row r="2009" spans="1:7" x14ac:dyDescent="0.3">
      <c r="A2009" s="8">
        <f>IF(ISBLANK(Demand!A2009),"",Demand!A2009)</f>
        <v>84</v>
      </c>
      <c r="B2009" s="8">
        <f>IF(ISBLANK(Demand!B2009),"",Demand!B2009)</f>
        <v>2005</v>
      </c>
      <c r="C2009" s="8">
        <f>IF(ISBLANK(Demand!C2009),"",Demand!C2009)</f>
        <v>2005</v>
      </c>
      <c r="D2009" s="45">
        <v>8.3099999999999993E-2</v>
      </c>
      <c r="E2009" s="45">
        <v>0</v>
      </c>
      <c r="F2009" s="22">
        <v>0.1389</v>
      </c>
      <c r="G2009" s="22">
        <v>2.7779999999999999E-2</v>
      </c>
    </row>
    <row r="2010" spans="1:7" x14ac:dyDescent="0.3">
      <c r="A2010" s="8">
        <f>IF(ISBLANK(Demand!A2010),"",Demand!A2010)</f>
        <v>84</v>
      </c>
      <c r="B2010" s="8">
        <f>IF(ISBLANK(Demand!B2010),"",Demand!B2010)</f>
        <v>2006</v>
      </c>
      <c r="C2010" s="8">
        <f>IF(ISBLANK(Demand!C2010),"",Demand!C2010)</f>
        <v>2006</v>
      </c>
      <c r="D2010" s="45">
        <v>8.3099999999999993E-2</v>
      </c>
      <c r="E2010" s="45">
        <v>0</v>
      </c>
      <c r="F2010" s="22">
        <v>0.1389</v>
      </c>
      <c r="G2010" s="22">
        <v>2.7779999999999999E-2</v>
      </c>
    </row>
    <row r="2011" spans="1:7" x14ac:dyDescent="0.3">
      <c r="A2011" s="8">
        <f>IF(ISBLANK(Demand!A2011),"",Demand!A2011)</f>
        <v>84</v>
      </c>
      <c r="B2011" s="8">
        <f>IF(ISBLANK(Demand!B2011),"",Demand!B2011)</f>
        <v>2007</v>
      </c>
      <c r="C2011" s="8">
        <f>IF(ISBLANK(Demand!C2011),"",Demand!C2011)</f>
        <v>2007</v>
      </c>
      <c r="D2011" s="45">
        <v>8.3099999999999993E-2</v>
      </c>
      <c r="E2011" s="45">
        <v>0</v>
      </c>
      <c r="F2011" s="22">
        <v>0.1389</v>
      </c>
      <c r="G2011" s="22">
        <v>2.7779999999999999E-2</v>
      </c>
    </row>
    <row r="2012" spans="1:7" x14ac:dyDescent="0.3">
      <c r="A2012" s="8">
        <f>IF(ISBLANK(Demand!A2012),"",Demand!A2012)</f>
        <v>84</v>
      </c>
      <c r="B2012" s="8">
        <f>IF(ISBLANK(Demand!B2012),"",Demand!B2012)</f>
        <v>2008</v>
      </c>
      <c r="C2012" s="8">
        <f>IF(ISBLANK(Demand!C2012),"",Demand!C2012)</f>
        <v>2008</v>
      </c>
      <c r="D2012" s="45">
        <v>8.3099999999999993E-2</v>
      </c>
      <c r="E2012" s="45">
        <v>0</v>
      </c>
      <c r="F2012" s="22">
        <v>0.1389</v>
      </c>
      <c r="G2012" s="22">
        <v>2.7779999999999999E-2</v>
      </c>
    </row>
    <row r="2013" spans="1:7" x14ac:dyDescent="0.3">
      <c r="A2013" s="8">
        <f>IF(ISBLANK(Demand!A2013),"",Demand!A2013)</f>
        <v>84</v>
      </c>
      <c r="B2013" s="8">
        <f>IF(ISBLANK(Demand!B2013),"",Demand!B2013)</f>
        <v>2009</v>
      </c>
      <c r="C2013" s="8">
        <f>IF(ISBLANK(Demand!C2013),"",Demand!C2013)</f>
        <v>2009</v>
      </c>
      <c r="D2013" s="45">
        <v>8.3099999999999993E-2</v>
      </c>
      <c r="E2013" s="45">
        <v>0</v>
      </c>
      <c r="F2013" s="22">
        <v>0.1389</v>
      </c>
      <c r="G2013" s="22">
        <v>2.7779999999999999E-2</v>
      </c>
    </row>
    <row r="2014" spans="1:7" x14ac:dyDescent="0.3">
      <c r="A2014" s="8">
        <f>IF(ISBLANK(Demand!A2014),"",Demand!A2014)</f>
        <v>84</v>
      </c>
      <c r="B2014" s="8">
        <f>IF(ISBLANK(Demand!B2014),"",Demand!B2014)</f>
        <v>2010</v>
      </c>
      <c r="C2014" s="8">
        <f>IF(ISBLANK(Demand!C2014),"",Demand!C2014)</f>
        <v>2010</v>
      </c>
      <c r="D2014" s="45">
        <v>8.3099999999999993E-2</v>
      </c>
      <c r="E2014" s="45">
        <v>0</v>
      </c>
      <c r="F2014" s="22">
        <v>0.1389</v>
      </c>
      <c r="G2014" s="22">
        <v>2.7779999999999999E-2</v>
      </c>
    </row>
    <row r="2015" spans="1:7" x14ac:dyDescent="0.3">
      <c r="A2015" s="8">
        <f>IF(ISBLANK(Demand!A2015),"",Demand!A2015)</f>
        <v>84</v>
      </c>
      <c r="B2015" s="8">
        <f>IF(ISBLANK(Demand!B2015),"",Demand!B2015)</f>
        <v>2011</v>
      </c>
      <c r="C2015" s="8">
        <f>IF(ISBLANK(Demand!C2015),"",Demand!C2015)</f>
        <v>2011</v>
      </c>
      <c r="D2015" s="45">
        <v>8.3099999999999993E-2</v>
      </c>
      <c r="E2015" s="45">
        <v>0</v>
      </c>
      <c r="F2015" s="22">
        <v>0.1389</v>
      </c>
      <c r="G2015" s="22">
        <v>2.7779999999999999E-2</v>
      </c>
    </row>
    <row r="2016" spans="1:7" x14ac:dyDescent="0.3">
      <c r="A2016" s="8">
        <f>IF(ISBLANK(Demand!A2016),"",Demand!A2016)</f>
        <v>84</v>
      </c>
      <c r="B2016" s="8">
        <f>IF(ISBLANK(Demand!B2016),"",Demand!B2016)</f>
        <v>2012</v>
      </c>
      <c r="C2016" s="8">
        <f>IF(ISBLANK(Demand!C2016),"",Demand!C2016)</f>
        <v>2012</v>
      </c>
      <c r="D2016" s="45">
        <v>8.3099999999999993E-2</v>
      </c>
      <c r="E2016" s="45">
        <v>0</v>
      </c>
      <c r="F2016" s="22">
        <v>0.1389</v>
      </c>
      <c r="G2016" s="22">
        <v>2.7779999999999999E-2</v>
      </c>
    </row>
    <row r="2017" spans="1:7" x14ac:dyDescent="0.3">
      <c r="A2017" s="8">
        <f>IF(ISBLANK(Demand!A2017),"",Demand!A2017)</f>
        <v>84</v>
      </c>
      <c r="B2017" s="8">
        <f>IF(ISBLANK(Demand!B2017),"",Demand!B2017)</f>
        <v>2013</v>
      </c>
      <c r="C2017" s="8">
        <f>IF(ISBLANK(Demand!C2017),"",Demand!C2017)</f>
        <v>2013</v>
      </c>
      <c r="D2017" s="45">
        <v>8.3099999999999993E-2</v>
      </c>
      <c r="E2017" s="45">
        <v>0</v>
      </c>
      <c r="F2017" s="22">
        <v>0.1389</v>
      </c>
      <c r="G2017" s="22">
        <v>2.7779999999999999E-2</v>
      </c>
    </row>
    <row r="2018" spans="1:7" x14ac:dyDescent="0.3">
      <c r="A2018" s="8">
        <f>IF(ISBLANK(Demand!A2018),"",Demand!A2018)</f>
        <v>84</v>
      </c>
      <c r="B2018" s="8">
        <f>IF(ISBLANK(Demand!B2018),"",Demand!B2018)</f>
        <v>2014</v>
      </c>
      <c r="C2018" s="8">
        <f>IF(ISBLANK(Demand!C2018),"",Demand!C2018)</f>
        <v>2014</v>
      </c>
      <c r="D2018" s="45">
        <v>8.3099999999999993E-2</v>
      </c>
      <c r="E2018" s="45">
        <v>0</v>
      </c>
      <c r="F2018" s="22">
        <v>0.1389</v>
      </c>
      <c r="G2018" s="22">
        <v>2.7779999999999999E-2</v>
      </c>
    </row>
    <row r="2019" spans="1:7" x14ac:dyDescent="0.3">
      <c r="A2019" s="8">
        <f>IF(ISBLANK(Demand!A2019),"",Demand!A2019)</f>
        <v>84</v>
      </c>
      <c r="B2019" s="8">
        <f>IF(ISBLANK(Demand!B2019),"",Demand!B2019)</f>
        <v>2015</v>
      </c>
      <c r="C2019" s="8">
        <f>IF(ISBLANK(Demand!C2019),"",Demand!C2019)</f>
        <v>2015</v>
      </c>
      <c r="D2019" s="45">
        <v>8.3099999999999993E-2</v>
      </c>
      <c r="E2019" s="45">
        <v>0</v>
      </c>
      <c r="F2019" s="22">
        <v>0.1389</v>
      </c>
      <c r="G2019" s="22">
        <v>2.7779999999999999E-2</v>
      </c>
    </row>
    <row r="2020" spans="1:7" x14ac:dyDescent="0.3">
      <c r="A2020" s="8">
        <f>IF(ISBLANK(Demand!A2020),"",Demand!A2020)</f>
        <v>84</v>
      </c>
      <c r="B2020" s="8">
        <f>IF(ISBLANK(Demand!B2020),"",Demand!B2020)</f>
        <v>2016</v>
      </c>
      <c r="C2020" s="8">
        <f>IF(ISBLANK(Demand!C2020),"",Demand!C2020)</f>
        <v>2016</v>
      </c>
      <c r="D2020" s="45">
        <v>8.3099999999999993E-2</v>
      </c>
      <c r="E2020" s="45">
        <v>0</v>
      </c>
      <c r="F2020" s="22">
        <v>0.1389</v>
      </c>
      <c r="G2020" s="22">
        <v>2.7779999999999999E-2</v>
      </c>
    </row>
    <row r="2021" spans="1:7" x14ac:dyDescent="0.3">
      <c r="A2021" s="8">
        <f>IF(ISBLANK(Demand!A2021),"",Demand!A2021)</f>
        <v>85</v>
      </c>
      <c r="B2021" s="8">
        <f>IF(ISBLANK(Demand!B2021),"",Demand!B2021)</f>
        <v>2017</v>
      </c>
      <c r="C2021" s="8">
        <f>IF(ISBLANK(Demand!C2021),"",Demand!C2021)</f>
        <v>2017</v>
      </c>
      <c r="D2021" s="45">
        <v>8.3099999999999993E-2</v>
      </c>
      <c r="E2021" s="45">
        <v>0</v>
      </c>
      <c r="F2021" s="22">
        <v>0.1389</v>
      </c>
      <c r="G2021" s="22">
        <v>2.7779999999999999E-2</v>
      </c>
    </row>
    <row r="2022" spans="1:7" x14ac:dyDescent="0.3">
      <c r="A2022" s="8">
        <f>IF(ISBLANK(Demand!A2022),"",Demand!A2022)</f>
        <v>85</v>
      </c>
      <c r="B2022" s="8">
        <f>IF(ISBLANK(Demand!B2022),"",Demand!B2022)</f>
        <v>2018</v>
      </c>
      <c r="C2022" s="8">
        <f>IF(ISBLANK(Demand!C2022),"",Demand!C2022)</f>
        <v>2018</v>
      </c>
      <c r="D2022" s="45">
        <v>8.3099999999999993E-2</v>
      </c>
      <c r="E2022" s="45">
        <v>0</v>
      </c>
      <c r="F2022" s="22">
        <v>0.1389</v>
      </c>
      <c r="G2022" s="22">
        <v>2.7779999999999999E-2</v>
      </c>
    </row>
    <row r="2023" spans="1:7" x14ac:dyDescent="0.3">
      <c r="A2023" s="8">
        <f>IF(ISBLANK(Demand!A2023),"",Demand!A2023)</f>
        <v>85</v>
      </c>
      <c r="B2023" s="8">
        <f>IF(ISBLANK(Demand!B2023),"",Demand!B2023)</f>
        <v>2019</v>
      </c>
      <c r="C2023" s="8">
        <f>IF(ISBLANK(Demand!C2023),"",Demand!C2023)</f>
        <v>2019</v>
      </c>
      <c r="D2023" s="45">
        <v>8.3099999999999993E-2</v>
      </c>
      <c r="E2023" s="45">
        <v>0</v>
      </c>
      <c r="F2023" s="22">
        <v>0.1389</v>
      </c>
      <c r="G2023" s="22">
        <v>2.7779999999999999E-2</v>
      </c>
    </row>
    <row r="2024" spans="1:7" x14ac:dyDescent="0.3">
      <c r="A2024" s="8">
        <f>IF(ISBLANK(Demand!A2024),"",Demand!A2024)</f>
        <v>85</v>
      </c>
      <c r="B2024" s="8">
        <f>IF(ISBLANK(Demand!B2024),"",Demand!B2024)</f>
        <v>2020</v>
      </c>
      <c r="C2024" s="8">
        <f>IF(ISBLANK(Demand!C2024),"",Demand!C2024)</f>
        <v>2020</v>
      </c>
      <c r="D2024" s="45">
        <v>8.3099999999999993E-2</v>
      </c>
      <c r="E2024" s="45">
        <v>0</v>
      </c>
      <c r="F2024" s="22">
        <v>0.1389</v>
      </c>
      <c r="G2024" s="22">
        <v>2.7779999999999999E-2</v>
      </c>
    </row>
    <row r="2025" spans="1:7" x14ac:dyDescent="0.3">
      <c r="A2025" s="8">
        <f>IF(ISBLANK(Demand!A2025),"",Demand!A2025)</f>
        <v>85</v>
      </c>
      <c r="B2025" s="8">
        <f>IF(ISBLANK(Demand!B2025),"",Demand!B2025)</f>
        <v>2021</v>
      </c>
      <c r="C2025" s="8">
        <f>IF(ISBLANK(Demand!C2025),"",Demand!C2025)</f>
        <v>2021</v>
      </c>
      <c r="D2025" s="45">
        <v>8.3099999999999993E-2</v>
      </c>
      <c r="E2025" s="45">
        <v>0</v>
      </c>
      <c r="F2025" s="22">
        <v>0.1389</v>
      </c>
      <c r="G2025" s="22">
        <v>2.7779999999999999E-2</v>
      </c>
    </row>
    <row r="2026" spans="1:7" x14ac:dyDescent="0.3">
      <c r="A2026" s="8">
        <f>IF(ISBLANK(Demand!A2026),"",Demand!A2026)</f>
        <v>85</v>
      </c>
      <c r="B2026" s="8">
        <f>IF(ISBLANK(Demand!B2026),"",Demand!B2026)</f>
        <v>2022</v>
      </c>
      <c r="C2026" s="8">
        <f>IF(ISBLANK(Demand!C2026),"",Demand!C2026)</f>
        <v>2022</v>
      </c>
      <c r="D2026" s="45">
        <v>8.3099999999999993E-2</v>
      </c>
      <c r="E2026" s="45">
        <v>0</v>
      </c>
      <c r="F2026" s="22">
        <v>0.1389</v>
      </c>
      <c r="G2026" s="22">
        <v>2.7779999999999999E-2</v>
      </c>
    </row>
    <row r="2027" spans="1:7" x14ac:dyDescent="0.3">
      <c r="A2027" s="8">
        <f>IF(ISBLANK(Demand!A2027),"",Demand!A2027)</f>
        <v>85</v>
      </c>
      <c r="B2027" s="8">
        <f>IF(ISBLANK(Demand!B2027),"",Demand!B2027)</f>
        <v>2023</v>
      </c>
      <c r="C2027" s="8">
        <f>IF(ISBLANK(Demand!C2027),"",Demand!C2027)</f>
        <v>2023</v>
      </c>
      <c r="D2027" s="45">
        <v>8.3099999999999993E-2</v>
      </c>
      <c r="E2027" s="45">
        <v>0</v>
      </c>
      <c r="F2027" s="22">
        <v>0.1389</v>
      </c>
      <c r="G2027" s="22">
        <v>2.7779999999999999E-2</v>
      </c>
    </row>
    <row r="2028" spans="1:7" x14ac:dyDescent="0.3">
      <c r="A2028" s="8">
        <f>IF(ISBLANK(Demand!A2028),"",Demand!A2028)</f>
        <v>85</v>
      </c>
      <c r="B2028" s="8">
        <f>IF(ISBLANK(Demand!B2028),"",Demand!B2028)</f>
        <v>2024</v>
      </c>
      <c r="C2028" s="8">
        <f>IF(ISBLANK(Demand!C2028),"",Demand!C2028)</f>
        <v>2024</v>
      </c>
      <c r="D2028" s="45">
        <v>8.3099999999999993E-2</v>
      </c>
      <c r="E2028" s="45">
        <v>0</v>
      </c>
      <c r="F2028" s="22">
        <v>0.1389</v>
      </c>
      <c r="G2028" s="22">
        <v>2.7779999999999999E-2</v>
      </c>
    </row>
    <row r="2029" spans="1:7" x14ac:dyDescent="0.3">
      <c r="A2029" s="8">
        <f>IF(ISBLANK(Demand!A2029),"",Demand!A2029)</f>
        <v>85</v>
      </c>
      <c r="B2029" s="8">
        <f>IF(ISBLANK(Demand!B2029),"",Demand!B2029)</f>
        <v>2025</v>
      </c>
      <c r="C2029" s="8">
        <f>IF(ISBLANK(Demand!C2029),"",Demand!C2029)</f>
        <v>2025</v>
      </c>
      <c r="D2029" s="45">
        <v>8.3099999999999993E-2</v>
      </c>
      <c r="E2029" s="45">
        <v>0</v>
      </c>
      <c r="F2029" s="22">
        <v>0.1389</v>
      </c>
      <c r="G2029" s="22">
        <v>2.7779999999999999E-2</v>
      </c>
    </row>
    <row r="2030" spans="1:7" x14ac:dyDescent="0.3">
      <c r="A2030" s="8">
        <f>IF(ISBLANK(Demand!A2030),"",Demand!A2030)</f>
        <v>85</v>
      </c>
      <c r="B2030" s="8">
        <f>IF(ISBLANK(Demand!B2030),"",Demand!B2030)</f>
        <v>2026</v>
      </c>
      <c r="C2030" s="8">
        <f>IF(ISBLANK(Demand!C2030),"",Demand!C2030)</f>
        <v>2026</v>
      </c>
      <c r="D2030" s="45">
        <v>8.3099999999999993E-2</v>
      </c>
      <c r="E2030" s="45">
        <v>0</v>
      </c>
      <c r="F2030" s="22">
        <v>0.1389</v>
      </c>
      <c r="G2030" s="22">
        <v>2.7779999999999999E-2</v>
      </c>
    </row>
    <row r="2031" spans="1:7" x14ac:dyDescent="0.3">
      <c r="A2031" s="8">
        <f>IF(ISBLANK(Demand!A2031),"",Demand!A2031)</f>
        <v>85</v>
      </c>
      <c r="B2031" s="8">
        <f>IF(ISBLANK(Demand!B2031),"",Demand!B2031)</f>
        <v>2027</v>
      </c>
      <c r="C2031" s="8">
        <f>IF(ISBLANK(Demand!C2031),"",Demand!C2031)</f>
        <v>2027</v>
      </c>
      <c r="D2031" s="45">
        <v>8.3099999999999993E-2</v>
      </c>
      <c r="E2031" s="45">
        <v>0</v>
      </c>
      <c r="F2031" s="22">
        <v>0.1389</v>
      </c>
      <c r="G2031" s="22">
        <v>2.7779999999999999E-2</v>
      </c>
    </row>
    <row r="2032" spans="1:7" x14ac:dyDescent="0.3">
      <c r="A2032" s="8">
        <f>IF(ISBLANK(Demand!A2032),"",Demand!A2032)</f>
        <v>85</v>
      </c>
      <c r="B2032" s="8">
        <f>IF(ISBLANK(Demand!B2032),"",Demand!B2032)</f>
        <v>2028</v>
      </c>
      <c r="C2032" s="8">
        <f>IF(ISBLANK(Demand!C2032),"",Demand!C2032)</f>
        <v>2028</v>
      </c>
      <c r="D2032" s="45">
        <v>8.3099999999999993E-2</v>
      </c>
      <c r="E2032" s="45">
        <v>0</v>
      </c>
      <c r="F2032" s="22">
        <v>0.1389</v>
      </c>
      <c r="G2032" s="22">
        <v>2.7779999999999999E-2</v>
      </c>
    </row>
    <row r="2033" spans="1:7" x14ac:dyDescent="0.3">
      <c r="A2033" s="8">
        <f>IF(ISBLANK(Demand!A2033),"",Demand!A2033)</f>
        <v>85</v>
      </c>
      <c r="B2033" s="8">
        <f>IF(ISBLANK(Demand!B2033),"",Demand!B2033)</f>
        <v>2029</v>
      </c>
      <c r="C2033" s="8">
        <f>IF(ISBLANK(Demand!C2033),"",Demand!C2033)</f>
        <v>2029</v>
      </c>
      <c r="D2033" s="45">
        <v>8.3099999999999993E-2</v>
      </c>
      <c r="E2033" s="45">
        <v>0</v>
      </c>
      <c r="F2033" s="22">
        <v>0.1389</v>
      </c>
      <c r="G2033" s="22">
        <v>2.7779999999999999E-2</v>
      </c>
    </row>
    <row r="2034" spans="1:7" x14ac:dyDescent="0.3">
      <c r="A2034" s="8">
        <f>IF(ISBLANK(Demand!A2034),"",Demand!A2034)</f>
        <v>85</v>
      </c>
      <c r="B2034" s="8">
        <f>IF(ISBLANK(Demand!B2034),"",Demand!B2034)</f>
        <v>2030</v>
      </c>
      <c r="C2034" s="8">
        <f>IF(ISBLANK(Demand!C2034),"",Demand!C2034)</f>
        <v>2030</v>
      </c>
      <c r="D2034" s="45">
        <v>8.3099999999999993E-2</v>
      </c>
      <c r="E2034" s="45">
        <v>0</v>
      </c>
      <c r="F2034" s="22">
        <v>0.1389</v>
      </c>
      <c r="G2034" s="22">
        <v>2.7779999999999999E-2</v>
      </c>
    </row>
    <row r="2035" spans="1:7" x14ac:dyDescent="0.3">
      <c r="A2035" s="8">
        <f>IF(ISBLANK(Demand!A2035),"",Demand!A2035)</f>
        <v>85</v>
      </c>
      <c r="B2035" s="8">
        <f>IF(ISBLANK(Demand!B2035),"",Demand!B2035)</f>
        <v>2031</v>
      </c>
      <c r="C2035" s="8">
        <f>IF(ISBLANK(Demand!C2035),"",Demand!C2035)</f>
        <v>2031</v>
      </c>
      <c r="D2035" s="45">
        <v>8.3099999999999993E-2</v>
      </c>
      <c r="E2035" s="45">
        <v>0</v>
      </c>
      <c r="F2035" s="22">
        <v>0.1389</v>
      </c>
      <c r="G2035" s="22">
        <v>2.7779999999999999E-2</v>
      </c>
    </row>
    <row r="2036" spans="1:7" x14ac:dyDescent="0.3">
      <c r="A2036" s="8">
        <f>IF(ISBLANK(Demand!A2036),"",Demand!A2036)</f>
        <v>85</v>
      </c>
      <c r="B2036" s="8">
        <f>IF(ISBLANK(Demand!B2036),"",Demand!B2036)</f>
        <v>2032</v>
      </c>
      <c r="C2036" s="8">
        <f>IF(ISBLANK(Demand!C2036),"",Demand!C2036)</f>
        <v>2032</v>
      </c>
      <c r="D2036" s="45">
        <v>8.3099999999999993E-2</v>
      </c>
      <c r="E2036" s="45">
        <v>0</v>
      </c>
      <c r="F2036" s="22">
        <v>0.1389</v>
      </c>
      <c r="G2036" s="22">
        <v>2.7779999999999999E-2</v>
      </c>
    </row>
    <row r="2037" spans="1:7" x14ac:dyDescent="0.3">
      <c r="A2037" s="8">
        <f>IF(ISBLANK(Demand!A2037),"",Demand!A2037)</f>
        <v>85</v>
      </c>
      <c r="B2037" s="8">
        <f>IF(ISBLANK(Demand!B2037),"",Demand!B2037)</f>
        <v>2033</v>
      </c>
      <c r="C2037" s="8">
        <f>IF(ISBLANK(Demand!C2037),"",Demand!C2037)</f>
        <v>2033</v>
      </c>
      <c r="D2037" s="45">
        <v>8.3099999999999993E-2</v>
      </c>
      <c r="E2037" s="45">
        <v>0</v>
      </c>
      <c r="F2037" s="22">
        <v>0.1389</v>
      </c>
      <c r="G2037" s="22">
        <v>2.7779999999999999E-2</v>
      </c>
    </row>
    <row r="2038" spans="1:7" x14ac:dyDescent="0.3">
      <c r="A2038" s="8">
        <f>IF(ISBLANK(Demand!A2038),"",Demand!A2038)</f>
        <v>85</v>
      </c>
      <c r="B2038" s="8">
        <f>IF(ISBLANK(Demand!B2038),"",Demand!B2038)</f>
        <v>2034</v>
      </c>
      <c r="C2038" s="8">
        <f>IF(ISBLANK(Demand!C2038),"",Demand!C2038)</f>
        <v>2034</v>
      </c>
      <c r="D2038" s="45">
        <v>8.3099999999999993E-2</v>
      </c>
      <c r="E2038" s="45">
        <v>0</v>
      </c>
      <c r="F2038" s="22">
        <v>0.1389</v>
      </c>
      <c r="G2038" s="22">
        <v>2.7779999999999999E-2</v>
      </c>
    </row>
    <row r="2039" spans="1:7" x14ac:dyDescent="0.3">
      <c r="A2039" s="8">
        <f>IF(ISBLANK(Demand!A2039),"",Demand!A2039)</f>
        <v>85</v>
      </c>
      <c r="B2039" s="8">
        <f>IF(ISBLANK(Demand!B2039),"",Demand!B2039)</f>
        <v>2035</v>
      </c>
      <c r="C2039" s="8">
        <f>IF(ISBLANK(Demand!C2039),"",Demand!C2039)</f>
        <v>2035</v>
      </c>
      <c r="D2039" s="45">
        <v>8.3099999999999993E-2</v>
      </c>
      <c r="E2039" s="45">
        <v>0</v>
      </c>
      <c r="F2039" s="22">
        <v>0.1389</v>
      </c>
      <c r="G2039" s="22">
        <v>2.7779999999999999E-2</v>
      </c>
    </row>
    <row r="2040" spans="1:7" x14ac:dyDescent="0.3">
      <c r="A2040" s="8">
        <f>IF(ISBLANK(Demand!A2040),"",Demand!A2040)</f>
        <v>85</v>
      </c>
      <c r="B2040" s="8">
        <f>IF(ISBLANK(Demand!B2040),"",Demand!B2040)</f>
        <v>2036</v>
      </c>
      <c r="C2040" s="8">
        <f>IF(ISBLANK(Demand!C2040),"",Demand!C2040)</f>
        <v>2036</v>
      </c>
      <c r="D2040" s="45">
        <v>8.3099999999999993E-2</v>
      </c>
      <c r="E2040" s="45">
        <v>0</v>
      </c>
      <c r="F2040" s="22">
        <v>0.1389</v>
      </c>
      <c r="G2040" s="22">
        <v>2.7779999999999999E-2</v>
      </c>
    </row>
    <row r="2041" spans="1:7" x14ac:dyDescent="0.3">
      <c r="A2041" s="8">
        <f>IF(ISBLANK(Demand!A2041),"",Demand!A2041)</f>
        <v>85</v>
      </c>
      <c r="B2041" s="8">
        <f>IF(ISBLANK(Demand!B2041),"",Demand!B2041)</f>
        <v>2037</v>
      </c>
      <c r="C2041" s="8">
        <f>IF(ISBLANK(Demand!C2041),"",Demand!C2041)</f>
        <v>2037</v>
      </c>
      <c r="D2041" s="45">
        <v>8.3099999999999993E-2</v>
      </c>
      <c r="E2041" s="45">
        <v>0</v>
      </c>
      <c r="F2041" s="22">
        <v>0.1389</v>
      </c>
      <c r="G2041" s="22">
        <v>2.7779999999999999E-2</v>
      </c>
    </row>
    <row r="2042" spans="1:7" x14ac:dyDescent="0.3">
      <c r="A2042" s="8">
        <f>IF(ISBLANK(Demand!A2042),"",Demand!A2042)</f>
        <v>85</v>
      </c>
      <c r="B2042" s="8">
        <f>IF(ISBLANK(Demand!B2042),"",Demand!B2042)</f>
        <v>2038</v>
      </c>
      <c r="C2042" s="8">
        <f>IF(ISBLANK(Demand!C2042),"",Demand!C2042)</f>
        <v>2038</v>
      </c>
      <c r="D2042" s="45">
        <v>8.3099999999999993E-2</v>
      </c>
      <c r="E2042" s="45">
        <v>0</v>
      </c>
      <c r="F2042" s="22">
        <v>0.1389</v>
      </c>
      <c r="G2042" s="22">
        <v>2.7779999999999999E-2</v>
      </c>
    </row>
    <row r="2043" spans="1:7" x14ac:dyDescent="0.3">
      <c r="A2043" s="8">
        <f>IF(ISBLANK(Demand!A2043),"",Demand!A2043)</f>
        <v>85</v>
      </c>
      <c r="B2043" s="8">
        <f>IF(ISBLANK(Demand!B2043),"",Demand!B2043)</f>
        <v>2039</v>
      </c>
      <c r="C2043" s="8">
        <f>IF(ISBLANK(Demand!C2043),"",Demand!C2043)</f>
        <v>2039</v>
      </c>
      <c r="D2043" s="45">
        <v>8.3099999999999993E-2</v>
      </c>
      <c r="E2043" s="45">
        <v>0</v>
      </c>
      <c r="F2043" s="22">
        <v>0.1389</v>
      </c>
      <c r="G2043" s="22">
        <v>2.7779999999999999E-2</v>
      </c>
    </row>
    <row r="2044" spans="1:7" x14ac:dyDescent="0.3">
      <c r="A2044" s="8">
        <f>IF(ISBLANK(Demand!A2044),"",Demand!A2044)</f>
        <v>85</v>
      </c>
      <c r="B2044" s="8">
        <f>IF(ISBLANK(Demand!B2044),"",Demand!B2044)</f>
        <v>2040</v>
      </c>
      <c r="C2044" s="8">
        <f>IF(ISBLANK(Demand!C2044),"",Demand!C2044)</f>
        <v>2040</v>
      </c>
      <c r="D2044" s="45">
        <v>8.3099999999999993E-2</v>
      </c>
      <c r="E2044" s="45">
        <v>0</v>
      </c>
      <c r="F2044" s="22">
        <v>0.1389</v>
      </c>
      <c r="G2044" s="22">
        <v>2.7779999999999999E-2</v>
      </c>
    </row>
    <row r="2045" spans="1:7" x14ac:dyDescent="0.3">
      <c r="A2045" s="8">
        <f>IF(ISBLANK(Demand!A2045),"",Demand!A2045)</f>
        <v>86</v>
      </c>
      <c r="B2045" s="8">
        <f>IF(ISBLANK(Demand!B2045),"",Demand!B2045)</f>
        <v>2041</v>
      </c>
      <c r="C2045" s="8">
        <f>IF(ISBLANK(Demand!C2045),"",Demand!C2045)</f>
        <v>2041</v>
      </c>
      <c r="D2045" s="45">
        <v>8.3099999999999993E-2</v>
      </c>
      <c r="E2045" s="45">
        <v>0</v>
      </c>
      <c r="F2045" s="22">
        <v>0.1389</v>
      </c>
      <c r="G2045" s="22">
        <v>2.7779999999999999E-2</v>
      </c>
    </row>
    <row r="2046" spans="1:7" x14ac:dyDescent="0.3">
      <c r="A2046" s="8">
        <f>IF(ISBLANK(Demand!A2046),"",Demand!A2046)</f>
        <v>86</v>
      </c>
      <c r="B2046" s="8">
        <f>IF(ISBLANK(Demand!B2046),"",Demand!B2046)</f>
        <v>2042</v>
      </c>
      <c r="C2046" s="8">
        <f>IF(ISBLANK(Demand!C2046),"",Demand!C2046)</f>
        <v>2042</v>
      </c>
      <c r="D2046" s="45">
        <v>8.3099999999999993E-2</v>
      </c>
      <c r="E2046" s="45">
        <v>0</v>
      </c>
      <c r="F2046" s="22">
        <v>0.1389</v>
      </c>
      <c r="G2046" s="22">
        <v>2.7779999999999999E-2</v>
      </c>
    </row>
    <row r="2047" spans="1:7" x14ac:dyDescent="0.3">
      <c r="A2047" s="8">
        <f>IF(ISBLANK(Demand!A2047),"",Demand!A2047)</f>
        <v>86</v>
      </c>
      <c r="B2047" s="8">
        <f>IF(ISBLANK(Demand!B2047),"",Demand!B2047)</f>
        <v>2043</v>
      </c>
      <c r="C2047" s="8">
        <f>IF(ISBLANK(Demand!C2047),"",Demand!C2047)</f>
        <v>2043</v>
      </c>
      <c r="D2047" s="45">
        <v>8.3099999999999993E-2</v>
      </c>
      <c r="E2047" s="45">
        <v>0</v>
      </c>
      <c r="F2047" s="22">
        <v>0.1389</v>
      </c>
      <c r="G2047" s="22">
        <v>2.7779999999999999E-2</v>
      </c>
    </row>
    <row r="2048" spans="1:7" x14ac:dyDescent="0.3">
      <c r="A2048" s="8">
        <f>IF(ISBLANK(Demand!A2048),"",Demand!A2048)</f>
        <v>86</v>
      </c>
      <c r="B2048" s="8">
        <f>IF(ISBLANK(Demand!B2048),"",Demand!B2048)</f>
        <v>2044</v>
      </c>
      <c r="C2048" s="8">
        <f>IF(ISBLANK(Demand!C2048),"",Demand!C2048)</f>
        <v>2044</v>
      </c>
      <c r="D2048" s="45">
        <v>8.3099999999999993E-2</v>
      </c>
      <c r="E2048" s="45">
        <v>0</v>
      </c>
      <c r="F2048" s="22">
        <v>0.1389</v>
      </c>
      <c r="G2048" s="22">
        <v>2.7779999999999999E-2</v>
      </c>
    </row>
    <row r="2049" spans="1:7" x14ac:dyDescent="0.3">
      <c r="A2049" s="8">
        <f>IF(ISBLANK(Demand!A2049),"",Demand!A2049)</f>
        <v>86</v>
      </c>
      <c r="B2049" s="8">
        <f>IF(ISBLANK(Demand!B2049),"",Demand!B2049)</f>
        <v>2045</v>
      </c>
      <c r="C2049" s="8">
        <f>IF(ISBLANK(Demand!C2049),"",Demand!C2049)</f>
        <v>2045</v>
      </c>
      <c r="D2049" s="45">
        <v>8.3099999999999993E-2</v>
      </c>
      <c r="E2049" s="45">
        <v>0</v>
      </c>
      <c r="F2049" s="22">
        <v>0.1389</v>
      </c>
      <c r="G2049" s="22">
        <v>2.7779999999999999E-2</v>
      </c>
    </row>
    <row r="2050" spans="1:7" x14ac:dyDescent="0.3">
      <c r="A2050" s="8">
        <f>IF(ISBLANK(Demand!A2050),"",Demand!A2050)</f>
        <v>86</v>
      </c>
      <c r="B2050" s="8">
        <f>IF(ISBLANK(Demand!B2050),"",Demand!B2050)</f>
        <v>2046</v>
      </c>
      <c r="C2050" s="8">
        <f>IF(ISBLANK(Demand!C2050),"",Demand!C2050)</f>
        <v>2046</v>
      </c>
      <c r="D2050" s="45">
        <v>8.3099999999999993E-2</v>
      </c>
      <c r="E2050" s="45">
        <v>0</v>
      </c>
      <c r="F2050" s="22">
        <v>0.1389</v>
      </c>
      <c r="G2050" s="22">
        <v>2.7779999999999999E-2</v>
      </c>
    </row>
    <row r="2051" spans="1:7" x14ac:dyDescent="0.3">
      <c r="A2051" s="8">
        <f>IF(ISBLANK(Demand!A2051),"",Demand!A2051)</f>
        <v>86</v>
      </c>
      <c r="B2051" s="8">
        <f>IF(ISBLANK(Demand!B2051),"",Demand!B2051)</f>
        <v>2047</v>
      </c>
      <c r="C2051" s="8">
        <f>IF(ISBLANK(Demand!C2051),"",Demand!C2051)</f>
        <v>2047</v>
      </c>
      <c r="D2051" s="45">
        <v>8.3099999999999993E-2</v>
      </c>
      <c r="E2051" s="45">
        <v>0</v>
      </c>
      <c r="F2051" s="22">
        <v>0.1389</v>
      </c>
      <c r="G2051" s="22">
        <v>2.7779999999999999E-2</v>
      </c>
    </row>
    <row r="2052" spans="1:7" x14ac:dyDescent="0.3">
      <c r="A2052" s="8">
        <f>IF(ISBLANK(Demand!A2052),"",Demand!A2052)</f>
        <v>86</v>
      </c>
      <c r="B2052" s="8">
        <f>IF(ISBLANK(Demand!B2052),"",Demand!B2052)</f>
        <v>2048</v>
      </c>
      <c r="C2052" s="8">
        <f>IF(ISBLANK(Demand!C2052),"",Demand!C2052)</f>
        <v>2048</v>
      </c>
      <c r="D2052" s="45">
        <v>8.3099999999999993E-2</v>
      </c>
      <c r="E2052" s="45">
        <v>0</v>
      </c>
      <c r="F2052" s="22">
        <v>0.1389</v>
      </c>
      <c r="G2052" s="22">
        <v>2.7779999999999999E-2</v>
      </c>
    </row>
    <row r="2053" spans="1:7" x14ac:dyDescent="0.3">
      <c r="A2053" s="8">
        <f>IF(ISBLANK(Demand!A2053),"",Demand!A2053)</f>
        <v>86</v>
      </c>
      <c r="B2053" s="8">
        <f>IF(ISBLANK(Demand!B2053),"",Demand!B2053)</f>
        <v>2049</v>
      </c>
      <c r="C2053" s="8">
        <f>IF(ISBLANK(Demand!C2053),"",Demand!C2053)</f>
        <v>2049</v>
      </c>
      <c r="D2053" s="45">
        <v>8.3099999999999993E-2</v>
      </c>
      <c r="E2053" s="45">
        <v>0</v>
      </c>
      <c r="F2053" s="22">
        <v>0.1389</v>
      </c>
      <c r="G2053" s="22">
        <v>2.7779999999999999E-2</v>
      </c>
    </row>
    <row r="2054" spans="1:7" x14ac:dyDescent="0.3">
      <c r="A2054" s="8">
        <f>IF(ISBLANK(Demand!A2054),"",Demand!A2054)</f>
        <v>86</v>
      </c>
      <c r="B2054" s="8">
        <f>IF(ISBLANK(Demand!B2054),"",Demand!B2054)</f>
        <v>2050</v>
      </c>
      <c r="C2054" s="8">
        <f>IF(ISBLANK(Demand!C2054),"",Demand!C2054)</f>
        <v>2050</v>
      </c>
      <c r="D2054" s="45">
        <v>8.3099999999999993E-2</v>
      </c>
      <c r="E2054" s="45">
        <v>0</v>
      </c>
      <c r="F2054" s="22">
        <v>0.1389</v>
      </c>
      <c r="G2054" s="22">
        <v>2.7779999999999999E-2</v>
      </c>
    </row>
    <row r="2055" spans="1:7" x14ac:dyDescent="0.3">
      <c r="A2055" s="8">
        <f>IF(ISBLANK(Demand!A2055),"",Demand!A2055)</f>
        <v>86</v>
      </c>
      <c r="B2055" s="8">
        <f>IF(ISBLANK(Demand!B2055),"",Demand!B2055)</f>
        <v>2051</v>
      </c>
      <c r="C2055" s="8">
        <f>IF(ISBLANK(Demand!C2055),"",Demand!C2055)</f>
        <v>2051</v>
      </c>
      <c r="D2055" s="45">
        <v>8.3099999999999993E-2</v>
      </c>
      <c r="E2055" s="45">
        <v>0</v>
      </c>
      <c r="F2055" s="22">
        <v>0.1389</v>
      </c>
      <c r="G2055" s="22">
        <v>2.7779999999999999E-2</v>
      </c>
    </row>
    <row r="2056" spans="1:7" x14ac:dyDescent="0.3">
      <c r="A2056" s="8">
        <f>IF(ISBLANK(Demand!A2056),"",Demand!A2056)</f>
        <v>86</v>
      </c>
      <c r="B2056" s="8">
        <f>IF(ISBLANK(Demand!B2056),"",Demand!B2056)</f>
        <v>2052</v>
      </c>
      <c r="C2056" s="8">
        <f>IF(ISBLANK(Demand!C2056),"",Demand!C2056)</f>
        <v>2052</v>
      </c>
      <c r="D2056" s="45">
        <v>8.3099999999999993E-2</v>
      </c>
      <c r="E2056" s="45">
        <v>0</v>
      </c>
      <c r="F2056" s="22">
        <v>0.1389</v>
      </c>
      <c r="G2056" s="22">
        <v>2.7779999999999999E-2</v>
      </c>
    </row>
    <row r="2057" spans="1:7" x14ac:dyDescent="0.3">
      <c r="A2057" s="8">
        <f>IF(ISBLANK(Demand!A2057),"",Demand!A2057)</f>
        <v>86</v>
      </c>
      <c r="B2057" s="8">
        <f>IF(ISBLANK(Demand!B2057),"",Demand!B2057)</f>
        <v>2053</v>
      </c>
      <c r="C2057" s="8">
        <f>IF(ISBLANK(Demand!C2057),"",Demand!C2057)</f>
        <v>2053</v>
      </c>
      <c r="D2057" s="45">
        <v>8.3099999999999993E-2</v>
      </c>
      <c r="E2057" s="45">
        <v>0</v>
      </c>
      <c r="F2057" s="22">
        <v>0.1389</v>
      </c>
      <c r="G2057" s="22">
        <v>2.7779999999999999E-2</v>
      </c>
    </row>
    <row r="2058" spans="1:7" x14ac:dyDescent="0.3">
      <c r="A2058" s="8">
        <f>IF(ISBLANK(Demand!A2058),"",Demand!A2058)</f>
        <v>86</v>
      </c>
      <c r="B2058" s="8">
        <f>IF(ISBLANK(Demand!B2058),"",Demand!B2058)</f>
        <v>2054</v>
      </c>
      <c r="C2058" s="8">
        <f>IF(ISBLANK(Demand!C2058),"",Demand!C2058)</f>
        <v>2054</v>
      </c>
      <c r="D2058" s="45">
        <v>8.3099999999999993E-2</v>
      </c>
      <c r="E2058" s="45">
        <v>0</v>
      </c>
      <c r="F2058" s="22">
        <v>0.1389</v>
      </c>
      <c r="G2058" s="22">
        <v>2.7779999999999999E-2</v>
      </c>
    </row>
    <row r="2059" spans="1:7" x14ac:dyDescent="0.3">
      <c r="A2059" s="8">
        <f>IF(ISBLANK(Demand!A2059),"",Demand!A2059)</f>
        <v>86</v>
      </c>
      <c r="B2059" s="8">
        <f>IF(ISBLANK(Demand!B2059),"",Demand!B2059)</f>
        <v>2055</v>
      </c>
      <c r="C2059" s="8">
        <f>IF(ISBLANK(Demand!C2059),"",Demand!C2059)</f>
        <v>2055</v>
      </c>
      <c r="D2059" s="45">
        <v>8.3099999999999993E-2</v>
      </c>
      <c r="E2059" s="45">
        <v>0</v>
      </c>
      <c r="F2059" s="22">
        <v>0.1389</v>
      </c>
      <c r="G2059" s="22">
        <v>2.7779999999999999E-2</v>
      </c>
    </row>
    <row r="2060" spans="1:7" x14ac:dyDescent="0.3">
      <c r="A2060" s="8">
        <f>IF(ISBLANK(Demand!A2060),"",Demand!A2060)</f>
        <v>86</v>
      </c>
      <c r="B2060" s="8">
        <f>IF(ISBLANK(Demand!B2060),"",Demand!B2060)</f>
        <v>2056</v>
      </c>
      <c r="C2060" s="8">
        <f>IF(ISBLANK(Demand!C2060),"",Demand!C2060)</f>
        <v>2056</v>
      </c>
      <c r="D2060" s="45">
        <v>8.3099999999999993E-2</v>
      </c>
      <c r="E2060" s="45">
        <v>0</v>
      </c>
      <c r="F2060" s="22">
        <v>0.1389</v>
      </c>
      <c r="G2060" s="22">
        <v>2.7779999999999999E-2</v>
      </c>
    </row>
    <row r="2061" spans="1:7" x14ac:dyDescent="0.3">
      <c r="A2061" s="8">
        <f>IF(ISBLANK(Demand!A2061),"",Demand!A2061)</f>
        <v>86</v>
      </c>
      <c r="B2061" s="8">
        <f>IF(ISBLANK(Demand!B2061),"",Demand!B2061)</f>
        <v>2057</v>
      </c>
      <c r="C2061" s="8">
        <f>IF(ISBLANK(Demand!C2061),"",Demand!C2061)</f>
        <v>2057</v>
      </c>
      <c r="D2061" s="45">
        <v>8.3099999999999993E-2</v>
      </c>
      <c r="E2061" s="45">
        <v>0</v>
      </c>
      <c r="F2061" s="22">
        <v>0.1389</v>
      </c>
      <c r="G2061" s="22">
        <v>2.7779999999999999E-2</v>
      </c>
    </row>
    <row r="2062" spans="1:7" x14ac:dyDescent="0.3">
      <c r="A2062" s="8">
        <f>IF(ISBLANK(Demand!A2062),"",Demand!A2062)</f>
        <v>86</v>
      </c>
      <c r="B2062" s="8">
        <f>IF(ISBLANK(Demand!B2062),"",Demand!B2062)</f>
        <v>2058</v>
      </c>
      <c r="C2062" s="8">
        <f>IF(ISBLANK(Demand!C2062),"",Demand!C2062)</f>
        <v>2058</v>
      </c>
      <c r="D2062" s="45">
        <v>8.3099999999999993E-2</v>
      </c>
      <c r="E2062" s="45">
        <v>0</v>
      </c>
      <c r="F2062" s="22">
        <v>0.1389</v>
      </c>
      <c r="G2062" s="22">
        <v>2.7779999999999999E-2</v>
      </c>
    </row>
    <row r="2063" spans="1:7" x14ac:dyDescent="0.3">
      <c r="A2063" s="8">
        <f>IF(ISBLANK(Demand!A2063),"",Demand!A2063)</f>
        <v>86</v>
      </c>
      <c r="B2063" s="8">
        <f>IF(ISBLANK(Demand!B2063),"",Demand!B2063)</f>
        <v>2059</v>
      </c>
      <c r="C2063" s="8">
        <f>IF(ISBLANK(Demand!C2063),"",Demand!C2063)</f>
        <v>2059</v>
      </c>
      <c r="D2063" s="45">
        <v>8.3099999999999993E-2</v>
      </c>
      <c r="E2063" s="45">
        <v>0</v>
      </c>
      <c r="F2063" s="22">
        <v>0.1389</v>
      </c>
      <c r="G2063" s="22">
        <v>2.7779999999999999E-2</v>
      </c>
    </row>
    <row r="2064" spans="1:7" x14ac:dyDescent="0.3">
      <c r="A2064" s="8">
        <f>IF(ISBLANK(Demand!A2064),"",Demand!A2064)</f>
        <v>86</v>
      </c>
      <c r="B2064" s="8">
        <f>IF(ISBLANK(Demand!B2064),"",Demand!B2064)</f>
        <v>2060</v>
      </c>
      <c r="C2064" s="8">
        <f>IF(ISBLANK(Demand!C2064),"",Demand!C2064)</f>
        <v>2060</v>
      </c>
      <c r="D2064" s="45">
        <v>8.3099999999999993E-2</v>
      </c>
      <c r="E2064" s="45">
        <v>0</v>
      </c>
      <c r="F2064" s="22">
        <v>0.1389</v>
      </c>
      <c r="G2064" s="22">
        <v>2.7779999999999999E-2</v>
      </c>
    </row>
    <row r="2065" spans="1:7" x14ac:dyDescent="0.3">
      <c r="A2065" s="8">
        <f>IF(ISBLANK(Demand!A2065),"",Demand!A2065)</f>
        <v>86</v>
      </c>
      <c r="B2065" s="8">
        <f>IF(ISBLANK(Demand!B2065),"",Demand!B2065)</f>
        <v>2061</v>
      </c>
      <c r="C2065" s="8">
        <f>IF(ISBLANK(Demand!C2065),"",Demand!C2065)</f>
        <v>2061</v>
      </c>
      <c r="D2065" s="45">
        <v>8.3099999999999993E-2</v>
      </c>
      <c r="E2065" s="45">
        <v>0</v>
      </c>
      <c r="F2065" s="22">
        <v>0.1389</v>
      </c>
      <c r="G2065" s="22">
        <v>2.7779999999999999E-2</v>
      </c>
    </row>
    <row r="2066" spans="1:7" x14ac:dyDescent="0.3">
      <c r="A2066" s="8">
        <f>IF(ISBLANK(Demand!A2066),"",Demand!A2066)</f>
        <v>86</v>
      </c>
      <c r="B2066" s="8">
        <f>IF(ISBLANK(Demand!B2066),"",Demand!B2066)</f>
        <v>2062</v>
      </c>
      <c r="C2066" s="8">
        <f>IF(ISBLANK(Demand!C2066),"",Demand!C2066)</f>
        <v>2062</v>
      </c>
      <c r="D2066" s="45">
        <v>8.3099999999999993E-2</v>
      </c>
      <c r="E2066" s="45">
        <v>0</v>
      </c>
      <c r="F2066" s="22">
        <v>0.1389</v>
      </c>
      <c r="G2066" s="22">
        <v>2.7779999999999999E-2</v>
      </c>
    </row>
    <row r="2067" spans="1:7" x14ac:dyDescent="0.3">
      <c r="A2067" s="8">
        <f>IF(ISBLANK(Demand!A2067),"",Demand!A2067)</f>
        <v>86</v>
      </c>
      <c r="B2067" s="8">
        <f>IF(ISBLANK(Demand!B2067),"",Demand!B2067)</f>
        <v>2063</v>
      </c>
      <c r="C2067" s="8">
        <f>IF(ISBLANK(Demand!C2067),"",Demand!C2067)</f>
        <v>2063</v>
      </c>
      <c r="D2067" s="45">
        <v>8.3099999999999993E-2</v>
      </c>
      <c r="E2067" s="45">
        <v>0</v>
      </c>
      <c r="F2067" s="22">
        <v>0.1389</v>
      </c>
      <c r="G2067" s="22">
        <v>2.7779999999999999E-2</v>
      </c>
    </row>
    <row r="2068" spans="1:7" x14ac:dyDescent="0.3">
      <c r="A2068" s="8">
        <f>IF(ISBLANK(Demand!A2068),"",Demand!A2068)</f>
        <v>86</v>
      </c>
      <c r="B2068" s="8">
        <f>IF(ISBLANK(Demand!B2068),"",Demand!B2068)</f>
        <v>2064</v>
      </c>
      <c r="C2068" s="8">
        <f>IF(ISBLANK(Demand!C2068),"",Demand!C2068)</f>
        <v>2064</v>
      </c>
      <c r="D2068" s="45">
        <v>8.3099999999999993E-2</v>
      </c>
      <c r="E2068" s="45">
        <v>0</v>
      </c>
      <c r="F2068" s="22">
        <v>0.1389</v>
      </c>
      <c r="G2068" s="22">
        <v>2.7779999999999999E-2</v>
      </c>
    </row>
    <row r="2069" spans="1:7" x14ac:dyDescent="0.3">
      <c r="A2069" s="8">
        <f>IF(ISBLANK(Demand!A2069),"",Demand!A2069)</f>
        <v>87</v>
      </c>
      <c r="B2069" s="8">
        <f>IF(ISBLANK(Demand!B2069),"",Demand!B2069)</f>
        <v>2065</v>
      </c>
      <c r="C2069" s="8">
        <f>IF(ISBLANK(Demand!C2069),"",Demand!C2069)</f>
        <v>2065</v>
      </c>
      <c r="D2069" s="45">
        <v>8.3099999999999993E-2</v>
      </c>
      <c r="E2069" s="45">
        <v>0</v>
      </c>
      <c r="F2069" s="22">
        <v>0.1389</v>
      </c>
      <c r="G2069" s="22">
        <v>2.7779999999999999E-2</v>
      </c>
    </row>
    <row r="2070" spans="1:7" x14ac:dyDescent="0.3">
      <c r="A2070" s="8">
        <f>IF(ISBLANK(Demand!A2070),"",Demand!A2070)</f>
        <v>87</v>
      </c>
      <c r="B2070" s="8">
        <f>IF(ISBLANK(Demand!B2070),"",Demand!B2070)</f>
        <v>2066</v>
      </c>
      <c r="C2070" s="8">
        <f>IF(ISBLANK(Demand!C2070),"",Demand!C2070)</f>
        <v>2066</v>
      </c>
      <c r="D2070" s="45">
        <v>8.3099999999999993E-2</v>
      </c>
      <c r="E2070" s="45">
        <v>0</v>
      </c>
      <c r="F2070" s="22">
        <v>0.1389</v>
      </c>
      <c r="G2070" s="22">
        <v>2.7779999999999999E-2</v>
      </c>
    </row>
    <row r="2071" spans="1:7" x14ac:dyDescent="0.3">
      <c r="A2071" s="8">
        <f>IF(ISBLANK(Demand!A2071),"",Demand!A2071)</f>
        <v>87</v>
      </c>
      <c r="B2071" s="8">
        <f>IF(ISBLANK(Demand!B2071),"",Demand!B2071)</f>
        <v>2067</v>
      </c>
      <c r="C2071" s="8">
        <f>IF(ISBLANK(Demand!C2071),"",Demand!C2071)</f>
        <v>2067</v>
      </c>
      <c r="D2071" s="45">
        <v>8.3099999999999993E-2</v>
      </c>
      <c r="E2071" s="45">
        <v>0</v>
      </c>
      <c r="F2071" s="22">
        <v>0.1389</v>
      </c>
      <c r="G2071" s="22">
        <v>2.7779999999999999E-2</v>
      </c>
    </row>
    <row r="2072" spans="1:7" x14ac:dyDescent="0.3">
      <c r="A2072" s="8">
        <f>IF(ISBLANK(Demand!A2072),"",Demand!A2072)</f>
        <v>87</v>
      </c>
      <c r="B2072" s="8">
        <f>IF(ISBLANK(Demand!B2072),"",Demand!B2072)</f>
        <v>2068</v>
      </c>
      <c r="C2072" s="8">
        <f>IF(ISBLANK(Demand!C2072),"",Demand!C2072)</f>
        <v>2068</v>
      </c>
      <c r="D2072" s="45">
        <v>8.3099999999999993E-2</v>
      </c>
      <c r="E2072" s="45">
        <v>0</v>
      </c>
      <c r="F2072" s="22">
        <v>0.1389</v>
      </c>
      <c r="G2072" s="22">
        <v>2.7779999999999999E-2</v>
      </c>
    </row>
    <row r="2073" spans="1:7" x14ac:dyDescent="0.3">
      <c r="A2073" s="8">
        <f>IF(ISBLANK(Demand!A2073),"",Demand!A2073)</f>
        <v>87</v>
      </c>
      <c r="B2073" s="8">
        <f>IF(ISBLANK(Demand!B2073),"",Demand!B2073)</f>
        <v>2069</v>
      </c>
      <c r="C2073" s="8">
        <f>IF(ISBLANK(Demand!C2073),"",Demand!C2073)</f>
        <v>2069</v>
      </c>
      <c r="D2073" s="45">
        <v>8.3099999999999993E-2</v>
      </c>
      <c r="E2073" s="45">
        <v>0</v>
      </c>
      <c r="F2073" s="22">
        <v>0.1389</v>
      </c>
      <c r="G2073" s="22">
        <v>2.7779999999999999E-2</v>
      </c>
    </row>
    <row r="2074" spans="1:7" x14ac:dyDescent="0.3">
      <c r="A2074" s="8">
        <f>IF(ISBLANK(Demand!A2074),"",Demand!A2074)</f>
        <v>87</v>
      </c>
      <c r="B2074" s="8">
        <f>IF(ISBLANK(Demand!B2074),"",Demand!B2074)</f>
        <v>2070</v>
      </c>
      <c r="C2074" s="8">
        <f>IF(ISBLANK(Demand!C2074),"",Demand!C2074)</f>
        <v>2070</v>
      </c>
      <c r="D2074" s="45">
        <v>8.3099999999999993E-2</v>
      </c>
      <c r="E2074" s="45">
        <v>0</v>
      </c>
      <c r="F2074" s="22">
        <v>0.1389</v>
      </c>
      <c r="G2074" s="22">
        <v>2.7779999999999999E-2</v>
      </c>
    </row>
    <row r="2075" spans="1:7" x14ac:dyDescent="0.3">
      <c r="A2075" s="8">
        <f>IF(ISBLANK(Demand!A2075),"",Demand!A2075)</f>
        <v>87</v>
      </c>
      <c r="B2075" s="8">
        <f>IF(ISBLANK(Demand!B2075),"",Demand!B2075)</f>
        <v>2071</v>
      </c>
      <c r="C2075" s="8">
        <f>IF(ISBLANK(Demand!C2075),"",Demand!C2075)</f>
        <v>2071</v>
      </c>
      <c r="D2075" s="45">
        <v>8.3099999999999993E-2</v>
      </c>
      <c r="E2075" s="45">
        <v>0</v>
      </c>
      <c r="F2075" s="22">
        <v>0.1389</v>
      </c>
      <c r="G2075" s="22">
        <v>2.7779999999999999E-2</v>
      </c>
    </row>
    <row r="2076" spans="1:7" x14ac:dyDescent="0.3">
      <c r="A2076" s="8">
        <f>IF(ISBLANK(Demand!A2076),"",Demand!A2076)</f>
        <v>87</v>
      </c>
      <c r="B2076" s="8">
        <f>IF(ISBLANK(Demand!B2076),"",Demand!B2076)</f>
        <v>2072</v>
      </c>
      <c r="C2076" s="8">
        <f>IF(ISBLANK(Demand!C2076),"",Demand!C2076)</f>
        <v>2072</v>
      </c>
      <c r="D2076" s="45">
        <v>8.3099999999999993E-2</v>
      </c>
      <c r="E2076" s="45">
        <v>0</v>
      </c>
      <c r="F2076" s="22">
        <v>0.1389</v>
      </c>
      <c r="G2076" s="22">
        <v>2.7779999999999999E-2</v>
      </c>
    </row>
    <row r="2077" spans="1:7" x14ac:dyDescent="0.3">
      <c r="A2077" s="8">
        <f>IF(ISBLANK(Demand!A2077),"",Demand!A2077)</f>
        <v>87</v>
      </c>
      <c r="B2077" s="8">
        <f>IF(ISBLANK(Demand!B2077),"",Demand!B2077)</f>
        <v>2073</v>
      </c>
      <c r="C2077" s="8">
        <f>IF(ISBLANK(Demand!C2077),"",Demand!C2077)</f>
        <v>2073</v>
      </c>
      <c r="D2077" s="45">
        <v>8.3099999999999993E-2</v>
      </c>
      <c r="E2077" s="45">
        <v>0</v>
      </c>
      <c r="F2077" s="22">
        <v>0.1389</v>
      </c>
      <c r="G2077" s="22">
        <v>2.7779999999999999E-2</v>
      </c>
    </row>
    <row r="2078" spans="1:7" x14ac:dyDescent="0.3">
      <c r="A2078" s="8">
        <f>IF(ISBLANK(Demand!A2078),"",Demand!A2078)</f>
        <v>87</v>
      </c>
      <c r="B2078" s="8">
        <f>IF(ISBLANK(Demand!B2078),"",Demand!B2078)</f>
        <v>2074</v>
      </c>
      <c r="C2078" s="8">
        <f>IF(ISBLANK(Demand!C2078),"",Demand!C2078)</f>
        <v>2074</v>
      </c>
      <c r="D2078" s="45">
        <v>8.3099999999999993E-2</v>
      </c>
      <c r="E2078" s="45">
        <v>0</v>
      </c>
      <c r="F2078" s="22">
        <v>0.1389</v>
      </c>
      <c r="G2078" s="22">
        <v>2.7779999999999999E-2</v>
      </c>
    </row>
    <row r="2079" spans="1:7" x14ac:dyDescent="0.3">
      <c r="A2079" s="8">
        <f>IF(ISBLANK(Demand!A2079),"",Demand!A2079)</f>
        <v>87</v>
      </c>
      <c r="B2079" s="8">
        <f>IF(ISBLANK(Demand!B2079),"",Demand!B2079)</f>
        <v>2075</v>
      </c>
      <c r="C2079" s="8">
        <f>IF(ISBLANK(Demand!C2079),"",Demand!C2079)</f>
        <v>2075</v>
      </c>
      <c r="D2079" s="45">
        <v>8.3099999999999993E-2</v>
      </c>
      <c r="E2079" s="45">
        <v>0</v>
      </c>
      <c r="F2079" s="22">
        <v>0.1389</v>
      </c>
      <c r="G2079" s="22">
        <v>2.7779999999999999E-2</v>
      </c>
    </row>
    <row r="2080" spans="1:7" x14ac:dyDescent="0.3">
      <c r="A2080" s="8">
        <f>IF(ISBLANK(Demand!A2080),"",Demand!A2080)</f>
        <v>87</v>
      </c>
      <c r="B2080" s="8">
        <f>IF(ISBLANK(Demand!B2080),"",Demand!B2080)</f>
        <v>2076</v>
      </c>
      <c r="C2080" s="8">
        <f>IF(ISBLANK(Demand!C2080),"",Demand!C2080)</f>
        <v>2076</v>
      </c>
      <c r="D2080" s="45">
        <v>8.3099999999999993E-2</v>
      </c>
      <c r="E2080" s="45">
        <v>0</v>
      </c>
      <c r="F2080" s="22">
        <v>0.1389</v>
      </c>
      <c r="G2080" s="22">
        <v>2.7779999999999999E-2</v>
      </c>
    </row>
    <row r="2081" spans="1:7" x14ac:dyDescent="0.3">
      <c r="A2081" s="8">
        <f>IF(ISBLANK(Demand!A2081),"",Demand!A2081)</f>
        <v>87</v>
      </c>
      <c r="B2081" s="8">
        <f>IF(ISBLANK(Demand!B2081),"",Demand!B2081)</f>
        <v>2077</v>
      </c>
      <c r="C2081" s="8">
        <f>IF(ISBLANK(Demand!C2081),"",Demand!C2081)</f>
        <v>2077</v>
      </c>
      <c r="D2081" s="45">
        <v>8.3099999999999993E-2</v>
      </c>
      <c r="E2081" s="45">
        <v>0</v>
      </c>
      <c r="F2081" s="22">
        <v>0.1389</v>
      </c>
      <c r="G2081" s="22">
        <v>2.7779999999999999E-2</v>
      </c>
    </row>
    <row r="2082" spans="1:7" x14ac:dyDescent="0.3">
      <c r="A2082" s="8">
        <f>IF(ISBLANK(Demand!A2082),"",Demand!A2082)</f>
        <v>87</v>
      </c>
      <c r="B2082" s="8">
        <f>IF(ISBLANK(Demand!B2082),"",Demand!B2082)</f>
        <v>2078</v>
      </c>
      <c r="C2082" s="8">
        <f>IF(ISBLANK(Demand!C2082),"",Demand!C2082)</f>
        <v>2078</v>
      </c>
      <c r="D2082" s="45">
        <v>8.3099999999999993E-2</v>
      </c>
      <c r="E2082" s="45">
        <v>0</v>
      </c>
      <c r="F2082" s="22">
        <v>0.1389</v>
      </c>
      <c r="G2082" s="22">
        <v>2.7779999999999999E-2</v>
      </c>
    </row>
    <row r="2083" spans="1:7" x14ac:dyDescent="0.3">
      <c r="A2083" s="8">
        <f>IF(ISBLANK(Demand!A2083),"",Demand!A2083)</f>
        <v>87</v>
      </c>
      <c r="B2083" s="8">
        <f>IF(ISBLANK(Demand!B2083),"",Demand!B2083)</f>
        <v>2079</v>
      </c>
      <c r="C2083" s="8">
        <f>IF(ISBLANK(Demand!C2083),"",Demand!C2083)</f>
        <v>2079</v>
      </c>
      <c r="D2083" s="45">
        <v>8.3099999999999993E-2</v>
      </c>
      <c r="E2083" s="45">
        <v>0</v>
      </c>
      <c r="F2083" s="22">
        <v>0.1389</v>
      </c>
      <c r="G2083" s="22">
        <v>2.7779999999999999E-2</v>
      </c>
    </row>
    <row r="2084" spans="1:7" x14ac:dyDescent="0.3">
      <c r="A2084" s="8">
        <f>IF(ISBLANK(Demand!A2084),"",Demand!A2084)</f>
        <v>87</v>
      </c>
      <c r="B2084" s="8">
        <f>IF(ISBLANK(Demand!B2084),"",Demand!B2084)</f>
        <v>2080</v>
      </c>
      <c r="C2084" s="8">
        <f>IF(ISBLANK(Demand!C2084),"",Demand!C2084)</f>
        <v>2080</v>
      </c>
      <c r="D2084" s="45">
        <v>8.3099999999999993E-2</v>
      </c>
      <c r="E2084" s="45">
        <v>0</v>
      </c>
      <c r="F2084" s="22">
        <v>0.1389</v>
      </c>
      <c r="G2084" s="22">
        <v>2.7779999999999999E-2</v>
      </c>
    </row>
    <row r="2085" spans="1:7" x14ac:dyDescent="0.3">
      <c r="A2085" s="8">
        <f>IF(ISBLANK(Demand!A2085),"",Demand!A2085)</f>
        <v>87</v>
      </c>
      <c r="B2085" s="8">
        <f>IF(ISBLANK(Demand!B2085),"",Demand!B2085)</f>
        <v>2081</v>
      </c>
      <c r="C2085" s="8">
        <f>IF(ISBLANK(Demand!C2085),"",Demand!C2085)</f>
        <v>2081</v>
      </c>
      <c r="D2085" s="45">
        <v>8.3099999999999993E-2</v>
      </c>
      <c r="E2085" s="45">
        <v>0</v>
      </c>
      <c r="F2085" s="22">
        <v>0.1389</v>
      </c>
      <c r="G2085" s="22">
        <v>2.7779999999999999E-2</v>
      </c>
    </row>
    <row r="2086" spans="1:7" x14ac:dyDescent="0.3">
      <c r="A2086" s="8">
        <f>IF(ISBLANK(Demand!A2086),"",Demand!A2086)</f>
        <v>87</v>
      </c>
      <c r="B2086" s="8">
        <f>IF(ISBLANK(Demand!B2086),"",Demand!B2086)</f>
        <v>2082</v>
      </c>
      <c r="C2086" s="8">
        <f>IF(ISBLANK(Demand!C2086),"",Demand!C2086)</f>
        <v>2082</v>
      </c>
      <c r="D2086" s="45">
        <v>8.3099999999999993E-2</v>
      </c>
      <c r="E2086" s="45">
        <v>0</v>
      </c>
      <c r="F2086" s="22">
        <v>0.1389</v>
      </c>
      <c r="G2086" s="22">
        <v>2.7779999999999999E-2</v>
      </c>
    </row>
    <row r="2087" spans="1:7" x14ac:dyDescent="0.3">
      <c r="A2087" s="8">
        <f>IF(ISBLANK(Demand!A2087),"",Demand!A2087)</f>
        <v>87</v>
      </c>
      <c r="B2087" s="8">
        <f>IF(ISBLANK(Demand!B2087),"",Demand!B2087)</f>
        <v>2083</v>
      </c>
      <c r="C2087" s="8">
        <f>IF(ISBLANK(Demand!C2087),"",Demand!C2087)</f>
        <v>2083</v>
      </c>
      <c r="D2087" s="45">
        <v>8.3099999999999993E-2</v>
      </c>
      <c r="E2087" s="45">
        <v>0</v>
      </c>
      <c r="F2087" s="22">
        <v>0.1389</v>
      </c>
      <c r="G2087" s="22">
        <v>2.7779999999999999E-2</v>
      </c>
    </row>
    <row r="2088" spans="1:7" x14ac:dyDescent="0.3">
      <c r="A2088" s="8">
        <f>IF(ISBLANK(Demand!A2088),"",Demand!A2088)</f>
        <v>87</v>
      </c>
      <c r="B2088" s="8">
        <f>IF(ISBLANK(Demand!B2088),"",Demand!B2088)</f>
        <v>2084</v>
      </c>
      <c r="C2088" s="8">
        <f>IF(ISBLANK(Demand!C2088),"",Demand!C2088)</f>
        <v>2084</v>
      </c>
      <c r="D2088" s="45">
        <v>8.3099999999999993E-2</v>
      </c>
      <c r="E2088" s="45">
        <v>0</v>
      </c>
      <c r="F2088" s="22">
        <v>0.1389</v>
      </c>
      <c r="G2088" s="22">
        <v>2.7779999999999999E-2</v>
      </c>
    </row>
    <row r="2089" spans="1:7" x14ac:dyDescent="0.3">
      <c r="A2089" s="8">
        <f>IF(ISBLANK(Demand!A2089),"",Demand!A2089)</f>
        <v>87</v>
      </c>
      <c r="B2089" s="8">
        <f>IF(ISBLANK(Demand!B2089),"",Demand!B2089)</f>
        <v>2085</v>
      </c>
      <c r="C2089" s="8">
        <f>IF(ISBLANK(Demand!C2089),"",Demand!C2089)</f>
        <v>2085</v>
      </c>
      <c r="D2089" s="45">
        <v>8.3099999999999993E-2</v>
      </c>
      <c r="E2089" s="45">
        <v>0</v>
      </c>
      <c r="F2089" s="22">
        <v>0.1389</v>
      </c>
      <c r="G2089" s="22">
        <v>2.7779999999999999E-2</v>
      </c>
    </row>
    <row r="2090" spans="1:7" x14ac:dyDescent="0.3">
      <c r="A2090" s="8">
        <f>IF(ISBLANK(Demand!A2090),"",Demand!A2090)</f>
        <v>87</v>
      </c>
      <c r="B2090" s="8">
        <f>IF(ISBLANK(Demand!B2090),"",Demand!B2090)</f>
        <v>2086</v>
      </c>
      <c r="C2090" s="8">
        <f>IF(ISBLANK(Demand!C2090),"",Demand!C2090)</f>
        <v>2086</v>
      </c>
      <c r="D2090" s="45">
        <v>8.3099999999999993E-2</v>
      </c>
      <c r="E2090" s="45">
        <v>0</v>
      </c>
      <c r="F2090" s="22">
        <v>0.1389</v>
      </c>
      <c r="G2090" s="22">
        <v>2.7779999999999999E-2</v>
      </c>
    </row>
    <row r="2091" spans="1:7" x14ac:dyDescent="0.3">
      <c r="A2091" s="8">
        <f>IF(ISBLANK(Demand!A2091),"",Demand!A2091)</f>
        <v>87</v>
      </c>
      <c r="B2091" s="8">
        <f>IF(ISBLANK(Demand!B2091),"",Demand!B2091)</f>
        <v>2087</v>
      </c>
      <c r="C2091" s="8">
        <f>IF(ISBLANK(Demand!C2091),"",Demand!C2091)</f>
        <v>2087</v>
      </c>
      <c r="D2091" s="45">
        <v>8.3099999999999993E-2</v>
      </c>
      <c r="E2091" s="45">
        <v>0</v>
      </c>
      <c r="F2091" s="22">
        <v>0.1389</v>
      </c>
      <c r="G2091" s="22">
        <v>2.7779999999999999E-2</v>
      </c>
    </row>
    <row r="2092" spans="1:7" x14ac:dyDescent="0.3">
      <c r="A2092" s="8">
        <f>IF(ISBLANK(Demand!A2092),"",Demand!A2092)</f>
        <v>87</v>
      </c>
      <c r="B2092" s="8">
        <f>IF(ISBLANK(Demand!B2092),"",Demand!B2092)</f>
        <v>2088</v>
      </c>
      <c r="C2092" s="8">
        <f>IF(ISBLANK(Demand!C2092),"",Demand!C2092)</f>
        <v>2088</v>
      </c>
      <c r="D2092" s="45">
        <v>8.3099999999999993E-2</v>
      </c>
      <c r="E2092" s="45">
        <v>0</v>
      </c>
      <c r="F2092" s="22">
        <v>0.1389</v>
      </c>
      <c r="G2092" s="22">
        <v>2.7779999999999999E-2</v>
      </c>
    </row>
    <row r="2093" spans="1:7" x14ac:dyDescent="0.3">
      <c r="A2093" s="8">
        <f>IF(ISBLANK(Demand!A2093),"",Demand!A2093)</f>
        <v>88</v>
      </c>
      <c r="B2093" s="8">
        <f>IF(ISBLANK(Demand!B2093),"",Demand!B2093)</f>
        <v>2089</v>
      </c>
      <c r="C2093" s="8">
        <f>IF(ISBLANK(Demand!C2093),"",Demand!C2093)</f>
        <v>2089</v>
      </c>
      <c r="D2093" s="45">
        <v>8.3099999999999993E-2</v>
      </c>
      <c r="E2093" s="45">
        <v>0</v>
      </c>
      <c r="F2093" s="22">
        <v>0.1389</v>
      </c>
      <c r="G2093" s="22">
        <v>2.7779999999999999E-2</v>
      </c>
    </row>
    <row r="2094" spans="1:7" x14ac:dyDescent="0.3">
      <c r="A2094" s="8">
        <f>IF(ISBLANK(Demand!A2094),"",Demand!A2094)</f>
        <v>88</v>
      </c>
      <c r="B2094" s="8">
        <f>IF(ISBLANK(Demand!B2094),"",Demand!B2094)</f>
        <v>2090</v>
      </c>
      <c r="C2094" s="8">
        <f>IF(ISBLANK(Demand!C2094),"",Demand!C2094)</f>
        <v>2090</v>
      </c>
      <c r="D2094" s="45">
        <v>8.3099999999999993E-2</v>
      </c>
      <c r="E2094" s="45">
        <v>0</v>
      </c>
      <c r="F2094" s="22">
        <v>0.1389</v>
      </c>
      <c r="G2094" s="22">
        <v>2.7779999999999999E-2</v>
      </c>
    </row>
    <row r="2095" spans="1:7" x14ac:dyDescent="0.3">
      <c r="A2095" s="8">
        <f>IF(ISBLANK(Demand!A2095),"",Demand!A2095)</f>
        <v>88</v>
      </c>
      <c r="B2095" s="8">
        <f>IF(ISBLANK(Demand!B2095),"",Demand!B2095)</f>
        <v>2091</v>
      </c>
      <c r="C2095" s="8">
        <f>IF(ISBLANK(Demand!C2095),"",Demand!C2095)</f>
        <v>2091</v>
      </c>
      <c r="D2095" s="45">
        <v>8.3099999999999993E-2</v>
      </c>
      <c r="E2095" s="45">
        <v>0</v>
      </c>
      <c r="F2095" s="22">
        <v>0.1389</v>
      </c>
      <c r="G2095" s="22">
        <v>2.7779999999999999E-2</v>
      </c>
    </row>
    <row r="2096" spans="1:7" x14ac:dyDescent="0.3">
      <c r="A2096" s="8">
        <f>IF(ISBLANK(Demand!A2096),"",Demand!A2096)</f>
        <v>88</v>
      </c>
      <c r="B2096" s="8">
        <f>IF(ISBLANK(Demand!B2096),"",Demand!B2096)</f>
        <v>2092</v>
      </c>
      <c r="C2096" s="8">
        <f>IF(ISBLANK(Demand!C2096),"",Demand!C2096)</f>
        <v>2092</v>
      </c>
      <c r="D2096" s="45">
        <v>8.3099999999999993E-2</v>
      </c>
      <c r="E2096" s="45">
        <v>0</v>
      </c>
      <c r="F2096" s="22">
        <v>0.1389</v>
      </c>
      <c r="G2096" s="22">
        <v>2.7779999999999999E-2</v>
      </c>
    </row>
    <row r="2097" spans="1:7" x14ac:dyDescent="0.3">
      <c r="A2097" s="8">
        <f>IF(ISBLANK(Demand!A2097),"",Demand!A2097)</f>
        <v>88</v>
      </c>
      <c r="B2097" s="8">
        <f>IF(ISBLANK(Demand!B2097),"",Demand!B2097)</f>
        <v>2093</v>
      </c>
      <c r="C2097" s="8">
        <f>IF(ISBLANK(Demand!C2097),"",Demand!C2097)</f>
        <v>2093</v>
      </c>
      <c r="D2097" s="45">
        <v>8.3099999999999993E-2</v>
      </c>
      <c r="E2097" s="45">
        <v>0</v>
      </c>
      <c r="F2097" s="22">
        <v>0.1389</v>
      </c>
      <c r="G2097" s="22">
        <v>2.7779999999999999E-2</v>
      </c>
    </row>
    <row r="2098" spans="1:7" x14ac:dyDescent="0.3">
      <c r="A2098" s="8">
        <f>IF(ISBLANK(Demand!A2098),"",Demand!A2098)</f>
        <v>88</v>
      </c>
      <c r="B2098" s="8">
        <f>IF(ISBLANK(Demand!B2098),"",Demand!B2098)</f>
        <v>2094</v>
      </c>
      <c r="C2098" s="8">
        <f>IF(ISBLANK(Demand!C2098),"",Demand!C2098)</f>
        <v>2094</v>
      </c>
      <c r="D2098" s="45">
        <v>8.3099999999999993E-2</v>
      </c>
      <c r="E2098" s="45">
        <v>0</v>
      </c>
      <c r="F2098" s="22">
        <v>0.1389</v>
      </c>
      <c r="G2098" s="22">
        <v>2.7779999999999999E-2</v>
      </c>
    </row>
    <row r="2099" spans="1:7" x14ac:dyDescent="0.3">
      <c r="A2099" s="8">
        <f>IF(ISBLANK(Demand!A2099),"",Demand!A2099)</f>
        <v>88</v>
      </c>
      <c r="B2099" s="8">
        <f>IF(ISBLANK(Demand!B2099),"",Demand!B2099)</f>
        <v>2095</v>
      </c>
      <c r="C2099" s="8">
        <f>IF(ISBLANK(Demand!C2099),"",Demand!C2099)</f>
        <v>2095</v>
      </c>
      <c r="D2099" s="45">
        <v>8.3099999999999993E-2</v>
      </c>
      <c r="E2099" s="45">
        <v>0</v>
      </c>
      <c r="F2099" s="22">
        <v>0.1389</v>
      </c>
      <c r="G2099" s="22">
        <v>2.7779999999999999E-2</v>
      </c>
    </row>
    <row r="2100" spans="1:7" x14ac:dyDescent="0.3">
      <c r="A2100" s="8">
        <f>IF(ISBLANK(Demand!A2100),"",Demand!A2100)</f>
        <v>88</v>
      </c>
      <c r="B2100" s="8">
        <f>IF(ISBLANK(Demand!B2100),"",Demand!B2100)</f>
        <v>2096</v>
      </c>
      <c r="C2100" s="8">
        <f>IF(ISBLANK(Demand!C2100),"",Demand!C2100)</f>
        <v>2096</v>
      </c>
      <c r="D2100" s="45">
        <v>8.3099999999999993E-2</v>
      </c>
      <c r="E2100" s="45">
        <v>0</v>
      </c>
      <c r="F2100" s="22">
        <v>0.1389</v>
      </c>
      <c r="G2100" s="22">
        <v>2.7779999999999999E-2</v>
      </c>
    </row>
    <row r="2101" spans="1:7" x14ac:dyDescent="0.3">
      <c r="A2101" s="8">
        <f>IF(ISBLANK(Demand!A2101),"",Demand!A2101)</f>
        <v>88</v>
      </c>
      <c r="B2101" s="8">
        <f>IF(ISBLANK(Demand!B2101),"",Demand!B2101)</f>
        <v>2097</v>
      </c>
      <c r="C2101" s="8">
        <f>IF(ISBLANK(Demand!C2101),"",Demand!C2101)</f>
        <v>2097</v>
      </c>
      <c r="D2101" s="45">
        <v>8.3099999999999993E-2</v>
      </c>
      <c r="E2101" s="45">
        <v>0</v>
      </c>
      <c r="F2101" s="22">
        <v>0.1389</v>
      </c>
      <c r="G2101" s="22">
        <v>2.7779999999999999E-2</v>
      </c>
    </row>
    <row r="2102" spans="1:7" x14ac:dyDescent="0.3">
      <c r="A2102" s="8">
        <f>IF(ISBLANK(Demand!A2102),"",Demand!A2102)</f>
        <v>88</v>
      </c>
      <c r="B2102" s="8">
        <f>IF(ISBLANK(Demand!B2102),"",Demand!B2102)</f>
        <v>2098</v>
      </c>
      <c r="C2102" s="8">
        <f>IF(ISBLANK(Demand!C2102),"",Demand!C2102)</f>
        <v>2098</v>
      </c>
      <c r="D2102" s="45">
        <v>8.3099999999999993E-2</v>
      </c>
      <c r="E2102" s="45">
        <v>0</v>
      </c>
      <c r="F2102" s="22">
        <v>0.1389</v>
      </c>
      <c r="G2102" s="22">
        <v>2.7779999999999999E-2</v>
      </c>
    </row>
    <row r="2103" spans="1:7" x14ac:dyDescent="0.3">
      <c r="A2103" s="8">
        <f>IF(ISBLANK(Demand!A2103),"",Demand!A2103)</f>
        <v>88</v>
      </c>
      <c r="B2103" s="8">
        <f>IF(ISBLANK(Demand!B2103),"",Demand!B2103)</f>
        <v>2099</v>
      </c>
      <c r="C2103" s="8">
        <f>IF(ISBLANK(Demand!C2103),"",Demand!C2103)</f>
        <v>2099</v>
      </c>
      <c r="D2103" s="45">
        <v>8.3099999999999993E-2</v>
      </c>
      <c r="E2103" s="45">
        <v>0</v>
      </c>
      <c r="F2103" s="22">
        <v>0.1389</v>
      </c>
      <c r="G2103" s="22">
        <v>2.7779999999999999E-2</v>
      </c>
    </row>
    <row r="2104" spans="1:7" x14ac:dyDescent="0.3">
      <c r="A2104" s="8">
        <f>IF(ISBLANK(Demand!A2104),"",Demand!A2104)</f>
        <v>88</v>
      </c>
      <c r="B2104" s="8">
        <f>IF(ISBLANK(Demand!B2104),"",Demand!B2104)</f>
        <v>2100</v>
      </c>
      <c r="C2104" s="8">
        <f>IF(ISBLANK(Demand!C2104),"",Demand!C2104)</f>
        <v>2100</v>
      </c>
      <c r="D2104" s="45">
        <v>8.3099999999999993E-2</v>
      </c>
      <c r="E2104" s="45">
        <v>0</v>
      </c>
      <c r="F2104" s="22">
        <v>0.1389</v>
      </c>
      <c r="G2104" s="22">
        <v>2.7779999999999999E-2</v>
      </c>
    </row>
    <row r="2105" spans="1:7" x14ac:dyDescent="0.3">
      <c r="A2105" s="8">
        <f>IF(ISBLANK(Demand!A2105),"",Demand!A2105)</f>
        <v>88</v>
      </c>
      <c r="B2105" s="8">
        <f>IF(ISBLANK(Demand!B2105),"",Demand!B2105)</f>
        <v>2101</v>
      </c>
      <c r="C2105" s="8">
        <f>IF(ISBLANK(Demand!C2105),"",Demand!C2105)</f>
        <v>2101</v>
      </c>
      <c r="D2105" s="45">
        <v>8.3099999999999993E-2</v>
      </c>
      <c r="E2105" s="45">
        <v>0</v>
      </c>
      <c r="F2105" s="22">
        <v>0.1389</v>
      </c>
      <c r="G2105" s="22">
        <v>2.7779999999999999E-2</v>
      </c>
    </row>
    <row r="2106" spans="1:7" x14ac:dyDescent="0.3">
      <c r="A2106" s="8">
        <f>IF(ISBLANK(Demand!A2106),"",Demand!A2106)</f>
        <v>88</v>
      </c>
      <c r="B2106" s="8">
        <f>IF(ISBLANK(Demand!B2106),"",Demand!B2106)</f>
        <v>2102</v>
      </c>
      <c r="C2106" s="8">
        <f>IF(ISBLANK(Demand!C2106),"",Demand!C2106)</f>
        <v>2102</v>
      </c>
      <c r="D2106" s="45">
        <v>8.3099999999999993E-2</v>
      </c>
      <c r="E2106" s="45">
        <v>0</v>
      </c>
      <c r="F2106" s="22">
        <v>0.1389</v>
      </c>
      <c r="G2106" s="22">
        <v>2.7779999999999999E-2</v>
      </c>
    </row>
    <row r="2107" spans="1:7" x14ac:dyDescent="0.3">
      <c r="A2107" s="8">
        <f>IF(ISBLANK(Demand!A2107),"",Demand!A2107)</f>
        <v>88</v>
      </c>
      <c r="B2107" s="8">
        <f>IF(ISBLANK(Demand!B2107),"",Demand!B2107)</f>
        <v>2103</v>
      </c>
      <c r="C2107" s="8">
        <f>IF(ISBLANK(Demand!C2107),"",Demand!C2107)</f>
        <v>2103</v>
      </c>
      <c r="D2107" s="45">
        <v>8.3099999999999993E-2</v>
      </c>
      <c r="E2107" s="45">
        <v>0</v>
      </c>
      <c r="F2107" s="22">
        <v>0.1389</v>
      </c>
      <c r="G2107" s="22">
        <v>2.7779999999999999E-2</v>
      </c>
    </row>
    <row r="2108" spans="1:7" x14ac:dyDescent="0.3">
      <c r="A2108" s="8">
        <f>IF(ISBLANK(Demand!A2108),"",Demand!A2108)</f>
        <v>88</v>
      </c>
      <c r="B2108" s="8">
        <f>IF(ISBLANK(Demand!B2108),"",Demand!B2108)</f>
        <v>2104</v>
      </c>
      <c r="C2108" s="8">
        <f>IF(ISBLANK(Demand!C2108),"",Demand!C2108)</f>
        <v>2104</v>
      </c>
      <c r="D2108" s="45">
        <v>8.3099999999999993E-2</v>
      </c>
      <c r="E2108" s="45">
        <v>0</v>
      </c>
      <c r="F2108" s="22">
        <v>0.1389</v>
      </c>
      <c r="G2108" s="22">
        <v>2.7779999999999999E-2</v>
      </c>
    </row>
    <row r="2109" spans="1:7" x14ac:dyDescent="0.3">
      <c r="A2109" s="8">
        <f>IF(ISBLANK(Demand!A2109),"",Demand!A2109)</f>
        <v>88</v>
      </c>
      <c r="B2109" s="8">
        <f>IF(ISBLANK(Demand!B2109),"",Demand!B2109)</f>
        <v>2105</v>
      </c>
      <c r="C2109" s="8">
        <f>IF(ISBLANK(Demand!C2109),"",Demand!C2109)</f>
        <v>2105</v>
      </c>
      <c r="D2109" s="45">
        <v>8.3099999999999993E-2</v>
      </c>
      <c r="E2109" s="45">
        <v>0</v>
      </c>
      <c r="F2109" s="22">
        <v>0.1389</v>
      </c>
      <c r="G2109" s="22">
        <v>2.7779999999999999E-2</v>
      </c>
    </row>
    <row r="2110" spans="1:7" x14ac:dyDescent="0.3">
      <c r="A2110" s="8">
        <f>IF(ISBLANK(Demand!A2110),"",Demand!A2110)</f>
        <v>88</v>
      </c>
      <c r="B2110" s="8">
        <f>IF(ISBLANK(Demand!B2110),"",Demand!B2110)</f>
        <v>2106</v>
      </c>
      <c r="C2110" s="8">
        <f>IF(ISBLANK(Demand!C2110),"",Demand!C2110)</f>
        <v>2106</v>
      </c>
      <c r="D2110" s="45">
        <v>8.3099999999999993E-2</v>
      </c>
      <c r="E2110" s="45">
        <v>0</v>
      </c>
      <c r="F2110" s="22">
        <v>0.1389</v>
      </c>
      <c r="G2110" s="22">
        <v>2.7779999999999999E-2</v>
      </c>
    </row>
    <row r="2111" spans="1:7" x14ac:dyDescent="0.3">
      <c r="A2111" s="8">
        <f>IF(ISBLANK(Demand!A2111),"",Demand!A2111)</f>
        <v>88</v>
      </c>
      <c r="B2111" s="8">
        <f>IF(ISBLANK(Demand!B2111),"",Demand!B2111)</f>
        <v>2107</v>
      </c>
      <c r="C2111" s="8">
        <f>IF(ISBLANK(Demand!C2111),"",Demand!C2111)</f>
        <v>2107</v>
      </c>
      <c r="D2111" s="45">
        <v>8.3099999999999993E-2</v>
      </c>
      <c r="E2111" s="45">
        <v>0</v>
      </c>
      <c r="F2111" s="22">
        <v>0.1389</v>
      </c>
      <c r="G2111" s="22">
        <v>2.7779999999999999E-2</v>
      </c>
    </row>
    <row r="2112" spans="1:7" x14ac:dyDescent="0.3">
      <c r="A2112" s="8">
        <f>IF(ISBLANK(Demand!A2112),"",Demand!A2112)</f>
        <v>88</v>
      </c>
      <c r="B2112" s="8">
        <f>IF(ISBLANK(Demand!B2112),"",Demand!B2112)</f>
        <v>2108</v>
      </c>
      <c r="C2112" s="8">
        <f>IF(ISBLANK(Demand!C2112),"",Demand!C2112)</f>
        <v>2108</v>
      </c>
      <c r="D2112" s="45">
        <v>8.3099999999999993E-2</v>
      </c>
      <c r="E2112" s="45">
        <v>0</v>
      </c>
      <c r="F2112" s="22">
        <v>0.1389</v>
      </c>
      <c r="G2112" s="22">
        <v>2.7779999999999999E-2</v>
      </c>
    </row>
    <row r="2113" spans="1:7" x14ac:dyDescent="0.3">
      <c r="A2113" s="8">
        <f>IF(ISBLANK(Demand!A2113),"",Demand!A2113)</f>
        <v>88</v>
      </c>
      <c r="B2113" s="8">
        <f>IF(ISBLANK(Demand!B2113),"",Demand!B2113)</f>
        <v>2109</v>
      </c>
      <c r="C2113" s="8">
        <f>IF(ISBLANK(Demand!C2113),"",Demand!C2113)</f>
        <v>2109</v>
      </c>
      <c r="D2113" s="45">
        <v>8.3099999999999993E-2</v>
      </c>
      <c r="E2113" s="45">
        <v>0</v>
      </c>
      <c r="F2113" s="22">
        <v>0.1389</v>
      </c>
      <c r="G2113" s="22">
        <v>2.7779999999999999E-2</v>
      </c>
    </row>
    <row r="2114" spans="1:7" x14ac:dyDescent="0.3">
      <c r="A2114" s="8">
        <f>IF(ISBLANK(Demand!A2114),"",Demand!A2114)</f>
        <v>88</v>
      </c>
      <c r="B2114" s="8">
        <f>IF(ISBLANK(Demand!B2114),"",Demand!B2114)</f>
        <v>2110</v>
      </c>
      <c r="C2114" s="8">
        <f>IF(ISBLANK(Demand!C2114),"",Demand!C2114)</f>
        <v>2110</v>
      </c>
      <c r="D2114" s="45">
        <v>8.3099999999999993E-2</v>
      </c>
      <c r="E2114" s="45">
        <v>0</v>
      </c>
      <c r="F2114" s="22">
        <v>0.1389</v>
      </c>
      <c r="G2114" s="22">
        <v>2.7779999999999999E-2</v>
      </c>
    </row>
    <row r="2115" spans="1:7" x14ac:dyDescent="0.3">
      <c r="A2115" s="8">
        <f>IF(ISBLANK(Demand!A2115),"",Demand!A2115)</f>
        <v>88</v>
      </c>
      <c r="B2115" s="8">
        <f>IF(ISBLANK(Demand!B2115),"",Demand!B2115)</f>
        <v>2111</v>
      </c>
      <c r="C2115" s="8">
        <f>IF(ISBLANK(Demand!C2115),"",Demand!C2115)</f>
        <v>2111</v>
      </c>
      <c r="D2115" s="45">
        <v>8.3099999999999993E-2</v>
      </c>
      <c r="E2115" s="45">
        <v>0</v>
      </c>
      <c r="F2115" s="22">
        <v>0.1389</v>
      </c>
      <c r="G2115" s="22">
        <v>2.7779999999999999E-2</v>
      </c>
    </row>
    <row r="2116" spans="1:7" x14ac:dyDescent="0.3">
      <c r="A2116" s="8">
        <f>IF(ISBLANK(Demand!A2116),"",Demand!A2116)</f>
        <v>88</v>
      </c>
      <c r="B2116" s="8">
        <f>IF(ISBLANK(Demand!B2116),"",Demand!B2116)</f>
        <v>2112</v>
      </c>
      <c r="C2116" s="8">
        <f>IF(ISBLANK(Demand!C2116),"",Demand!C2116)</f>
        <v>2112</v>
      </c>
      <c r="D2116" s="45">
        <v>8.3099999999999993E-2</v>
      </c>
      <c r="E2116" s="45">
        <v>0</v>
      </c>
      <c r="F2116" s="22">
        <v>0.1389</v>
      </c>
      <c r="G2116" s="22">
        <v>2.7779999999999999E-2</v>
      </c>
    </row>
    <row r="2117" spans="1:7" x14ac:dyDescent="0.3">
      <c r="A2117" s="8">
        <f>IF(ISBLANK(Demand!A2117),"",Demand!A2117)</f>
        <v>89</v>
      </c>
      <c r="B2117" s="8">
        <f>IF(ISBLANK(Demand!B2117),"",Demand!B2117)</f>
        <v>2113</v>
      </c>
      <c r="C2117" s="8">
        <f>IF(ISBLANK(Demand!C2117),"",Demand!C2117)</f>
        <v>2113</v>
      </c>
      <c r="D2117" s="45">
        <v>8.3099999999999993E-2</v>
      </c>
      <c r="E2117" s="45">
        <v>0</v>
      </c>
      <c r="F2117" s="22">
        <v>0.1389</v>
      </c>
      <c r="G2117" s="22">
        <v>2.7779999999999999E-2</v>
      </c>
    </row>
    <row r="2118" spans="1:7" x14ac:dyDescent="0.3">
      <c r="A2118" s="8">
        <f>IF(ISBLANK(Demand!A2118),"",Demand!A2118)</f>
        <v>89</v>
      </c>
      <c r="B2118" s="8">
        <f>IF(ISBLANK(Demand!B2118),"",Demand!B2118)</f>
        <v>2114</v>
      </c>
      <c r="C2118" s="8">
        <f>IF(ISBLANK(Demand!C2118),"",Demand!C2118)</f>
        <v>2114</v>
      </c>
      <c r="D2118" s="45">
        <v>8.3099999999999993E-2</v>
      </c>
      <c r="E2118" s="45">
        <v>0</v>
      </c>
      <c r="F2118" s="22">
        <v>0.1389</v>
      </c>
      <c r="G2118" s="22">
        <v>2.7779999999999999E-2</v>
      </c>
    </row>
    <row r="2119" spans="1:7" x14ac:dyDescent="0.3">
      <c r="A2119" s="8">
        <f>IF(ISBLANK(Demand!A2119),"",Demand!A2119)</f>
        <v>89</v>
      </c>
      <c r="B2119" s="8">
        <f>IF(ISBLANK(Demand!B2119),"",Demand!B2119)</f>
        <v>2115</v>
      </c>
      <c r="C2119" s="8">
        <f>IF(ISBLANK(Demand!C2119),"",Demand!C2119)</f>
        <v>2115</v>
      </c>
      <c r="D2119" s="45">
        <v>8.3099999999999993E-2</v>
      </c>
      <c r="E2119" s="45">
        <v>0</v>
      </c>
      <c r="F2119" s="22">
        <v>0.1389</v>
      </c>
      <c r="G2119" s="22">
        <v>2.7779999999999999E-2</v>
      </c>
    </row>
    <row r="2120" spans="1:7" x14ac:dyDescent="0.3">
      <c r="A2120" s="8">
        <f>IF(ISBLANK(Demand!A2120),"",Demand!A2120)</f>
        <v>89</v>
      </c>
      <c r="B2120" s="8">
        <f>IF(ISBLANK(Demand!B2120),"",Demand!B2120)</f>
        <v>2116</v>
      </c>
      <c r="C2120" s="8">
        <f>IF(ISBLANK(Demand!C2120),"",Demand!C2120)</f>
        <v>2116</v>
      </c>
      <c r="D2120" s="45">
        <v>8.3099999999999993E-2</v>
      </c>
      <c r="E2120" s="45">
        <v>0</v>
      </c>
      <c r="F2120" s="22">
        <v>0.1389</v>
      </c>
      <c r="G2120" s="22">
        <v>2.7779999999999999E-2</v>
      </c>
    </row>
    <row r="2121" spans="1:7" x14ac:dyDescent="0.3">
      <c r="A2121" s="8">
        <f>IF(ISBLANK(Demand!A2121),"",Demand!A2121)</f>
        <v>89</v>
      </c>
      <c r="B2121" s="8">
        <f>IF(ISBLANK(Demand!B2121),"",Demand!B2121)</f>
        <v>2117</v>
      </c>
      <c r="C2121" s="8">
        <f>IF(ISBLANK(Demand!C2121),"",Demand!C2121)</f>
        <v>2117</v>
      </c>
      <c r="D2121" s="45">
        <v>8.3099999999999993E-2</v>
      </c>
      <c r="E2121" s="45">
        <v>0</v>
      </c>
      <c r="F2121" s="22">
        <v>0.1389</v>
      </c>
      <c r="G2121" s="22">
        <v>2.7779999999999999E-2</v>
      </c>
    </row>
    <row r="2122" spans="1:7" x14ac:dyDescent="0.3">
      <c r="A2122" s="8">
        <f>IF(ISBLANK(Demand!A2122),"",Demand!A2122)</f>
        <v>89</v>
      </c>
      <c r="B2122" s="8">
        <f>IF(ISBLANK(Demand!B2122),"",Demand!B2122)</f>
        <v>2118</v>
      </c>
      <c r="C2122" s="8">
        <f>IF(ISBLANK(Demand!C2122),"",Demand!C2122)</f>
        <v>2118</v>
      </c>
      <c r="D2122" s="45">
        <v>8.3099999999999993E-2</v>
      </c>
      <c r="E2122" s="45">
        <v>0</v>
      </c>
      <c r="F2122" s="22">
        <v>0.1389</v>
      </c>
      <c r="G2122" s="22">
        <v>2.7779999999999999E-2</v>
      </c>
    </row>
    <row r="2123" spans="1:7" x14ac:dyDescent="0.3">
      <c r="A2123" s="8">
        <f>IF(ISBLANK(Demand!A2123),"",Demand!A2123)</f>
        <v>89</v>
      </c>
      <c r="B2123" s="8">
        <f>IF(ISBLANK(Demand!B2123),"",Demand!B2123)</f>
        <v>2119</v>
      </c>
      <c r="C2123" s="8">
        <f>IF(ISBLANK(Demand!C2123),"",Demand!C2123)</f>
        <v>2119</v>
      </c>
      <c r="D2123" s="45">
        <v>8.3099999999999993E-2</v>
      </c>
      <c r="E2123" s="45">
        <v>0</v>
      </c>
      <c r="F2123" s="22">
        <v>0.1389</v>
      </c>
      <c r="G2123" s="22">
        <v>2.7779999999999999E-2</v>
      </c>
    </row>
    <row r="2124" spans="1:7" x14ac:dyDescent="0.3">
      <c r="A2124" s="8">
        <f>IF(ISBLANK(Demand!A2124),"",Demand!A2124)</f>
        <v>89</v>
      </c>
      <c r="B2124" s="8">
        <f>IF(ISBLANK(Demand!B2124),"",Demand!B2124)</f>
        <v>2120</v>
      </c>
      <c r="C2124" s="8">
        <f>IF(ISBLANK(Demand!C2124),"",Demand!C2124)</f>
        <v>2120</v>
      </c>
      <c r="D2124" s="45">
        <v>8.3099999999999993E-2</v>
      </c>
      <c r="E2124" s="45">
        <v>0</v>
      </c>
      <c r="F2124" s="22">
        <v>0.1389</v>
      </c>
      <c r="G2124" s="22">
        <v>2.7779999999999999E-2</v>
      </c>
    </row>
    <row r="2125" spans="1:7" x14ac:dyDescent="0.3">
      <c r="A2125" s="8">
        <f>IF(ISBLANK(Demand!A2125),"",Demand!A2125)</f>
        <v>89</v>
      </c>
      <c r="B2125" s="8">
        <f>IF(ISBLANK(Demand!B2125),"",Demand!B2125)</f>
        <v>2121</v>
      </c>
      <c r="C2125" s="8">
        <f>IF(ISBLANK(Demand!C2125),"",Demand!C2125)</f>
        <v>2121</v>
      </c>
      <c r="D2125" s="45">
        <v>8.3099999999999993E-2</v>
      </c>
      <c r="E2125" s="45">
        <v>0</v>
      </c>
      <c r="F2125" s="22">
        <v>0.1389</v>
      </c>
      <c r="G2125" s="22">
        <v>2.7779999999999999E-2</v>
      </c>
    </row>
    <row r="2126" spans="1:7" x14ac:dyDescent="0.3">
      <c r="A2126" s="8">
        <f>IF(ISBLANK(Demand!A2126),"",Demand!A2126)</f>
        <v>89</v>
      </c>
      <c r="B2126" s="8">
        <f>IF(ISBLANK(Demand!B2126),"",Demand!B2126)</f>
        <v>2122</v>
      </c>
      <c r="C2126" s="8">
        <f>IF(ISBLANK(Demand!C2126),"",Demand!C2126)</f>
        <v>2122</v>
      </c>
      <c r="D2126" s="45">
        <v>8.3099999999999993E-2</v>
      </c>
      <c r="E2126" s="45">
        <v>0</v>
      </c>
      <c r="F2126" s="22">
        <v>0.1389</v>
      </c>
      <c r="G2126" s="22">
        <v>2.7779999999999999E-2</v>
      </c>
    </row>
    <row r="2127" spans="1:7" x14ac:dyDescent="0.3">
      <c r="A2127" s="8">
        <f>IF(ISBLANK(Demand!A2127),"",Demand!A2127)</f>
        <v>89</v>
      </c>
      <c r="B2127" s="8">
        <f>IF(ISBLANK(Demand!B2127),"",Demand!B2127)</f>
        <v>2123</v>
      </c>
      <c r="C2127" s="8">
        <f>IF(ISBLANK(Demand!C2127),"",Demand!C2127)</f>
        <v>2123</v>
      </c>
      <c r="D2127" s="45">
        <v>8.3099999999999993E-2</v>
      </c>
      <c r="E2127" s="45">
        <v>0</v>
      </c>
      <c r="F2127" s="22">
        <v>0.1389</v>
      </c>
      <c r="G2127" s="22">
        <v>2.7779999999999999E-2</v>
      </c>
    </row>
    <row r="2128" spans="1:7" x14ac:dyDescent="0.3">
      <c r="A2128" s="8">
        <f>IF(ISBLANK(Demand!A2128),"",Demand!A2128)</f>
        <v>89</v>
      </c>
      <c r="B2128" s="8">
        <f>IF(ISBLANK(Demand!B2128),"",Demand!B2128)</f>
        <v>2124</v>
      </c>
      <c r="C2128" s="8">
        <f>IF(ISBLANK(Demand!C2128),"",Demand!C2128)</f>
        <v>2124</v>
      </c>
      <c r="D2128" s="45">
        <v>8.3099999999999993E-2</v>
      </c>
      <c r="E2128" s="45">
        <v>0</v>
      </c>
      <c r="F2128" s="22">
        <v>0.1389</v>
      </c>
      <c r="G2128" s="22">
        <v>2.7779999999999999E-2</v>
      </c>
    </row>
    <row r="2129" spans="1:7" x14ac:dyDescent="0.3">
      <c r="A2129" s="8">
        <f>IF(ISBLANK(Demand!A2129),"",Demand!A2129)</f>
        <v>89</v>
      </c>
      <c r="B2129" s="8">
        <f>IF(ISBLANK(Demand!B2129),"",Demand!B2129)</f>
        <v>2125</v>
      </c>
      <c r="C2129" s="8">
        <f>IF(ISBLANK(Demand!C2129),"",Demand!C2129)</f>
        <v>2125</v>
      </c>
      <c r="D2129" s="45">
        <v>8.3099999999999993E-2</v>
      </c>
      <c r="E2129" s="45">
        <v>0</v>
      </c>
      <c r="F2129" s="22">
        <v>0.1389</v>
      </c>
      <c r="G2129" s="22">
        <v>2.7779999999999999E-2</v>
      </c>
    </row>
    <row r="2130" spans="1:7" x14ac:dyDescent="0.3">
      <c r="A2130" s="8">
        <f>IF(ISBLANK(Demand!A2130),"",Demand!A2130)</f>
        <v>89</v>
      </c>
      <c r="B2130" s="8">
        <f>IF(ISBLANK(Demand!B2130),"",Demand!B2130)</f>
        <v>2126</v>
      </c>
      <c r="C2130" s="8">
        <f>IF(ISBLANK(Demand!C2130),"",Demand!C2130)</f>
        <v>2126</v>
      </c>
      <c r="D2130" s="45">
        <v>8.3099999999999993E-2</v>
      </c>
      <c r="E2130" s="45">
        <v>0</v>
      </c>
      <c r="F2130" s="22">
        <v>0.1389</v>
      </c>
      <c r="G2130" s="22">
        <v>2.7779999999999999E-2</v>
      </c>
    </row>
    <row r="2131" spans="1:7" x14ac:dyDescent="0.3">
      <c r="A2131" s="8">
        <f>IF(ISBLANK(Demand!A2131),"",Demand!A2131)</f>
        <v>89</v>
      </c>
      <c r="B2131" s="8">
        <f>IF(ISBLANK(Demand!B2131),"",Demand!B2131)</f>
        <v>2127</v>
      </c>
      <c r="C2131" s="8">
        <f>IF(ISBLANK(Demand!C2131),"",Demand!C2131)</f>
        <v>2127</v>
      </c>
      <c r="D2131" s="45">
        <v>8.3099999999999993E-2</v>
      </c>
      <c r="E2131" s="45">
        <v>0</v>
      </c>
      <c r="F2131" s="22">
        <v>0.1389</v>
      </c>
      <c r="G2131" s="22">
        <v>2.7779999999999999E-2</v>
      </c>
    </row>
    <row r="2132" spans="1:7" x14ac:dyDescent="0.3">
      <c r="A2132" s="8">
        <f>IF(ISBLANK(Demand!A2132),"",Demand!A2132)</f>
        <v>89</v>
      </c>
      <c r="B2132" s="8">
        <f>IF(ISBLANK(Demand!B2132),"",Demand!B2132)</f>
        <v>2128</v>
      </c>
      <c r="C2132" s="8">
        <f>IF(ISBLANK(Demand!C2132),"",Demand!C2132)</f>
        <v>2128</v>
      </c>
      <c r="D2132" s="45">
        <v>8.3099999999999993E-2</v>
      </c>
      <c r="E2132" s="45">
        <v>0</v>
      </c>
      <c r="F2132" s="22">
        <v>0.1389</v>
      </c>
      <c r="G2132" s="22">
        <v>2.7779999999999999E-2</v>
      </c>
    </row>
    <row r="2133" spans="1:7" x14ac:dyDescent="0.3">
      <c r="A2133" s="8">
        <f>IF(ISBLANK(Demand!A2133),"",Demand!A2133)</f>
        <v>89</v>
      </c>
      <c r="B2133" s="8">
        <f>IF(ISBLANK(Demand!B2133),"",Demand!B2133)</f>
        <v>2129</v>
      </c>
      <c r="C2133" s="8">
        <f>IF(ISBLANK(Demand!C2133),"",Demand!C2133)</f>
        <v>2129</v>
      </c>
      <c r="D2133" s="45">
        <v>8.3099999999999993E-2</v>
      </c>
      <c r="E2133" s="45">
        <v>0</v>
      </c>
      <c r="F2133" s="22">
        <v>0.1389</v>
      </c>
      <c r="G2133" s="22">
        <v>2.7779999999999999E-2</v>
      </c>
    </row>
    <row r="2134" spans="1:7" x14ac:dyDescent="0.3">
      <c r="A2134" s="8">
        <f>IF(ISBLANK(Demand!A2134),"",Demand!A2134)</f>
        <v>89</v>
      </c>
      <c r="B2134" s="8">
        <f>IF(ISBLANK(Demand!B2134),"",Demand!B2134)</f>
        <v>2130</v>
      </c>
      <c r="C2134" s="8">
        <f>IF(ISBLANK(Demand!C2134),"",Demand!C2134)</f>
        <v>2130</v>
      </c>
      <c r="D2134" s="45">
        <v>8.3099999999999993E-2</v>
      </c>
      <c r="E2134" s="45">
        <v>0</v>
      </c>
      <c r="F2134" s="22">
        <v>0.1389</v>
      </c>
      <c r="G2134" s="22">
        <v>2.7779999999999999E-2</v>
      </c>
    </row>
    <row r="2135" spans="1:7" x14ac:dyDescent="0.3">
      <c r="A2135" s="8">
        <f>IF(ISBLANK(Demand!A2135),"",Demand!A2135)</f>
        <v>89</v>
      </c>
      <c r="B2135" s="8">
        <f>IF(ISBLANK(Demand!B2135),"",Demand!B2135)</f>
        <v>2131</v>
      </c>
      <c r="C2135" s="8">
        <f>IF(ISBLANK(Demand!C2135),"",Demand!C2135)</f>
        <v>2131</v>
      </c>
      <c r="D2135" s="45">
        <v>8.3099999999999993E-2</v>
      </c>
      <c r="E2135" s="45">
        <v>0</v>
      </c>
      <c r="F2135" s="22">
        <v>0.1389</v>
      </c>
      <c r="G2135" s="22">
        <v>2.7779999999999999E-2</v>
      </c>
    </row>
    <row r="2136" spans="1:7" x14ac:dyDescent="0.3">
      <c r="A2136" s="8">
        <f>IF(ISBLANK(Demand!A2136),"",Demand!A2136)</f>
        <v>89</v>
      </c>
      <c r="B2136" s="8">
        <f>IF(ISBLANK(Demand!B2136),"",Demand!B2136)</f>
        <v>2132</v>
      </c>
      <c r="C2136" s="8">
        <f>IF(ISBLANK(Demand!C2136),"",Demand!C2136)</f>
        <v>2132</v>
      </c>
      <c r="D2136" s="45">
        <v>8.3099999999999993E-2</v>
      </c>
      <c r="E2136" s="45">
        <v>0</v>
      </c>
      <c r="F2136" s="22">
        <v>0.1389</v>
      </c>
      <c r="G2136" s="22">
        <v>2.7779999999999999E-2</v>
      </c>
    </row>
    <row r="2137" spans="1:7" x14ac:dyDescent="0.3">
      <c r="A2137" s="8">
        <f>IF(ISBLANK(Demand!A2137),"",Demand!A2137)</f>
        <v>89</v>
      </c>
      <c r="B2137" s="8">
        <f>IF(ISBLANK(Demand!B2137),"",Demand!B2137)</f>
        <v>2133</v>
      </c>
      <c r="C2137" s="8">
        <f>IF(ISBLANK(Demand!C2137),"",Demand!C2137)</f>
        <v>2133</v>
      </c>
      <c r="D2137" s="45">
        <v>8.3099999999999993E-2</v>
      </c>
      <c r="E2137" s="45">
        <v>0</v>
      </c>
      <c r="F2137" s="22">
        <v>0.1389</v>
      </c>
      <c r="G2137" s="22">
        <v>2.7779999999999999E-2</v>
      </c>
    </row>
    <row r="2138" spans="1:7" x14ac:dyDescent="0.3">
      <c r="A2138" s="8">
        <f>IF(ISBLANK(Demand!A2138),"",Demand!A2138)</f>
        <v>89</v>
      </c>
      <c r="B2138" s="8">
        <f>IF(ISBLANK(Demand!B2138),"",Demand!B2138)</f>
        <v>2134</v>
      </c>
      <c r="C2138" s="8">
        <f>IF(ISBLANK(Demand!C2138),"",Demand!C2138)</f>
        <v>2134</v>
      </c>
      <c r="D2138" s="45">
        <v>8.3099999999999993E-2</v>
      </c>
      <c r="E2138" s="45">
        <v>0</v>
      </c>
      <c r="F2138" s="22">
        <v>0.1389</v>
      </c>
      <c r="G2138" s="22">
        <v>2.7779999999999999E-2</v>
      </c>
    </row>
    <row r="2139" spans="1:7" x14ac:dyDescent="0.3">
      <c r="A2139" s="8">
        <f>IF(ISBLANK(Demand!A2139),"",Demand!A2139)</f>
        <v>89</v>
      </c>
      <c r="B2139" s="8">
        <f>IF(ISBLANK(Demand!B2139),"",Demand!B2139)</f>
        <v>2135</v>
      </c>
      <c r="C2139" s="8">
        <f>IF(ISBLANK(Demand!C2139),"",Demand!C2139)</f>
        <v>2135</v>
      </c>
      <c r="D2139" s="45">
        <v>8.3099999999999993E-2</v>
      </c>
      <c r="E2139" s="45">
        <v>0</v>
      </c>
      <c r="F2139" s="22">
        <v>0.1389</v>
      </c>
      <c r="G2139" s="22">
        <v>2.7779999999999999E-2</v>
      </c>
    </row>
    <row r="2140" spans="1:7" x14ac:dyDescent="0.3">
      <c r="A2140" s="8">
        <f>IF(ISBLANK(Demand!A2140),"",Demand!A2140)</f>
        <v>89</v>
      </c>
      <c r="B2140" s="8">
        <f>IF(ISBLANK(Demand!B2140),"",Demand!B2140)</f>
        <v>2136</v>
      </c>
      <c r="C2140" s="8">
        <f>IF(ISBLANK(Demand!C2140),"",Demand!C2140)</f>
        <v>2136</v>
      </c>
      <c r="D2140" s="45">
        <v>8.3099999999999993E-2</v>
      </c>
      <c r="E2140" s="45">
        <v>0</v>
      </c>
      <c r="F2140" s="22">
        <v>0.1389</v>
      </c>
      <c r="G2140" s="22">
        <v>2.7779999999999999E-2</v>
      </c>
    </row>
    <row r="2141" spans="1:7" x14ac:dyDescent="0.3">
      <c r="A2141" s="8">
        <f>IF(ISBLANK(Demand!A2141),"",Demand!A2141)</f>
        <v>90</v>
      </c>
      <c r="B2141" s="8">
        <f>IF(ISBLANK(Demand!B2141),"",Demand!B2141)</f>
        <v>2137</v>
      </c>
      <c r="C2141" s="8">
        <f>IF(ISBLANK(Demand!C2141),"",Demand!C2141)</f>
        <v>2137</v>
      </c>
      <c r="D2141" s="45">
        <v>8.3099999999999993E-2</v>
      </c>
      <c r="E2141" s="45">
        <v>0</v>
      </c>
      <c r="F2141" s="22">
        <v>0.1389</v>
      </c>
      <c r="G2141" s="22">
        <v>2.7779999999999999E-2</v>
      </c>
    </row>
    <row r="2142" spans="1:7" x14ac:dyDescent="0.3">
      <c r="A2142" s="8">
        <f>IF(ISBLANK(Demand!A2142),"",Demand!A2142)</f>
        <v>90</v>
      </c>
      <c r="B2142" s="8">
        <f>IF(ISBLANK(Demand!B2142),"",Demand!B2142)</f>
        <v>2138</v>
      </c>
      <c r="C2142" s="8">
        <f>IF(ISBLANK(Demand!C2142),"",Demand!C2142)</f>
        <v>2138</v>
      </c>
      <c r="D2142" s="45">
        <v>8.3099999999999993E-2</v>
      </c>
      <c r="E2142" s="45">
        <v>0</v>
      </c>
      <c r="F2142" s="22">
        <v>0.1389</v>
      </c>
      <c r="G2142" s="22">
        <v>2.7779999999999999E-2</v>
      </c>
    </row>
    <row r="2143" spans="1:7" x14ac:dyDescent="0.3">
      <c r="A2143" s="8">
        <f>IF(ISBLANK(Demand!A2143),"",Demand!A2143)</f>
        <v>90</v>
      </c>
      <c r="B2143" s="8">
        <f>IF(ISBLANK(Demand!B2143),"",Demand!B2143)</f>
        <v>2139</v>
      </c>
      <c r="C2143" s="8">
        <f>IF(ISBLANK(Demand!C2143),"",Demand!C2143)</f>
        <v>2139</v>
      </c>
      <c r="D2143" s="45">
        <v>8.3099999999999993E-2</v>
      </c>
      <c r="E2143" s="45">
        <v>0</v>
      </c>
      <c r="F2143" s="22">
        <v>0.1389</v>
      </c>
      <c r="G2143" s="22">
        <v>2.7779999999999999E-2</v>
      </c>
    </row>
    <row r="2144" spans="1:7" x14ac:dyDescent="0.3">
      <c r="A2144" s="8">
        <f>IF(ISBLANK(Demand!A2144),"",Demand!A2144)</f>
        <v>90</v>
      </c>
      <c r="B2144" s="8">
        <f>IF(ISBLANK(Demand!B2144),"",Demand!B2144)</f>
        <v>2140</v>
      </c>
      <c r="C2144" s="8">
        <f>IF(ISBLANK(Demand!C2144),"",Demand!C2144)</f>
        <v>2140</v>
      </c>
      <c r="D2144" s="45">
        <v>8.3099999999999993E-2</v>
      </c>
      <c r="E2144" s="45">
        <v>0</v>
      </c>
      <c r="F2144" s="22">
        <v>0.1389</v>
      </c>
      <c r="G2144" s="22">
        <v>2.7779999999999999E-2</v>
      </c>
    </row>
    <row r="2145" spans="1:7" x14ac:dyDescent="0.3">
      <c r="A2145" s="8">
        <f>IF(ISBLANK(Demand!A2145),"",Demand!A2145)</f>
        <v>90</v>
      </c>
      <c r="B2145" s="8">
        <f>IF(ISBLANK(Demand!B2145),"",Demand!B2145)</f>
        <v>2141</v>
      </c>
      <c r="C2145" s="8">
        <f>IF(ISBLANK(Demand!C2145),"",Demand!C2145)</f>
        <v>2141</v>
      </c>
      <c r="D2145" s="45">
        <v>8.3099999999999993E-2</v>
      </c>
      <c r="E2145" s="45">
        <v>0</v>
      </c>
      <c r="F2145" s="22">
        <v>0.1389</v>
      </c>
      <c r="G2145" s="22">
        <v>2.7779999999999999E-2</v>
      </c>
    </row>
    <row r="2146" spans="1:7" x14ac:dyDescent="0.3">
      <c r="A2146" s="8">
        <f>IF(ISBLANK(Demand!A2146),"",Demand!A2146)</f>
        <v>90</v>
      </c>
      <c r="B2146" s="8">
        <f>IF(ISBLANK(Demand!B2146),"",Demand!B2146)</f>
        <v>2142</v>
      </c>
      <c r="C2146" s="8">
        <f>IF(ISBLANK(Demand!C2146),"",Demand!C2146)</f>
        <v>2142</v>
      </c>
      <c r="D2146" s="45">
        <v>8.3099999999999993E-2</v>
      </c>
      <c r="E2146" s="45">
        <v>0</v>
      </c>
      <c r="F2146" s="22">
        <v>0.1389</v>
      </c>
      <c r="G2146" s="22">
        <v>2.7779999999999999E-2</v>
      </c>
    </row>
    <row r="2147" spans="1:7" x14ac:dyDescent="0.3">
      <c r="A2147" s="8">
        <f>IF(ISBLANK(Demand!A2147),"",Demand!A2147)</f>
        <v>90</v>
      </c>
      <c r="B2147" s="8">
        <f>IF(ISBLANK(Demand!B2147),"",Demand!B2147)</f>
        <v>2143</v>
      </c>
      <c r="C2147" s="8">
        <f>IF(ISBLANK(Demand!C2147),"",Demand!C2147)</f>
        <v>2143</v>
      </c>
      <c r="D2147" s="45">
        <v>8.3099999999999993E-2</v>
      </c>
      <c r="E2147" s="45">
        <v>0</v>
      </c>
      <c r="F2147" s="22">
        <v>0.1389</v>
      </c>
      <c r="G2147" s="22">
        <v>2.7779999999999999E-2</v>
      </c>
    </row>
    <row r="2148" spans="1:7" x14ac:dyDescent="0.3">
      <c r="A2148" s="8">
        <f>IF(ISBLANK(Demand!A2148),"",Demand!A2148)</f>
        <v>90</v>
      </c>
      <c r="B2148" s="8">
        <f>IF(ISBLANK(Demand!B2148),"",Demand!B2148)</f>
        <v>2144</v>
      </c>
      <c r="C2148" s="8">
        <f>IF(ISBLANK(Demand!C2148),"",Demand!C2148)</f>
        <v>2144</v>
      </c>
      <c r="D2148" s="45">
        <v>8.3099999999999993E-2</v>
      </c>
      <c r="E2148" s="45">
        <v>0</v>
      </c>
      <c r="F2148" s="22">
        <v>0.1389</v>
      </c>
      <c r="G2148" s="22">
        <v>2.7779999999999999E-2</v>
      </c>
    </row>
    <row r="2149" spans="1:7" x14ac:dyDescent="0.3">
      <c r="A2149" s="8">
        <f>IF(ISBLANK(Demand!A2149),"",Demand!A2149)</f>
        <v>90</v>
      </c>
      <c r="B2149" s="8">
        <f>IF(ISBLANK(Demand!B2149),"",Demand!B2149)</f>
        <v>2145</v>
      </c>
      <c r="C2149" s="8">
        <f>IF(ISBLANK(Demand!C2149),"",Demand!C2149)</f>
        <v>2145</v>
      </c>
      <c r="D2149" s="45">
        <v>8.3099999999999993E-2</v>
      </c>
      <c r="E2149" s="45">
        <v>0</v>
      </c>
      <c r="F2149" s="22">
        <v>0.1389</v>
      </c>
      <c r="G2149" s="22">
        <v>2.7779999999999999E-2</v>
      </c>
    </row>
    <row r="2150" spans="1:7" x14ac:dyDescent="0.3">
      <c r="A2150" s="8">
        <f>IF(ISBLANK(Demand!A2150),"",Demand!A2150)</f>
        <v>90</v>
      </c>
      <c r="B2150" s="8">
        <f>IF(ISBLANK(Demand!B2150),"",Demand!B2150)</f>
        <v>2146</v>
      </c>
      <c r="C2150" s="8">
        <f>IF(ISBLANK(Demand!C2150),"",Demand!C2150)</f>
        <v>2146</v>
      </c>
      <c r="D2150" s="45">
        <v>8.3099999999999993E-2</v>
      </c>
      <c r="E2150" s="45">
        <v>0</v>
      </c>
      <c r="F2150" s="22">
        <v>0.1389</v>
      </c>
      <c r="G2150" s="22">
        <v>2.7779999999999999E-2</v>
      </c>
    </row>
    <row r="2151" spans="1:7" x14ac:dyDescent="0.3">
      <c r="A2151" s="8">
        <f>IF(ISBLANK(Demand!A2151),"",Demand!A2151)</f>
        <v>90</v>
      </c>
      <c r="B2151" s="8">
        <f>IF(ISBLANK(Demand!B2151),"",Demand!B2151)</f>
        <v>2147</v>
      </c>
      <c r="C2151" s="8">
        <f>IF(ISBLANK(Demand!C2151),"",Demand!C2151)</f>
        <v>2147</v>
      </c>
      <c r="D2151" s="45">
        <v>8.3099999999999993E-2</v>
      </c>
      <c r="E2151" s="45">
        <v>0</v>
      </c>
      <c r="F2151" s="22">
        <v>0.1389</v>
      </c>
      <c r="G2151" s="22">
        <v>2.7779999999999999E-2</v>
      </c>
    </row>
    <row r="2152" spans="1:7" x14ac:dyDescent="0.3">
      <c r="A2152" s="8">
        <f>IF(ISBLANK(Demand!A2152),"",Demand!A2152)</f>
        <v>90</v>
      </c>
      <c r="B2152" s="8">
        <f>IF(ISBLANK(Demand!B2152),"",Demand!B2152)</f>
        <v>2148</v>
      </c>
      <c r="C2152" s="8">
        <f>IF(ISBLANK(Demand!C2152),"",Demand!C2152)</f>
        <v>2148</v>
      </c>
      <c r="D2152" s="45">
        <v>8.3099999999999993E-2</v>
      </c>
      <c r="E2152" s="45">
        <v>0</v>
      </c>
      <c r="F2152" s="22">
        <v>0.1389</v>
      </c>
      <c r="G2152" s="22">
        <v>2.7779999999999999E-2</v>
      </c>
    </row>
    <row r="2153" spans="1:7" x14ac:dyDescent="0.3">
      <c r="A2153" s="8">
        <f>IF(ISBLANK(Demand!A2153),"",Demand!A2153)</f>
        <v>90</v>
      </c>
      <c r="B2153" s="8">
        <f>IF(ISBLANK(Demand!B2153),"",Demand!B2153)</f>
        <v>2149</v>
      </c>
      <c r="C2153" s="8">
        <f>IF(ISBLANK(Demand!C2153),"",Demand!C2153)</f>
        <v>2149</v>
      </c>
      <c r="D2153" s="45">
        <v>8.3099999999999993E-2</v>
      </c>
      <c r="E2153" s="45">
        <v>0</v>
      </c>
      <c r="F2153" s="22">
        <v>0.1389</v>
      </c>
      <c r="G2153" s="22">
        <v>2.7779999999999999E-2</v>
      </c>
    </row>
    <row r="2154" spans="1:7" x14ac:dyDescent="0.3">
      <c r="A2154" s="8">
        <f>IF(ISBLANK(Demand!A2154),"",Demand!A2154)</f>
        <v>90</v>
      </c>
      <c r="B2154" s="8">
        <f>IF(ISBLANK(Demand!B2154),"",Demand!B2154)</f>
        <v>2150</v>
      </c>
      <c r="C2154" s="8">
        <f>IF(ISBLANK(Demand!C2154),"",Demand!C2154)</f>
        <v>2150</v>
      </c>
      <c r="D2154" s="45">
        <v>8.3099999999999993E-2</v>
      </c>
      <c r="E2154" s="45">
        <v>0</v>
      </c>
      <c r="F2154" s="22">
        <v>0.1389</v>
      </c>
      <c r="G2154" s="22">
        <v>2.7779999999999999E-2</v>
      </c>
    </row>
    <row r="2155" spans="1:7" x14ac:dyDescent="0.3">
      <c r="A2155" s="8">
        <f>IF(ISBLANK(Demand!A2155),"",Demand!A2155)</f>
        <v>90</v>
      </c>
      <c r="B2155" s="8">
        <f>IF(ISBLANK(Demand!B2155),"",Demand!B2155)</f>
        <v>2151</v>
      </c>
      <c r="C2155" s="8">
        <f>IF(ISBLANK(Demand!C2155),"",Demand!C2155)</f>
        <v>2151</v>
      </c>
      <c r="D2155" s="45">
        <v>8.3099999999999993E-2</v>
      </c>
      <c r="E2155" s="45">
        <v>0</v>
      </c>
      <c r="F2155" s="22">
        <v>0.1389</v>
      </c>
      <c r="G2155" s="22">
        <v>2.7779999999999999E-2</v>
      </c>
    </row>
    <row r="2156" spans="1:7" x14ac:dyDescent="0.3">
      <c r="A2156" s="8">
        <f>IF(ISBLANK(Demand!A2156),"",Demand!A2156)</f>
        <v>90</v>
      </c>
      <c r="B2156" s="8">
        <f>IF(ISBLANK(Demand!B2156),"",Demand!B2156)</f>
        <v>2152</v>
      </c>
      <c r="C2156" s="8">
        <f>IF(ISBLANK(Demand!C2156),"",Demand!C2156)</f>
        <v>2152</v>
      </c>
      <c r="D2156" s="45">
        <v>8.3099999999999993E-2</v>
      </c>
      <c r="E2156" s="45">
        <v>0</v>
      </c>
      <c r="F2156" s="22">
        <v>0.1389</v>
      </c>
      <c r="G2156" s="22">
        <v>2.7779999999999999E-2</v>
      </c>
    </row>
    <row r="2157" spans="1:7" x14ac:dyDescent="0.3">
      <c r="A2157" s="8">
        <f>IF(ISBLANK(Demand!A2157),"",Demand!A2157)</f>
        <v>90</v>
      </c>
      <c r="B2157" s="8">
        <f>IF(ISBLANK(Demand!B2157),"",Demand!B2157)</f>
        <v>2153</v>
      </c>
      <c r="C2157" s="8">
        <f>IF(ISBLANK(Demand!C2157),"",Demand!C2157)</f>
        <v>2153</v>
      </c>
      <c r="D2157" s="45">
        <v>8.3099999999999993E-2</v>
      </c>
      <c r="E2157" s="45">
        <v>0</v>
      </c>
      <c r="F2157" s="22">
        <v>0.1389</v>
      </c>
      <c r="G2157" s="22">
        <v>2.7779999999999999E-2</v>
      </c>
    </row>
    <row r="2158" spans="1:7" x14ac:dyDescent="0.3">
      <c r="A2158" s="8">
        <f>IF(ISBLANK(Demand!A2158),"",Demand!A2158)</f>
        <v>90</v>
      </c>
      <c r="B2158" s="8">
        <f>IF(ISBLANK(Demand!B2158),"",Demand!B2158)</f>
        <v>2154</v>
      </c>
      <c r="C2158" s="8">
        <f>IF(ISBLANK(Demand!C2158),"",Demand!C2158)</f>
        <v>2154</v>
      </c>
      <c r="D2158" s="45">
        <v>8.3099999999999993E-2</v>
      </c>
      <c r="E2158" s="45">
        <v>0</v>
      </c>
      <c r="F2158" s="22">
        <v>0.1389</v>
      </c>
      <c r="G2158" s="22">
        <v>2.7779999999999999E-2</v>
      </c>
    </row>
    <row r="2159" spans="1:7" x14ac:dyDescent="0.3">
      <c r="A2159" s="8">
        <f>IF(ISBLANK(Demand!A2159),"",Demand!A2159)</f>
        <v>90</v>
      </c>
      <c r="B2159" s="8">
        <f>IF(ISBLANK(Demand!B2159),"",Demand!B2159)</f>
        <v>2155</v>
      </c>
      <c r="C2159" s="8">
        <f>IF(ISBLANK(Demand!C2159),"",Demand!C2159)</f>
        <v>2155</v>
      </c>
      <c r="D2159" s="45">
        <v>8.3099999999999993E-2</v>
      </c>
      <c r="E2159" s="45">
        <v>0</v>
      </c>
      <c r="F2159" s="22">
        <v>0.1389</v>
      </c>
      <c r="G2159" s="22">
        <v>2.7779999999999999E-2</v>
      </c>
    </row>
    <row r="2160" spans="1:7" x14ac:dyDescent="0.3">
      <c r="A2160" s="8">
        <f>IF(ISBLANK(Demand!A2160),"",Demand!A2160)</f>
        <v>90</v>
      </c>
      <c r="B2160" s="8">
        <f>IF(ISBLANK(Demand!B2160),"",Demand!B2160)</f>
        <v>2156</v>
      </c>
      <c r="C2160" s="8">
        <f>IF(ISBLANK(Demand!C2160),"",Demand!C2160)</f>
        <v>2156</v>
      </c>
      <c r="D2160" s="45">
        <v>8.3099999999999993E-2</v>
      </c>
      <c r="E2160" s="45">
        <v>0</v>
      </c>
      <c r="F2160" s="22">
        <v>0.1389</v>
      </c>
      <c r="G2160" s="22">
        <v>2.7779999999999999E-2</v>
      </c>
    </row>
    <row r="2161" spans="1:7" x14ac:dyDescent="0.3">
      <c r="A2161" s="8">
        <f>IF(ISBLANK(Demand!A2161),"",Demand!A2161)</f>
        <v>90</v>
      </c>
      <c r="B2161" s="8">
        <f>IF(ISBLANK(Demand!B2161),"",Demand!B2161)</f>
        <v>2157</v>
      </c>
      <c r="C2161" s="8">
        <f>IF(ISBLANK(Demand!C2161),"",Demand!C2161)</f>
        <v>2157</v>
      </c>
      <c r="D2161" s="45">
        <v>8.3099999999999993E-2</v>
      </c>
      <c r="E2161" s="45">
        <v>0</v>
      </c>
      <c r="F2161" s="22">
        <v>0.1389</v>
      </c>
      <c r="G2161" s="22">
        <v>2.7779999999999999E-2</v>
      </c>
    </row>
    <row r="2162" spans="1:7" x14ac:dyDescent="0.3">
      <c r="A2162" s="8">
        <f>IF(ISBLANK(Demand!A2162),"",Demand!A2162)</f>
        <v>90</v>
      </c>
      <c r="B2162" s="8">
        <f>IF(ISBLANK(Demand!B2162),"",Demand!B2162)</f>
        <v>2158</v>
      </c>
      <c r="C2162" s="8">
        <f>IF(ISBLANK(Demand!C2162),"",Demand!C2162)</f>
        <v>2158</v>
      </c>
      <c r="D2162" s="45">
        <v>8.3099999999999993E-2</v>
      </c>
      <c r="E2162" s="45">
        <v>0</v>
      </c>
      <c r="F2162" s="22">
        <v>0.1389</v>
      </c>
      <c r="G2162" s="22">
        <v>2.7779999999999999E-2</v>
      </c>
    </row>
    <row r="2163" spans="1:7" x14ac:dyDescent="0.3">
      <c r="A2163" s="8">
        <f>IF(ISBLANK(Demand!A2163),"",Demand!A2163)</f>
        <v>90</v>
      </c>
      <c r="B2163" s="8">
        <f>IF(ISBLANK(Demand!B2163),"",Demand!B2163)</f>
        <v>2159</v>
      </c>
      <c r="C2163" s="8">
        <f>IF(ISBLANK(Demand!C2163),"",Demand!C2163)</f>
        <v>2159</v>
      </c>
      <c r="D2163" s="45">
        <v>8.3099999999999993E-2</v>
      </c>
      <c r="E2163" s="45">
        <v>0</v>
      </c>
      <c r="F2163" s="22">
        <v>0.1389</v>
      </c>
      <c r="G2163" s="22">
        <v>2.7779999999999999E-2</v>
      </c>
    </row>
    <row r="2164" spans="1:7" x14ac:dyDescent="0.3">
      <c r="A2164" s="8">
        <f>IF(ISBLANK(Demand!A2164),"",Demand!A2164)</f>
        <v>90</v>
      </c>
      <c r="B2164" s="8">
        <f>IF(ISBLANK(Demand!B2164),"",Demand!B2164)</f>
        <v>2160</v>
      </c>
      <c r="C2164" s="8">
        <f>IF(ISBLANK(Demand!C2164),"",Demand!C2164)</f>
        <v>2160</v>
      </c>
      <c r="D2164" s="45">
        <v>8.3099999999999993E-2</v>
      </c>
      <c r="E2164" s="45">
        <v>0</v>
      </c>
      <c r="F2164" s="22">
        <v>0.1389</v>
      </c>
      <c r="G2164" s="22">
        <v>2.7779999999999999E-2</v>
      </c>
    </row>
    <row r="2165" spans="1:7" x14ac:dyDescent="0.3">
      <c r="A2165" s="8">
        <f>IF(ISBLANK(Demand!A2165),"",Demand!A2165)</f>
        <v>91</v>
      </c>
      <c r="B2165" s="8">
        <f>IF(ISBLANK(Demand!B2165),"",Demand!B2165)</f>
        <v>2161</v>
      </c>
      <c r="C2165" s="8">
        <f>IF(ISBLANK(Demand!C2165),"",Demand!C2165)</f>
        <v>2161</v>
      </c>
      <c r="D2165" s="45">
        <v>8.3099999999999993E-2</v>
      </c>
      <c r="E2165" s="45">
        <v>0</v>
      </c>
      <c r="F2165" s="22">
        <v>0.1389</v>
      </c>
      <c r="G2165" s="22">
        <v>2.7779999999999999E-2</v>
      </c>
    </row>
    <row r="2166" spans="1:7" x14ac:dyDescent="0.3">
      <c r="A2166" s="8">
        <f>IF(ISBLANK(Demand!A2166),"",Demand!A2166)</f>
        <v>91</v>
      </c>
      <c r="B2166" s="8">
        <f>IF(ISBLANK(Demand!B2166),"",Demand!B2166)</f>
        <v>2162</v>
      </c>
      <c r="C2166" s="8">
        <f>IF(ISBLANK(Demand!C2166),"",Demand!C2166)</f>
        <v>2162</v>
      </c>
      <c r="D2166" s="45">
        <v>8.3099999999999993E-2</v>
      </c>
      <c r="E2166" s="45">
        <v>0</v>
      </c>
      <c r="F2166" s="22">
        <v>0.1389</v>
      </c>
      <c r="G2166" s="22">
        <v>2.7779999999999999E-2</v>
      </c>
    </row>
    <row r="2167" spans="1:7" x14ac:dyDescent="0.3">
      <c r="A2167" s="8">
        <f>IF(ISBLANK(Demand!A2167),"",Demand!A2167)</f>
        <v>91</v>
      </c>
      <c r="B2167" s="8">
        <f>IF(ISBLANK(Demand!B2167),"",Demand!B2167)</f>
        <v>2163</v>
      </c>
      <c r="C2167" s="8">
        <f>IF(ISBLANK(Demand!C2167),"",Demand!C2167)</f>
        <v>2163</v>
      </c>
      <c r="D2167" s="45">
        <v>8.3099999999999993E-2</v>
      </c>
      <c r="E2167" s="45">
        <v>0</v>
      </c>
      <c r="F2167" s="22">
        <v>0.1389</v>
      </c>
      <c r="G2167" s="22">
        <v>2.7779999999999999E-2</v>
      </c>
    </row>
    <row r="2168" spans="1:7" x14ac:dyDescent="0.3">
      <c r="A2168" s="8">
        <f>IF(ISBLANK(Demand!A2168),"",Demand!A2168)</f>
        <v>91</v>
      </c>
      <c r="B2168" s="8">
        <f>IF(ISBLANK(Demand!B2168),"",Demand!B2168)</f>
        <v>2164</v>
      </c>
      <c r="C2168" s="8">
        <f>IF(ISBLANK(Demand!C2168),"",Demand!C2168)</f>
        <v>2164</v>
      </c>
      <c r="D2168" s="45">
        <v>8.3099999999999993E-2</v>
      </c>
      <c r="E2168" s="45">
        <v>0</v>
      </c>
      <c r="F2168" s="22">
        <v>0.1389</v>
      </c>
      <c r="G2168" s="22">
        <v>2.7779999999999999E-2</v>
      </c>
    </row>
    <row r="2169" spans="1:7" x14ac:dyDescent="0.3">
      <c r="A2169" s="8">
        <f>IF(ISBLANK(Demand!A2169),"",Demand!A2169)</f>
        <v>91</v>
      </c>
      <c r="B2169" s="8">
        <f>IF(ISBLANK(Demand!B2169),"",Demand!B2169)</f>
        <v>2165</v>
      </c>
      <c r="C2169" s="8">
        <f>IF(ISBLANK(Demand!C2169),"",Demand!C2169)</f>
        <v>2165</v>
      </c>
      <c r="D2169" s="45">
        <v>8.3099999999999993E-2</v>
      </c>
      <c r="E2169" s="45">
        <v>0</v>
      </c>
      <c r="F2169" s="22">
        <v>0.1389</v>
      </c>
      <c r="G2169" s="22">
        <v>2.7779999999999999E-2</v>
      </c>
    </row>
    <row r="2170" spans="1:7" x14ac:dyDescent="0.3">
      <c r="A2170" s="8">
        <f>IF(ISBLANK(Demand!A2170),"",Demand!A2170)</f>
        <v>91</v>
      </c>
      <c r="B2170" s="8">
        <f>IF(ISBLANK(Demand!B2170),"",Demand!B2170)</f>
        <v>2166</v>
      </c>
      <c r="C2170" s="8">
        <f>IF(ISBLANK(Demand!C2170),"",Demand!C2170)</f>
        <v>2166</v>
      </c>
      <c r="D2170" s="45">
        <v>8.3099999999999993E-2</v>
      </c>
      <c r="E2170" s="45">
        <v>0</v>
      </c>
      <c r="F2170" s="22">
        <v>0.1389</v>
      </c>
      <c r="G2170" s="22">
        <v>2.7779999999999999E-2</v>
      </c>
    </row>
    <row r="2171" spans="1:7" x14ac:dyDescent="0.3">
      <c r="A2171" s="8">
        <f>IF(ISBLANK(Demand!A2171),"",Demand!A2171)</f>
        <v>91</v>
      </c>
      <c r="B2171" s="8">
        <f>IF(ISBLANK(Demand!B2171),"",Demand!B2171)</f>
        <v>2167</v>
      </c>
      <c r="C2171" s="8">
        <f>IF(ISBLANK(Demand!C2171),"",Demand!C2171)</f>
        <v>2167</v>
      </c>
      <c r="D2171" s="45">
        <v>8.3099999999999993E-2</v>
      </c>
      <c r="E2171" s="45">
        <v>0</v>
      </c>
      <c r="F2171" s="22">
        <v>0.1389</v>
      </c>
      <c r="G2171" s="22">
        <v>2.7779999999999999E-2</v>
      </c>
    </row>
    <row r="2172" spans="1:7" x14ac:dyDescent="0.3">
      <c r="A2172" s="8">
        <f>IF(ISBLANK(Demand!A2172),"",Demand!A2172)</f>
        <v>91</v>
      </c>
      <c r="B2172" s="8">
        <f>IF(ISBLANK(Demand!B2172),"",Demand!B2172)</f>
        <v>2168</v>
      </c>
      <c r="C2172" s="8">
        <f>IF(ISBLANK(Demand!C2172),"",Demand!C2172)</f>
        <v>2168</v>
      </c>
      <c r="D2172" s="45">
        <v>8.3099999999999993E-2</v>
      </c>
      <c r="E2172" s="45">
        <v>0</v>
      </c>
      <c r="F2172" s="22">
        <v>0.1389</v>
      </c>
      <c r="G2172" s="22">
        <v>2.7779999999999999E-2</v>
      </c>
    </row>
    <row r="2173" spans="1:7" x14ac:dyDescent="0.3">
      <c r="A2173" s="8">
        <f>IF(ISBLANK(Demand!A2173),"",Demand!A2173)</f>
        <v>91</v>
      </c>
      <c r="B2173" s="8">
        <f>IF(ISBLANK(Demand!B2173),"",Demand!B2173)</f>
        <v>2169</v>
      </c>
      <c r="C2173" s="8">
        <f>IF(ISBLANK(Demand!C2173),"",Demand!C2173)</f>
        <v>2169</v>
      </c>
      <c r="D2173" s="45">
        <v>8.3099999999999993E-2</v>
      </c>
      <c r="E2173" s="45">
        <v>0</v>
      </c>
      <c r="F2173" s="22">
        <v>0.1389</v>
      </c>
      <c r="G2173" s="22">
        <v>2.7779999999999999E-2</v>
      </c>
    </row>
    <row r="2174" spans="1:7" x14ac:dyDescent="0.3">
      <c r="A2174" s="8">
        <f>IF(ISBLANK(Demand!A2174),"",Demand!A2174)</f>
        <v>91</v>
      </c>
      <c r="B2174" s="8">
        <f>IF(ISBLANK(Demand!B2174),"",Demand!B2174)</f>
        <v>2170</v>
      </c>
      <c r="C2174" s="8">
        <f>IF(ISBLANK(Demand!C2174),"",Demand!C2174)</f>
        <v>2170</v>
      </c>
      <c r="D2174" s="45">
        <v>8.3099999999999993E-2</v>
      </c>
      <c r="E2174" s="45">
        <v>0</v>
      </c>
      <c r="F2174" s="22">
        <v>0.1389</v>
      </c>
      <c r="G2174" s="22">
        <v>2.7779999999999999E-2</v>
      </c>
    </row>
    <row r="2175" spans="1:7" x14ac:dyDescent="0.3">
      <c r="A2175" s="8">
        <f>IF(ISBLANK(Demand!A2175),"",Demand!A2175)</f>
        <v>91</v>
      </c>
      <c r="B2175" s="8">
        <f>IF(ISBLANK(Demand!B2175),"",Demand!B2175)</f>
        <v>2171</v>
      </c>
      <c r="C2175" s="8">
        <f>IF(ISBLANK(Demand!C2175),"",Demand!C2175)</f>
        <v>2171</v>
      </c>
      <c r="D2175" s="45">
        <v>8.3099999999999993E-2</v>
      </c>
      <c r="E2175" s="45">
        <v>0</v>
      </c>
      <c r="F2175" s="22">
        <v>0.1389</v>
      </c>
      <c r="G2175" s="22">
        <v>2.7779999999999999E-2</v>
      </c>
    </row>
    <row r="2176" spans="1:7" x14ac:dyDescent="0.3">
      <c r="A2176" s="8">
        <f>IF(ISBLANK(Demand!A2176),"",Demand!A2176)</f>
        <v>91</v>
      </c>
      <c r="B2176" s="8">
        <f>IF(ISBLANK(Demand!B2176),"",Demand!B2176)</f>
        <v>2172</v>
      </c>
      <c r="C2176" s="8">
        <f>IF(ISBLANK(Demand!C2176),"",Demand!C2176)</f>
        <v>2172</v>
      </c>
      <c r="D2176" s="45">
        <v>8.3099999999999993E-2</v>
      </c>
      <c r="E2176" s="45">
        <v>0</v>
      </c>
      <c r="F2176" s="22">
        <v>0.1389</v>
      </c>
      <c r="G2176" s="22">
        <v>2.7779999999999999E-2</v>
      </c>
    </row>
    <row r="2177" spans="1:7" x14ac:dyDescent="0.3">
      <c r="A2177" s="8">
        <f>IF(ISBLANK(Demand!A2177),"",Demand!A2177)</f>
        <v>91</v>
      </c>
      <c r="B2177" s="8">
        <f>IF(ISBLANK(Demand!B2177),"",Demand!B2177)</f>
        <v>2173</v>
      </c>
      <c r="C2177" s="8">
        <f>IF(ISBLANK(Demand!C2177),"",Demand!C2177)</f>
        <v>2173</v>
      </c>
      <c r="D2177" s="45">
        <v>8.3099999999999993E-2</v>
      </c>
      <c r="E2177" s="45">
        <v>0</v>
      </c>
      <c r="F2177" s="22">
        <v>0.1389</v>
      </c>
      <c r="G2177" s="22">
        <v>2.7779999999999999E-2</v>
      </c>
    </row>
    <row r="2178" spans="1:7" x14ac:dyDescent="0.3">
      <c r="A2178" s="8">
        <f>IF(ISBLANK(Demand!A2178),"",Demand!A2178)</f>
        <v>91</v>
      </c>
      <c r="B2178" s="8">
        <f>IF(ISBLANK(Demand!B2178),"",Demand!B2178)</f>
        <v>2174</v>
      </c>
      <c r="C2178" s="8">
        <f>IF(ISBLANK(Demand!C2178),"",Demand!C2178)</f>
        <v>2174</v>
      </c>
      <c r="D2178" s="45">
        <v>8.3099999999999993E-2</v>
      </c>
      <c r="E2178" s="45">
        <v>0</v>
      </c>
      <c r="F2178" s="22">
        <v>0.1389</v>
      </c>
      <c r="G2178" s="22">
        <v>2.7779999999999999E-2</v>
      </c>
    </row>
    <row r="2179" spans="1:7" x14ac:dyDescent="0.3">
      <c r="A2179" s="8">
        <f>IF(ISBLANK(Demand!A2179),"",Demand!A2179)</f>
        <v>91</v>
      </c>
      <c r="B2179" s="8">
        <f>IF(ISBLANK(Demand!B2179),"",Demand!B2179)</f>
        <v>2175</v>
      </c>
      <c r="C2179" s="8">
        <f>IF(ISBLANK(Demand!C2179),"",Demand!C2179)</f>
        <v>2175</v>
      </c>
      <c r="D2179" s="45">
        <v>8.3099999999999993E-2</v>
      </c>
      <c r="E2179" s="45">
        <v>0</v>
      </c>
      <c r="F2179" s="22">
        <v>0.1389</v>
      </c>
      <c r="G2179" s="22">
        <v>2.7779999999999999E-2</v>
      </c>
    </row>
    <row r="2180" spans="1:7" x14ac:dyDescent="0.3">
      <c r="A2180" s="8">
        <f>IF(ISBLANK(Demand!A2180),"",Demand!A2180)</f>
        <v>91</v>
      </c>
      <c r="B2180" s="8">
        <f>IF(ISBLANK(Demand!B2180),"",Demand!B2180)</f>
        <v>2176</v>
      </c>
      <c r="C2180" s="8">
        <f>IF(ISBLANK(Demand!C2180),"",Demand!C2180)</f>
        <v>2176</v>
      </c>
      <c r="D2180" s="45">
        <v>8.3099999999999993E-2</v>
      </c>
      <c r="E2180" s="45">
        <v>0</v>
      </c>
      <c r="F2180" s="22">
        <v>0.1389</v>
      </c>
      <c r="G2180" s="22">
        <v>2.7779999999999999E-2</v>
      </c>
    </row>
    <row r="2181" spans="1:7" x14ac:dyDescent="0.3">
      <c r="A2181" s="8">
        <f>IF(ISBLANK(Demand!A2181),"",Demand!A2181)</f>
        <v>91</v>
      </c>
      <c r="B2181" s="8">
        <f>IF(ISBLANK(Demand!B2181),"",Demand!B2181)</f>
        <v>2177</v>
      </c>
      <c r="C2181" s="8">
        <f>IF(ISBLANK(Demand!C2181),"",Demand!C2181)</f>
        <v>2177</v>
      </c>
      <c r="D2181" s="45">
        <v>8.3099999999999993E-2</v>
      </c>
      <c r="E2181" s="45">
        <v>0</v>
      </c>
      <c r="F2181" s="22">
        <v>0.1389</v>
      </c>
      <c r="G2181" s="22">
        <v>2.7779999999999999E-2</v>
      </c>
    </row>
    <row r="2182" spans="1:7" x14ac:dyDescent="0.3">
      <c r="A2182" s="8">
        <f>IF(ISBLANK(Demand!A2182),"",Demand!A2182)</f>
        <v>91</v>
      </c>
      <c r="B2182" s="8">
        <f>IF(ISBLANK(Demand!B2182),"",Demand!B2182)</f>
        <v>2178</v>
      </c>
      <c r="C2182" s="8">
        <f>IF(ISBLANK(Demand!C2182),"",Demand!C2182)</f>
        <v>2178</v>
      </c>
      <c r="D2182" s="45">
        <v>8.3099999999999993E-2</v>
      </c>
      <c r="E2182" s="45">
        <v>0</v>
      </c>
      <c r="F2182" s="22">
        <v>0.1389</v>
      </c>
      <c r="G2182" s="22">
        <v>2.7779999999999999E-2</v>
      </c>
    </row>
    <row r="2183" spans="1:7" x14ac:dyDescent="0.3">
      <c r="A2183" s="8">
        <f>IF(ISBLANK(Demand!A2183),"",Demand!A2183)</f>
        <v>91</v>
      </c>
      <c r="B2183" s="8">
        <f>IF(ISBLANK(Demand!B2183),"",Demand!B2183)</f>
        <v>2179</v>
      </c>
      <c r="C2183" s="8">
        <f>IF(ISBLANK(Demand!C2183),"",Demand!C2183)</f>
        <v>2179</v>
      </c>
      <c r="D2183" s="45">
        <v>8.3099999999999993E-2</v>
      </c>
      <c r="E2183" s="45">
        <v>0</v>
      </c>
      <c r="F2183" s="22">
        <v>0.1389</v>
      </c>
      <c r="G2183" s="22">
        <v>2.7779999999999999E-2</v>
      </c>
    </row>
    <row r="2184" spans="1:7" x14ac:dyDescent="0.3">
      <c r="A2184" s="8">
        <f>IF(ISBLANK(Demand!A2184),"",Demand!A2184)</f>
        <v>91</v>
      </c>
      <c r="B2184" s="8">
        <f>IF(ISBLANK(Demand!B2184),"",Demand!B2184)</f>
        <v>2180</v>
      </c>
      <c r="C2184" s="8">
        <f>IF(ISBLANK(Demand!C2184),"",Demand!C2184)</f>
        <v>2180</v>
      </c>
      <c r="D2184" s="45">
        <v>8.3099999999999993E-2</v>
      </c>
      <c r="E2184" s="45">
        <v>0</v>
      </c>
      <c r="F2184" s="22">
        <v>0.1389</v>
      </c>
      <c r="G2184" s="22">
        <v>2.7779999999999999E-2</v>
      </c>
    </row>
    <row r="2185" spans="1:7" x14ac:dyDescent="0.3">
      <c r="A2185" s="8">
        <f>IF(ISBLANK(Demand!A2185),"",Demand!A2185)</f>
        <v>91</v>
      </c>
      <c r="B2185" s="8">
        <f>IF(ISBLANK(Demand!B2185),"",Demand!B2185)</f>
        <v>2181</v>
      </c>
      <c r="C2185" s="8">
        <f>IF(ISBLANK(Demand!C2185),"",Demand!C2185)</f>
        <v>2181</v>
      </c>
      <c r="D2185" s="45">
        <v>8.3099999999999993E-2</v>
      </c>
      <c r="E2185" s="45">
        <v>0</v>
      </c>
      <c r="F2185" s="22">
        <v>0.1389</v>
      </c>
      <c r="G2185" s="22">
        <v>2.7779999999999999E-2</v>
      </c>
    </row>
    <row r="2186" spans="1:7" x14ac:dyDescent="0.3">
      <c r="A2186" s="8">
        <f>IF(ISBLANK(Demand!A2186),"",Demand!A2186)</f>
        <v>91</v>
      </c>
      <c r="B2186" s="8">
        <f>IF(ISBLANK(Demand!B2186),"",Demand!B2186)</f>
        <v>2182</v>
      </c>
      <c r="C2186" s="8">
        <f>IF(ISBLANK(Demand!C2186),"",Demand!C2186)</f>
        <v>2182</v>
      </c>
      <c r="D2186" s="45">
        <v>8.3099999999999993E-2</v>
      </c>
      <c r="E2186" s="45">
        <v>0</v>
      </c>
      <c r="F2186" s="22">
        <v>0.1389</v>
      </c>
      <c r="G2186" s="22">
        <v>2.7779999999999999E-2</v>
      </c>
    </row>
    <row r="2187" spans="1:7" x14ac:dyDescent="0.3">
      <c r="A2187" s="8">
        <f>IF(ISBLANK(Demand!A2187),"",Demand!A2187)</f>
        <v>91</v>
      </c>
      <c r="B2187" s="8">
        <f>IF(ISBLANK(Demand!B2187),"",Demand!B2187)</f>
        <v>2183</v>
      </c>
      <c r="C2187" s="8">
        <f>IF(ISBLANK(Demand!C2187),"",Demand!C2187)</f>
        <v>2183</v>
      </c>
      <c r="D2187" s="45">
        <v>8.3099999999999993E-2</v>
      </c>
      <c r="E2187" s="45">
        <v>0</v>
      </c>
      <c r="F2187" s="22">
        <v>0.1389</v>
      </c>
      <c r="G2187" s="22">
        <v>2.7779999999999999E-2</v>
      </c>
    </row>
    <row r="2188" spans="1:7" x14ac:dyDescent="0.3">
      <c r="A2188" s="8">
        <f>IF(ISBLANK(Demand!A2188),"",Demand!A2188)</f>
        <v>91</v>
      </c>
      <c r="B2188" s="8">
        <f>IF(ISBLANK(Demand!B2188),"",Demand!B2188)</f>
        <v>2184</v>
      </c>
      <c r="C2188" s="8">
        <f>IF(ISBLANK(Demand!C2188),"",Demand!C2188)</f>
        <v>2184</v>
      </c>
      <c r="D2188" s="45">
        <v>8.3099999999999993E-2</v>
      </c>
      <c r="E2188" s="45">
        <v>0</v>
      </c>
      <c r="F2188" s="22">
        <v>0.1389</v>
      </c>
      <c r="G2188" s="22">
        <v>2.7779999999999999E-2</v>
      </c>
    </row>
    <row r="2189" spans="1:7" x14ac:dyDescent="0.3">
      <c r="A2189" s="8">
        <f>IF(ISBLANK(Demand!A2189),"",Demand!A2189)</f>
        <v>92</v>
      </c>
      <c r="B2189" s="8">
        <f>IF(ISBLANK(Demand!B2189),"",Demand!B2189)</f>
        <v>2185</v>
      </c>
      <c r="C2189" s="8">
        <f>IF(ISBLANK(Demand!C2189),"",Demand!C2189)</f>
        <v>2185</v>
      </c>
      <c r="D2189" s="45">
        <v>8.3099999999999993E-2</v>
      </c>
      <c r="E2189" s="45">
        <v>0</v>
      </c>
      <c r="F2189" s="22">
        <v>0.1389</v>
      </c>
      <c r="G2189" s="22">
        <v>2.7779999999999999E-2</v>
      </c>
    </row>
    <row r="2190" spans="1:7" x14ac:dyDescent="0.3">
      <c r="A2190" s="8">
        <f>IF(ISBLANK(Demand!A2190),"",Demand!A2190)</f>
        <v>92</v>
      </c>
      <c r="B2190" s="8">
        <f>IF(ISBLANK(Demand!B2190),"",Demand!B2190)</f>
        <v>2186</v>
      </c>
      <c r="C2190" s="8">
        <f>IF(ISBLANK(Demand!C2190),"",Demand!C2190)</f>
        <v>2186</v>
      </c>
      <c r="D2190" s="45">
        <v>8.3099999999999993E-2</v>
      </c>
      <c r="E2190" s="45">
        <v>0</v>
      </c>
      <c r="F2190" s="22">
        <v>0.1389</v>
      </c>
      <c r="G2190" s="22">
        <v>2.7779999999999999E-2</v>
      </c>
    </row>
    <row r="2191" spans="1:7" x14ac:dyDescent="0.3">
      <c r="A2191" s="8">
        <f>IF(ISBLANK(Demand!A2191),"",Demand!A2191)</f>
        <v>92</v>
      </c>
      <c r="B2191" s="8">
        <f>IF(ISBLANK(Demand!B2191),"",Demand!B2191)</f>
        <v>2187</v>
      </c>
      <c r="C2191" s="8">
        <f>IF(ISBLANK(Demand!C2191),"",Demand!C2191)</f>
        <v>2187</v>
      </c>
      <c r="D2191" s="45">
        <v>8.3099999999999993E-2</v>
      </c>
      <c r="E2191" s="45">
        <v>0</v>
      </c>
      <c r="F2191" s="22">
        <v>0.1389</v>
      </c>
      <c r="G2191" s="22">
        <v>2.7779999999999999E-2</v>
      </c>
    </row>
    <row r="2192" spans="1:7" x14ac:dyDescent="0.3">
      <c r="A2192" s="8">
        <f>IF(ISBLANK(Demand!A2192),"",Demand!A2192)</f>
        <v>92</v>
      </c>
      <c r="B2192" s="8">
        <f>IF(ISBLANK(Demand!B2192),"",Demand!B2192)</f>
        <v>2188</v>
      </c>
      <c r="C2192" s="8">
        <f>IF(ISBLANK(Demand!C2192),"",Demand!C2192)</f>
        <v>2188</v>
      </c>
      <c r="D2192" s="45">
        <v>8.3099999999999993E-2</v>
      </c>
      <c r="E2192" s="45">
        <v>0</v>
      </c>
      <c r="F2192" s="22">
        <v>0.1389</v>
      </c>
      <c r="G2192" s="22">
        <v>2.7779999999999999E-2</v>
      </c>
    </row>
    <row r="2193" spans="1:7" x14ac:dyDescent="0.3">
      <c r="A2193" s="8">
        <f>IF(ISBLANK(Demand!A2193),"",Demand!A2193)</f>
        <v>92</v>
      </c>
      <c r="B2193" s="8">
        <f>IF(ISBLANK(Demand!B2193),"",Demand!B2193)</f>
        <v>2189</v>
      </c>
      <c r="C2193" s="8">
        <f>IF(ISBLANK(Demand!C2193),"",Demand!C2193)</f>
        <v>2189</v>
      </c>
      <c r="D2193" s="45">
        <v>8.3099999999999993E-2</v>
      </c>
      <c r="E2193" s="45">
        <v>0</v>
      </c>
      <c r="F2193" s="22">
        <v>0.1389</v>
      </c>
      <c r="G2193" s="22">
        <v>2.7779999999999999E-2</v>
      </c>
    </row>
    <row r="2194" spans="1:7" x14ac:dyDescent="0.3">
      <c r="A2194" s="8">
        <f>IF(ISBLANK(Demand!A2194),"",Demand!A2194)</f>
        <v>92</v>
      </c>
      <c r="B2194" s="8">
        <f>IF(ISBLANK(Demand!B2194),"",Demand!B2194)</f>
        <v>2190</v>
      </c>
      <c r="C2194" s="8">
        <f>IF(ISBLANK(Demand!C2194),"",Demand!C2194)</f>
        <v>2190</v>
      </c>
      <c r="D2194" s="45">
        <v>8.3099999999999993E-2</v>
      </c>
      <c r="E2194" s="45">
        <v>0</v>
      </c>
      <c r="F2194" s="22">
        <v>0.1389</v>
      </c>
      <c r="G2194" s="22">
        <v>2.7779999999999999E-2</v>
      </c>
    </row>
    <row r="2195" spans="1:7" x14ac:dyDescent="0.3">
      <c r="A2195" s="8">
        <f>IF(ISBLANK(Demand!A2195),"",Demand!A2195)</f>
        <v>92</v>
      </c>
      <c r="B2195" s="8">
        <f>IF(ISBLANK(Demand!B2195),"",Demand!B2195)</f>
        <v>2191</v>
      </c>
      <c r="C2195" s="8">
        <f>IF(ISBLANK(Demand!C2195),"",Demand!C2195)</f>
        <v>2191</v>
      </c>
      <c r="D2195" s="45">
        <v>8.3099999999999993E-2</v>
      </c>
      <c r="E2195" s="45">
        <v>0</v>
      </c>
      <c r="F2195" s="22">
        <v>0.1389</v>
      </c>
      <c r="G2195" s="22">
        <v>2.7779999999999999E-2</v>
      </c>
    </row>
    <row r="2196" spans="1:7" x14ac:dyDescent="0.3">
      <c r="A2196" s="8">
        <f>IF(ISBLANK(Demand!A2196),"",Demand!A2196)</f>
        <v>92</v>
      </c>
      <c r="B2196" s="8">
        <f>IF(ISBLANK(Demand!B2196),"",Demand!B2196)</f>
        <v>2192</v>
      </c>
      <c r="C2196" s="8">
        <f>IF(ISBLANK(Demand!C2196),"",Demand!C2196)</f>
        <v>2192</v>
      </c>
      <c r="D2196" s="45">
        <v>8.3099999999999993E-2</v>
      </c>
      <c r="E2196" s="45">
        <v>0</v>
      </c>
      <c r="F2196" s="22">
        <v>0.1389</v>
      </c>
      <c r="G2196" s="22">
        <v>2.7779999999999999E-2</v>
      </c>
    </row>
    <row r="2197" spans="1:7" x14ac:dyDescent="0.3">
      <c r="A2197" s="8">
        <f>IF(ISBLANK(Demand!A2197),"",Demand!A2197)</f>
        <v>92</v>
      </c>
      <c r="B2197" s="8">
        <f>IF(ISBLANK(Demand!B2197),"",Demand!B2197)</f>
        <v>2193</v>
      </c>
      <c r="C2197" s="8">
        <f>IF(ISBLANK(Demand!C2197),"",Demand!C2197)</f>
        <v>2193</v>
      </c>
      <c r="D2197" s="45">
        <v>8.3099999999999993E-2</v>
      </c>
      <c r="E2197" s="45">
        <v>0</v>
      </c>
      <c r="F2197" s="22">
        <v>0.1389</v>
      </c>
      <c r="G2197" s="22">
        <v>2.7779999999999999E-2</v>
      </c>
    </row>
    <row r="2198" spans="1:7" x14ac:dyDescent="0.3">
      <c r="A2198" s="8">
        <f>IF(ISBLANK(Demand!A2198),"",Demand!A2198)</f>
        <v>92</v>
      </c>
      <c r="B2198" s="8">
        <f>IF(ISBLANK(Demand!B2198),"",Demand!B2198)</f>
        <v>2194</v>
      </c>
      <c r="C2198" s="8">
        <f>IF(ISBLANK(Demand!C2198),"",Demand!C2198)</f>
        <v>2194</v>
      </c>
      <c r="D2198" s="45">
        <v>8.3099999999999993E-2</v>
      </c>
      <c r="E2198" s="45">
        <v>0</v>
      </c>
      <c r="F2198" s="22">
        <v>0.1389</v>
      </c>
      <c r="G2198" s="22">
        <v>2.7779999999999999E-2</v>
      </c>
    </row>
    <row r="2199" spans="1:7" x14ac:dyDescent="0.3">
      <c r="A2199" s="8">
        <f>IF(ISBLANK(Demand!A2199),"",Demand!A2199)</f>
        <v>92</v>
      </c>
      <c r="B2199" s="8">
        <f>IF(ISBLANK(Demand!B2199),"",Demand!B2199)</f>
        <v>2195</v>
      </c>
      <c r="C2199" s="8">
        <f>IF(ISBLANK(Demand!C2199),"",Demand!C2199)</f>
        <v>2195</v>
      </c>
      <c r="D2199" s="45">
        <v>8.3099999999999993E-2</v>
      </c>
      <c r="E2199" s="45">
        <v>0</v>
      </c>
      <c r="F2199" s="22">
        <v>0.1389</v>
      </c>
      <c r="G2199" s="22">
        <v>2.7779999999999999E-2</v>
      </c>
    </row>
    <row r="2200" spans="1:7" x14ac:dyDescent="0.3">
      <c r="A2200" s="8">
        <f>IF(ISBLANK(Demand!A2200),"",Demand!A2200)</f>
        <v>92</v>
      </c>
      <c r="B2200" s="8">
        <f>IF(ISBLANK(Demand!B2200),"",Demand!B2200)</f>
        <v>2196</v>
      </c>
      <c r="C2200" s="8">
        <f>IF(ISBLANK(Demand!C2200),"",Demand!C2200)</f>
        <v>2196</v>
      </c>
      <c r="D2200" s="45">
        <v>8.3099999999999993E-2</v>
      </c>
      <c r="E2200" s="45">
        <v>0</v>
      </c>
      <c r="F2200" s="22">
        <v>0.1389</v>
      </c>
      <c r="G2200" s="22">
        <v>2.7779999999999999E-2</v>
      </c>
    </row>
    <row r="2201" spans="1:7" x14ac:dyDescent="0.3">
      <c r="A2201" s="8">
        <f>IF(ISBLANK(Demand!A2201),"",Demand!A2201)</f>
        <v>92</v>
      </c>
      <c r="B2201" s="8">
        <f>IF(ISBLANK(Demand!B2201),"",Demand!B2201)</f>
        <v>2197</v>
      </c>
      <c r="C2201" s="8">
        <f>IF(ISBLANK(Demand!C2201),"",Demand!C2201)</f>
        <v>2197</v>
      </c>
      <c r="D2201" s="45">
        <v>8.3099999999999993E-2</v>
      </c>
      <c r="E2201" s="45">
        <v>0</v>
      </c>
      <c r="F2201" s="22">
        <v>0.1389</v>
      </c>
      <c r="G2201" s="22">
        <v>2.7779999999999999E-2</v>
      </c>
    </row>
    <row r="2202" spans="1:7" x14ac:dyDescent="0.3">
      <c r="A2202" s="8">
        <f>IF(ISBLANK(Demand!A2202),"",Demand!A2202)</f>
        <v>92</v>
      </c>
      <c r="B2202" s="8">
        <f>IF(ISBLANK(Demand!B2202),"",Demand!B2202)</f>
        <v>2198</v>
      </c>
      <c r="C2202" s="8">
        <f>IF(ISBLANK(Demand!C2202),"",Demand!C2202)</f>
        <v>2198</v>
      </c>
      <c r="D2202" s="45">
        <v>8.3099999999999993E-2</v>
      </c>
      <c r="E2202" s="45">
        <v>0</v>
      </c>
      <c r="F2202" s="22">
        <v>0.1389</v>
      </c>
      <c r="G2202" s="22">
        <v>2.7779999999999999E-2</v>
      </c>
    </row>
    <row r="2203" spans="1:7" x14ac:dyDescent="0.3">
      <c r="A2203" s="8">
        <f>IF(ISBLANK(Demand!A2203),"",Demand!A2203)</f>
        <v>92</v>
      </c>
      <c r="B2203" s="8">
        <f>IF(ISBLANK(Demand!B2203),"",Demand!B2203)</f>
        <v>2199</v>
      </c>
      <c r="C2203" s="8">
        <f>IF(ISBLANK(Demand!C2203),"",Demand!C2203)</f>
        <v>2199</v>
      </c>
      <c r="D2203" s="45">
        <v>8.3099999999999993E-2</v>
      </c>
      <c r="E2203" s="45">
        <v>0</v>
      </c>
      <c r="F2203" s="22">
        <v>0.1389</v>
      </c>
      <c r="G2203" s="22">
        <v>2.7779999999999999E-2</v>
      </c>
    </row>
    <row r="2204" spans="1:7" x14ac:dyDescent="0.3">
      <c r="A2204" s="8">
        <f>IF(ISBLANK(Demand!A2204),"",Demand!A2204)</f>
        <v>92</v>
      </c>
      <c r="B2204" s="8">
        <f>IF(ISBLANK(Demand!B2204),"",Demand!B2204)</f>
        <v>2200</v>
      </c>
      <c r="C2204" s="8">
        <f>IF(ISBLANK(Demand!C2204),"",Demand!C2204)</f>
        <v>2200</v>
      </c>
      <c r="D2204" s="45">
        <v>8.3099999999999993E-2</v>
      </c>
      <c r="E2204" s="45">
        <v>0</v>
      </c>
      <c r="F2204" s="22">
        <v>0.1389</v>
      </c>
      <c r="G2204" s="22">
        <v>2.7779999999999999E-2</v>
      </c>
    </row>
    <row r="2205" spans="1:7" x14ac:dyDescent="0.3">
      <c r="A2205" s="8">
        <f>IF(ISBLANK(Demand!A2205),"",Demand!A2205)</f>
        <v>92</v>
      </c>
      <c r="B2205" s="8">
        <f>IF(ISBLANK(Demand!B2205),"",Demand!B2205)</f>
        <v>2201</v>
      </c>
      <c r="C2205" s="8">
        <f>IF(ISBLANK(Demand!C2205),"",Demand!C2205)</f>
        <v>2201</v>
      </c>
      <c r="D2205" s="45">
        <v>8.3099999999999993E-2</v>
      </c>
      <c r="E2205" s="45">
        <v>0</v>
      </c>
      <c r="F2205" s="22">
        <v>0.1389</v>
      </c>
      <c r="G2205" s="22">
        <v>2.7779999999999999E-2</v>
      </c>
    </row>
    <row r="2206" spans="1:7" x14ac:dyDescent="0.3">
      <c r="A2206" s="8">
        <f>IF(ISBLANK(Demand!A2206),"",Demand!A2206)</f>
        <v>92</v>
      </c>
      <c r="B2206" s="8">
        <f>IF(ISBLANK(Demand!B2206),"",Demand!B2206)</f>
        <v>2202</v>
      </c>
      <c r="C2206" s="8">
        <f>IF(ISBLANK(Demand!C2206),"",Demand!C2206)</f>
        <v>2202</v>
      </c>
      <c r="D2206" s="45">
        <v>8.3099999999999993E-2</v>
      </c>
      <c r="E2206" s="45">
        <v>0</v>
      </c>
      <c r="F2206" s="22">
        <v>0.1389</v>
      </c>
      <c r="G2206" s="22">
        <v>2.7779999999999999E-2</v>
      </c>
    </row>
    <row r="2207" spans="1:7" x14ac:dyDescent="0.3">
      <c r="A2207" s="8">
        <f>IF(ISBLANK(Demand!A2207),"",Demand!A2207)</f>
        <v>92</v>
      </c>
      <c r="B2207" s="8">
        <f>IF(ISBLANK(Demand!B2207),"",Demand!B2207)</f>
        <v>2203</v>
      </c>
      <c r="C2207" s="8">
        <f>IF(ISBLANK(Demand!C2207),"",Demand!C2207)</f>
        <v>2203</v>
      </c>
      <c r="D2207" s="45">
        <v>8.3099999999999993E-2</v>
      </c>
      <c r="E2207" s="45">
        <v>0</v>
      </c>
      <c r="F2207" s="22">
        <v>0.1389</v>
      </c>
      <c r="G2207" s="22">
        <v>2.7779999999999999E-2</v>
      </c>
    </row>
    <row r="2208" spans="1:7" x14ac:dyDescent="0.3">
      <c r="A2208" s="8">
        <f>IF(ISBLANK(Demand!A2208),"",Demand!A2208)</f>
        <v>92</v>
      </c>
      <c r="B2208" s="8">
        <f>IF(ISBLANK(Demand!B2208),"",Demand!B2208)</f>
        <v>2204</v>
      </c>
      <c r="C2208" s="8">
        <f>IF(ISBLANK(Demand!C2208),"",Demand!C2208)</f>
        <v>2204</v>
      </c>
      <c r="D2208" s="45">
        <v>8.3099999999999993E-2</v>
      </c>
      <c r="E2208" s="45">
        <v>0</v>
      </c>
      <c r="F2208" s="22">
        <v>0.1389</v>
      </c>
      <c r="G2208" s="22">
        <v>2.7779999999999999E-2</v>
      </c>
    </row>
    <row r="2209" spans="1:7" x14ac:dyDescent="0.3">
      <c r="A2209" s="8">
        <f>IF(ISBLANK(Demand!A2209),"",Demand!A2209)</f>
        <v>92</v>
      </c>
      <c r="B2209" s="8">
        <f>IF(ISBLANK(Demand!B2209),"",Demand!B2209)</f>
        <v>2205</v>
      </c>
      <c r="C2209" s="8">
        <f>IF(ISBLANK(Demand!C2209),"",Demand!C2209)</f>
        <v>2205</v>
      </c>
      <c r="D2209" s="45">
        <v>8.3099999999999993E-2</v>
      </c>
      <c r="E2209" s="45">
        <v>0</v>
      </c>
      <c r="F2209" s="22">
        <v>0.1389</v>
      </c>
      <c r="G2209" s="22">
        <v>2.7779999999999999E-2</v>
      </c>
    </row>
    <row r="2210" spans="1:7" x14ac:dyDescent="0.3">
      <c r="A2210" s="8">
        <f>IF(ISBLANK(Demand!A2210),"",Demand!A2210)</f>
        <v>92</v>
      </c>
      <c r="B2210" s="8">
        <f>IF(ISBLANK(Demand!B2210),"",Demand!B2210)</f>
        <v>2206</v>
      </c>
      <c r="C2210" s="8">
        <f>IF(ISBLANK(Demand!C2210),"",Demand!C2210)</f>
        <v>2206</v>
      </c>
      <c r="D2210" s="45">
        <v>8.3099999999999993E-2</v>
      </c>
      <c r="E2210" s="45">
        <v>0</v>
      </c>
      <c r="F2210" s="22">
        <v>0.1389</v>
      </c>
      <c r="G2210" s="22">
        <v>2.7779999999999999E-2</v>
      </c>
    </row>
    <row r="2211" spans="1:7" x14ac:dyDescent="0.3">
      <c r="A2211" s="8">
        <f>IF(ISBLANK(Demand!A2211),"",Demand!A2211)</f>
        <v>92</v>
      </c>
      <c r="B2211" s="8">
        <f>IF(ISBLANK(Demand!B2211),"",Demand!B2211)</f>
        <v>2207</v>
      </c>
      <c r="C2211" s="8">
        <f>IF(ISBLANK(Demand!C2211),"",Demand!C2211)</f>
        <v>2207</v>
      </c>
      <c r="D2211" s="45">
        <v>8.3099999999999993E-2</v>
      </c>
      <c r="E2211" s="45">
        <v>0</v>
      </c>
      <c r="F2211" s="22">
        <v>0.1389</v>
      </c>
      <c r="G2211" s="22">
        <v>2.7779999999999999E-2</v>
      </c>
    </row>
    <row r="2212" spans="1:7" x14ac:dyDescent="0.3">
      <c r="A2212" s="8">
        <f>IF(ISBLANK(Demand!A2212),"",Demand!A2212)</f>
        <v>92</v>
      </c>
      <c r="B2212" s="8">
        <f>IF(ISBLANK(Demand!B2212),"",Demand!B2212)</f>
        <v>2208</v>
      </c>
      <c r="C2212" s="8">
        <f>IF(ISBLANK(Demand!C2212),"",Demand!C2212)</f>
        <v>2208</v>
      </c>
      <c r="D2212" s="45">
        <v>8.3099999999999993E-2</v>
      </c>
      <c r="E2212" s="45">
        <v>0</v>
      </c>
      <c r="F2212" s="22">
        <v>0.1389</v>
      </c>
      <c r="G2212" s="22">
        <v>2.7779999999999999E-2</v>
      </c>
    </row>
    <row r="2213" spans="1:7" x14ac:dyDescent="0.3">
      <c r="A2213" s="8">
        <f>IF(ISBLANK(Demand!A2213),"",Demand!A2213)</f>
        <v>93</v>
      </c>
      <c r="B2213" s="8">
        <f>IF(ISBLANK(Demand!B2213),"",Demand!B2213)</f>
        <v>2209</v>
      </c>
      <c r="C2213" s="8">
        <f>IF(ISBLANK(Demand!C2213),"",Demand!C2213)</f>
        <v>2209</v>
      </c>
      <c r="D2213" s="45">
        <v>8.3099999999999993E-2</v>
      </c>
      <c r="E2213" s="45">
        <v>0</v>
      </c>
      <c r="F2213" s="22">
        <v>0.1389</v>
      </c>
      <c r="G2213" s="22">
        <v>2.7779999999999999E-2</v>
      </c>
    </row>
    <row r="2214" spans="1:7" x14ac:dyDescent="0.3">
      <c r="A2214" s="8">
        <f>IF(ISBLANK(Demand!A2214),"",Demand!A2214)</f>
        <v>93</v>
      </c>
      <c r="B2214" s="8">
        <f>IF(ISBLANK(Demand!B2214),"",Demand!B2214)</f>
        <v>2210</v>
      </c>
      <c r="C2214" s="8">
        <f>IF(ISBLANK(Demand!C2214),"",Demand!C2214)</f>
        <v>2210</v>
      </c>
      <c r="D2214" s="45">
        <v>8.3099999999999993E-2</v>
      </c>
      <c r="E2214" s="45">
        <v>0</v>
      </c>
      <c r="F2214" s="22">
        <v>0.1389</v>
      </c>
      <c r="G2214" s="22">
        <v>2.7779999999999999E-2</v>
      </c>
    </row>
    <row r="2215" spans="1:7" x14ac:dyDescent="0.3">
      <c r="A2215" s="8">
        <f>IF(ISBLANK(Demand!A2215),"",Demand!A2215)</f>
        <v>93</v>
      </c>
      <c r="B2215" s="8">
        <f>IF(ISBLANK(Demand!B2215),"",Demand!B2215)</f>
        <v>2211</v>
      </c>
      <c r="C2215" s="8">
        <f>IF(ISBLANK(Demand!C2215),"",Demand!C2215)</f>
        <v>2211</v>
      </c>
      <c r="D2215" s="45">
        <v>8.3099999999999993E-2</v>
      </c>
      <c r="E2215" s="45">
        <v>0</v>
      </c>
      <c r="F2215" s="22">
        <v>0.1389</v>
      </c>
      <c r="G2215" s="22">
        <v>2.7779999999999999E-2</v>
      </c>
    </row>
    <row r="2216" spans="1:7" x14ac:dyDescent="0.3">
      <c r="A2216" s="8">
        <f>IF(ISBLANK(Demand!A2216),"",Demand!A2216)</f>
        <v>93</v>
      </c>
      <c r="B2216" s="8">
        <f>IF(ISBLANK(Demand!B2216),"",Demand!B2216)</f>
        <v>2212</v>
      </c>
      <c r="C2216" s="8">
        <f>IF(ISBLANK(Demand!C2216),"",Demand!C2216)</f>
        <v>2212</v>
      </c>
      <c r="D2216" s="45">
        <v>8.3099999999999993E-2</v>
      </c>
      <c r="E2216" s="45">
        <v>0</v>
      </c>
      <c r="F2216" s="22">
        <v>0.1389</v>
      </c>
      <c r="G2216" s="22">
        <v>2.7779999999999999E-2</v>
      </c>
    </row>
    <row r="2217" spans="1:7" x14ac:dyDescent="0.3">
      <c r="A2217" s="8">
        <f>IF(ISBLANK(Demand!A2217),"",Demand!A2217)</f>
        <v>93</v>
      </c>
      <c r="B2217" s="8">
        <f>IF(ISBLANK(Demand!B2217),"",Demand!B2217)</f>
        <v>2213</v>
      </c>
      <c r="C2217" s="8">
        <f>IF(ISBLANK(Demand!C2217),"",Demand!C2217)</f>
        <v>2213</v>
      </c>
      <c r="D2217" s="45">
        <v>8.3099999999999993E-2</v>
      </c>
      <c r="E2217" s="45">
        <v>0</v>
      </c>
      <c r="F2217" s="22">
        <v>0.1389</v>
      </c>
      <c r="G2217" s="22">
        <v>2.7779999999999999E-2</v>
      </c>
    </row>
    <row r="2218" spans="1:7" x14ac:dyDescent="0.3">
      <c r="A2218" s="8">
        <f>IF(ISBLANK(Demand!A2218),"",Demand!A2218)</f>
        <v>93</v>
      </c>
      <c r="B2218" s="8">
        <f>IF(ISBLANK(Demand!B2218),"",Demand!B2218)</f>
        <v>2214</v>
      </c>
      <c r="C2218" s="8">
        <f>IF(ISBLANK(Demand!C2218),"",Demand!C2218)</f>
        <v>2214</v>
      </c>
      <c r="D2218" s="45">
        <v>8.3099999999999993E-2</v>
      </c>
      <c r="E2218" s="45">
        <v>0</v>
      </c>
      <c r="F2218" s="22">
        <v>0.1389</v>
      </c>
      <c r="G2218" s="22">
        <v>2.7779999999999999E-2</v>
      </c>
    </row>
    <row r="2219" spans="1:7" x14ac:dyDescent="0.3">
      <c r="A2219" s="8">
        <f>IF(ISBLANK(Demand!A2219),"",Demand!A2219)</f>
        <v>93</v>
      </c>
      <c r="B2219" s="8">
        <f>IF(ISBLANK(Demand!B2219),"",Demand!B2219)</f>
        <v>2215</v>
      </c>
      <c r="C2219" s="8">
        <f>IF(ISBLANK(Demand!C2219),"",Demand!C2219)</f>
        <v>2215</v>
      </c>
      <c r="D2219" s="45">
        <v>8.3099999999999993E-2</v>
      </c>
      <c r="E2219" s="45">
        <v>0</v>
      </c>
      <c r="F2219" s="22">
        <v>0.1389</v>
      </c>
      <c r="G2219" s="22">
        <v>2.7779999999999999E-2</v>
      </c>
    </row>
    <row r="2220" spans="1:7" x14ac:dyDescent="0.3">
      <c r="A2220" s="8">
        <f>IF(ISBLANK(Demand!A2220),"",Demand!A2220)</f>
        <v>93</v>
      </c>
      <c r="B2220" s="8">
        <f>IF(ISBLANK(Demand!B2220),"",Demand!B2220)</f>
        <v>2216</v>
      </c>
      <c r="C2220" s="8">
        <f>IF(ISBLANK(Demand!C2220),"",Demand!C2220)</f>
        <v>2216</v>
      </c>
      <c r="D2220" s="45">
        <v>8.3099999999999993E-2</v>
      </c>
      <c r="E2220" s="45">
        <v>0</v>
      </c>
      <c r="F2220" s="22">
        <v>0.1389</v>
      </c>
      <c r="G2220" s="22">
        <v>2.7779999999999999E-2</v>
      </c>
    </row>
    <row r="2221" spans="1:7" x14ac:dyDescent="0.3">
      <c r="A2221" s="8">
        <f>IF(ISBLANK(Demand!A2221),"",Demand!A2221)</f>
        <v>93</v>
      </c>
      <c r="B2221" s="8">
        <f>IF(ISBLANK(Demand!B2221),"",Demand!B2221)</f>
        <v>2217</v>
      </c>
      <c r="C2221" s="8">
        <f>IF(ISBLANK(Demand!C2221),"",Demand!C2221)</f>
        <v>2217</v>
      </c>
      <c r="D2221" s="45">
        <v>8.3099999999999993E-2</v>
      </c>
      <c r="E2221" s="45">
        <v>0</v>
      </c>
      <c r="F2221" s="22">
        <v>0.1389</v>
      </c>
      <c r="G2221" s="22">
        <v>2.7779999999999999E-2</v>
      </c>
    </row>
    <row r="2222" spans="1:7" x14ac:dyDescent="0.3">
      <c r="A2222" s="8">
        <f>IF(ISBLANK(Demand!A2222),"",Demand!A2222)</f>
        <v>93</v>
      </c>
      <c r="B2222" s="8">
        <f>IF(ISBLANK(Demand!B2222),"",Demand!B2222)</f>
        <v>2218</v>
      </c>
      <c r="C2222" s="8">
        <f>IF(ISBLANK(Demand!C2222),"",Demand!C2222)</f>
        <v>2218</v>
      </c>
      <c r="D2222" s="45">
        <v>8.3099999999999993E-2</v>
      </c>
      <c r="E2222" s="45">
        <v>0</v>
      </c>
      <c r="F2222" s="22">
        <v>0.1389</v>
      </c>
      <c r="G2222" s="22">
        <v>2.7779999999999999E-2</v>
      </c>
    </row>
    <row r="2223" spans="1:7" x14ac:dyDescent="0.3">
      <c r="A2223" s="8">
        <f>IF(ISBLANK(Demand!A2223),"",Demand!A2223)</f>
        <v>93</v>
      </c>
      <c r="B2223" s="8">
        <f>IF(ISBLANK(Demand!B2223),"",Demand!B2223)</f>
        <v>2219</v>
      </c>
      <c r="C2223" s="8">
        <f>IF(ISBLANK(Demand!C2223),"",Demand!C2223)</f>
        <v>2219</v>
      </c>
      <c r="D2223" s="45">
        <v>8.3099999999999993E-2</v>
      </c>
      <c r="E2223" s="45">
        <v>0</v>
      </c>
      <c r="F2223" s="22">
        <v>0.1389</v>
      </c>
      <c r="G2223" s="22">
        <v>2.7779999999999999E-2</v>
      </c>
    </row>
    <row r="2224" spans="1:7" x14ac:dyDescent="0.3">
      <c r="A2224" s="8">
        <f>IF(ISBLANK(Demand!A2224),"",Demand!A2224)</f>
        <v>93</v>
      </c>
      <c r="B2224" s="8">
        <f>IF(ISBLANK(Demand!B2224),"",Demand!B2224)</f>
        <v>2220</v>
      </c>
      <c r="C2224" s="8">
        <f>IF(ISBLANK(Demand!C2224),"",Demand!C2224)</f>
        <v>2220</v>
      </c>
      <c r="D2224" s="45">
        <v>8.3099999999999993E-2</v>
      </c>
      <c r="E2224" s="45">
        <v>0</v>
      </c>
      <c r="F2224" s="22">
        <v>0.1389</v>
      </c>
      <c r="G2224" s="22">
        <v>2.7779999999999999E-2</v>
      </c>
    </row>
    <row r="2225" spans="1:7" x14ac:dyDescent="0.3">
      <c r="A2225" s="8">
        <f>IF(ISBLANK(Demand!A2225),"",Demand!A2225)</f>
        <v>93</v>
      </c>
      <c r="B2225" s="8">
        <f>IF(ISBLANK(Demand!B2225),"",Demand!B2225)</f>
        <v>2221</v>
      </c>
      <c r="C2225" s="8">
        <f>IF(ISBLANK(Demand!C2225),"",Demand!C2225)</f>
        <v>2221</v>
      </c>
      <c r="D2225" s="45">
        <v>8.3099999999999993E-2</v>
      </c>
      <c r="E2225" s="45">
        <v>0</v>
      </c>
      <c r="F2225" s="22">
        <v>0.1389</v>
      </c>
      <c r="G2225" s="22">
        <v>2.7779999999999999E-2</v>
      </c>
    </row>
    <row r="2226" spans="1:7" x14ac:dyDescent="0.3">
      <c r="A2226" s="8">
        <f>IF(ISBLANK(Demand!A2226),"",Demand!A2226)</f>
        <v>93</v>
      </c>
      <c r="B2226" s="8">
        <f>IF(ISBLANK(Demand!B2226),"",Demand!B2226)</f>
        <v>2222</v>
      </c>
      <c r="C2226" s="8">
        <f>IF(ISBLANK(Demand!C2226),"",Demand!C2226)</f>
        <v>2222</v>
      </c>
      <c r="D2226" s="45">
        <v>8.3099999999999993E-2</v>
      </c>
      <c r="E2226" s="45">
        <v>0</v>
      </c>
      <c r="F2226" s="22">
        <v>0.1389</v>
      </c>
      <c r="G2226" s="22">
        <v>2.7779999999999999E-2</v>
      </c>
    </row>
    <row r="2227" spans="1:7" x14ac:dyDescent="0.3">
      <c r="A2227" s="8">
        <f>IF(ISBLANK(Demand!A2227),"",Demand!A2227)</f>
        <v>93</v>
      </c>
      <c r="B2227" s="8">
        <f>IF(ISBLANK(Demand!B2227),"",Demand!B2227)</f>
        <v>2223</v>
      </c>
      <c r="C2227" s="8">
        <f>IF(ISBLANK(Demand!C2227),"",Demand!C2227)</f>
        <v>2223</v>
      </c>
      <c r="D2227" s="45">
        <v>8.3099999999999993E-2</v>
      </c>
      <c r="E2227" s="45">
        <v>0</v>
      </c>
      <c r="F2227" s="22">
        <v>0.1389</v>
      </c>
      <c r="G2227" s="22">
        <v>2.7779999999999999E-2</v>
      </c>
    </row>
    <row r="2228" spans="1:7" x14ac:dyDescent="0.3">
      <c r="A2228" s="8">
        <f>IF(ISBLANK(Demand!A2228),"",Demand!A2228)</f>
        <v>93</v>
      </c>
      <c r="B2228" s="8">
        <f>IF(ISBLANK(Demand!B2228),"",Demand!B2228)</f>
        <v>2224</v>
      </c>
      <c r="C2228" s="8">
        <f>IF(ISBLANK(Demand!C2228),"",Demand!C2228)</f>
        <v>2224</v>
      </c>
      <c r="D2228" s="45">
        <v>8.3099999999999993E-2</v>
      </c>
      <c r="E2228" s="45">
        <v>0</v>
      </c>
      <c r="F2228" s="22">
        <v>0.1389</v>
      </c>
      <c r="G2228" s="22">
        <v>2.7779999999999999E-2</v>
      </c>
    </row>
    <row r="2229" spans="1:7" x14ac:dyDescent="0.3">
      <c r="A2229" s="8">
        <f>IF(ISBLANK(Demand!A2229),"",Demand!A2229)</f>
        <v>93</v>
      </c>
      <c r="B2229" s="8">
        <f>IF(ISBLANK(Demand!B2229),"",Demand!B2229)</f>
        <v>2225</v>
      </c>
      <c r="C2229" s="8">
        <f>IF(ISBLANK(Demand!C2229),"",Demand!C2229)</f>
        <v>2225</v>
      </c>
      <c r="D2229" s="45">
        <v>8.3099999999999993E-2</v>
      </c>
      <c r="E2229" s="45">
        <v>0</v>
      </c>
      <c r="F2229" s="22">
        <v>0.1389</v>
      </c>
      <c r="G2229" s="22">
        <v>2.7779999999999999E-2</v>
      </c>
    </row>
    <row r="2230" spans="1:7" x14ac:dyDescent="0.3">
      <c r="A2230" s="8">
        <f>IF(ISBLANK(Demand!A2230),"",Demand!A2230)</f>
        <v>93</v>
      </c>
      <c r="B2230" s="8">
        <f>IF(ISBLANK(Demand!B2230),"",Demand!B2230)</f>
        <v>2226</v>
      </c>
      <c r="C2230" s="8">
        <f>IF(ISBLANK(Demand!C2230),"",Demand!C2230)</f>
        <v>2226</v>
      </c>
      <c r="D2230" s="45">
        <v>8.3099999999999993E-2</v>
      </c>
      <c r="E2230" s="45">
        <v>0</v>
      </c>
      <c r="F2230" s="22">
        <v>0.1389</v>
      </c>
      <c r="G2230" s="22">
        <v>2.7779999999999999E-2</v>
      </c>
    </row>
    <row r="2231" spans="1:7" x14ac:dyDescent="0.3">
      <c r="A2231" s="8">
        <f>IF(ISBLANK(Demand!A2231),"",Demand!A2231)</f>
        <v>93</v>
      </c>
      <c r="B2231" s="8">
        <f>IF(ISBLANK(Demand!B2231),"",Demand!B2231)</f>
        <v>2227</v>
      </c>
      <c r="C2231" s="8">
        <f>IF(ISBLANK(Demand!C2231),"",Demand!C2231)</f>
        <v>2227</v>
      </c>
      <c r="D2231" s="45">
        <v>8.3099999999999993E-2</v>
      </c>
      <c r="E2231" s="45">
        <v>0</v>
      </c>
      <c r="F2231" s="22">
        <v>0.1389</v>
      </c>
      <c r="G2231" s="22">
        <v>2.7779999999999999E-2</v>
      </c>
    </row>
    <row r="2232" spans="1:7" x14ac:dyDescent="0.3">
      <c r="A2232" s="8">
        <f>IF(ISBLANK(Demand!A2232),"",Demand!A2232)</f>
        <v>93</v>
      </c>
      <c r="B2232" s="8">
        <f>IF(ISBLANK(Demand!B2232),"",Demand!B2232)</f>
        <v>2228</v>
      </c>
      <c r="C2232" s="8">
        <f>IF(ISBLANK(Demand!C2232),"",Demand!C2232)</f>
        <v>2228</v>
      </c>
      <c r="D2232" s="45">
        <v>8.3099999999999993E-2</v>
      </c>
      <c r="E2232" s="45">
        <v>0</v>
      </c>
      <c r="F2232" s="22">
        <v>0.1389</v>
      </c>
      <c r="G2232" s="22">
        <v>2.7779999999999999E-2</v>
      </c>
    </row>
    <row r="2233" spans="1:7" x14ac:dyDescent="0.3">
      <c r="A2233" s="8">
        <f>IF(ISBLANK(Demand!A2233),"",Demand!A2233)</f>
        <v>93</v>
      </c>
      <c r="B2233" s="8">
        <f>IF(ISBLANK(Demand!B2233),"",Demand!B2233)</f>
        <v>2229</v>
      </c>
      <c r="C2233" s="8">
        <f>IF(ISBLANK(Demand!C2233),"",Demand!C2233)</f>
        <v>2229</v>
      </c>
      <c r="D2233" s="45">
        <v>8.3099999999999993E-2</v>
      </c>
      <c r="E2233" s="45">
        <v>0</v>
      </c>
      <c r="F2233" s="22">
        <v>0.1389</v>
      </c>
      <c r="G2233" s="22">
        <v>2.7779999999999999E-2</v>
      </c>
    </row>
    <row r="2234" spans="1:7" x14ac:dyDescent="0.3">
      <c r="A2234" s="8">
        <f>IF(ISBLANK(Demand!A2234),"",Demand!A2234)</f>
        <v>93</v>
      </c>
      <c r="B2234" s="8">
        <f>IF(ISBLANK(Demand!B2234),"",Demand!B2234)</f>
        <v>2230</v>
      </c>
      <c r="C2234" s="8">
        <f>IF(ISBLANK(Demand!C2234),"",Demand!C2234)</f>
        <v>2230</v>
      </c>
      <c r="D2234" s="45">
        <v>8.3099999999999993E-2</v>
      </c>
      <c r="E2234" s="45">
        <v>0</v>
      </c>
      <c r="F2234" s="22">
        <v>0.1389</v>
      </c>
      <c r="G2234" s="22">
        <v>2.7779999999999999E-2</v>
      </c>
    </row>
    <row r="2235" spans="1:7" x14ac:dyDescent="0.3">
      <c r="A2235" s="8">
        <f>IF(ISBLANK(Demand!A2235),"",Demand!A2235)</f>
        <v>93</v>
      </c>
      <c r="B2235" s="8">
        <f>IF(ISBLANK(Demand!B2235),"",Demand!B2235)</f>
        <v>2231</v>
      </c>
      <c r="C2235" s="8">
        <f>IF(ISBLANK(Demand!C2235),"",Demand!C2235)</f>
        <v>2231</v>
      </c>
      <c r="D2235" s="45">
        <v>8.3099999999999993E-2</v>
      </c>
      <c r="E2235" s="45">
        <v>0</v>
      </c>
      <c r="F2235" s="22">
        <v>0.1389</v>
      </c>
      <c r="G2235" s="22">
        <v>2.7779999999999999E-2</v>
      </c>
    </row>
    <row r="2236" spans="1:7" x14ac:dyDescent="0.3">
      <c r="A2236" s="8">
        <f>IF(ISBLANK(Demand!A2236),"",Demand!A2236)</f>
        <v>93</v>
      </c>
      <c r="B2236" s="8">
        <f>IF(ISBLANK(Demand!B2236),"",Demand!B2236)</f>
        <v>2232</v>
      </c>
      <c r="C2236" s="8">
        <f>IF(ISBLANK(Demand!C2236),"",Demand!C2236)</f>
        <v>2232</v>
      </c>
      <c r="D2236" s="45">
        <v>8.3099999999999993E-2</v>
      </c>
      <c r="E2236" s="45">
        <v>0</v>
      </c>
      <c r="F2236" s="22">
        <v>0.1389</v>
      </c>
      <c r="G2236" s="22">
        <v>2.7779999999999999E-2</v>
      </c>
    </row>
    <row r="2237" spans="1:7" x14ac:dyDescent="0.3">
      <c r="A2237" s="8">
        <f>IF(ISBLANK(Demand!A2237),"",Demand!A2237)</f>
        <v>94</v>
      </c>
      <c r="B2237" s="8">
        <f>IF(ISBLANK(Demand!B2237),"",Demand!B2237)</f>
        <v>2233</v>
      </c>
      <c r="C2237" s="8">
        <f>IF(ISBLANK(Demand!C2237),"",Demand!C2237)</f>
        <v>2233</v>
      </c>
      <c r="D2237" s="45">
        <v>8.3099999999999993E-2</v>
      </c>
      <c r="E2237" s="45">
        <v>0</v>
      </c>
      <c r="F2237" s="22">
        <v>0.1389</v>
      </c>
      <c r="G2237" s="22">
        <v>2.7779999999999999E-2</v>
      </c>
    </row>
    <row r="2238" spans="1:7" x14ac:dyDescent="0.3">
      <c r="A2238" s="8">
        <f>IF(ISBLANK(Demand!A2238),"",Demand!A2238)</f>
        <v>94</v>
      </c>
      <c r="B2238" s="8">
        <f>IF(ISBLANK(Demand!B2238),"",Demand!B2238)</f>
        <v>2234</v>
      </c>
      <c r="C2238" s="8">
        <f>IF(ISBLANK(Demand!C2238),"",Demand!C2238)</f>
        <v>2234</v>
      </c>
      <c r="D2238" s="45">
        <v>8.3099999999999993E-2</v>
      </c>
      <c r="E2238" s="45">
        <v>0</v>
      </c>
      <c r="F2238" s="22">
        <v>0.1389</v>
      </c>
      <c r="G2238" s="22">
        <v>2.7779999999999999E-2</v>
      </c>
    </row>
    <row r="2239" spans="1:7" x14ac:dyDescent="0.3">
      <c r="A2239" s="8">
        <f>IF(ISBLANK(Demand!A2239),"",Demand!A2239)</f>
        <v>94</v>
      </c>
      <c r="B2239" s="8">
        <f>IF(ISBLANK(Demand!B2239),"",Demand!B2239)</f>
        <v>2235</v>
      </c>
      <c r="C2239" s="8">
        <f>IF(ISBLANK(Demand!C2239),"",Demand!C2239)</f>
        <v>2235</v>
      </c>
      <c r="D2239" s="45">
        <v>8.3099999999999993E-2</v>
      </c>
      <c r="E2239" s="45">
        <v>0</v>
      </c>
      <c r="F2239" s="22">
        <v>0.1389</v>
      </c>
      <c r="G2239" s="22">
        <v>2.7779999999999999E-2</v>
      </c>
    </row>
    <row r="2240" spans="1:7" x14ac:dyDescent="0.3">
      <c r="A2240" s="8">
        <f>IF(ISBLANK(Demand!A2240),"",Demand!A2240)</f>
        <v>94</v>
      </c>
      <c r="B2240" s="8">
        <f>IF(ISBLANK(Demand!B2240),"",Demand!B2240)</f>
        <v>2236</v>
      </c>
      <c r="C2240" s="8">
        <f>IF(ISBLANK(Demand!C2240),"",Demand!C2240)</f>
        <v>2236</v>
      </c>
      <c r="D2240" s="45">
        <v>8.3099999999999993E-2</v>
      </c>
      <c r="E2240" s="45">
        <v>0</v>
      </c>
      <c r="F2240" s="22">
        <v>0.1389</v>
      </c>
      <c r="G2240" s="22">
        <v>2.7779999999999999E-2</v>
      </c>
    </row>
    <row r="2241" spans="1:7" x14ac:dyDescent="0.3">
      <c r="A2241" s="8">
        <f>IF(ISBLANK(Demand!A2241),"",Demand!A2241)</f>
        <v>94</v>
      </c>
      <c r="B2241" s="8">
        <f>IF(ISBLANK(Demand!B2241),"",Demand!B2241)</f>
        <v>2237</v>
      </c>
      <c r="C2241" s="8">
        <f>IF(ISBLANK(Demand!C2241),"",Demand!C2241)</f>
        <v>2237</v>
      </c>
      <c r="D2241" s="45">
        <v>8.3099999999999993E-2</v>
      </c>
      <c r="E2241" s="45">
        <v>0</v>
      </c>
      <c r="F2241" s="22">
        <v>0.1389</v>
      </c>
      <c r="G2241" s="22">
        <v>2.7779999999999999E-2</v>
      </c>
    </row>
    <row r="2242" spans="1:7" x14ac:dyDescent="0.3">
      <c r="A2242" s="8">
        <f>IF(ISBLANK(Demand!A2242),"",Demand!A2242)</f>
        <v>94</v>
      </c>
      <c r="B2242" s="8">
        <f>IF(ISBLANK(Demand!B2242),"",Demand!B2242)</f>
        <v>2238</v>
      </c>
      <c r="C2242" s="8">
        <f>IF(ISBLANK(Demand!C2242),"",Demand!C2242)</f>
        <v>2238</v>
      </c>
      <c r="D2242" s="45">
        <v>8.3099999999999993E-2</v>
      </c>
      <c r="E2242" s="45">
        <v>0</v>
      </c>
      <c r="F2242" s="22">
        <v>0.1389</v>
      </c>
      <c r="G2242" s="22">
        <v>2.7779999999999999E-2</v>
      </c>
    </row>
    <row r="2243" spans="1:7" x14ac:dyDescent="0.3">
      <c r="A2243" s="8">
        <f>IF(ISBLANK(Demand!A2243),"",Demand!A2243)</f>
        <v>94</v>
      </c>
      <c r="B2243" s="8">
        <f>IF(ISBLANK(Demand!B2243),"",Demand!B2243)</f>
        <v>2239</v>
      </c>
      <c r="C2243" s="8">
        <f>IF(ISBLANK(Demand!C2243),"",Demand!C2243)</f>
        <v>2239</v>
      </c>
      <c r="D2243" s="45">
        <v>8.3099999999999993E-2</v>
      </c>
      <c r="E2243" s="45">
        <v>0</v>
      </c>
      <c r="F2243" s="22">
        <v>0.1389</v>
      </c>
      <c r="G2243" s="22">
        <v>2.7779999999999999E-2</v>
      </c>
    </row>
    <row r="2244" spans="1:7" x14ac:dyDescent="0.3">
      <c r="A2244" s="8">
        <f>IF(ISBLANK(Demand!A2244),"",Demand!A2244)</f>
        <v>94</v>
      </c>
      <c r="B2244" s="8">
        <f>IF(ISBLANK(Demand!B2244),"",Demand!B2244)</f>
        <v>2240</v>
      </c>
      <c r="C2244" s="8">
        <f>IF(ISBLANK(Demand!C2244),"",Demand!C2244)</f>
        <v>2240</v>
      </c>
      <c r="D2244" s="45">
        <v>8.3099999999999993E-2</v>
      </c>
      <c r="E2244" s="45">
        <v>0</v>
      </c>
      <c r="F2244" s="22">
        <v>0.1389</v>
      </c>
      <c r="G2244" s="22">
        <v>2.7779999999999999E-2</v>
      </c>
    </row>
    <row r="2245" spans="1:7" x14ac:dyDescent="0.3">
      <c r="A2245" s="8">
        <f>IF(ISBLANK(Demand!A2245),"",Demand!A2245)</f>
        <v>94</v>
      </c>
      <c r="B2245" s="8">
        <f>IF(ISBLANK(Demand!B2245),"",Demand!B2245)</f>
        <v>2241</v>
      </c>
      <c r="C2245" s="8">
        <f>IF(ISBLANK(Demand!C2245),"",Demand!C2245)</f>
        <v>2241</v>
      </c>
      <c r="D2245" s="45">
        <v>8.3099999999999993E-2</v>
      </c>
      <c r="E2245" s="45">
        <v>0</v>
      </c>
      <c r="F2245" s="22">
        <v>0.1389</v>
      </c>
      <c r="G2245" s="22">
        <v>2.7779999999999999E-2</v>
      </c>
    </row>
    <row r="2246" spans="1:7" x14ac:dyDescent="0.3">
      <c r="A2246" s="8">
        <f>IF(ISBLANK(Demand!A2246),"",Demand!A2246)</f>
        <v>94</v>
      </c>
      <c r="B2246" s="8">
        <f>IF(ISBLANK(Demand!B2246),"",Demand!B2246)</f>
        <v>2242</v>
      </c>
      <c r="C2246" s="8">
        <f>IF(ISBLANK(Demand!C2246),"",Demand!C2246)</f>
        <v>2242</v>
      </c>
      <c r="D2246" s="45">
        <v>8.3099999999999993E-2</v>
      </c>
      <c r="E2246" s="45">
        <v>0</v>
      </c>
      <c r="F2246" s="22">
        <v>0.1389</v>
      </c>
      <c r="G2246" s="22">
        <v>2.7779999999999999E-2</v>
      </c>
    </row>
    <row r="2247" spans="1:7" x14ac:dyDescent="0.3">
      <c r="A2247" s="8">
        <f>IF(ISBLANK(Demand!A2247),"",Demand!A2247)</f>
        <v>94</v>
      </c>
      <c r="B2247" s="8">
        <f>IF(ISBLANK(Demand!B2247),"",Demand!B2247)</f>
        <v>2243</v>
      </c>
      <c r="C2247" s="8">
        <f>IF(ISBLANK(Demand!C2247),"",Demand!C2247)</f>
        <v>2243</v>
      </c>
      <c r="D2247" s="45">
        <v>8.3099999999999993E-2</v>
      </c>
      <c r="E2247" s="45">
        <v>0</v>
      </c>
      <c r="F2247" s="22">
        <v>0.1389</v>
      </c>
      <c r="G2247" s="22">
        <v>2.7779999999999999E-2</v>
      </c>
    </row>
    <row r="2248" spans="1:7" x14ac:dyDescent="0.3">
      <c r="A2248" s="8">
        <f>IF(ISBLANK(Demand!A2248),"",Demand!A2248)</f>
        <v>94</v>
      </c>
      <c r="B2248" s="8">
        <f>IF(ISBLANK(Demand!B2248),"",Demand!B2248)</f>
        <v>2244</v>
      </c>
      <c r="C2248" s="8">
        <f>IF(ISBLANK(Demand!C2248),"",Demand!C2248)</f>
        <v>2244</v>
      </c>
      <c r="D2248" s="45">
        <v>8.3099999999999993E-2</v>
      </c>
      <c r="E2248" s="45">
        <v>0</v>
      </c>
      <c r="F2248" s="22">
        <v>0.1389</v>
      </c>
      <c r="G2248" s="22">
        <v>2.7779999999999999E-2</v>
      </c>
    </row>
    <row r="2249" spans="1:7" x14ac:dyDescent="0.3">
      <c r="A2249" s="8">
        <f>IF(ISBLANK(Demand!A2249),"",Demand!A2249)</f>
        <v>94</v>
      </c>
      <c r="B2249" s="8">
        <f>IF(ISBLANK(Demand!B2249),"",Demand!B2249)</f>
        <v>2245</v>
      </c>
      <c r="C2249" s="8">
        <f>IF(ISBLANK(Demand!C2249),"",Demand!C2249)</f>
        <v>2245</v>
      </c>
      <c r="D2249" s="45">
        <v>8.3099999999999993E-2</v>
      </c>
      <c r="E2249" s="45">
        <v>0</v>
      </c>
      <c r="F2249" s="22">
        <v>0.1389</v>
      </c>
      <c r="G2249" s="22">
        <v>2.7779999999999999E-2</v>
      </c>
    </row>
    <row r="2250" spans="1:7" x14ac:dyDescent="0.3">
      <c r="A2250" s="8">
        <f>IF(ISBLANK(Demand!A2250),"",Demand!A2250)</f>
        <v>94</v>
      </c>
      <c r="B2250" s="8">
        <f>IF(ISBLANK(Demand!B2250),"",Demand!B2250)</f>
        <v>2246</v>
      </c>
      <c r="C2250" s="8">
        <f>IF(ISBLANK(Demand!C2250),"",Demand!C2250)</f>
        <v>2246</v>
      </c>
      <c r="D2250" s="45">
        <v>8.3099999999999993E-2</v>
      </c>
      <c r="E2250" s="45">
        <v>0</v>
      </c>
      <c r="F2250" s="22">
        <v>0.1389</v>
      </c>
      <c r="G2250" s="22">
        <v>2.7779999999999999E-2</v>
      </c>
    </row>
    <row r="2251" spans="1:7" x14ac:dyDescent="0.3">
      <c r="A2251" s="8">
        <f>IF(ISBLANK(Demand!A2251),"",Demand!A2251)</f>
        <v>94</v>
      </c>
      <c r="B2251" s="8">
        <f>IF(ISBLANK(Demand!B2251),"",Demand!B2251)</f>
        <v>2247</v>
      </c>
      <c r="C2251" s="8">
        <f>IF(ISBLANK(Demand!C2251),"",Demand!C2251)</f>
        <v>2247</v>
      </c>
      <c r="D2251" s="45">
        <v>8.3099999999999993E-2</v>
      </c>
      <c r="E2251" s="45">
        <v>0</v>
      </c>
      <c r="F2251" s="22">
        <v>0.1389</v>
      </c>
      <c r="G2251" s="22">
        <v>2.7779999999999999E-2</v>
      </c>
    </row>
    <row r="2252" spans="1:7" x14ac:dyDescent="0.3">
      <c r="A2252" s="8">
        <f>IF(ISBLANK(Demand!A2252),"",Demand!A2252)</f>
        <v>94</v>
      </c>
      <c r="B2252" s="8">
        <f>IF(ISBLANK(Demand!B2252),"",Demand!B2252)</f>
        <v>2248</v>
      </c>
      <c r="C2252" s="8">
        <f>IF(ISBLANK(Demand!C2252),"",Demand!C2252)</f>
        <v>2248</v>
      </c>
      <c r="D2252" s="45">
        <v>8.3099999999999993E-2</v>
      </c>
      <c r="E2252" s="45">
        <v>0</v>
      </c>
      <c r="F2252" s="22">
        <v>0.1389</v>
      </c>
      <c r="G2252" s="22">
        <v>2.7779999999999999E-2</v>
      </c>
    </row>
    <row r="2253" spans="1:7" x14ac:dyDescent="0.3">
      <c r="A2253" s="8">
        <f>IF(ISBLANK(Demand!A2253),"",Demand!A2253)</f>
        <v>94</v>
      </c>
      <c r="B2253" s="8">
        <f>IF(ISBLANK(Demand!B2253),"",Demand!B2253)</f>
        <v>2249</v>
      </c>
      <c r="C2253" s="8">
        <f>IF(ISBLANK(Demand!C2253),"",Demand!C2253)</f>
        <v>2249</v>
      </c>
      <c r="D2253" s="45">
        <v>8.3099999999999993E-2</v>
      </c>
      <c r="E2253" s="45">
        <v>0</v>
      </c>
      <c r="F2253" s="22">
        <v>0.1389</v>
      </c>
      <c r="G2253" s="22">
        <v>2.7779999999999999E-2</v>
      </c>
    </row>
    <row r="2254" spans="1:7" x14ac:dyDescent="0.3">
      <c r="A2254" s="8">
        <f>IF(ISBLANK(Demand!A2254),"",Demand!A2254)</f>
        <v>94</v>
      </c>
      <c r="B2254" s="8">
        <f>IF(ISBLANK(Demand!B2254),"",Demand!B2254)</f>
        <v>2250</v>
      </c>
      <c r="C2254" s="8">
        <f>IF(ISBLANK(Demand!C2254),"",Demand!C2254)</f>
        <v>2250</v>
      </c>
      <c r="D2254" s="45">
        <v>8.3099999999999993E-2</v>
      </c>
      <c r="E2254" s="45">
        <v>0</v>
      </c>
      <c r="F2254" s="22">
        <v>0.1389</v>
      </c>
      <c r="G2254" s="22">
        <v>2.7779999999999999E-2</v>
      </c>
    </row>
    <row r="2255" spans="1:7" x14ac:dyDescent="0.3">
      <c r="A2255" s="8">
        <f>IF(ISBLANK(Demand!A2255),"",Demand!A2255)</f>
        <v>94</v>
      </c>
      <c r="B2255" s="8">
        <f>IF(ISBLANK(Demand!B2255),"",Demand!B2255)</f>
        <v>2251</v>
      </c>
      <c r="C2255" s="8">
        <f>IF(ISBLANK(Demand!C2255),"",Demand!C2255)</f>
        <v>2251</v>
      </c>
      <c r="D2255" s="45">
        <v>8.3099999999999993E-2</v>
      </c>
      <c r="E2255" s="45">
        <v>0</v>
      </c>
      <c r="F2255" s="22">
        <v>0.1389</v>
      </c>
      <c r="G2255" s="22">
        <v>2.7779999999999999E-2</v>
      </c>
    </row>
    <row r="2256" spans="1:7" x14ac:dyDescent="0.3">
      <c r="A2256" s="8">
        <f>IF(ISBLANK(Demand!A2256),"",Demand!A2256)</f>
        <v>94</v>
      </c>
      <c r="B2256" s="8">
        <f>IF(ISBLANK(Demand!B2256),"",Demand!B2256)</f>
        <v>2252</v>
      </c>
      <c r="C2256" s="8">
        <f>IF(ISBLANK(Demand!C2256),"",Demand!C2256)</f>
        <v>2252</v>
      </c>
      <c r="D2256" s="45">
        <v>8.3099999999999993E-2</v>
      </c>
      <c r="E2256" s="45">
        <v>0</v>
      </c>
      <c r="F2256" s="22">
        <v>0.1389</v>
      </c>
      <c r="G2256" s="22">
        <v>2.7779999999999999E-2</v>
      </c>
    </row>
    <row r="2257" spans="1:7" x14ac:dyDescent="0.3">
      <c r="A2257" s="8">
        <f>IF(ISBLANK(Demand!A2257),"",Demand!A2257)</f>
        <v>94</v>
      </c>
      <c r="B2257" s="8">
        <f>IF(ISBLANK(Demand!B2257),"",Demand!B2257)</f>
        <v>2253</v>
      </c>
      <c r="C2257" s="8">
        <f>IF(ISBLANK(Demand!C2257),"",Demand!C2257)</f>
        <v>2253</v>
      </c>
      <c r="D2257" s="45">
        <v>8.3099999999999993E-2</v>
      </c>
      <c r="E2257" s="45">
        <v>0</v>
      </c>
      <c r="F2257" s="22">
        <v>0.1389</v>
      </c>
      <c r="G2257" s="22">
        <v>2.7779999999999999E-2</v>
      </c>
    </row>
    <row r="2258" spans="1:7" x14ac:dyDescent="0.3">
      <c r="A2258" s="8">
        <f>IF(ISBLANK(Demand!A2258),"",Demand!A2258)</f>
        <v>94</v>
      </c>
      <c r="B2258" s="8">
        <f>IF(ISBLANK(Demand!B2258),"",Demand!B2258)</f>
        <v>2254</v>
      </c>
      <c r="C2258" s="8">
        <f>IF(ISBLANK(Demand!C2258),"",Demand!C2258)</f>
        <v>2254</v>
      </c>
      <c r="D2258" s="45">
        <v>8.3099999999999993E-2</v>
      </c>
      <c r="E2258" s="45">
        <v>0</v>
      </c>
      <c r="F2258" s="22">
        <v>0.1389</v>
      </c>
      <c r="G2258" s="22">
        <v>2.7779999999999999E-2</v>
      </c>
    </row>
    <row r="2259" spans="1:7" x14ac:dyDescent="0.3">
      <c r="A2259" s="8">
        <f>IF(ISBLANK(Demand!A2259),"",Demand!A2259)</f>
        <v>94</v>
      </c>
      <c r="B2259" s="8">
        <f>IF(ISBLANK(Demand!B2259),"",Demand!B2259)</f>
        <v>2255</v>
      </c>
      <c r="C2259" s="8">
        <f>IF(ISBLANK(Demand!C2259),"",Demand!C2259)</f>
        <v>2255</v>
      </c>
      <c r="D2259" s="45">
        <v>8.3099999999999993E-2</v>
      </c>
      <c r="E2259" s="45">
        <v>0</v>
      </c>
      <c r="F2259" s="22">
        <v>0.1389</v>
      </c>
      <c r="G2259" s="22">
        <v>2.7779999999999999E-2</v>
      </c>
    </row>
    <row r="2260" spans="1:7" x14ac:dyDescent="0.3">
      <c r="A2260" s="8">
        <f>IF(ISBLANK(Demand!A2260),"",Demand!A2260)</f>
        <v>94</v>
      </c>
      <c r="B2260" s="8">
        <f>IF(ISBLANK(Demand!B2260),"",Demand!B2260)</f>
        <v>2256</v>
      </c>
      <c r="C2260" s="8">
        <f>IF(ISBLANK(Demand!C2260),"",Demand!C2260)</f>
        <v>2256</v>
      </c>
      <c r="D2260" s="45">
        <v>8.3099999999999993E-2</v>
      </c>
      <c r="E2260" s="45">
        <v>0</v>
      </c>
      <c r="F2260" s="22">
        <v>0.1389</v>
      </c>
      <c r="G2260" s="22">
        <v>2.7779999999999999E-2</v>
      </c>
    </row>
    <row r="2261" spans="1:7" x14ac:dyDescent="0.3">
      <c r="A2261" s="8">
        <f>IF(ISBLANK(Demand!A2261),"",Demand!A2261)</f>
        <v>95</v>
      </c>
      <c r="B2261" s="8">
        <f>IF(ISBLANK(Demand!B2261),"",Demand!B2261)</f>
        <v>2257</v>
      </c>
      <c r="C2261" s="8">
        <f>IF(ISBLANK(Demand!C2261),"",Demand!C2261)</f>
        <v>2257</v>
      </c>
      <c r="D2261" s="45">
        <v>8.3099999999999993E-2</v>
      </c>
      <c r="E2261" s="45">
        <v>0</v>
      </c>
      <c r="F2261" s="22">
        <v>0.1389</v>
      </c>
      <c r="G2261" s="22">
        <v>2.7779999999999999E-2</v>
      </c>
    </row>
    <row r="2262" spans="1:7" x14ac:dyDescent="0.3">
      <c r="A2262" s="8">
        <f>IF(ISBLANK(Demand!A2262),"",Demand!A2262)</f>
        <v>95</v>
      </c>
      <c r="B2262" s="8">
        <f>IF(ISBLANK(Demand!B2262),"",Demand!B2262)</f>
        <v>2258</v>
      </c>
      <c r="C2262" s="8">
        <f>IF(ISBLANK(Demand!C2262),"",Demand!C2262)</f>
        <v>2258</v>
      </c>
      <c r="D2262" s="45">
        <v>8.3099999999999993E-2</v>
      </c>
      <c r="E2262" s="45">
        <v>0</v>
      </c>
      <c r="F2262" s="22">
        <v>0.1389</v>
      </c>
      <c r="G2262" s="22">
        <v>2.7779999999999999E-2</v>
      </c>
    </row>
    <row r="2263" spans="1:7" x14ac:dyDescent="0.3">
      <c r="A2263" s="8">
        <f>IF(ISBLANK(Demand!A2263),"",Demand!A2263)</f>
        <v>95</v>
      </c>
      <c r="B2263" s="8">
        <f>IF(ISBLANK(Demand!B2263),"",Demand!B2263)</f>
        <v>2259</v>
      </c>
      <c r="C2263" s="8">
        <f>IF(ISBLANK(Demand!C2263),"",Demand!C2263)</f>
        <v>2259</v>
      </c>
      <c r="D2263" s="45">
        <v>8.3099999999999993E-2</v>
      </c>
      <c r="E2263" s="45">
        <v>0</v>
      </c>
      <c r="F2263" s="22">
        <v>0.1389</v>
      </c>
      <c r="G2263" s="22">
        <v>2.7779999999999999E-2</v>
      </c>
    </row>
    <row r="2264" spans="1:7" x14ac:dyDescent="0.3">
      <c r="A2264" s="8">
        <f>IF(ISBLANK(Demand!A2264),"",Demand!A2264)</f>
        <v>95</v>
      </c>
      <c r="B2264" s="8">
        <f>IF(ISBLANK(Demand!B2264),"",Demand!B2264)</f>
        <v>2260</v>
      </c>
      <c r="C2264" s="8">
        <f>IF(ISBLANK(Demand!C2264),"",Demand!C2264)</f>
        <v>2260</v>
      </c>
      <c r="D2264" s="45">
        <v>8.3099999999999993E-2</v>
      </c>
      <c r="E2264" s="45">
        <v>0</v>
      </c>
      <c r="F2264" s="22">
        <v>0.1389</v>
      </c>
      <c r="G2264" s="22">
        <v>2.7779999999999999E-2</v>
      </c>
    </row>
    <row r="2265" spans="1:7" x14ac:dyDescent="0.3">
      <c r="A2265" s="8">
        <f>IF(ISBLANK(Demand!A2265),"",Demand!A2265)</f>
        <v>95</v>
      </c>
      <c r="B2265" s="8">
        <f>IF(ISBLANK(Demand!B2265),"",Demand!B2265)</f>
        <v>2261</v>
      </c>
      <c r="C2265" s="8">
        <f>IF(ISBLANK(Demand!C2265),"",Demand!C2265)</f>
        <v>2261</v>
      </c>
      <c r="D2265" s="45">
        <v>8.3099999999999993E-2</v>
      </c>
      <c r="E2265" s="45">
        <v>0</v>
      </c>
      <c r="F2265" s="22">
        <v>0.1389</v>
      </c>
      <c r="G2265" s="22">
        <v>2.7779999999999999E-2</v>
      </c>
    </row>
    <row r="2266" spans="1:7" x14ac:dyDescent="0.3">
      <c r="A2266" s="8">
        <f>IF(ISBLANK(Demand!A2266),"",Demand!A2266)</f>
        <v>95</v>
      </c>
      <c r="B2266" s="8">
        <f>IF(ISBLANK(Demand!B2266),"",Demand!B2266)</f>
        <v>2262</v>
      </c>
      <c r="C2266" s="8">
        <f>IF(ISBLANK(Demand!C2266),"",Demand!C2266)</f>
        <v>2262</v>
      </c>
      <c r="D2266" s="45">
        <v>8.3099999999999993E-2</v>
      </c>
      <c r="E2266" s="45">
        <v>0</v>
      </c>
      <c r="F2266" s="22">
        <v>0.1389</v>
      </c>
      <c r="G2266" s="22">
        <v>2.7779999999999999E-2</v>
      </c>
    </row>
    <row r="2267" spans="1:7" x14ac:dyDescent="0.3">
      <c r="A2267" s="8">
        <f>IF(ISBLANK(Demand!A2267),"",Demand!A2267)</f>
        <v>95</v>
      </c>
      <c r="B2267" s="8">
        <f>IF(ISBLANK(Demand!B2267),"",Demand!B2267)</f>
        <v>2263</v>
      </c>
      <c r="C2267" s="8">
        <f>IF(ISBLANK(Demand!C2267),"",Demand!C2267)</f>
        <v>2263</v>
      </c>
      <c r="D2267" s="45">
        <v>8.3099999999999993E-2</v>
      </c>
      <c r="E2267" s="45">
        <v>0</v>
      </c>
      <c r="F2267" s="22">
        <v>0.1389</v>
      </c>
      <c r="G2267" s="22">
        <v>2.7779999999999999E-2</v>
      </c>
    </row>
    <row r="2268" spans="1:7" x14ac:dyDescent="0.3">
      <c r="A2268" s="8">
        <f>IF(ISBLANK(Demand!A2268),"",Demand!A2268)</f>
        <v>95</v>
      </c>
      <c r="B2268" s="8">
        <f>IF(ISBLANK(Demand!B2268),"",Demand!B2268)</f>
        <v>2264</v>
      </c>
      <c r="C2268" s="8">
        <f>IF(ISBLANK(Demand!C2268),"",Demand!C2268)</f>
        <v>2264</v>
      </c>
      <c r="D2268" s="45">
        <v>8.3099999999999993E-2</v>
      </c>
      <c r="E2268" s="45">
        <v>0</v>
      </c>
      <c r="F2268" s="22">
        <v>0.1389</v>
      </c>
      <c r="G2268" s="22">
        <v>2.7779999999999999E-2</v>
      </c>
    </row>
    <row r="2269" spans="1:7" x14ac:dyDescent="0.3">
      <c r="A2269" s="8">
        <f>IF(ISBLANK(Demand!A2269),"",Demand!A2269)</f>
        <v>95</v>
      </c>
      <c r="B2269" s="8">
        <f>IF(ISBLANK(Demand!B2269),"",Demand!B2269)</f>
        <v>2265</v>
      </c>
      <c r="C2269" s="8">
        <f>IF(ISBLANK(Demand!C2269),"",Demand!C2269)</f>
        <v>2265</v>
      </c>
      <c r="D2269" s="45">
        <v>8.3099999999999993E-2</v>
      </c>
      <c r="E2269" s="45">
        <v>0</v>
      </c>
      <c r="F2269" s="22">
        <v>0.1389</v>
      </c>
      <c r="G2269" s="22">
        <v>2.7779999999999999E-2</v>
      </c>
    </row>
    <row r="2270" spans="1:7" x14ac:dyDescent="0.3">
      <c r="A2270" s="8">
        <f>IF(ISBLANK(Demand!A2270),"",Demand!A2270)</f>
        <v>95</v>
      </c>
      <c r="B2270" s="8">
        <f>IF(ISBLANK(Demand!B2270),"",Demand!B2270)</f>
        <v>2266</v>
      </c>
      <c r="C2270" s="8">
        <f>IF(ISBLANK(Demand!C2270),"",Demand!C2270)</f>
        <v>2266</v>
      </c>
      <c r="D2270" s="45">
        <v>8.3099999999999993E-2</v>
      </c>
      <c r="E2270" s="45">
        <v>0</v>
      </c>
      <c r="F2270" s="22">
        <v>0.1389</v>
      </c>
      <c r="G2270" s="22">
        <v>2.7779999999999999E-2</v>
      </c>
    </row>
    <row r="2271" spans="1:7" x14ac:dyDescent="0.3">
      <c r="A2271" s="8">
        <f>IF(ISBLANK(Demand!A2271),"",Demand!A2271)</f>
        <v>95</v>
      </c>
      <c r="B2271" s="8">
        <f>IF(ISBLANK(Demand!B2271),"",Demand!B2271)</f>
        <v>2267</v>
      </c>
      <c r="C2271" s="8">
        <f>IF(ISBLANK(Demand!C2271),"",Demand!C2271)</f>
        <v>2267</v>
      </c>
      <c r="D2271" s="45">
        <v>8.3099999999999993E-2</v>
      </c>
      <c r="E2271" s="45">
        <v>0</v>
      </c>
      <c r="F2271" s="22">
        <v>0.1389</v>
      </c>
      <c r="G2271" s="22">
        <v>2.7779999999999999E-2</v>
      </c>
    </row>
    <row r="2272" spans="1:7" x14ac:dyDescent="0.3">
      <c r="A2272" s="8">
        <f>IF(ISBLANK(Demand!A2272),"",Demand!A2272)</f>
        <v>95</v>
      </c>
      <c r="B2272" s="8">
        <f>IF(ISBLANK(Demand!B2272),"",Demand!B2272)</f>
        <v>2268</v>
      </c>
      <c r="C2272" s="8">
        <f>IF(ISBLANK(Demand!C2272),"",Demand!C2272)</f>
        <v>2268</v>
      </c>
      <c r="D2272" s="45">
        <v>8.3099999999999993E-2</v>
      </c>
      <c r="E2272" s="45">
        <v>0</v>
      </c>
      <c r="F2272" s="22">
        <v>0.1389</v>
      </c>
      <c r="G2272" s="22">
        <v>2.7779999999999999E-2</v>
      </c>
    </row>
    <row r="2273" spans="1:7" x14ac:dyDescent="0.3">
      <c r="A2273" s="8">
        <f>IF(ISBLANK(Demand!A2273),"",Demand!A2273)</f>
        <v>95</v>
      </c>
      <c r="B2273" s="8">
        <f>IF(ISBLANK(Demand!B2273),"",Demand!B2273)</f>
        <v>2269</v>
      </c>
      <c r="C2273" s="8">
        <f>IF(ISBLANK(Demand!C2273),"",Demand!C2273)</f>
        <v>2269</v>
      </c>
      <c r="D2273" s="45">
        <v>8.3099999999999993E-2</v>
      </c>
      <c r="E2273" s="45">
        <v>0</v>
      </c>
      <c r="F2273" s="22">
        <v>0.1389</v>
      </c>
      <c r="G2273" s="22">
        <v>2.7779999999999999E-2</v>
      </c>
    </row>
    <row r="2274" spans="1:7" x14ac:dyDescent="0.3">
      <c r="A2274" s="8">
        <f>IF(ISBLANK(Demand!A2274),"",Demand!A2274)</f>
        <v>95</v>
      </c>
      <c r="B2274" s="8">
        <f>IF(ISBLANK(Demand!B2274),"",Demand!B2274)</f>
        <v>2270</v>
      </c>
      <c r="C2274" s="8">
        <f>IF(ISBLANK(Demand!C2274),"",Demand!C2274)</f>
        <v>2270</v>
      </c>
      <c r="D2274" s="45">
        <v>8.3099999999999993E-2</v>
      </c>
      <c r="E2274" s="45">
        <v>0</v>
      </c>
      <c r="F2274" s="22">
        <v>0.1389</v>
      </c>
      <c r="G2274" s="22">
        <v>2.7779999999999999E-2</v>
      </c>
    </row>
    <row r="2275" spans="1:7" x14ac:dyDescent="0.3">
      <c r="A2275" s="8">
        <f>IF(ISBLANK(Demand!A2275),"",Demand!A2275)</f>
        <v>95</v>
      </c>
      <c r="B2275" s="8">
        <f>IF(ISBLANK(Demand!B2275),"",Demand!B2275)</f>
        <v>2271</v>
      </c>
      <c r="C2275" s="8">
        <f>IF(ISBLANK(Demand!C2275),"",Demand!C2275)</f>
        <v>2271</v>
      </c>
      <c r="D2275" s="45">
        <v>8.3099999999999993E-2</v>
      </c>
      <c r="E2275" s="45">
        <v>0</v>
      </c>
      <c r="F2275" s="22">
        <v>0.1389</v>
      </c>
      <c r="G2275" s="22">
        <v>2.7779999999999999E-2</v>
      </c>
    </row>
    <row r="2276" spans="1:7" x14ac:dyDescent="0.3">
      <c r="A2276" s="8">
        <f>IF(ISBLANK(Demand!A2276),"",Demand!A2276)</f>
        <v>95</v>
      </c>
      <c r="B2276" s="8">
        <f>IF(ISBLANK(Demand!B2276),"",Demand!B2276)</f>
        <v>2272</v>
      </c>
      <c r="C2276" s="8">
        <f>IF(ISBLANK(Demand!C2276),"",Demand!C2276)</f>
        <v>2272</v>
      </c>
      <c r="D2276" s="45">
        <v>8.3099999999999993E-2</v>
      </c>
      <c r="E2276" s="45">
        <v>0</v>
      </c>
      <c r="F2276" s="22">
        <v>0.1389</v>
      </c>
      <c r="G2276" s="22">
        <v>2.7779999999999999E-2</v>
      </c>
    </row>
    <row r="2277" spans="1:7" x14ac:dyDescent="0.3">
      <c r="A2277" s="8">
        <f>IF(ISBLANK(Demand!A2277),"",Demand!A2277)</f>
        <v>95</v>
      </c>
      <c r="B2277" s="8">
        <f>IF(ISBLANK(Demand!B2277),"",Demand!B2277)</f>
        <v>2273</v>
      </c>
      <c r="C2277" s="8">
        <f>IF(ISBLANK(Demand!C2277),"",Demand!C2277)</f>
        <v>2273</v>
      </c>
      <c r="D2277" s="45">
        <v>8.3099999999999993E-2</v>
      </c>
      <c r="E2277" s="45">
        <v>0</v>
      </c>
      <c r="F2277" s="22">
        <v>0.1389</v>
      </c>
      <c r="G2277" s="22">
        <v>2.7779999999999999E-2</v>
      </c>
    </row>
    <row r="2278" spans="1:7" x14ac:dyDescent="0.3">
      <c r="A2278" s="8">
        <f>IF(ISBLANK(Demand!A2278),"",Demand!A2278)</f>
        <v>95</v>
      </c>
      <c r="B2278" s="8">
        <f>IF(ISBLANK(Demand!B2278),"",Demand!B2278)</f>
        <v>2274</v>
      </c>
      <c r="C2278" s="8">
        <f>IF(ISBLANK(Demand!C2278),"",Demand!C2278)</f>
        <v>2274</v>
      </c>
      <c r="D2278" s="45">
        <v>8.3099999999999993E-2</v>
      </c>
      <c r="E2278" s="45">
        <v>0</v>
      </c>
      <c r="F2278" s="22">
        <v>0.1389</v>
      </c>
      <c r="G2278" s="22">
        <v>2.7779999999999999E-2</v>
      </c>
    </row>
    <row r="2279" spans="1:7" x14ac:dyDescent="0.3">
      <c r="A2279" s="8">
        <f>IF(ISBLANK(Demand!A2279),"",Demand!A2279)</f>
        <v>95</v>
      </c>
      <c r="B2279" s="8">
        <f>IF(ISBLANK(Demand!B2279),"",Demand!B2279)</f>
        <v>2275</v>
      </c>
      <c r="C2279" s="8">
        <f>IF(ISBLANK(Demand!C2279),"",Demand!C2279)</f>
        <v>2275</v>
      </c>
      <c r="D2279" s="45">
        <v>8.3099999999999993E-2</v>
      </c>
      <c r="E2279" s="45">
        <v>0</v>
      </c>
      <c r="F2279" s="22">
        <v>0.1389</v>
      </c>
      <c r="G2279" s="22">
        <v>2.7779999999999999E-2</v>
      </c>
    </row>
    <row r="2280" spans="1:7" x14ac:dyDescent="0.3">
      <c r="A2280" s="8">
        <f>IF(ISBLANK(Demand!A2280),"",Demand!A2280)</f>
        <v>95</v>
      </c>
      <c r="B2280" s="8">
        <f>IF(ISBLANK(Demand!B2280),"",Demand!B2280)</f>
        <v>2276</v>
      </c>
      <c r="C2280" s="8">
        <f>IF(ISBLANK(Demand!C2280),"",Demand!C2280)</f>
        <v>2276</v>
      </c>
      <c r="D2280" s="45">
        <v>8.3099999999999993E-2</v>
      </c>
      <c r="E2280" s="45">
        <v>0</v>
      </c>
      <c r="F2280" s="22">
        <v>0.1389</v>
      </c>
      <c r="G2280" s="22">
        <v>2.7779999999999999E-2</v>
      </c>
    </row>
    <row r="2281" spans="1:7" x14ac:dyDescent="0.3">
      <c r="A2281" s="8">
        <f>IF(ISBLANK(Demand!A2281),"",Demand!A2281)</f>
        <v>95</v>
      </c>
      <c r="B2281" s="8">
        <f>IF(ISBLANK(Demand!B2281),"",Demand!B2281)</f>
        <v>2277</v>
      </c>
      <c r="C2281" s="8">
        <f>IF(ISBLANK(Demand!C2281),"",Demand!C2281)</f>
        <v>2277</v>
      </c>
      <c r="D2281" s="45">
        <v>8.3099999999999993E-2</v>
      </c>
      <c r="E2281" s="45">
        <v>0</v>
      </c>
      <c r="F2281" s="22">
        <v>0.1389</v>
      </c>
      <c r="G2281" s="22">
        <v>2.7779999999999999E-2</v>
      </c>
    </row>
    <row r="2282" spans="1:7" x14ac:dyDescent="0.3">
      <c r="A2282" s="8">
        <f>IF(ISBLANK(Demand!A2282),"",Demand!A2282)</f>
        <v>95</v>
      </c>
      <c r="B2282" s="8">
        <f>IF(ISBLANK(Demand!B2282),"",Demand!B2282)</f>
        <v>2278</v>
      </c>
      <c r="C2282" s="8">
        <f>IF(ISBLANK(Demand!C2282),"",Demand!C2282)</f>
        <v>2278</v>
      </c>
      <c r="D2282" s="45">
        <v>8.3099999999999993E-2</v>
      </c>
      <c r="E2282" s="45">
        <v>0</v>
      </c>
      <c r="F2282" s="22">
        <v>0.1389</v>
      </c>
      <c r="G2282" s="22">
        <v>2.7779999999999999E-2</v>
      </c>
    </row>
    <row r="2283" spans="1:7" x14ac:dyDescent="0.3">
      <c r="A2283" s="8">
        <f>IF(ISBLANK(Demand!A2283),"",Demand!A2283)</f>
        <v>95</v>
      </c>
      <c r="B2283" s="8">
        <f>IF(ISBLANK(Demand!B2283),"",Demand!B2283)</f>
        <v>2279</v>
      </c>
      <c r="C2283" s="8">
        <f>IF(ISBLANK(Demand!C2283),"",Demand!C2283)</f>
        <v>2279</v>
      </c>
      <c r="D2283" s="45">
        <v>8.3099999999999993E-2</v>
      </c>
      <c r="E2283" s="45">
        <v>0</v>
      </c>
      <c r="F2283" s="22">
        <v>0.1389</v>
      </c>
      <c r="G2283" s="22">
        <v>2.7779999999999999E-2</v>
      </c>
    </row>
    <row r="2284" spans="1:7" x14ac:dyDescent="0.3">
      <c r="A2284" s="8">
        <f>IF(ISBLANK(Demand!A2284),"",Demand!A2284)</f>
        <v>95</v>
      </c>
      <c r="B2284" s="8">
        <f>IF(ISBLANK(Demand!B2284),"",Demand!B2284)</f>
        <v>2280</v>
      </c>
      <c r="C2284" s="8">
        <f>IF(ISBLANK(Demand!C2284),"",Demand!C2284)</f>
        <v>2280</v>
      </c>
      <c r="D2284" s="45">
        <v>8.3099999999999993E-2</v>
      </c>
      <c r="E2284" s="45">
        <v>0</v>
      </c>
      <c r="F2284" s="22">
        <v>0.1389</v>
      </c>
      <c r="G2284" s="22">
        <v>2.7779999999999999E-2</v>
      </c>
    </row>
    <row r="2285" spans="1:7" x14ac:dyDescent="0.3">
      <c r="A2285" s="8">
        <f>IF(ISBLANK(Demand!A2285),"",Demand!A2285)</f>
        <v>96</v>
      </c>
      <c r="B2285" s="8">
        <f>IF(ISBLANK(Demand!B2285),"",Demand!B2285)</f>
        <v>2281</v>
      </c>
      <c r="C2285" s="8">
        <f>IF(ISBLANK(Demand!C2285),"",Demand!C2285)</f>
        <v>2281</v>
      </c>
      <c r="D2285" s="45">
        <v>8.3099999999999993E-2</v>
      </c>
      <c r="E2285" s="45">
        <v>0</v>
      </c>
      <c r="F2285" s="22">
        <v>0.1389</v>
      </c>
      <c r="G2285" s="22">
        <v>2.7779999999999999E-2</v>
      </c>
    </row>
    <row r="2286" spans="1:7" x14ac:dyDescent="0.3">
      <c r="A2286" s="8">
        <f>IF(ISBLANK(Demand!A2286),"",Demand!A2286)</f>
        <v>96</v>
      </c>
      <c r="B2286" s="8">
        <f>IF(ISBLANK(Demand!B2286),"",Demand!B2286)</f>
        <v>2282</v>
      </c>
      <c r="C2286" s="8">
        <f>IF(ISBLANK(Demand!C2286),"",Demand!C2286)</f>
        <v>2282</v>
      </c>
      <c r="D2286" s="45">
        <v>8.3099999999999993E-2</v>
      </c>
      <c r="E2286" s="45">
        <v>0</v>
      </c>
      <c r="F2286" s="22">
        <v>0.1389</v>
      </c>
      <c r="G2286" s="22">
        <v>2.7779999999999999E-2</v>
      </c>
    </row>
    <row r="2287" spans="1:7" x14ac:dyDescent="0.3">
      <c r="A2287" s="8">
        <f>IF(ISBLANK(Demand!A2287),"",Demand!A2287)</f>
        <v>96</v>
      </c>
      <c r="B2287" s="8">
        <f>IF(ISBLANK(Demand!B2287),"",Demand!B2287)</f>
        <v>2283</v>
      </c>
      <c r="C2287" s="8">
        <f>IF(ISBLANK(Demand!C2287),"",Demand!C2287)</f>
        <v>2283</v>
      </c>
      <c r="D2287" s="45">
        <v>8.3099999999999993E-2</v>
      </c>
      <c r="E2287" s="45">
        <v>0</v>
      </c>
      <c r="F2287" s="22">
        <v>0.1389</v>
      </c>
      <c r="G2287" s="22">
        <v>2.7779999999999999E-2</v>
      </c>
    </row>
    <row r="2288" spans="1:7" x14ac:dyDescent="0.3">
      <c r="A2288" s="8">
        <f>IF(ISBLANK(Demand!A2288),"",Demand!A2288)</f>
        <v>96</v>
      </c>
      <c r="B2288" s="8">
        <f>IF(ISBLANK(Demand!B2288),"",Demand!B2288)</f>
        <v>2284</v>
      </c>
      <c r="C2288" s="8">
        <f>IF(ISBLANK(Demand!C2288),"",Demand!C2288)</f>
        <v>2284</v>
      </c>
      <c r="D2288" s="45">
        <v>8.3099999999999993E-2</v>
      </c>
      <c r="E2288" s="45">
        <v>0</v>
      </c>
      <c r="F2288" s="22">
        <v>0.1389</v>
      </c>
      <c r="G2288" s="22">
        <v>2.7779999999999999E-2</v>
      </c>
    </row>
    <row r="2289" spans="1:7" x14ac:dyDescent="0.3">
      <c r="A2289" s="8">
        <f>IF(ISBLANK(Demand!A2289),"",Demand!A2289)</f>
        <v>96</v>
      </c>
      <c r="B2289" s="8">
        <f>IF(ISBLANK(Demand!B2289),"",Demand!B2289)</f>
        <v>2285</v>
      </c>
      <c r="C2289" s="8">
        <f>IF(ISBLANK(Demand!C2289),"",Demand!C2289)</f>
        <v>2285</v>
      </c>
      <c r="D2289" s="45">
        <v>8.3099999999999993E-2</v>
      </c>
      <c r="E2289" s="45">
        <v>0</v>
      </c>
      <c r="F2289" s="22">
        <v>0.1389</v>
      </c>
      <c r="G2289" s="22">
        <v>2.7779999999999999E-2</v>
      </c>
    </row>
    <row r="2290" spans="1:7" x14ac:dyDescent="0.3">
      <c r="A2290" s="8">
        <f>IF(ISBLANK(Demand!A2290),"",Demand!A2290)</f>
        <v>96</v>
      </c>
      <c r="B2290" s="8">
        <f>IF(ISBLANK(Demand!B2290),"",Demand!B2290)</f>
        <v>2286</v>
      </c>
      <c r="C2290" s="8">
        <f>IF(ISBLANK(Demand!C2290),"",Demand!C2290)</f>
        <v>2286</v>
      </c>
      <c r="D2290" s="45">
        <v>8.3099999999999993E-2</v>
      </c>
      <c r="E2290" s="45">
        <v>0</v>
      </c>
      <c r="F2290" s="22">
        <v>0.1389</v>
      </c>
      <c r="G2290" s="22">
        <v>2.7779999999999999E-2</v>
      </c>
    </row>
    <row r="2291" spans="1:7" x14ac:dyDescent="0.3">
      <c r="A2291" s="8">
        <f>IF(ISBLANK(Demand!A2291),"",Demand!A2291)</f>
        <v>96</v>
      </c>
      <c r="B2291" s="8">
        <f>IF(ISBLANK(Demand!B2291),"",Demand!B2291)</f>
        <v>2287</v>
      </c>
      <c r="C2291" s="8">
        <f>IF(ISBLANK(Demand!C2291),"",Demand!C2291)</f>
        <v>2287</v>
      </c>
      <c r="D2291" s="45">
        <v>8.3099999999999993E-2</v>
      </c>
      <c r="E2291" s="45">
        <v>0</v>
      </c>
      <c r="F2291" s="22">
        <v>0.1389</v>
      </c>
      <c r="G2291" s="22">
        <v>2.7779999999999999E-2</v>
      </c>
    </row>
    <row r="2292" spans="1:7" x14ac:dyDescent="0.3">
      <c r="A2292" s="8">
        <f>IF(ISBLANK(Demand!A2292),"",Demand!A2292)</f>
        <v>96</v>
      </c>
      <c r="B2292" s="8">
        <f>IF(ISBLANK(Demand!B2292),"",Demand!B2292)</f>
        <v>2288</v>
      </c>
      <c r="C2292" s="8">
        <f>IF(ISBLANK(Demand!C2292),"",Demand!C2292)</f>
        <v>2288</v>
      </c>
      <c r="D2292" s="45">
        <v>8.3099999999999993E-2</v>
      </c>
      <c r="E2292" s="45">
        <v>0</v>
      </c>
      <c r="F2292" s="22">
        <v>0.1389</v>
      </c>
      <c r="G2292" s="22">
        <v>2.7779999999999999E-2</v>
      </c>
    </row>
    <row r="2293" spans="1:7" x14ac:dyDescent="0.3">
      <c r="A2293" s="8">
        <f>IF(ISBLANK(Demand!A2293),"",Demand!A2293)</f>
        <v>96</v>
      </c>
      <c r="B2293" s="8">
        <f>IF(ISBLANK(Demand!B2293),"",Demand!B2293)</f>
        <v>2289</v>
      </c>
      <c r="C2293" s="8">
        <f>IF(ISBLANK(Demand!C2293),"",Demand!C2293)</f>
        <v>2289</v>
      </c>
      <c r="D2293" s="45">
        <v>8.3099999999999993E-2</v>
      </c>
      <c r="E2293" s="45">
        <v>0</v>
      </c>
      <c r="F2293" s="22">
        <v>0.1389</v>
      </c>
      <c r="G2293" s="22">
        <v>2.7779999999999999E-2</v>
      </c>
    </row>
    <row r="2294" spans="1:7" x14ac:dyDescent="0.3">
      <c r="A2294" s="8">
        <f>IF(ISBLANK(Demand!A2294),"",Demand!A2294)</f>
        <v>96</v>
      </c>
      <c r="B2294" s="8">
        <f>IF(ISBLANK(Demand!B2294),"",Demand!B2294)</f>
        <v>2290</v>
      </c>
      <c r="C2294" s="8">
        <f>IF(ISBLANK(Demand!C2294),"",Demand!C2294)</f>
        <v>2290</v>
      </c>
      <c r="D2294" s="45">
        <v>8.3099999999999993E-2</v>
      </c>
      <c r="E2294" s="45">
        <v>0</v>
      </c>
      <c r="F2294" s="22">
        <v>0.1389</v>
      </c>
      <c r="G2294" s="22">
        <v>2.7779999999999999E-2</v>
      </c>
    </row>
    <row r="2295" spans="1:7" x14ac:dyDescent="0.3">
      <c r="A2295" s="8">
        <f>IF(ISBLANK(Demand!A2295),"",Demand!A2295)</f>
        <v>96</v>
      </c>
      <c r="B2295" s="8">
        <f>IF(ISBLANK(Demand!B2295),"",Demand!B2295)</f>
        <v>2291</v>
      </c>
      <c r="C2295" s="8">
        <f>IF(ISBLANK(Demand!C2295),"",Demand!C2295)</f>
        <v>2291</v>
      </c>
      <c r="D2295" s="45">
        <v>8.3099999999999993E-2</v>
      </c>
      <c r="E2295" s="45">
        <v>0</v>
      </c>
      <c r="F2295" s="22">
        <v>0.1389</v>
      </c>
      <c r="G2295" s="22">
        <v>2.7779999999999999E-2</v>
      </c>
    </row>
    <row r="2296" spans="1:7" x14ac:dyDescent="0.3">
      <c r="A2296" s="8">
        <f>IF(ISBLANK(Demand!A2296),"",Demand!A2296)</f>
        <v>96</v>
      </c>
      <c r="B2296" s="8">
        <f>IF(ISBLANK(Demand!B2296),"",Demand!B2296)</f>
        <v>2292</v>
      </c>
      <c r="C2296" s="8">
        <f>IF(ISBLANK(Demand!C2296),"",Demand!C2296)</f>
        <v>2292</v>
      </c>
      <c r="D2296" s="45">
        <v>8.3099999999999993E-2</v>
      </c>
      <c r="E2296" s="45">
        <v>0</v>
      </c>
      <c r="F2296" s="22">
        <v>0.1389</v>
      </c>
      <c r="G2296" s="22">
        <v>2.7779999999999999E-2</v>
      </c>
    </row>
    <row r="2297" spans="1:7" x14ac:dyDescent="0.3">
      <c r="A2297" s="8">
        <f>IF(ISBLANK(Demand!A2297),"",Demand!A2297)</f>
        <v>96</v>
      </c>
      <c r="B2297" s="8">
        <f>IF(ISBLANK(Demand!B2297),"",Demand!B2297)</f>
        <v>2293</v>
      </c>
      <c r="C2297" s="8">
        <f>IF(ISBLANK(Demand!C2297),"",Demand!C2297)</f>
        <v>2293</v>
      </c>
      <c r="D2297" s="45">
        <v>8.3099999999999993E-2</v>
      </c>
      <c r="E2297" s="45">
        <v>0</v>
      </c>
      <c r="F2297" s="22">
        <v>0.1389</v>
      </c>
      <c r="G2297" s="22">
        <v>2.7779999999999999E-2</v>
      </c>
    </row>
    <row r="2298" spans="1:7" x14ac:dyDescent="0.3">
      <c r="A2298" s="8">
        <f>IF(ISBLANK(Demand!A2298),"",Demand!A2298)</f>
        <v>96</v>
      </c>
      <c r="B2298" s="8">
        <f>IF(ISBLANK(Demand!B2298),"",Demand!B2298)</f>
        <v>2294</v>
      </c>
      <c r="C2298" s="8">
        <f>IF(ISBLANK(Demand!C2298),"",Demand!C2298)</f>
        <v>2294</v>
      </c>
      <c r="D2298" s="45">
        <v>8.3099999999999993E-2</v>
      </c>
      <c r="E2298" s="45">
        <v>0</v>
      </c>
      <c r="F2298" s="22">
        <v>0.1389</v>
      </c>
      <c r="G2298" s="22">
        <v>2.7779999999999999E-2</v>
      </c>
    </row>
    <row r="2299" spans="1:7" x14ac:dyDescent="0.3">
      <c r="A2299" s="8">
        <f>IF(ISBLANK(Demand!A2299),"",Demand!A2299)</f>
        <v>96</v>
      </c>
      <c r="B2299" s="8">
        <f>IF(ISBLANK(Demand!B2299),"",Demand!B2299)</f>
        <v>2295</v>
      </c>
      <c r="C2299" s="8">
        <f>IF(ISBLANK(Demand!C2299),"",Demand!C2299)</f>
        <v>2295</v>
      </c>
      <c r="D2299" s="45">
        <v>8.3099999999999993E-2</v>
      </c>
      <c r="E2299" s="45">
        <v>0</v>
      </c>
      <c r="F2299" s="22">
        <v>0.1389</v>
      </c>
      <c r="G2299" s="22">
        <v>2.7779999999999999E-2</v>
      </c>
    </row>
    <row r="2300" spans="1:7" x14ac:dyDescent="0.3">
      <c r="A2300" s="8">
        <f>IF(ISBLANK(Demand!A2300),"",Demand!A2300)</f>
        <v>96</v>
      </c>
      <c r="B2300" s="8">
        <f>IF(ISBLANK(Demand!B2300),"",Demand!B2300)</f>
        <v>2296</v>
      </c>
      <c r="C2300" s="8">
        <f>IF(ISBLANK(Demand!C2300),"",Demand!C2300)</f>
        <v>2296</v>
      </c>
      <c r="D2300" s="45">
        <v>8.3099999999999993E-2</v>
      </c>
      <c r="E2300" s="45">
        <v>0</v>
      </c>
      <c r="F2300" s="22">
        <v>0.1389</v>
      </c>
      <c r="G2300" s="22">
        <v>2.7779999999999999E-2</v>
      </c>
    </row>
    <row r="2301" spans="1:7" x14ac:dyDescent="0.3">
      <c r="A2301" s="8">
        <f>IF(ISBLANK(Demand!A2301),"",Demand!A2301)</f>
        <v>96</v>
      </c>
      <c r="B2301" s="8">
        <f>IF(ISBLANK(Demand!B2301),"",Demand!B2301)</f>
        <v>2297</v>
      </c>
      <c r="C2301" s="8">
        <f>IF(ISBLANK(Demand!C2301),"",Demand!C2301)</f>
        <v>2297</v>
      </c>
      <c r="D2301" s="45">
        <v>8.3099999999999993E-2</v>
      </c>
      <c r="E2301" s="45">
        <v>0</v>
      </c>
      <c r="F2301" s="22">
        <v>0.1389</v>
      </c>
      <c r="G2301" s="22">
        <v>2.7779999999999999E-2</v>
      </c>
    </row>
    <row r="2302" spans="1:7" x14ac:dyDescent="0.3">
      <c r="A2302" s="8">
        <f>IF(ISBLANK(Demand!A2302),"",Demand!A2302)</f>
        <v>96</v>
      </c>
      <c r="B2302" s="8">
        <f>IF(ISBLANK(Demand!B2302),"",Demand!B2302)</f>
        <v>2298</v>
      </c>
      <c r="C2302" s="8">
        <f>IF(ISBLANK(Demand!C2302),"",Demand!C2302)</f>
        <v>2298</v>
      </c>
      <c r="D2302" s="45">
        <v>8.3099999999999993E-2</v>
      </c>
      <c r="E2302" s="45">
        <v>0</v>
      </c>
      <c r="F2302" s="22">
        <v>0.1389</v>
      </c>
      <c r="G2302" s="22">
        <v>2.7779999999999999E-2</v>
      </c>
    </row>
    <row r="2303" spans="1:7" x14ac:dyDescent="0.3">
      <c r="A2303" s="8">
        <f>IF(ISBLANK(Demand!A2303),"",Demand!A2303)</f>
        <v>96</v>
      </c>
      <c r="B2303" s="8">
        <f>IF(ISBLANK(Demand!B2303),"",Demand!B2303)</f>
        <v>2299</v>
      </c>
      <c r="C2303" s="8">
        <f>IF(ISBLANK(Demand!C2303),"",Demand!C2303)</f>
        <v>2299</v>
      </c>
      <c r="D2303" s="45">
        <v>8.3099999999999993E-2</v>
      </c>
      <c r="E2303" s="45">
        <v>0</v>
      </c>
      <c r="F2303" s="22">
        <v>0.1389</v>
      </c>
      <c r="G2303" s="22">
        <v>2.7779999999999999E-2</v>
      </c>
    </row>
    <row r="2304" spans="1:7" x14ac:dyDescent="0.3">
      <c r="A2304" s="8">
        <f>IF(ISBLANK(Demand!A2304),"",Demand!A2304)</f>
        <v>96</v>
      </c>
      <c r="B2304" s="8">
        <f>IF(ISBLANK(Demand!B2304),"",Demand!B2304)</f>
        <v>2300</v>
      </c>
      <c r="C2304" s="8">
        <f>IF(ISBLANK(Demand!C2304),"",Demand!C2304)</f>
        <v>2300</v>
      </c>
      <c r="D2304" s="45">
        <v>8.3099999999999993E-2</v>
      </c>
      <c r="E2304" s="45">
        <v>0</v>
      </c>
      <c r="F2304" s="22">
        <v>0.1389</v>
      </c>
      <c r="G2304" s="22">
        <v>2.7779999999999999E-2</v>
      </c>
    </row>
    <row r="2305" spans="1:7" x14ac:dyDescent="0.3">
      <c r="A2305" s="8">
        <f>IF(ISBLANK(Demand!A2305),"",Demand!A2305)</f>
        <v>96</v>
      </c>
      <c r="B2305" s="8">
        <f>IF(ISBLANK(Demand!B2305),"",Demand!B2305)</f>
        <v>2301</v>
      </c>
      <c r="C2305" s="8">
        <f>IF(ISBLANK(Demand!C2305),"",Demand!C2305)</f>
        <v>2301</v>
      </c>
      <c r="D2305" s="45">
        <v>8.3099999999999993E-2</v>
      </c>
      <c r="E2305" s="45">
        <v>0</v>
      </c>
      <c r="F2305" s="22">
        <v>0.1389</v>
      </c>
      <c r="G2305" s="22">
        <v>2.7779999999999999E-2</v>
      </c>
    </row>
    <row r="2306" spans="1:7" x14ac:dyDescent="0.3">
      <c r="A2306" s="8">
        <f>IF(ISBLANK(Demand!A2306),"",Demand!A2306)</f>
        <v>96</v>
      </c>
      <c r="B2306" s="8">
        <f>IF(ISBLANK(Demand!B2306),"",Demand!B2306)</f>
        <v>2302</v>
      </c>
      <c r="C2306" s="8">
        <f>IF(ISBLANK(Demand!C2306),"",Demand!C2306)</f>
        <v>2302</v>
      </c>
      <c r="D2306" s="45">
        <v>8.3099999999999993E-2</v>
      </c>
      <c r="E2306" s="45">
        <v>0</v>
      </c>
      <c r="F2306" s="22">
        <v>0.1389</v>
      </c>
      <c r="G2306" s="22">
        <v>2.7779999999999999E-2</v>
      </c>
    </row>
    <row r="2307" spans="1:7" x14ac:dyDescent="0.3">
      <c r="A2307" s="8">
        <f>IF(ISBLANK(Demand!A2307),"",Demand!A2307)</f>
        <v>96</v>
      </c>
      <c r="B2307" s="8">
        <f>IF(ISBLANK(Demand!B2307),"",Demand!B2307)</f>
        <v>2303</v>
      </c>
      <c r="C2307" s="8">
        <f>IF(ISBLANK(Demand!C2307),"",Demand!C2307)</f>
        <v>2303</v>
      </c>
      <c r="D2307" s="45">
        <v>8.3099999999999993E-2</v>
      </c>
      <c r="E2307" s="45">
        <v>0</v>
      </c>
      <c r="F2307" s="22">
        <v>0.1389</v>
      </c>
      <c r="G2307" s="22">
        <v>2.7779999999999999E-2</v>
      </c>
    </row>
    <row r="2308" spans="1:7" x14ac:dyDescent="0.3">
      <c r="A2308" s="8">
        <f>IF(ISBLANK(Demand!A2308),"",Demand!A2308)</f>
        <v>96</v>
      </c>
      <c r="B2308" s="8">
        <f>IF(ISBLANK(Demand!B2308),"",Demand!B2308)</f>
        <v>2304</v>
      </c>
      <c r="C2308" s="8">
        <f>IF(ISBLANK(Demand!C2308),"",Demand!C2308)</f>
        <v>2304</v>
      </c>
      <c r="D2308" s="45">
        <v>8.3099999999999993E-2</v>
      </c>
      <c r="E2308" s="45">
        <v>0</v>
      </c>
      <c r="F2308" s="22">
        <v>0.1389</v>
      </c>
      <c r="G2308" s="22">
        <v>2.7779999999999999E-2</v>
      </c>
    </row>
    <row r="2309" spans="1:7" x14ac:dyDescent="0.3">
      <c r="A2309" s="8">
        <f>IF(ISBLANK(Demand!A2309),"",Demand!A2309)</f>
        <v>97</v>
      </c>
      <c r="B2309" s="8">
        <f>IF(ISBLANK(Demand!B2309),"",Demand!B2309)</f>
        <v>2305</v>
      </c>
      <c r="C2309" s="8">
        <f>IF(ISBLANK(Demand!C2309),"",Demand!C2309)</f>
        <v>2305</v>
      </c>
      <c r="D2309" s="45">
        <v>8.3099999999999993E-2</v>
      </c>
      <c r="E2309" s="45">
        <v>0</v>
      </c>
      <c r="F2309" s="22">
        <v>0.1389</v>
      </c>
      <c r="G2309" s="22">
        <v>2.7779999999999999E-2</v>
      </c>
    </row>
    <row r="2310" spans="1:7" x14ac:dyDescent="0.3">
      <c r="A2310" s="8">
        <f>IF(ISBLANK(Demand!A2310),"",Demand!A2310)</f>
        <v>97</v>
      </c>
      <c r="B2310" s="8">
        <f>IF(ISBLANK(Demand!B2310),"",Demand!B2310)</f>
        <v>2306</v>
      </c>
      <c r="C2310" s="8">
        <f>IF(ISBLANK(Demand!C2310),"",Demand!C2310)</f>
        <v>2306</v>
      </c>
      <c r="D2310" s="45">
        <v>8.3099999999999993E-2</v>
      </c>
      <c r="E2310" s="45">
        <v>0</v>
      </c>
      <c r="F2310" s="22">
        <v>0.1389</v>
      </c>
      <c r="G2310" s="22">
        <v>2.7779999999999999E-2</v>
      </c>
    </row>
    <row r="2311" spans="1:7" x14ac:dyDescent="0.3">
      <c r="A2311" s="8">
        <f>IF(ISBLANK(Demand!A2311),"",Demand!A2311)</f>
        <v>97</v>
      </c>
      <c r="B2311" s="8">
        <f>IF(ISBLANK(Demand!B2311),"",Demand!B2311)</f>
        <v>2307</v>
      </c>
      <c r="C2311" s="8">
        <f>IF(ISBLANK(Demand!C2311),"",Demand!C2311)</f>
        <v>2307</v>
      </c>
      <c r="D2311" s="45">
        <v>8.3099999999999993E-2</v>
      </c>
      <c r="E2311" s="45">
        <v>0</v>
      </c>
      <c r="F2311" s="22">
        <v>0.1389</v>
      </c>
      <c r="G2311" s="22">
        <v>2.7779999999999999E-2</v>
      </c>
    </row>
    <row r="2312" spans="1:7" x14ac:dyDescent="0.3">
      <c r="A2312" s="8">
        <f>IF(ISBLANK(Demand!A2312),"",Demand!A2312)</f>
        <v>97</v>
      </c>
      <c r="B2312" s="8">
        <f>IF(ISBLANK(Demand!B2312),"",Demand!B2312)</f>
        <v>2308</v>
      </c>
      <c r="C2312" s="8">
        <f>IF(ISBLANK(Demand!C2312),"",Demand!C2312)</f>
        <v>2308</v>
      </c>
      <c r="D2312" s="45">
        <v>8.3099999999999993E-2</v>
      </c>
      <c r="E2312" s="45">
        <v>0</v>
      </c>
      <c r="F2312" s="22">
        <v>0.1389</v>
      </c>
      <c r="G2312" s="22">
        <v>2.7779999999999999E-2</v>
      </c>
    </row>
    <row r="2313" spans="1:7" x14ac:dyDescent="0.3">
      <c r="A2313" s="8">
        <f>IF(ISBLANK(Demand!A2313),"",Demand!A2313)</f>
        <v>97</v>
      </c>
      <c r="B2313" s="8">
        <f>IF(ISBLANK(Demand!B2313),"",Demand!B2313)</f>
        <v>2309</v>
      </c>
      <c r="C2313" s="8">
        <f>IF(ISBLANK(Demand!C2313),"",Demand!C2313)</f>
        <v>2309</v>
      </c>
      <c r="D2313" s="45">
        <v>8.3099999999999993E-2</v>
      </c>
      <c r="E2313" s="45">
        <v>0</v>
      </c>
      <c r="F2313" s="22">
        <v>0.1389</v>
      </c>
      <c r="G2313" s="22">
        <v>2.7779999999999999E-2</v>
      </c>
    </row>
    <row r="2314" spans="1:7" x14ac:dyDescent="0.3">
      <c r="A2314" s="8">
        <f>IF(ISBLANK(Demand!A2314),"",Demand!A2314)</f>
        <v>97</v>
      </c>
      <c r="B2314" s="8">
        <f>IF(ISBLANK(Demand!B2314),"",Demand!B2314)</f>
        <v>2310</v>
      </c>
      <c r="C2314" s="8">
        <f>IF(ISBLANK(Demand!C2314),"",Demand!C2314)</f>
        <v>2310</v>
      </c>
      <c r="D2314" s="45">
        <v>8.3099999999999993E-2</v>
      </c>
      <c r="E2314" s="45">
        <v>0</v>
      </c>
      <c r="F2314" s="22">
        <v>0.1389</v>
      </c>
      <c r="G2314" s="22">
        <v>2.7779999999999999E-2</v>
      </c>
    </row>
    <row r="2315" spans="1:7" x14ac:dyDescent="0.3">
      <c r="A2315" s="8">
        <f>IF(ISBLANK(Demand!A2315),"",Demand!A2315)</f>
        <v>97</v>
      </c>
      <c r="B2315" s="8">
        <f>IF(ISBLANK(Demand!B2315),"",Demand!B2315)</f>
        <v>2311</v>
      </c>
      <c r="C2315" s="8">
        <f>IF(ISBLANK(Demand!C2315),"",Demand!C2315)</f>
        <v>2311</v>
      </c>
      <c r="D2315" s="45">
        <v>8.3099999999999993E-2</v>
      </c>
      <c r="E2315" s="45">
        <v>0</v>
      </c>
      <c r="F2315" s="22">
        <v>0.1389</v>
      </c>
      <c r="G2315" s="22">
        <v>2.7779999999999999E-2</v>
      </c>
    </row>
    <row r="2316" spans="1:7" x14ac:dyDescent="0.3">
      <c r="A2316" s="8">
        <f>IF(ISBLANK(Demand!A2316),"",Demand!A2316)</f>
        <v>97</v>
      </c>
      <c r="B2316" s="8">
        <f>IF(ISBLANK(Demand!B2316),"",Demand!B2316)</f>
        <v>2312</v>
      </c>
      <c r="C2316" s="8">
        <f>IF(ISBLANK(Demand!C2316),"",Demand!C2316)</f>
        <v>2312</v>
      </c>
      <c r="D2316" s="45">
        <v>8.3099999999999993E-2</v>
      </c>
      <c r="E2316" s="45">
        <v>0</v>
      </c>
      <c r="F2316" s="22">
        <v>0.1389</v>
      </c>
      <c r="G2316" s="22">
        <v>2.7779999999999999E-2</v>
      </c>
    </row>
    <row r="2317" spans="1:7" x14ac:dyDescent="0.3">
      <c r="A2317" s="8">
        <f>IF(ISBLANK(Demand!A2317),"",Demand!A2317)</f>
        <v>97</v>
      </c>
      <c r="B2317" s="8">
        <f>IF(ISBLANK(Demand!B2317),"",Demand!B2317)</f>
        <v>2313</v>
      </c>
      <c r="C2317" s="8">
        <f>IF(ISBLANK(Demand!C2317),"",Demand!C2317)</f>
        <v>2313</v>
      </c>
      <c r="D2317" s="45">
        <v>8.3099999999999993E-2</v>
      </c>
      <c r="E2317" s="45">
        <v>0</v>
      </c>
      <c r="F2317" s="22">
        <v>0.1389</v>
      </c>
      <c r="G2317" s="22">
        <v>2.7779999999999999E-2</v>
      </c>
    </row>
    <row r="2318" spans="1:7" x14ac:dyDescent="0.3">
      <c r="A2318" s="8">
        <f>IF(ISBLANK(Demand!A2318),"",Demand!A2318)</f>
        <v>97</v>
      </c>
      <c r="B2318" s="8">
        <f>IF(ISBLANK(Demand!B2318),"",Demand!B2318)</f>
        <v>2314</v>
      </c>
      <c r="C2318" s="8">
        <f>IF(ISBLANK(Demand!C2318),"",Demand!C2318)</f>
        <v>2314</v>
      </c>
      <c r="D2318" s="45">
        <v>8.3099999999999993E-2</v>
      </c>
      <c r="E2318" s="45">
        <v>0</v>
      </c>
      <c r="F2318" s="22">
        <v>0.1389</v>
      </c>
      <c r="G2318" s="22">
        <v>2.7779999999999999E-2</v>
      </c>
    </row>
    <row r="2319" spans="1:7" x14ac:dyDescent="0.3">
      <c r="A2319" s="8">
        <f>IF(ISBLANK(Demand!A2319),"",Demand!A2319)</f>
        <v>97</v>
      </c>
      <c r="B2319" s="8">
        <f>IF(ISBLANK(Demand!B2319),"",Demand!B2319)</f>
        <v>2315</v>
      </c>
      <c r="C2319" s="8">
        <f>IF(ISBLANK(Demand!C2319),"",Demand!C2319)</f>
        <v>2315</v>
      </c>
      <c r="D2319" s="45">
        <v>8.3099999999999993E-2</v>
      </c>
      <c r="E2319" s="45">
        <v>0</v>
      </c>
      <c r="F2319" s="22">
        <v>0.1389</v>
      </c>
      <c r="G2319" s="22">
        <v>2.7779999999999999E-2</v>
      </c>
    </row>
    <row r="2320" spans="1:7" x14ac:dyDescent="0.3">
      <c r="A2320" s="8">
        <f>IF(ISBLANK(Demand!A2320),"",Demand!A2320)</f>
        <v>97</v>
      </c>
      <c r="B2320" s="8">
        <f>IF(ISBLANK(Demand!B2320),"",Demand!B2320)</f>
        <v>2316</v>
      </c>
      <c r="C2320" s="8">
        <f>IF(ISBLANK(Demand!C2320),"",Demand!C2320)</f>
        <v>2316</v>
      </c>
      <c r="D2320" s="45">
        <v>8.3099999999999993E-2</v>
      </c>
      <c r="E2320" s="45">
        <v>0</v>
      </c>
      <c r="F2320" s="22">
        <v>0.1389</v>
      </c>
      <c r="G2320" s="22">
        <v>2.7779999999999999E-2</v>
      </c>
    </row>
    <row r="2321" spans="1:7" x14ac:dyDescent="0.3">
      <c r="A2321" s="8">
        <f>IF(ISBLANK(Demand!A2321),"",Demand!A2321)</f>
        <v>97</v>
      </c>
      <c r="B2321" s="8">
        <f>IF(ISBLANK(Demand!B2321),"",Demand!B2321)</f>
        <v>2317</v>
      </c>
      <c r="C2321" s="8">
        <f>IF(ISBLANK(Demand!C2321),"",Demand!C2321)</f>
        <v>2317</v>
      </c>
      <c r="D2321" s="45">
        <v>8.3099999999999993E-2</v>
      </c>
      <c r="E2321" s="45">
        <v>0</v>
      </c>
      <c r="F2321" s="22">
        <v>0.1389</v>
      </c>
      <c r="G2321" s="22">
        <v>2.7779999999999999E-2</v>
      </c>
    </row>
    <row r="2322" spans="1:7" x14ac:dyDescent="0.3">
      <c r="A2322" s="8">
        <f>IF(ISBLANK(Demand!A2322),"",Demand!A2322)</f>
        <v>97</v>
      </c>
      <c r="B2322" s="8">
        <f>IF(ISBLANK(Demand!B2322),"",Demand!B2322)</f>
        <v>2318</v>
      </c>
      <c r="C2322" s="8">
        <f>IF(ISBLANK(Demand!C2322),"",Demand!C2322)</f>
        <v>2318</v>
      </c>
      <c r="D2322" s="45">
        <v>8.3099999999999993E-2</v>
      </c>
      <c r="E2322" s="45">
        <v>0</v>
      </c>
      <c r="F2322" s="22">
        <v>0.1389</v>
      </c>
      <c r="G2322" s="22">
        <v>2.7779999999999999E-2</v>
      </c>
    </row>
    <row r="2323" spans="1:7" x14ac:dyDescent="0.3">
      <c r="A2323" s="8">
        <f>IF(ISBLANK(Demand!A2323),"",Demand!A2323)</f>
        <v>97</v>
      </c>
      <c r="B2323" s="8">
        <f>IF(ISBLANK(Demand!B2323),"",Demand!B2323)</f>
        <v>2319</v>
      </c>
      <c r="C2323" s="8">
        <f>IF(ISBLANK(Demand!C2323),"",Demand!C2323)</f>
        <v>2319</v>
      </c>
      <c r="D2323" s="45">
        <v>8.3099999999999993E-2</v>
      </c>
      <c r="E2323" s="45">
        <v>0</v>
      </c>
      <c r="F2323" s="22">
        <v>0.1389</v>
      </c>
      <c r="G2323" s="22">
        <v>2.7779999999999999E-2</v>
      </c>
    </row>
    <row r="2324" spans="1:7" x14ac:dyDescent="0.3">
      <c r="A2324" s="8">
        <f>IF(ISBLANK(Demand!A2324),"",Demand!A2324)</f>
        <v>97</v>
      </c>
      <c r="B2324" s="8">
        <f>IF(ISBLANK(Demand!B2324),"",Demand!B2324)</f>
        <v>2320</v>
      </c>
      <c r="C2324" s="8">
        <f>IF(ISBLANK(Demand!C2324),"",Demand!C2324)</f>
        <v>2320</v>
      </c>
      <c r="D2324" s="45">
        <v>8.3099999999999993E-2</v>
      </c>
      <c r="E2324" s="45">
        <v>0</v>
      </c>
      <c r="F2324" s="22">
        <v>0.1389</v>
      </c>
      <c r="G2324" s="22">
        <v>2.7779999999999999E-2</v>
      </c>
    </row>
    <row r="2325" spans="1:7" x14ac:dyDescent="0.3">
      <c r="A2325" s="8">
        <f>IF(ISBLANK(Demand!A2325),"",Demand!A2325)</f>
        <v>97</v>
      </c>
      <c r="B2325" s="8">
        <f>IF(ISBLANK(Demand!B2325),"",Demand!B2325)</f>
        <v>2321</v>
      </c>
      <c r="C2325" s="8">
        <f>IF(ISBLANK(Demand!C2325),"",Demand!C2325)</f>
        <v>2321</v>
      </c>
      <c r="D2325" s="45">
        <v>8.3099999999999993E-2</v>
      </c>
      <c r="E2325" s="45">
        <v>0</v>
      </c>
      <c r="F2325" s="22">
        <v>0.1389</v>
      </c>
      <c r="G2325" s="22">
        <v>2.7779999999999999E-2</v>
      </c>
    </row>
    <row r="2326" spans="1:7" x14ac:dyDescent="0.3">
      <c r="A2326" s="8">
        <f>IF(ISBLANK(Demand!A2326),"",Demand!A2326)</f>
        <v>97</v>
      </c>
      <c r="B2326" s="8">
        <f>IF(ISBLANK(Demand!B2326),"",Demand!B2326)</f>
        <v>2322</v>
      </c>
      <c r="C2326" s="8">
        <f>IF(ISBLANK(Demand!C2326),"",Demand!C2326)</f>
        <v>2322</v>
      </c>
      <c r="D2326" s="45">
        <v>8.3099999999999993E-2</v>
      </c>
      <c r="E2326" s="45">
        <v>0</v>
      </c>
      <c r="F2326" s="22">
        <v>0.1389</v>
      </c>
      <c r="G2326" s="22">
        <v>2.7779999999999999E-2</v>
      </c>
    </row>
    <row r="2327" spans="1:7" x14ac:dyDescent="0.3">
      <c r="A2327" s="8">
        <f>IF(ISBLANK(Demand!A2327),"",Demand!A2327)</f>
        <v>97</v>
      </c>
      <c r="B2327" s="8">
        <f>IF(ISBLANK(Demand!B2327),"",Demand!B2327)</f>
        <v>2323</v>
      </c>
      <c r="C2327" s="8">
        <f>IF(ISBLANK(Demand!C2327),"",Demand!C2327)</f>
        <v>2323</v>
      </c>
      <c r="D2327" s="45">
        <v>8.3099999999999993E-2</v>
      </c>
      <c r="E2327" s="45">
        <v>0</v>
      </c>
      <c r="F2327" s="22">
        <v>0.1389</v>
      </c>
      <c r="G2327" s="22">
        <v>2.7779999999999999E-2</v>
      </c>
    </row>
    <row r="2328" spans="1:7" x14ac:dyDescent="0.3">
      <c r="A2328" s="8">
        <f>IF(ISBLANK(Demand!A2328),"",Demand!A2328)</f>
        <v>97</v>
      </c>
      <c r="B2328" s="8">
        <f>IF(ISBLANK(Demand!B2328),"",Demand!B2328)</f>
        <v>2324</v>
      </c>
      <c r="C2328" s="8">
        <f>IF(ISBLANK(Demand!C2328),"",Demand!C2328)</f>
        <v>2324</v>
      </c>
      <c r="D2328" s="45">
        <v>8.3099999999999993E-2</v>
      </c>
      <c r="E2328" s="45">
        <v>0</v>
      </c>
      <c r="F2328" s="22">
        <v>0.1389</v>
      </c>
      <c r="G2328" s="22">
        <v>2.7779999999999999E-2</v>
      </c>
    </row>
    <row r="2329" spans="1:7" x14ac:dyDescent="0.3">
      <c r="A2329" s="8">
        <f>IF(ISBLANK(Demand!A2329),"",Demand!A2329)</f>
        <v>97</v>
      </c>
      <c r="B2329" s="8">
        <f>IF(ISBLANK(Demand!B2329),"",Demand!B2329)</f>
        <v>2325</v>
      </c>
      <c r="C2329" s="8">
        <f>IF(ISBLANK(Demand!C2329),"",Demand!C2329)</f>
        <v>2325</v>
      </c>
      <c r="D2329" s="45">
        <v>8.3099999999999993E-2</v>
      </c>
      <c r="E2329" s="45">
        <v>0</v>
      </c>
      <c r="F2329" s="22">
        <v>0.1389</v>
      </c>
      <c r="G2329" s="22">
        <v>2.7779999999999999E-2</v>
      </c>
    </row>
    <row r="2330" spans="1:7" x14ac:dyDescent="0.3">
      <c r="A2330" s="8">
        <f>IF(ISBLANK(Demand!A2330),"",Demand!A2330)</f>
        <v>97</v>
      </c>
      <c r="B2330" s="8">
        <f>IF(ISBLANK(Demand!B2330),"",Demand!B2330)</f>
        <v>2326</v>
      </c>
      <c r="C2330" s="8">
        <f>IF(ISBLANK(Demand!C2330),"",Demand!C2330)</f>
        <v>2326</v>
      </c>
      <c r="D2330" s="45">
        <v>8.3099999999999993E-2</v>
      </c>
      <c r="E2330" s="45">
        <v>0</v>
      </c>
      <c r="F2330" s="22">
        <v>0.1389</v>
      </c>
      <c r="G2330" s="22">
        <v>2.7779999999999999E-2</v>
      </c>
    </row>
    <row r="2331" spans="1:7" x14ac:dyDescent="0.3">
      <c r="A2331" s="8">
        <f>IF(ISBLANK(Demand!A2331),"",Demand!A2331)</f>
        <v>97</v>
      </c>
      <c r="B2331" s="8">
        <f>IF(ISBLANK(Demand!B2331),"",Demand!B2331)</f>
        <v>2327</v>
      </c>
      <c r="C2331" s="8">
        <f>IF(ISBLANK(Demand!C2331),"",Demand!C2331)</f>
        <v>2327</v>
      </c>
      <c r="D2331" s="45">
        <v>8.3099999999999993E-2</v>
      </c>
      <c r="E2331" s="45">
        <v>0</v>
      </c>
      <c r="F2331" s="22">
        <v>0.1389</v>
      </c>
      <c r="G2331" s="22">
        <v>2.7779999999999999E-2</v>
      </c>
    </row>
    <row r="2332" spans="1:7" x14ac:dyDescent="0.3">
      <c r="A2332" s="8">
        <f>IF(ISBLANK(Demand!A2332),"",Demand!A2332)</f>
        <v>97</v>
      </c>
      <c r="B2332" s="8">
        <f>IF(ISBLANK(Demand!B2332),"",Demand!B2332)</f>
        <v>2328</v>
      </c>
      <c r="C2332" s="8">
        <f>IF(ISBLANK(Demand!C2332),"",Demand!C2332)</f>
        <v>2328</v>
      </c>
      <c r="D2332" s="45">
        <v>8.3099999999999993E-2</v>
      </c>
      <c r="E2332" s="45">
        <v>0</v>
      </c>
      <c r="F2332" s="22">
        <v>0.1389</v>
      </c>
      <c r="G2332" s="22">
        <v>2.7779999999999999E-2</v>
      </c>
    </row>
    <row r="2333" spans="1:7" x14ac:dyDescent="0.3">
      <c r="A2333" s="8">
        <f>IF(ISBLANK(Demand!A2333),"",Demand!A2333)</f>
        <v>98</v>
      </c>
      <c r="B2333" s="8">
        <f>IF(ISBLANK(Demand!B2333),"",Demand!B2333)</f>
        <v>2329</v>
      </c>
      <c r="C2333" s="8">
        <f>IF(ISBLANK(Demand!C2333),"",Demand!C2333)</f>
        <v>2329</v>
      </c>
      <c r="D2333" s="45">
        <v>8.3099999999999993E-2</v>
      </c>
      <c r="E2333" s="45">
        <v>0</v>
      </c>
      <c r="F2333" s="22">
        <v>0.1389</v>
      </c>
      <c r="G2333" s="22">
        <v>2.7779999999999999E-2</v>
      </c>
    </row>
    <row r="2334" spans="1:7" x14ac:dyDescent="0.3">
      <c r="A2334" s="8">
        <f>IF(ISBLANK(Demand!A2334),"",Demand!A2334)</f>
        <v>98</v>
      </c>
      <c r="B2334" s="8">
        <f>IF(ISBLANK(Demand!B2334),"",Demand!B2334)</f>
        <v>2330</v>
      </c>
      <c r="C2334" s="8">
        <f>IF(ISBLANK(Demand!C2334),"",Demand!C2334)</f>
        <v>2330</v>
      </c>
      <c r="D2334" s="45">
        <v>8.3099999999999993E-2</v>
      </c>
      <c r="E2334" s="45">
        <v>0</v>
      </c>
      <c r="F2334" s="22">
        <v>0.1389</v>
      </c>
      <c r="G2334" s="22">
        <v>2.7779999999999999E-2</v>
      </c>
    </row>
    <row r="2335" spans="1:7" x14ac:dyDescent="0.3">
      <c r="A2335" s="8">
        <f>IF(ISBLANK(Demand!A2335),"",Demand!A2335)</f>
        <v>98</v>
      </c>
      <c r="B2335" s="8">
        <f>IF(ISBLANK(Demand!B2335),"",Demand!B2335)</f>
        <v>2331</v>
      </c>
      <c r="C2335" s="8">
        <f>IF(ISBLANK(Demand!C2335),"",Demand!C2335)</f>
        <v>2331</v>
      </c>
      <c r="D2335" s="45">
        <v>8.3099999999999993E-2</v>
      </c>
      <c r="E2335" s="45">
        <v>0</v>
      </c>
      <c r="F2335" s="22">
        <v>0.1389</v>
      </c>
      <c r="G2335" s="22">
        <v>2.7779999999999999E-2</v>
      </c>
    </row>
    <row r="2336" spans="1:7" x14ac:dyDescent="0.3">
      <c r="A2336" s="8">
        <f>IF(ISBLANK(Demand!A2336),"",Demand!A2336)</f>
        <v>98</v>
      </c>
      <c r="B2336" s="8">
        <f>IF(ISBLANK(Demand!B2336),"",Demand!B2336)</f>
        <v>2332</v>
      </c>
      <c r="C2336" s="8">
        <f>IF(ISBLANK(Demand!C2336),"",Demand!C2336)</f>
        <v>2332</v>
      </c>
      <c r="D2336" s="45">
        <v>8.3099999999999993E-2</v>
      </c>
      <c r="E2336" s="45">
        <v>0</v>
      </c>
      <c r="F2336" s="22">
        <v>0.1389</v>
      </c>
      <c r="G2336" s="22">
        <v>2.7779999999999999E-2</v>
      </c>
    </row>
    <row r="2337" spans="1:7" x14ac:dyDescent="0.3">
      <c r="A2337" s="8">
        <f>IF(ISBLANK(Demand!A2337),"",Demand!A2337)</f>
        <v>98</v>
      </c>
      <c r="B2337" s="8">
        <f>IF(ISBLANK(Demand!B2337),"",Demand!B2337)</f>
        <v>2333</v>
      </c>
      <c r="C2337" s="8">
        <f>IF(ISBLANK(Demand!C2337),"",Demand!C2337)</f>
        <v>2333</v>
      </c>
      <c r="D2337" s="45">
        <v>8.3099999999999993E-2</v>
      </c>
      <c r="E2337" s="45">
        <v>0</v>
      </c>
      <c r="F2337" s="22">
        <v>0.1389</v>
      </c>
      <c r="G2337" s="22">
        <v>2.7779999999999999E-2</v>
      </c>
    </row>
    <row r="2338" spans="1:7" x14ac:dyDescent="0.3">
      <c r="A2338" s="8">
        <f>IF(ISBLANK(Demand!A2338),"",Demand!A2338)</f>
        <v>98</v>
      </c>
      <c r="B2338" s="8">
        <f>IF(ISBLANK(Demand!B2338),"",Demand!B2338)</f>
        <v>2334</v>
      </c>
      <c r="C2338" s="8">
        <f>IF(ISBLANK(Demand!C2338),"",Demand!C2338)</f>
        <v>2334</v>
      </c>
      <c r="D2338" s="45">
        <v>8.3099999999999993E-2</v>
      </c>
      <c r="E2338" s="45">
        <v>0</v>
      </c>
      <c r="F2338" s="22">
        <v>0.1389</v>
      </c>
      <c r="G2338" s="22">
        <v>2.7779999999999999E-2</v>
      </c>
    </row>
    <row r="2339" spans="1:7" x14ac:dyDescent="0.3">
      <c r="A2339" s="8">
        <f>IF(ISBLANK(Demand!A2339),"",Demand!A2339)</f>
        <v>98</v>
      </c>
      <c r="B2339" s="8">
        <f>IF(ISBLANK(Demand!B2339),"",Demand!B2339)</f>
        <v>2335</v>
      </c>
      <c r="C2339" s="8">
        <f>IF(ISBLANK(Demand!C2339),"",Demand!C2339)</f>
        <v>2335</v>
      </c>
      <c r="D2339" s="45">
        <v>8.3099999999999993E-2</v>
      </c>
      <c r="E2339" s="45">
        <v>0</v>
      </c>
      <c r="F2339" s="22">
        <v>0.1389</v>
      </c>
      <c r="G2339" s="22">
        <v>2.7779999999999999E-2</v>
      </c>
    </row>
    <row r="2340" spans="1:7" x14ac:dyDescent="0.3">
      <c r="A2340" s="8">
        <f>IF(ISBLANK(Demand!A2340),"",Demand!A2340)</f>
        <v>98</v>
      </c>
      <c r="B2340" s="8">
        <f>IF(ISBLANK(Demand!B2340),"",Demand!B2340)</f>
        <v>2336</v>
      </c>
      <c r="C2340" s="8">
        <f>IF(ISBLANK(Demand!C2340),"",Demand!C2340)</f>
        <v>2336</v>
      </c>
      <c r="D2340" s="45">
        <v>8.3099999999999993E-2</v>
      </c>
      <c r="E2340" s="45">
        <v>0</v>
      </c>
      <c r="F2340" s="22">
        <v>0.1389</v>
      </c>
      <c r="G2340" s="22">
        <v>2.7779999999999999E-2</v>
      </c>
    </row>
    <row r="2341" spans="1:7" x14ac:dyDescent="0.3">
      <c r="A2341" s="8">
        <f>IF(ISBLANK(Demand!A2341),"",Demand!A2341)</f>
        <v>98</v>
      </c>
      <c r="B2341" s="8">
        <f>IF(ISBLANK(Demand!B2341),"",Demand!B2341)</f>
        <v>2337</v>
      </c>
      <c r="C2341" s="8">
        <f>IF(ISBLANK(Demand!C2341),"",Demand!C2341)</f>
        <v>2337</v>
      </c>
      <c r="D2341" s="45">
        <v>8.3099999999999993E-2</v>
      </c>
      <c r="E2341" s="45">
        <v>0</v>
      </c>
      <c r="F2341" s="22">
        <v>0.1389</v>
      </c>
      <c r="G2341" s="22">
        <v>2.7779999999999999E-2</v>
      </c>
    </row>
    <row r="2342" spans="1:7" x14ac:dyDescent="0.3">
      <c r="A2342" s="8">
        <f>IF(ISBLANK(Demand!A2342),"",Demand!A2342)</f>
        <v>98</v>
      </c>
      <c r="B2342" s="8">
        <f>IF(ISBLANK(Demand!B2342),"",Demand!B2342)</f>
        <v>2338</v>
      </c>
      <c r="C2342" s="8">
        <f>IF(ISBLANK(Demand!C2342),"",Demand!C2342)</f>
        <v>2338</v>
      </c>
      <c r="D2342" s="45">
        <v>8.3099999999999993E-2</v>
      </c>
      <c r="E2342" s="45">
        <v>0</v>
      </c>
      <c r="F2342" s="22">
        <v>0.1389</v>
      </c>
      <c r="G2342" s="22">
        <v>2.7779999999999999E-2</v>
      </c>
    </row>
    <row r="2343" spans="1:7" x14ac:dyDescent="0.3">
      <c r="A2343" s="8">
        <f>IF(ISBLANK(Demand!A2343),"",Demand!A2343)</f>
        <v>98</v>
      </c>
      <c r="B2343" s="8">
        <f>IF(ISBLANK(Demand!B2343),"",Demand!B2343)</f>
        <v>2339</v>
      </c>
      <c r="C2343" s="8">
        <f>IF(ISBLANK(Demand!C2343),"",Demand!C2343)</f>
        <v>2339</v>
      </c>
      <c r="D2343" s="45">
        <v>8.3099999999999993E-2</v>
      </c>
      <c r="E2343" s="45">
        <v>0</v>
      </c>
      <c r="F2343" s="22">
        <v>0.1389</v>
      </c>
      <c r="G2343" s="22">
        <v>2.7779999999999999E-2</v>
      </c>
    </row>
    <row r="2344" spans="1:7" x14ac:dyDescent="0.3">
      <c r="A2344" s="8">
        <f>IF(ISBLANK(Demand!A2344),"",Demand!A2344)</f>
        <v>98</v>
      </c>
      <c r="B2344" s="8">
        <f>IF(ISBLANK(Demand!B2344),"",Demand!B2344)</f>
        <v>2340</v>
      </c>
      <c r="C2344" s="8">
        <f>IF(ISBLANK(Demand!C2344),"",Demand!C2344)</f>
        <v>2340</v>
      </c>
      <c r="D2344" s="45">
        <v>8.3099999999999993E-2</v>
      </c>
      <c r="E2344" s="45">
        <v>0</v>
      </c>
      <c r="F2344" s="22">
        <v>0.1389</v>
      </c>
      <c r="G2344" s="22">
        <v>2.7779999999999999E-2</v>
      </c>
    </row>
    <row r="2345" spans="1:7" x14ac:dyDescent="0.3">
      <c r="A2345" s="8">
        <f>IF(ISBLANK(Demand!A2345),"",Demand!A2345)</f>
        <v>98</v>
      </c>
      <c r="B2345" s="8">
        <f>IF(ISBLANK(Demand!B2345),"",Demand!B2345)</f>
        <v>2341</v>
      </c>
      <c r="C2345" s="8">
        <f>IF(ISBLANK(Demand!C2345),"",Demand!C2345)</f>
        <v>2341</v>
      </c>
      <c r="D2345" s="45">
        <v>8.3099999999999993E-2</v>
      </c>
      <c r="E2345" s="45">
        <v>0</v>
      </c>
      <c r="F2345" s="22">
        <v>0.1389</v>
      </c>
      <c r="G2345" s="22">
        <v>2.7779999999999999E-2</v>
      </c>
    </row>
    <row r="2346" spans="1:7" x14ac:dyDescent="0.3">
      <c r="A2346" s="8">
        <f>IF(ISBLANK(Demand!A2346),"",Demand!A2346)</f>
        <v>98</v>
      </c>
      <c r="B2346" s="8">
        <f>IF(ISBLANK(Demand!B2346),"",Demand!B2346)</f>
        <v>2342</v>
      </c>
      <c r="C2346" s="8">
        <f>IF(ISBLANK(Demand!C2346),"",Demand!C2346)</f>
        <v>2342</v>
      </c>
      <c r="D2346" s="45">
        <v>8.3099999999999993E-2</v>
      </c>
      <c r="E2346" s="45">
        <v>0</v>
      </c>
      <c r="F2346" s="22">
        <v>0.1389</v>
      </c>
      <c r="G2346" s="22">
        <v>2.7779999999999999E-2</v>
      </c>
    </row>
    <row r="2347" spans="1:7" x14ac:dyDescent="0.3">
      <c r="A2347" s="8">
        <f>IF(ISBLANK(Demand!A2347),"",Demand!A2347)</f>
        <v>98</v>
      </c>
      <c r="B2347" s="8">
        <f>IF(ISBLANK(Demand!B2347),"",Demand!B2347)</f>
        <v>2343</v>
      </c>
      <c r="C2347" s="8">
        <f>IF(ISBLANK(Demand!C2347),"",Demand!C2347)</f>
        <v>2343</v>
      </c>
      <c r="D2347" s="45">
        <v>8.3099999999999993E-2</v>
      </c>
      <c r="E2347" s="45">
        <v>0</v>
      </c>
      <c r="F2347" s="22">
        <v>0.1389</v>
      </c>
      <c r="G2347" s="22">
        <v>2.7779999999999999E-2</v>
      </c>
    </row>
    <row r="2348" spans="1:7" x14ac:dyDescent="0.3">
      <c r="A2348" s="8">
        <f>IF(ISBLANK(Demand!A2348),"",Demand!A2348)</f>
        <v>98</v>
      </c>
      <c r="B2348" s="8">
        <f>IF(ISBLANK(Demand!B2348),"",Demand!B2348)</f>
        <v>2344</v>
      </c>
      <c r="C2348" s="8">
        <f>IF(ISBLANK(Demand!C2348),"",Demand!C2348)</f>
        <v>2344</v>
      </c>
      <c r="D2348" s="45">
        <v>8.3099999999999993E-2</v>
      </c>
      <c r="E2348" s="45">
        <v>0</v>
      </c>
      <c r="F2348" s="22">
        <v>0.1389</v>
      </c>
      <c r="G2348" s="22">
        <v>2.7779999999999999E-2</v>
      </c>
    </row>
    <row r="2349" spans="1:7" x14ac:dyDescent="0.3">
      <c r="A2349" s="8">
        <f>IF(ISBLANK(Demand!A2349),"",Demand!A2349)</f>
        <v>98</v>
      </c>
      <c r="B2349" s="8">
        <f>IF(ISBLANK(Demand!B2349),"",Demand!B2349)</f>
        <v>2345</v>
      </c>
      <c r="C2349" s="8">
        <f>IF(ISBLANK(Demand!C2349),"",Demand!C2349)</f>
        <v>2345</v>
      </c>
      <c r="D2349" s="45">
        <v>8.3099999999999993E-2</v>
      </c>
      <c r="E2349" s="45">
        <v>0</v>
      </c>
      <c r="F2349" s="22">
        <v>0.1389</v>
      </c>
      <c r="G2349" s="22">
        <v>2.7779999999999999E-2</v>
      </c>
    </row>
    <row r="2350" spans="1:7" x14ac:dyDescent="0.3">
      <c r="A2350" s="8">
        <f>IF(ISBLANK(Demand!A2350),"",Demand!A2350)</f>
        <v>98</v>
      </c>
      <c r="B2350" s="8">
        <f>IF(ISBLANK(Demand!B2350),"",Demand!B2350)</f>
        <v>2346</v>
      </c>
      <c r="C2350" s="8">
        <f>IF(ISBLANK(Demand!C2350),"",Demand!C2350)</f>
        <v>2346</v>
      </c>
      <c r="D2350" s="45">
        <v>8.3099999999999993E-2</v>
      </c>
      <c r="E2350" s="45">
        <v>0</v>
      </c>
      <c r="F2350" s="22">
        <v>0.1389</v>
      </c>
      <c r="G2350" s="22">
        <v>2.7779999999999999E-2</v>
      </c>
    </row>
    <row r="2351" spans="1:7" x14ac:dyDescent="0.3">
      <c r="A2351" s="8">
        <f>IF(ISBLANK(Demand!A2351),"",Demand!A2351)</f>
        <v>98</v>
      </c>
      <c r="B2351" s="8">
        <f>IF(ISBLANK(Demand!B2351),"",Demand!B2351)</f>
        <v>2347</v>
      </c>
      <c r="C2351" s="8">
        <f>IF(ISBLANK(Demand!C2351),"",Demand!C2351)</f>
        <v>2347</v>
      </c>
      <c r="D2351" s="45">
        <v>8.3099999999999993E-2</v>
      </c>
      <c r="E2351" s="45">
        <v>0</v>
      </c>
      <c r="F2351" s="22">
        <v>0.1389</v>
      </c>
      <c r="G2351" s="22">
        <v>2.7779999999999999E-2</v>
      </c>
    </row>
    <row r="2352" spans="1:7" x14ac:dyDescent="0.3">
      <c r="A2352" s="8">
        <f>IF(ISBLANK(Demand!A2352),"",Demand!A2352)</f>
        <v>98</v>
      </c>
      <c r="B2352" s="8">
        <f>IF(ISBLANK(Demand!B2352),"",Demand!B2352)</f>
        <v>2348</v>
      </c>
      <c r="C2352" s="8">
        <f>IF(ISBLANK(Demand!C2352),"",Demand!C2352)</f>
        <v>2348</v>
      </c>
      <c r="D2352" s="45">
        <v>8.3099999999999993E-2</v>
      </c>
      <c r="E2352" s="45">
        <v>0</v>
      </c>
      <c r="F2352" s="22">
        <v>0.1389</v>
      </c>
      <c r="G2352" s="22">
        <v>2.7779999999999999E-2</v>
      </c>
    </row>
    <row r="2353" spans="1:7" x14ac:dyDescent="0.3">
      <c r="A2353" s="8">
        <f>IF(ISBLANK(Demand!A2353),"",Demand!A2353)</f>
        <v>98</v>
      </c>
      <c r="B2353" s="8">
        <f>IF(ISBLANK(Demand!B2353),"",Demand!B2353)</f>
        <v>2349</v>
      </c>
      <c r="C2353" s="8">
        <f>IF(ISBLANK(Demand!C2353),"",Demand!C2353)</f>
        <v>2349</v>
      </c>
      <c r="D2353" s="45">
        <v>8.3099999999999993E-2</v>
      </c>
      <c r="E2353" s="45">
        <v>0</v>
      </c>
      <c r="F2353" s="22">
        <v>0.1389</v>
      </c>
      <c r="G2353" s="22">
        <v>2.7779999999999999E-2</v>
      </c>
    </row>
    <row r="2354" spans="1:7" x14ac:dyDescent="0.3">
      <c r="A2354" s="8">
        <f>IF(ISBLANK(Demand!A2354),"",Demand!A2354)</f>
        <v>98</v>
      </c>
      <c r="B2354" s="8">
        <f>IF(ISBLANK(Demand!B2354),"",Demand!B2354)</f>
        <v>2350</v>
      </c>
      <c r="C2354" s="8">
        <f>IF(ISBLANK(Demand!C2354),"",Demand!C2354)</f>
        <v>2350</v>
      </c>
      <c r="D2354" s="45">
        <v>8.3099999999999993E-2</v>
      </c>
      <c r="E2354" s="45">
        <v>0</v>
      </c>
      <c r="F2354" s="22">
        <v>0.1389</v>
      </c>
      <c r="G2354" s="22">
        <v>2.7779999999999999E-2</v>
      </c>
    </row>
    <row r="2355" spans="1:7" x14ac:dyDescent="0.3">
      <c r="A2355" s="8">
        <f>IF(ISBLANK(Demand!A2355),"",Demand!A2355)</f>
        <v>98</v>
      </c>
      <c r="B2355" s="8">
        <f>IF(ISBLANK(Demand!B2355),"",Demand!B2355)</f>
        <v>2351</v>
      </c>
      <c r="C2355" s="8">
        <f>IF(ISBLANK(Demand!C2355),"",Demand!C2355)</f>
        <v>2351</v>
      </c>
      <c r="D2355" s="45">
        <v>8.3099999999999993E-2</v>
      </c>
      <c r="E2355" s="45">
        <v>0</v>
      </c>
      <c r="F2355" s="22">
        <v>0.1389</v>
      </c>
      <c r="G2355" s="22">
        <v>2.7779999999999999E-2</v>
      </c>
    </row>
    <row r="2356" spans="1:7" x14ac:dyDescent="0.3">
      <c r="A2356" s="8">
        <f>IF(ISBLANK(Demand!A2356),"",Demand!A2356)</f>
        <v>98</v>
      </c>
      <c r="B2356" s="8">
        <f>IF(ISBLANK(Demand!B2356),"",Demand!B2356)</f>
        <v>2352</v>
      </c>
      <c r="C2356" s="8">
        <f>IF(ISBLANK(Demand!C2356),"",Demand!C2356)</f>
        <v>2352</v>
      </c>
      <c r="D2356" s="45">
        <v>8.3099999999999993E-2</v>
      </c>
      <c r="E2356" s="45">
        <v>0</v>
      </c>
      <c r="F2356" s="22">
        <v>0.1389</v>
      </c>
      <c r="G2356" s="22">
        <v>2.7779999999999999E-2</v>
      </c>
    </row>
    <row r="2357" spans="1:7" x14ac:dyDescent="0.3">
      <c r="A2357" s="8">
        <f>IF(ISBLANK(Demand!A2357),"",Demand!A2357)</f>
        <v>99</v>
      </c>
      <c r="B2357" s="8">
        <f>IF(ISBLANK(Demand!B2357),"",Demand!B2357)</f>
        <v>2353</v>
      </c>
      <c r="C2357" s="8">
        <f>IF(ISBLANK(Demand!C2357),"",Demand!C2357)</f>
        <v>2353</v>
      </c>
      <c r="D2357" s="45">
        <v>8.3099999999999993E-2</v>
      </c>
      <c r="E2357" s="45">
        <v>0</v>
      </c>
      <c r="F2357" s="22">
        <v>0.1389</v>
      </c>
      <c r="G2357" s="22">
        <v>2.7779999999999999E-2</v>
      </c>
    </row>
    <row r="2358" spans="1:7" x14ac:dyDescent="0.3">
      <c r="A2358" s="8">
        <f>IF(ISBLANK(Demand!A2358),"",Demand!A2358)</f>
        <v>99</v>
      </c>
      <c r="B2358" s="8">
        <f>IF(ISBLANK(Demand!B2358),"",Demand!B2358)</f>
        <v>2354</v>
      </c>
      <c r="C2358" s="8">
        <f>IF(ISBLANK(Demand!C2358),"",Demand!C2358)</f>
        <v>2354</v>
      </c>
      <c r="D2358" s="45">
        <v>8.3099999999999993E-2</v>
      </c>
      <c r="E2358" s="45">
        <v>0</v>
      </c>
      <c r="F2358" s="22">
        <v>0.1389</v>
      </c>
      <c r="G2358" s="22">
        <v>2.7779999999999999E-2</v>
      </c>
    </row>
    <row r="2359" spans="1:7" x14ac:dyDescent="0.3">
      <c r="A2359" s="8">
        <f>IF(ISBLANK(Demand!A2359),"",Demand!A2359)</f>
        <v>99</v>
      </c>
      <c r="B2359" s="8">
        <f>IF(ISBLANK(Demand!B2359),"",Demand!B2359)</f>
        <v>2355</v>
      </c>
      <c r="C2359" s="8">
        <f>IF(ISBLANK(Demand!C2359),"",Demand!C2359)</f>
        <v>2355</v>
      </c>
      <c r="D2359" s="45">
        <v>8.3099999999999993E-2</v>
      </c>
      <c r="E2359" s="45">
        <v>0</v>
      </c>
      <c r="F2359" s="22">
        <v>0.1389</v>
      </c>
      <c r="G2359" s="22">
        <v>2.7779999999999999E-2</v>
      </c>
    </row>
    <row r="2360" spans="1:7" x14ac:dyDescent="0.3">
      <c r="A2360" s="8">
        <f>IF(ISBLANK(Demand!A2360),"",Demand!A2360)</f>
        <v>99</v>
      </c>
      <c r="B2360" s="8">
        <f>IF(ISBLANK(Demand!B2360),"",Demand!B2360)</f>
        <v>2356</v>
      </c>
      <c r="C2360" s="8">
        <f>IF(ISBLANK(Demand!C2360),"",Demand!C2360)</f>
        <v>2356</v>
      </c>
      <c r="D2360" s="45">
        <v>8.3099999999999993E-2</v>
      </c>
      <c r="E2360" s="45">
        <v>0</v>
      </c>
      <c r="F2360" s="22">
        <v>0.1389</v>
      </c>
      <c r="G2360" s="22">
        <v>2.7779999999999999E-2</v>
      </c>
    </row>
    <row r="2361" spans="1:7" x14ac:dyDescent="0.3">
      <c r="A2361" s="8">
        <f>IF(ISBLANK(Demand!A2361),"",Demand!A2361)</f>
        <v>99</v>
      </c>
      <c r="B2361" s="8">
        <f>IF(ISBLANK(Demand!B2361),"",Demand!B2361)</f>
        <v>2357</v>
      </c>
      <c r="C2361" s="8">
        <f>IF(ISBLANK(Demand!C2361),"",Demand!C2361)</f>
        <v>2357</v>
      </c>
      <c r="D2361" s="45">
        <v>8.3099999999999993E-2</v>
      </c>
      <c r="E2361" s="45">
        <v>0</v>
      </c>
      <c r="F2361" s="22">
        <v>0.1389</v>
      </c>
      <c r="G2361" s="22">
        <v>2.7779999999999999E-2</v>
      </c>
    </row>
    <row r="2362" spans="1:7" x14ac:dyDescent="0.3">
      <c r="A2362" s="8">
        <f>IF(ISBLANK(Demand!A2362),"",Demand!A2362)</f>
        <v>99</v>
      </c>
      <c r="B2362" s="8">
        <f>IF(ISBLANK(Demand!B2362),"",Demand!B2362)</f>
        <v>2358</v>
      </c>
      <c r="C2362" s="8">
        <f>IF(ISBLANK(Demand!C2362),"",Demand!C2362)</f>
        <v>2358</v>
      </c>
      <c r="D2362" s="45">
        <v>8.3099999999999993E-2</v>
      </c>
      <c r="E2362" s="45">
        <v>0</v>
      </c>
      <c r="F2362" s="22">
        <v>0.1389</v>
      </c>
      <c r="G2362" s="22">
        <v>2.7779999999999999E-2</v>
      </c>
    </row>
    <row r="2363" spans="1:7" x14ac:dyDescent="0.3">
      <c r="A2363" s="8">
        <f>IF(ISBLANK(Demand!A2363),"",Demand!A2363)</f>
        <v>99</v>
      </c>
      <c r="B2363" s="8">
        <f>IF(ISBLANK(Demand!B2363),"",Demand!B2363)</f>
        <v>2359</v>
      </c>
      <c r="C2363" s="8">
        <f>IF(ISBLANK(Demand!C2363),"",Demand!C2363)</f>
        <v>2359</v>
      </c>
      <c r="D2363" s="45">
        <v>8.3099999999999993E-2</v>
      </c>
      <c r="E2363" s="45">
        <v>0</v>
      </c>
      <c r="F2363" s="22">
        <v>0.1389</v>
      </c>
      <c r="G2363" s="22">
        <v>2.7779999999999999E-2</v>
      </c>
    </row>
    <row r="2364" spans="1:7" x14ac:dyDescent="0.3">
      <c r="A2364" s="8">
        <f>IF(ISBLANK(Demand!A2364),"",Demand!A2364)</f>
        <v>99</v>
      </c>
      <c r="B2364" s="8">
        <f>IF(ISBLANK(Demand!B2364),"",Demand!B2364)</f>
        <v>2360</v>
      </c>
      <c r="C2364" s="8">
        <f>IF(ISBLANK(Demand!C2364),"",Demand!C2364)</f>
        <v>2360</v>
      </c>
      <c r="D2364" s="45">
        <v>8.3099999999999993E-2</v>
      </c>
      <c r="E2364" s="45">
        <v>0</v>
      </c>
      <c r="F2364" s="22">
        <v>0.1389</v>
      </c>
      <c r="G2364" s="22">
        <v>2.7779999999999999E-2</v>
      </c>
    </row>
    <row r="2365" spans="1:7" x14ac:dyDescent="0.3">
      <c r="A2365" s="8">
        <f>IF(ISBLANK(Demand!A2365),"",Demand!A2365)</f>
        <v>99</v>
      </c>
      <c r="B2365" s="8">
        <f>IF(ISBLANK(Demand!B2365),"",Demand!B2365)</f>
        <v>2361</v>
      </c>
      <c r="C2365" s="8">
        <f>IF(ISBLANK(Demand!C2365),"",Demand!C2365)</f>
        <v>2361</v>
      </c>
      <c r="D2365" s="45">
        <v>8.3099999999999993E-2</v>
      </c>
      <c r="E2365" s="45">
        <v>0</v>
      </c>
      <c r="F2365" s="22">
        <v>0.1389</v>
      </c>
      <c r="G2365" s="22">
        <v>2.7779999999999999E-2</v>
      </c>
    </row>
    <row r="2366" spans="1:7" x14ac:dyDescent="0.3">
      <c r="A2366" s="8">
        <f>IF(ISBLANK(Demand!A2366),"",Demand!A2366)</f>
        <v>99</v>
      </c>
      <c r="B2366" s="8">
        <f>IF(ISBLANK(Demand!B2366),"",Demand!B2366)</f>
        <v>2362</v>
      </c>
      <c r="C2366" s="8">
        <f>IF(ISBLANK(Demand!C2366),"",Demand!C2366)</f>
        <v>2362</v>
      </c>
      <c r="D2366" s="45">
        <v>8.3099999999999993E-2</v>
      </c>
      <c r="E2366" s="45">
        <v>0</v>
      </c>
      <c r="F2366" s="22">
        <v>0.1389</v>
      </c>
      <c r="G2366" s="22">
        <v>2.7779999999999999E-2</v>
      </c>
    </row>
    <row r="2367" spans="1:7" x14ac:dyDescent="0.3">
      <c r="A2367" s="8">
        <f>IF(ISBLANK(Demand!A2367),"",Demand!A2367)</f>
        <v>99</v>
      </c>
      <c r="B2367" s="8">
        <f>IF(ISBLANK(Demand!B2367),"",Demand!B2367)</f>
        <v>2363</v>
      </c>
      <c r="C2367" s="8">
        <f>IF(ISBLANK(Demand!C2367),"",Demand!C2367)</f>
        <v>2363</v>
      </c>
      <c r="D2367" s="45">
        <v>8.3099999999999993E-2</v>
      </c>
      <c r="E2367" s="45">
        <v>0</v>
      </c>
      <c r="F2367" s="22">
        <v>0.1389</v>
      </c>
      <c r="G2367" s="22">
        <v>2.7779999999999999E-2</v>
      </c>
    </row>
    <row r="2368" spans="1:7" x14ac:dyDescent="0.3">
      <c r="A2368" s="8">
        <f>IF(ISBLANK(Demand!A2368),"",Demand!A2368)</f>
        <v>99</v>
      </c>
      <c r="B2368" s="8">
        <f>IF(ISBLANK(Demand!B2368),"",Demand!B2368)</f>
        <v>2364</v>
      </c>
      <c r="C2368" s="8">
        <f>IF(ISBLANK(Demand!C2368),"",Demand!C2368)</f>
        <v>2364</v>
      </c>
      <c r="D2368" s="45">
        <v>8.3099999999999993E-2</v>
      </c>
      <c r="E2368" s="45">
        <v>0</v>
      </c>
      <c r="F2368" s="22">
        <v>0.1389</v>
      </c>
      <c r="G2368" s="22">
        <v>2.7779999999999999E-2</v>
      </c>
    </row>
    <row r="2369" spans="1:7" x14ac:dyDescent="0.3">
      <c r="A2369" s="8">
        <f>IF(ISBLANK(Demand!A2369),"",Demand!A2369)</f>
        <v>99</v>
      </c>
      <c r="B2369" s="8">
        <f>IF(ISBLANK(Demand!B2369),"",Demand!B2369)</f>
        <v>2365</v>
      </c>
      <c r="C2369" s="8">
        <f>IF(ISBLANK(Demand!C2369),"",Demand!C2369)</f>
        <v>2365</v>
      </c>
      <c r="D2369" s="45">
        <v>8.3099999999999993E-2</v>
      </c>
      <c r="E2369" s="45">
        <v>0</v>
      </c>
      <c r="F2369" s="22">
        <v>0.1389</v>
      </c>
      <c r="G2369" s="22">
        <v>2.7779999999999999E-2</v>
      </c>
    </row>
    <row r="2370" spans="1:7" x14ac:dyDescent="0.3">
      <c r="A2370" s="8">
        <f>IF(ISBLANK(Demand!A2370),"",Demand!A2370)</f>
        <v>99</v>
      </c>
      <c r="B2370" s="8">
        <f>IF(ISBLANK(Demand!B2370),"",Demand!B2370)</f>
        <v>2366</v>
      </c>
      <c r="C2370" s="8">
        <f>IF(ISBLANK(Demand!C2370),"",Demand!C2370)</f>
        <v>2366</v>
      </c>
      <c r="D2370" s="45">
        <v>8.3099999999999993E-2</v>
      </c>
      <c r="E2370" s="45">
        <v>0</v>
      </c>
      <c r="F2370" s="22">
        <v>0.1389</v>
      </c>
      <c r="G2370" s="22">
        <v>2.7779999999999999E-2</v>
      </c>
    </row>
    <row r="2371" spans="1:7" x14ac:dyDescent="0.3">
      <c r="A2371" s="8">
        <f>IF(ISBLANK(Demand!A2371),"",Demand!A2371)</f>
        <v>99</v>
      </c>
      <c r="B2371" s="8">
        <f>IF(ISBLANK(Demand!B2371),"",Demand!B2371)</f>
        <v>2367</v>
      </c>
      <c r="C2371" s="8">
        <f>IF(ISBLANK(Demand!C2371),"",Demand!C2371)</f>
        <v>2367</v>
      </c>
      <c r="D2371" s="45">
        <v>8.3099999999999993E-2</v>
      </c>
      <c r="E2371" s="45">
        <v>0</v>
      </c>
      <c r="F2371" s="22">
        <v>0.1389</v>
      </c>
      <c r="G2371" s="22">
        <v>2.7779999999999999E-2</v>
      </c>
    </row>
    <row r="2372" spans="1:7" x14ac:dyDescent="0.3">
      <c r="A2372" s="8">
        <f>IF(ISBLANK(Demand!A2372),"",Demand!A2372)</f>
        <v>99</v>
      </c>
      <c r="B2372" s="8">
        <f>IF(ISBLANK(Demand!B2372),"",Demand!B2372)</f>
        <v>2368</v>
      </c>
      <c r="C2372" s="8">
        <f>IF(ISBLANK(Demand!C2372),"",Demand!C2372)</f>
        <v>2368</v>
      </c>
      <c r="D2372" s="45">
        <v>8.3099999999999993E-2</v>
      </c>
      <c r="E2372" s="45">
        <v>0</v>
      </c>
      <c r="F2372" s="22">
        <v>0.1389</v>
      </c>
      <c r="G2372" s="22">
        <v>2.7779999999999999E-2</v>
      </c>
    </row>
    <row r="2373" spans="1:7" x14ac:dyDescent="0.3">
      <c r="A2373" s="8">
        <f>IF(ISBLANK(Demand!A2373),"",Demand!A2373)</f>
        <v>99</v>
      </c>
      <c r="B2373" s="8">
        <f>IF(ISBLANK(Demand!B2373),"",Demand!B2373)</f>
        <v>2369</v>
      </c>
      <c r="C2373" s="8">
        <f>IF(ISBLANK(Demand!C2373),"",Demand!C2373)</f>
        <v>2369</v>
      </c>
      <c r="D2373" s="45">
        <v>8.3099999999999993E-2</v>
      </c>
      <c r="E2373" s="45">
        <v>0</v>
      </c>
      <c r="F2373" s="22">
        <v>0.1389</v>
      </c>
      <c r="G2373" s="22">
        <v>2.7779999999999999E-2</v>
      </c>
    </row>
    <row r="2374" spans="1:7" x14ac:dyDescent="0.3">
      <c r="A2374" s="8">
        <f>IF(ISBLANK(Demand!A2374),"",Demand!A2374)</f>
        <v>99</v>
      </c>
      <c r="B2374" s="8">
        <f>IF(ISBLANK(Demand!B2374),"",Demand!B2374)</f>
        <v>2370</v>
      </c>
      <c r="C2374" s="8">
        <f>IF(ISBLANK(Demand!C2374),"",Demand!C2374)</f>
        <v>2370</v>
      </c>
      <c r="D2374" s="45">
        <v>8.3099999999999993E-2</v>
      </c>
      <c r="E2374" s="45">
        <v>0</v>
      </c>
      <c r="F2374" s="22">
        <v>0.1389</v>
      </c>
      <c r="G2374" s="22">
        <v>2.7779999999999999E-2</v>
      </c>
    </row>
    <row r="2375" spans="1:7" x14ac:dyDescent="0.3">
      <c r="A2375" s="8">
        <f>IF(ISBLANK(Demand!A2375),"",Demand!A2375)</f>
        <v>99</v>
      </c>
      <c r="B2375" s="8">
        <f>IF(ISBLANK(Demand!B2375),"",Demand!B2375)</f>
        <v>2371</v>
      </c>
      <c r="C2375" s="8">
        <f>IF(ISBLANK(Demand!C2375),"",Demand!C2375)</f>
        <v>2371</v>
      </c>
      <c r="D2375" s="45">
        <v>8.3099999999999993E-2</v>
      </c>
      <c r="E2375" s="45">
        <v>0</v>
      </c>
      <c r="F2375" s="22">
        <v>0.1389</v>
      </c>
      <c r="G2375" s="22">
        <v>2.7779999999999999E-2</v>
      </c>
    </row>
    <row r="2376" spans="1:7" x14ac:dyDescent="0.3">
      <c r="A2376" s="8">
        <f>IF(ISBLANK(Demand!A2376),"",Demand!A2376)</f>
        <v>99</v>
      </c>
      <c r="B2376" s="8">
        <f>IF(ISBLANK(Demand!B2376),"",Demand!B2376)</f>
        <v>2372</v>
      </c>
      <c r="C2376" s="8">
        <f>IF(ISBLANK(Demand!C2376),"",Demand!C2376)</f>
        <v>2372</v>
      </c>
      <c r="D2376" s="45">
        <v>8.3099999999999993E-2</v>
      </c>
      <c r="E2376" s="45">
        <v>0</v>
      </c>
      <c r="F2376" s="22">
        <v>0.1389</v>
      </c>
      <c r="G2376" s="22">
        <v>2.7779999999999999E-2</v>
      </c>
    </row>
    <row r="2377" spans="1:7" x14ac:dyDescent="0.3">
      <c r="A2377" s="8">
        <f>IF(ISBLANK(Demand!A2377),"",Demand!A2377)</f>
        <v>99</v>
      </c>
      <c r="B2377" s="8">
        <f>IF(ISBLANK(Demand!B2377),"",Demand!B2377)</f>
        <v>2373</v>
      </c>
      <c r="C2377" s="8">
        <f>IF(ISBLANK(Demand!C2377),"",Demand!C2377)</f>
        <v>2373</v>
      </c>
      <c r="D2377" s="45">
        <v>8.3099999999999993E-2</v>
      </c>
      <c r="E2377" s="45">
        <v>0</v>
      </c>
      <c r="F2377" s="22">
        <v>0.1389</v>
      </c>
      <c r="G2377" s="22">
        <v>2.7779999999999999E-2</v>
      </c>
    </row>
    <row r="2378" spans="1:7" x14ac:dyDescent="0.3">
      <c r="A2378" s="8">
        <f>IF(ISBLANK(Demand!A2378),"",Demand!A2378)</f>
        <v>99</v>
      </c>
      <c r="B2378" s="8">
        <f>IF(ISBLANK(Demand!B2378),"",Demand!B2378)</f>
        <v>2374</v>
      </c>
      <c r="C2378" s="8">
        <f>IF(ISBLANK(Demand!C2378),"",Demand!C2378)</f>
        <v>2374</v>
      </c>
      <c r="D2378" s="45">
        <v>8.3099999999999993E-2</v>
      </c>
      <c r="E2378" s="45">
        <v>0</v>
      </c>
      <c r="F2378" s="22">
        <v>0.1389</v>
      </c>
      <c r="G2378" s="22">
        <v>2.7779999999999999E-2</v>
      </c>
    </row>
    <row r="2379" spans="1:7" x14ac:dyDescent="0.3">
      <c r="A2379" s="8">
        <f>IF(ISBLANK(Demand!A2379),"",Demand!A2379)</f>
        <v>99</v>
      </c>
      <c r="B2379" s="8">
        <f>IF(ISBLANK(Demand!B2379),"",Demand!B2379)</f>
        <v>2375</v>
      </c>
      <c r="C2379" s="8">
        <f>IF(ISBLANK(Demand!C2379),"",Demand!C2379)</f>
        <v>2375</v>
      </c>
      <c r="D2379" s="45">
        <v>8.3099999999999993E-2</v>
      </c>
      <c r="E2379" s="45">
        <v>0</v>
      </c>
      <c r="F2379" s="22">
        <v>0.1389</v>
      </c>
      <c r="G2379" s="22">
        <v>2.7779999999999999E-2</v>
      </c>
    </row>
    <row r="2380" spans="1:7" x14ac:dyDescent="0.3">
      <c r="A2380" s="8">
        <f>IF(ISBLANK(Demand!A2380),"",Demand!A2380)</f>
        <v>99</v>
      </c>
      <c r="B2380" s="8">
        <f>IF(ISBLANK(Demand!B2380),"",Demand!B2380)</f>
        <v>2376</v>
      </c>
      <c r="C2380" s="8">
        <f>IF(ISBLANK(Demand!C2380),"",Demand!C2380)</f>
        <v>2376</v>
      </c>
      <c r="D2380" s="45">
        <v>8.3099999999999993E-2</v>
      </c>
      <c r="E2380" s="45">
        <v>0</v>
      </c>
      <c r="F2380" s="22">
        <v>0.1389</v>
      </c>
      <c r="G2380" s="22">
        <v>2.7779999999999999E-2</v>
      </c>
    </row>
    <row r="2381" spans="1:7" x14ac:dyDescent="0.3">
      <c r="A2381" s="8">
        <f>IF(ISBLANK(Demand!A2381),"",Demand!A2381)</f>
        <v>100</v>
      </c>
      <c r="B2381" s="8">
        <f>IF(ISBLANK(Demand!B2381),"",Demand!B2381)</f>
        <v>2377</v>
      </c>
      <c r="C2381" s="8">
        <f>IF(ISBLANK(Demand!C2381),"",Demand!C2381)</f>
        <v>2377</v>
      </c>
      <c r="D2381" s="45">
        <v>8.3099999999999993E-2</v>
      </c>
      <c r="E2381" s="45">
        <v>0</v>
      </c>
      <c r="F2381" s="22">
        <v>0.1389</v>
      </c>
      <c r="G2381" s="22">
        <v>2.7779999999999999E-2</v>
      </c>
    </row>
    <row r="2382" spans="1:7" x14ac:dyDescent="0.3">
      <c r="A2382" s="8">
        <f>IF(ISBLANK(Demand!A2382),"",Demand!A2382)</f>
        <v>100</v>
      </c>
      <c r="B2382" s="8">
        <f>IF(ISBLANK(Demand!B2382),"",Demand!B2382)</f>
        <v>2378</v>
      </c>
      <c r="C2382" s="8">
        <f>IF(ISBLANK(Demand!C2382),"",Demand!C2382)</f>
        <v>2378</v>
      </c>
      <c r="D2382" s="45">
        <v>8.3099999999999993E-2</v>
      </c>
      <c r="E2382" s="45">
        <v>0</v>
      </c>
      <c r="F2382" s="22">
        <v>0.1389</v>
      </c>
      <c r="G2382" s="22">
        <v>2.7779999999999999E-2</v>
      </c>
    </row>
    <row r="2383" spans="1:7" x14ac:dyDescent="0.3">
      <c r="A2383" s="8">
        <f>IF(ISBLANK(Demand!A2383),"",Demand!A2383)</f>
        <v>100</v>
      </c>
      <c r="B2383" s="8">
        <f>IF(ISBLANK(Demand!B2383),"",Demand!B2383)</f>
        <v>2379</v>
      </c>
      <c r="C2383" s="8">
        <f>IF(ISBLANK(Demand!C2383),"",Demand!C2383)</f>
        <v>2379</v>
      </c>
      <c r="D2383" s="45">
        <v>8.3099999999999993E-2</v>
      </c>
      <c r="E2383" s="45">
        <v>0</v>
      </c>
      <c r="F2383" s="22">
        <v>0.1389</v>
      </c>
      <c r="G2383" s="22">
        <v>2.7779999999999999E-2</v>
      </c>
    </row>
    <row r="2384" spans="1:7" x14ac:dyDescent="0.3">
      <c r="A2384" s="8">
        <f>IF(ISBLANK(Demand!A2384),"",Demand!A2384)</f>
        <v>100</v>
      </c>
      <c r="B2384" s="8">
        <f>IF(ISBLANK(Demand!B2384),"",Demand!B2384)</f>
        <v>2380</v>
      </c>
      <c r="C2384" s="8">
        <f>IF(ISBLANK(Demand!C2384),"",Demand!C2384)</f>
        <v>2380</v>
      </c>
      <c r="D2384" s="45">
        <v>8.3099999999999993E-2</v>
      </c>
      <c r="E2384" s="45">
        <v>0</v>
      </c>
      <c r="F2384" s="22">
        <v>0.1389</v>
      </c>
      <c r="G2384" s="22">
        <v>2.7779999999999999E-2</v>
      </c>
    </row>
    <row r="2385" spans="1:7" x14ac:dyDescent="0.3">
      <c r="A2385" s="8">
        <f>IF(ISBLANK(Demand!A2385),"",Demand!A2385)</f>
        <v>100</v>
      </c>
      <c r="B2385" s="8">
        <f>IF(ISBLANK(Demand!B2385),"",Demand!B2385)</f>
        <v>2381</v>
      </c>
      <c r="C2385" s="8">
        <f>IF(ISBLANK(Demand!C2385),"",Demand!C2385)</f>
        <v>2381</v>
      </c>
      <c r="D2385" s="45">
        <v>8.3099999999999993E-2</v>
      </c>
      <c r="E2385" s="45">
        <v>0</v>
      </c>
      <c r="F2385" s="22">
        <v>0.1389</v>
      </c>
      <c r="G2385" s="22">
        <v>2.7779999999999999E-2</v>
      </c>
    </row>
    <row r="2386" spans="1:7" x14ac:dyDescent="0.3">
      <c r="A2386" s="8">
        <f>IF(ISBLANK(Demand!A2386),"",Demand!A2386)</f>
        <v>100</v>
      </c>
      <c r="B2386" s="8">
        <f>IF(ISBLANK(Demand!B2386),"",Demand!B2386)</f>
        <v>2382</v>
      </c>
      <c r="C2386" s="8">
        <f>IF(ISBLANK(Demand!C2386),"",Demand!C2386)</f>
        <v>2382</v>
      </c>
      <c r="D2386" s="45">
        <v>8.3099999999999993E-2</v>
      </c>
      <c r="E2386" s="45">
        <v>0</v>
      </c>
      <c r="F2386" s="22">
        <v>0.1389</v>
      </c>
      <c r="G2386" s="22">
        <v>2.7779999999999999E-2</v>
      </c>
    </row>
    <row r="2387" spans="1:7" x14ac:dyDescent="0.3">
      <c r="A2387" s="8">
        <f>IF(ISBLANK(Demand!A2387),"",Demand!A2387)</f>
        <v>100</v>
      </c>
      <c r="B2387" s="8">
        <f>IF(ISBLANK(Demand!B2387),"",Demand!B2387)</f>
        <v>2383</v>
      </c>
      <c r="C2387" s="8">
        <f>IF(ISBLANK(Demand!C2387),"",Demand!C2387)</f>
        <v>2383</v>
      </c>
      <c r="D2387" s="45">
        <v>8.3099999999999993E-2</v>
      </c>
      <c r="E2387" s="45">
        <v>0</v>
      </c>
      <c r="F2387" s="22">
        <v>0.1389</v>
      </c>
      <c r="G2387" s="22">
        <v>2.7779999999999999E-2</v>
      </c>
    </row>
    <row r="2388" spans="1:7" x14ac:dyDescent="0.3">
      <c r="A2388" s="8">
        <f>IF(ISBLANK(Demand!A2388),"",Demand!A2388)</f>
        <v>100</v>
      </c>
      <c r="B2388" s="8">
        <f>IF(ISBLANK(Demand!B2388),"",Demand!B2388)</f>
        <v>2384</v>
      </c>
      <c r="C2388" s="8">
        <f>IF(ISBLANK(Demand!C2388),"",Demand!C2388)</f>
        <v>2384</v>
      </c>
      <c r="D2388" s="45">
        <v>8.3099999999999993E-2</v>
      </c>
      <c r="E2388" s="45">
        <v>0</v>
      </c>
      <c r="F2388" s="22">
        <v>0.1389</v>
      </c>
      <c r="G2388" s="22">
        <v>2.7779999999999999E-2</v>
      </c>
    </row>
    <row r="2389" spans="1:7" x14ac:dyDescent="0.3">
      <c r="A2389" s="8">
        <f>IF(ISBLANK(Demand!A2389),"",Demand!A2389)</f>
        <v>100</v>
      </c>
      <c r="B2389" s="8">
        <f>IF(ISBLANK(Demand!B2389),"",Demand!B2389)</f>
        <v>2385</v>
      </c>
      <c r="C2389" s="8">
        <f>IF(ISBLANK(Demand!C2389),"",Demand!C2389)</f>
        <v>2385</v>
      </c>
      <c r="D2389" s="45">
        <v>8.3099999999999993E-2</v>
      </c>
      <c r="E2389" s="45">
        <v>0</v>
      </c>
      <c r="F2389" s="22">
        <v>0.1389</v>
      </c>
      <c r="G2389" s="22">
        <v>2.7779999999999999E-2</v>
      </c>
    </row>
    <row r="2390" spans="1:7" x14ac:dyDescent="0.3">
      <c r="A2390" s="8">
        <f>IF(ISBLANK(Demand!A2390),"",Demand!A2390)</f>
        <v>100</v>
      </c>
      <c r="B2390" s="8">
        <f>IF(ISBLANK(Demand!B2390),"",Demand!B2390)</f>
        <v>2386</v>
      </c>
      <c r="C2390" s="8">
        <f>IF(ISBLANK(Demand!C2390),"",Demand!C2390)</f>
        <v>2386</v>
      </c>
      <c r="D2390" s="45">
        <v>8.3099999999999993E-2</v>
      </c>
      <c r="E2390" s="45">
        <v>0</v>
      </c>
      <c r="F2390" s="22">
        <v>0.1389</v>
      </c>
      <c r="G2390" s="22">
        <v>2.7779999999999999E-2</v>
      </c>
    </row>
    <row r="2391" spans="1:7" x14ac:dyDescent="0.3">
      <c r="A2391" s="8">
        <f>IF(ISBLANK(Demand!A2391),"",Demand!A2391)</f>
        <v>100</v>
      </c>
      <c r="B2391" s="8">
        <f>IF(ISBLANK(Demand!B2391),"",Demand!B2391)</f>
        <v>2387</v>
      </c>
      <c r="C2391" s="8">
        <f>IF(ISBLANK(Demand!C2391),"",Demand!C2391)</f>
        <v>2387</v>
      </c>
      <c r="D2391" s="45">
        <v>8.3099999999999993E-2</v>
      </c>
      <c r="E2391" s="45">
        <v>0</v>
      </c>
      <c r="F2391" s="22">
        <v>0.1389</v>
      </c>
      <c r="G2391" s="22">
        <v>2.7779999999999999E-2</v>
      </c>
    </row>
    <row r="2392" spans="1:7" x14ac:dyDescent="0.3">
      <c r="A2392" s="8">
        <f>IF(ISBLANK(Demand!A2392),"",Demand!A2392)</f>
        <v>100</v>
      </c>
      <c r="B2392" s="8">
        <f>IF(ISBLANK(Demand!B2392),"",Demand!B2392)</f>
        <v>2388</v>
      </c>
      <c r="C2392" s="8">
        <f>IF(ISBLANK(Demand!C2392),"",Demand!C2392)</f>
        <v>2388</v>
      </c>
      <c r="D2392" s="45">
        <v>8.3099999999999993E-2</v>
      </c>
      <c r="E2392" s="45">
        <v>0</v>
      </c>
      <c r="F2392" s="22">
        <v>0.1389</v>
      </c>
      <c r="G2392" s="22">
        <v>2.7779999999999999E-2</v>
      </c>
    </row>
    <row r="2393" spans="1:7" x14ac:dyDescent="0.3">
      <c r="A2393" s="8">
        <f>IF(ISBLANK(Demand!A2393),"",Demand!A2393)</f>
        <v>100</v>
      </c>
      <c r="B2393" s="8">
        <f>IF(ISBLANK(Demand!B2393),"",Demand!B2393)</f>
        <v>2389</v>
      </c>
      <c r="C2393" s="8">
        <f>IF(ISBLANK(Demand!C2393),"",Demand!C2393)</f>
        <v>2389</v>
      </c>
      <c r="D2393" s="45">
        <v>8.3099999999999993E-2</v>
      </c>
      <c r="E2393" s="45">
        <v>0</v>
      </c>
      <c r="F2393" s="22">
        <v>0.1389</v>
      </c>
      <c r="G2393" s="22">
        <v>2.7779999999999999E-2</v>
      </c>
    </row>
    <row r="2394" spans="1:7" x14ac:dyDescent="0.3">
      <c r="A2394" s="8">
        <f>IF(ISBLANK(Demand!A2394),"",Demand!A2394)</f>
        <v>100</v>
      </c>
      <c r="B2394" s="8">
        <f>IF(ISBLANK(Demand!B2394),"",Demand!B2394)</f>
        <v>2390</v>
      </c>
      <c r="C2394" s="8">
        <f>IF(ISBLANK(Demand!C2394),"",Demand!C2394)</f>
        <v>2390</v>
      </c>
      <c r="D2394" s="45">
        <v>8.3099999999999993E-2</v>
      </c>
      <c r="E2394" s="45">
        <v>0</v>
      </c>
      <c r="F2394" s="22">
        <v>0.1389</v>
      </c>
      <c r="G2394" s="22">
        <v>2.7779999999999999E-2</v>
      </c>
    </row>
    <row r="2395" spans="1:7" x14ac:dyDescent="0.3">
      <c r="A2395" s="8">
        <f>IF(ISBLANK(Demand!A2395),"",Demand!A2395)</f>
        <v>100</v>
      </c>
      <c r="B2395" s="8">
        <f>IF(ISBLANK(Demand!B2395),"",Demand!B2395)</f>
        <v>2391</v>
      </c>
      <c r="C2395" s="8">
        <f>IF(ISBLANK(Demand!C2395),"",Demand!C2395)</f>
        <v>2391</v>
      </c>
      <c r="D2395" s="45">
        <v>8.3099999999999993E-2</v>
      </c>
      <c r="E2395" s="45">
        <v>0</v>
      </c>
      <c r="F2395" s="22">
        <v>0.1389</v>
      </c>
      <c r="G2395" s="22">
        <v>2.7779999999999999E-2</v>
      </c>
    </row>
    <row r="2396" spans="1:7" x14ac:dyDescent="0.3">
      <c r="A2396" s="8">
        <f>IF(ISBLANK(Demand!A2396),"",Demand!A2396)</f>
        <v>100</v>
      </c>
      <c r="B2396" s="8">
        <f>IF(ISBLANK(Demand!B2396),"",Demand!B2396)</f>
        <v>2392</v>
      </c>
      <c r="C2396" s="8">
        <f>IF(ISBLANK(Demand!C2396),"",Demand!C2396)</f>
        <v>2392</v>
      </c>
      <c r="D2396" s="45">
        <v>8.3099999999999993E-2</v>
      </c>
      <c r="E2396" s="45">
        <v>0</v>
      </c>
      <c r="F2396" s="22">
        <v>0.1389</v>
      </c>
      <c r="G2396" s="22">
        <v>2.7779999999999999E-2</v>
      </c>
    </row>
    <row r="2397" spans="1:7" x14ac:dyDescent="0.3">
      <c r="A2397" s="8">
        <f>IF(ISBLANK(Demand!A2397),"",Demand!A2397)</f>
        <v>100</v>
      </c>
      <c r="B2397" s="8">
        <f>IF(ISBLANK(Demand!B2397),"",Demand!B2397)</f>
        <v>2393</v>
      </c>
      <c r="C2397" s="8">
        <f>IF(ISBLANK(Demand!C2397),"",Demand!C2397)</f>
        <v>2393</v>
      </c>
      <c r="D2397" s="45">
        <v>8.3099999999999993E-2</v>
      </c>
      <c r="E2397" s="45">
        <v>0</v>
      </c>
      <c r="F2397" s="22">
        <v>0.1389</v>
      </c>
      <c r="G2397" s="22">
        <v>2.7779999999999999E-2</v>
      </c>
    </row>
    <row r="2398" spans="1:7" x14ac:dyDescent="0.3">
      <c r="A2398" s="8">
        <f>IF(ISBLANK(Demand!A2398),"",Demand!A2398)</f>
        <v>100</v>
      </c>
      <c r="B2398" s="8">
        <f>IF(ISBLANK(Demand!B2398),"",Demand!B2398)</f>
        <v>2394</v>
      </c>
      <c r="C2398" s="8">
        <f>IF(ISBLANK(Demand!C2398),"",Demand!C2398)</f>
        <v>2394</v>
      </c>
      <c r="D2398" s="45">
        <v>8.3099999999999993E-2</v>
      </c>
      <c r="E2398" s="45">
        <v>0</v>
      </c>
      <c r="F2398" s="22">
        <v>0.1389</v>
      </c>
      <c r="G2398" s="22">
        <v>2.7779999999999999E-2</v>
      </c>
    </row>
    <row r="2399" spans="1:7" x14ac:dyDescent="0.3">
      <c r="A2399" s="8">
        <f>IF(ISBLANK(Demand!A2399),"",Demand!A2399)</f>
        <v>100</v>
      </c>
      <c r="B2399" s="8">
        <f>IF(ISBLANK(Demand!B2399),"",Demand!B2399)</f>
        <v>2395</v>
      </c>
      <c r="C2399" s="8">
        <f>IF(ISBLANK(Demand!C2399),"",Demand!C2399)</f>
        <v>2395</v>
      </c>
      <c r="D2399" s="45">
        <v>8.3099999999999993E-2</v>
      </c>
      <c r="E2399" s="45">
        <v>0</v>
      </c>
      <c r="F2399" s="22">
        <v>0.1389</v>
      </c>
      <c r="G2399" s="22">
        <v>2.7779999999999999E-2</v>
      </c>
    </row>
    <row r="2400" spans="1:7" x14ac:dyDescent="0.3">
      <c r="A2400" s="8">
        <f>IF(ISBLANK(Demand!A2400),"",Demand!A2400)</f>
        <v>100</v>
      </c>
      <c r="B2400" s="8">
        <f>IF(ISBLANK(Demand!B2400),"",Demand!B2400)</f>
        <v>2396</v>
      </c>
      <c r="C2400" s="8">
        <f>IF(ISBLANK(Demand!C2400),"",Demand!C2400)</f>
        <v>2396</v>
      </c>
      <c r="D2400" s="45">
        <v>8.3099999999999993E-2</v>
      </c>
      <c r="E2400" s="45">
        <v>0</v>
      </c>
      <c r="F2400" s="22">
        <v>0.1389</v>
      </c>
      <c r="G2400" s="22">
        <v>2.7779999999999999E-2</v>
      </c>
    </row>
    <row r="2401" spans="1:7" x14ac:dyDescent="0.3">
      <c r="A2401" s="8">
        <f>IF(ISBLANK(Demand!A2401),"",Demand!A2401)</f>
        <v>100</v>
      </c>
      <c r="B2401" s="8">
        <f>IF(ISBLANK(Demand!B2401),"",Demand!B2401)</f>
        <v>2397</v>
      </c>
      <c r="C2401" s="8">
        <f>IF(ISBLANK(Demand!C2401),"",Demand!C2401)</f>
        <v>2397</v>
      </c>
      <c r="D2401" s="45">
        <v>8.3099999999999993E-2</v>
      </c>
      <c r="E2401" s="45">
        <v>0</v>
      </c>
      <c r="F2401" s="22">
        <v>0.1389</v>
      </c>
      <c r="G2401" s="22">
        <v>2.7779999999999999E-2</v>
      </c>
    </row>
    <row r="2402" spans="1:7" x14ac:dyDescent="0.3">
      <c r="A2402" s="8">
        <f>IF(ISBLANK(Demand!A2402),"",Demand!A2402)</f>
        <v>100</v>
      </c>
      <c r="B2402" s="8">
        <f>IF(ISBLANK(Demand!B2402),"",Demand!B2402)</f>
        <v>2398</v>
      </c>
      <c r="C2402" s="8">
        <f>IF(ISBLANK(Demand!C2402),"",Demand!C2402)</f>
        <v>2398</v>
      </c>
      <c r="D2402" s="45">
        <v>8.3099999999999993E-2</v>
      </c>
      <c r="E2402" s="45">
        <v>0</v>
      </c>
      <c r="F2402" s="22">
        <v>0.1389</v>
      </c>
      <c r="G2402" s="22">
        <v>2.7779999999999999E-2</v>
      </c>
    </row>
    <row r="2403" spans="1:7" x14ac:dyDescent="0.3">
      <c r="A2403" s="8">
        <f>IF(ISBLANK(Demand!A2403),"",Demand!A2403)</f>
        <v>100</v>
      </c>
      <c r="B2403" s="8">
        <f>IF(ISBLANK(Demand!B2403),"",Demand!B2403)</f>
        <v>2399</v>
      </c>
      <c r="C2403" s="8">
        <f>IF(ISBLANK(Demand!C2403),"",Demand!C2403)</f>
        <v>2399</v>
      </c>
      <c r="D2403" s="45">
        <v>8.3099999999999993E-2</v>
      </c>
      <c r="E2403" s="45">
        <v>0</v>
      </c>
      <c r="F2403" s="22">
        <v>0.1389</v>
      </c>
      <c r="G2403" s="22">
        <v>2.7779999999999999E-2</v>
      </c>
    </row>
    <row r="2404" spans="1:7" x14ac:dyDescent="0.3">
      <c r="A2404" s="8">
        <f>IF(ISBLANK(Demand!A2404),"",Demand!A2404)</f>
        <v>100</v>
      </c>
      <c r="B2404" s="8">
        <f>IF(ISBLANK(Demand!B2404),"",Demand!B2404)</f>
        <v>2400</v>
      </c>
      <c r="C2404" s="8">
        <f>IF(ISBLANK(Demand!C2404),"",Demand!C2404)</f>
        <v>2400</v>
      </c>
      <c r="D2404" s="45">
        <v>8.3099999999999993E-2</v>
      </c>
      <c r="E2404" s="45">
        <v>0</v>
      </c>
      <c r="F2404" s="22">
        <v>0.1389</v>
      </c>
      <c r="G2404" s="22">
        <v>2.7779999999999999E-2</v>
      </c>
    </row>
    <row r="2405" spans="1:7" x14ac:dyDescent="0.3">
      <c r="A2405" s="8">
        <f>IF(ISBLANK(Demand!A2405),"",Demand!A2405)</f>
        <v>101</v>
      </c>
      <c r="B2405" s="8">
        <f>IF(ISBLANK(Demand!B2405),"",Demand!B2405)</f>
        <v>2401</v>
      </c>
      <c r="C2405" s="8">
        <f>IF(ISBLANK(Demand!C2405),"",Demand!C2405)</f>
        <v>2401</v>
      </c>
      <c r="D2405" s="45">
        <v>8.3099999999999993E-2</v>
      </c>
      <c r="E2405" s="45">
        <v>0</v>
      </c>
      <c r="F2405" s="22">
        <v>0.1389</v>
      </c>
      <c r="G2405" s="22">
        <v>2.7779999999999999E-2</v>
      </c>
    </row>
    <row r="2406" spans="1:7" x14ac:dyDescent="0.3">
      <c r="A2406" s="8">
        <f>IF(ISBLANK(Demand!A2406),"",Demand!A2406)</f>
        <v>101</v>
      </c>
      <c r="B2406" s="8">
        <f>IF(ISBLANK(Demand!B2406),"",Demand!B2406)</f>
        <v>2402</v>
      </c>
      <c r="C2406" s="8">
        <f>IF(ISBLANK(Demand!C2406),"",Demand!C2406)</f>
        <v>2402</v>
      </c>
      <c r="D2406" s="45">
        <v>8.3099999999999993E-2</v>
      </c>
      <c r="E2406" s="45">
        <v>0</v>
      </c>
      <c r="F2406" s="22">
        <v>0.1389</v>
      </c>
      <c r="G2406" s="22">
        <v>2.7779999999999999E-2</v>
      </c>
    </row>
    <row r="2407" spans="1:7" x14ac:dyDescent="0.3">
      <c r="A2407" s="8">
        <f>IF(ISBLANK(Demand!A2407),"",Demand!A2407)</f>
        <v>101</v>
      </c>
      <c r="B2407" s="8">
        <f>IF(ISBLANK(Demand!B2407),"",Demand!B2407)</f>
        <v>2403</v>
      </c>
      <c r="C2407" s="8">
        <f>IF(ISBLANK(Demand!C2407),"",Demand!C2407)</f>
        <v>2403</v>
      </c>
      <c r="D2407" s="45">
        <v>8.3099999999999993E-2</v>
      </c>
      <c r="E2407" s="45">
        <v>0</v>
      </c>
      <c r="F2407" s="22">
        <v>0.1389</v>
      </c>
      <c r="G2407" s="22">
        <v>2.7779999999999999E-2</v>
      </c>
    </row>
    <row r="2408" spans="1:7" x14ac:dyDescent="0.3">
      <c r="A2408" s="8">
        <f>IF(ISBLANK(Demand!A2408),"",Demand!A2408)</f>
        <v>101</v>
      </c>
      <c r="B2408" s="8">
        <f>IF(ISBLANK(Demand!B2408),"",Demand!B2408)</f>
        <v>2404</v>
      </c>
      <c r="C2408" s="8">
        <f>IF(ISBLANK(Demand!C2408),"",Demand!C2408)</f>
        <v>2404</v>
      </c>
      <c r="D2408" s="45">
        <v>8.3099999999999993E-2</v>
      </c>
      <c r="E2408" s="45">
        <v>0</v>
      </c>
      <c r="F2408" s="22">
        <v>0.1389</v>
      </c>
      <c r="G2408" s="22">
        <v>2.7779999999999999E-2</v>
      </c>
    </row>
    <row r="2409" spans="1:7" x14ac:dyDescent="0.3">
      <c r="A2409" s="8">
        <f>IF(ISBLANK(Demand!A2409),"",Demand!A2409)</f>
        <v>101</v>
      </c>
      <c r="B2409" s="8">
        <f>IF(ISBLANK(Demand!B2409),"",Demand!B2409)</f>
        <v>2405</v>
      </c>
      <c r="C2409" s="8">
        <f>IF(ISBLANK(Demand!C2409),"",Demand!C2409)</f>
        <v>2405</v>
      </c>
      <c r="D2409" s="45">
        <v>8.3099999999999993E-2</v>
      </c>
      <c r="E2409" s="45">
        <v>0</v>
      </c>
      <c r="F2409" s="22">
        <v>0.1389</v>
      </c>
      <c r="G2409" s="22">
        <v>2.7779999999999999E-2</v>
      </c>
    </row>
    <row r="2410" spans="1:7" x14ac:dyDescent="0.3">
      <c r="A2410" s="8">
        <f>IF(ISBLANK(Demand!A2410),"",Demand!A2410)</f>
        <v>101</v>
      </c>
      <c r="B2410" s="8">
        <f>IF(ISBLANK(Demand!B2410),"",Demand!B2410)</f>
        <v>2406</v>
      </c>
      <c r="C2410" s="8">
        <f>IF(ISBLANK(Demand!C2410),"",Demand!C2410)</f>
        <v>2406</v>
      </c>
      <c r="D2410" s="45">
        <v>8.3099999999999993E-2</v>
      </c>
      <c r="E2410" s="45">
        <v>0</v>
      </c>
      <c r="F2410" s="22">
        <v>0.1389</v>
      </c>
      <c r="G2410" s="22">
        <v>2.7779999999999999E-2</v>
      </c>
    </row>
    <row r="2411" spans="1:7" x14ac:dyDescent="0.3">
      <c r="A2411" s="8">
        <f>IF(ISBLANK(Demand!A2411),"",Demand!A2411)</f>
        <v>101</v>
      </c>
      <c r="B2411" s="8">
        <f>IF(ISBLANK(Demand!B2411),"",Demand!B2411)</f>
        <v>2407</v>
      </c>
      <c r="C2411" s="8">
        <f>IF(ISBLANK(Demand!C2411),"",Demand!C2411)</f>
        <v>2407</v>
      </c>
      <c r="D2411" s="45">
        <v>8.3099999999999993E-2</v>
      </c>
      <c r="E2411" s="45">
        <v>0</v>
      </c>
      <c r="F2411" s="22">
        <v>0.1389</v>
      </c>
      <c r="G2411" s="22">
        <v>2.7779999999999999E-2</v>
      </c>
    </row>
    <row r="2412" spans="1:7" x14ac:dyDescent="0.3">
      <c r="A2412" s="8">
        <f>IF(ISBLANK(Demand!A2412),"",Demand!A2412)</f>
        <v>101</v>
      </c>
      <c r="B2412" s="8">
        <f>IF(ISBLANK(Demand!B2412),"",Demand!B2412)</f>
        <v>2408</v>
      </c>
      <c r="C2412" s="8">
        <f>IF(ISBLANK(Demand!C2412),"",Demand!C2412)</f>
        <v>2408</v>
      </c>
      <c r="D2412" s="45">
        <v>8.3099999999999993E-2</v>
      </c>
      <c r="E2412" s="45">
        <v>0</v>
      </c>
      <c r="F2412" s="22">
        <v>0.1389</v>
      </c>
      <c r="G2412" s="22">
        <v>2.7779999999999999E-2</v>
      </c>
    </row>
    <row r="2413" spans="1:7" x14ac:dyDescent="0.3">
      <c r="A2413" s="8">
        <f>IF(ISBLANK(Demand!A2413),"",Demand!A2413)</f>
        <v>101</v>
      </c>
      <c r="B2413" s="8">
        <f>IF(ISBLANK(Demand!B2413),"",Demand!B2413)</f>
        <v>2409</v>
      </c>
      <c r="C2413" s="8">
        <f>IF(ISBLANK(Demand!C2413),"",Demand!C2413)</f>
        <v>2409</v>
      </c>
      <c r="D2413" s="45">
        <v>8.3099999999999993E-2</v>
      </c>
      <c r="E2413" s="45">
        <v>0</v>
      </c>
      <c r="F2413" s="22">
        <v>0.1389</v>
      </c>
      <c r="G2413" s="22">
        <v>2.7779999999999999E-2</v>
      </c>
    </row>
    <row r="2414" spans="1:7" x14ac:dyDescent="0.3">
      <c r="A2414" s="8">
        <f>IF(ISBLANK(Demand!A2414),"",Demand!A2414)</f>
        <v>101</v>
      </c>
      <c r="B2414" s="8">
        <f>IF(ISBLANK(Demand!B2414),"",Demand!B2414)</f>
        <v>2410</v>
      </c>
      <c r="C2414" s="8">
        <f>IF(ISBLANK(Demand!C2414),"",Demand!C2414)</f>
        <v>2410</v>
      </c>
      <c r="D2414" s="45">
        <v>8.3099999999999993E-2</v>
      </c>
      <c r="E2414" s="45">
        <v>0</v>
      </c>
      <c r="F2414" s="22">
        <v>0.1389</v>
      </c>
      <c r="G2414" s="22">
        <v>2.7779999999999999E-2</v>
      </c>
    </row>
    <row r="2415" spans="1:7" x14ac:dyDescent="0.3">
      <c r="A2415" s="8">
        <f>IF(ISBLANK(Demand!A2415),"",Demand!A2415)</f>
        <v>101</v>
      </c>
      <c r="B2415" s="8">
        <f>IF(ISBLANK(Demand!B2415),"",Demand!B2415)</f>
        <v>2411</v>
      </c>
      <c r="C2415" s="8">
        <f>IF(ISBLANK(Demand!C2415),"",Demand!C2415)</f>
        <v>2411</v>
      </c>
      <c r="D2415" s="45">
        <v>8.3099999999999993E-2</v>
      </c>
      <c r="E2415" s="45">
        <v>0</v>
      </c>
      <c r="F2415" s="22">
        <v>0.1389</v>
      </c>
      <c r="G2415" s="22">
        <v>2.7779999999999999E-2</v>
      </c>
    </row>
    <row r="2416" spans="1:7" x14ac:dyDescent="0.3">
      <c r="A2416" s="8">
        <f>IF(ISBLANK(Demand!A2416),"",Demand!A2416)</f>
        <v>101</v>
      </c>
      <c r="B2416" s="8">
        <f>IF(ISBLANK(Demand!B2416),"",Demand!B2416)</f>
        <v>2412</v>
      </c>
      <c r="C2416" s="8">
        <f>IF(ISBLANK(Demand!C2416),"",Demand!C2416)</f>
        <v>2412</v>
      </c>
      <c r="D2416" s="45">
        <v>8.3099999999999993E-2</v>
      </c>
      <c r="E2416" s="45">
        <v>0</v>
      </c>
      <c r="F2416" s="22">
        <v>0.1389</v>
      </c>
      <c r="G2416" s="22">
        <v>2.7779999999999999E-2</v>
      </c>
    </row>
    <row r="2417" spans="1:7" x14ac:dyDescent="0.3">
      <c r="A2417" s="8">
        <f>IF(ISBLANK(Demand!A2417),"",Demand!A2417)</f>
        <v>101</v>
      </c>
      <c r="B2417" s="8">
        <f>IF(ISBLANK(Demand!B2417),"",Demand!B2417)</f>
        <v>2413</v>
      </c>
      <c r="C2417" s="8">
        <f>IF(ISBLANK(Demand!C2417),"",Demand!C2417)</f>
        <v>2413</v>
      </c>
      <c r="D2417" s="45">
        <v>8.3099999999999993E-2</v>
      </c>
      <c r="E2417" s="45">
        <v>0</v>
      </c>
      <c r="F2417" s="22">
        <v>0.1389</v>
      </c>
      <c r="G2417" s="22">
        <v>2.7779999999999999E-2</v>
      </c>
    </row>
    <row r="2418" spans="1:7" x14ac:dyDescent="0.3">
      <c r="A2418" s="8">
        <f>IF(ISBLANK(Demand!A2418),"",Demand!A2418)</f>
        <v>101</v>
      </c>
      <c r="B2418" s="8">
        <f>IF(ISBLANK(Demand!B2418),"",Demand!B2418)</f>
        <v>2414</v>
      </c>
      <c r="C2418" s="8">
        <f>IF(ISBLANK(Demand!C2418),"",Demand!C2418)</f>
        <v>2414</v>
      </c>
      <c r="D2418" s="45">
        <v>8.3099999999999993E-2</v>
      </c>
      <c r="E2418" s="45">
        <v>0</v>
      </c>
      <c r="F2418" s="22">
        <v>0.1389</v>
      </c>
      <c r="G2418" s="22">
        <v>2.7779999999999999E-2</v>
      </c>
    </row>
    <row r="2419" spans="1:7" x14ac:dyDescent="0.3">
      <c r="A2419" s="8">
        <f>IF(ISBLANK(Demand!A2419),"",Demand!A2419)</f>
        <v>101</v>
      </c>
      <c r="B2419" s="8">
        <f>IF(ISBLANK(Demand!B2419),"",Demand!B2419)</f>
        <v>2415</v>
      </c>
      <c r="C2419" s="8">
        <f>IF(ISBLANK(Demand!C2419),"",Demand!C2419)</f>
        <v>2415</v>
      </c>
      <c r="D2419" s="45">
        <v>8.3099999999999993E-2</v>
      </c>
      <c r="E2419" s="45">
        <v>0</v>
      </c>
      <c r="F2419" s="22">
        <v>0.1389</v>
      </c>
      <c r="G2419" s="22">
        <v>2.7779999999999999E-2</v>
      </c>
    </row>
    <row r="2420" spans="1:7" x14ac:dyDescent="0.3">
      <c r="A2420" s="8">
        <f>IF(ISBLANK(Demand!A2420),"",Demand!A2420)</f>
        <v>101</v>
      </c>
      <c r="B2420" s="8">
        <f>IF(ISBLANK(Demand!B2420),"",Demand!B2420)</f>
        <v>2416</v>
      </c>
      <c r="C2420" s="8">
        <f>IF(ISBLANK(Demand!C2420),"",Demand!C2420)</f>
        <v>2416</v>
      </c>
      <c r="D2420" s="45">
        <v>8.3099999999999993E-2</v>
      </c>
      <c r="E2420" s="45">
        <v>0</v>
      </c>
      <c r="F2420" s="22">
        <v>0.1389</v>
      </c>
      <c r="G2420" s="22">
        <v>2.7779999999999999E-2</v>
      </c>
    </row>
    <row r="2421" spans="1:7" x14ac:dyDescent="0.3">
      <c r="A2421" s="8">
        <f>IF(ISBLANK(Demand!A2421),"",Demand!A2421)</f>
        <v>101</v>
      </c>
      <c r="B2421" s="8">
        <f>IF(ISBLANK(Demand!B2421),"",Demand!B2421)</f>
        <v>2417</v>
      </c>
      <c r="C2421" s="8">
        <f>IF(ISBLANK(Demand!C2421),"",Demand!C2421)</f>
        <v>2417</v>
      </c>
      <c r="D2421" s="45">
        <v>8.3099999999999993E-2</v>
      </c>
      <c r="E2421" s="45">
        <v>0</v>
      </c>
      <c r="F2421" s="22">
        <v>0.1389</v>
      </c>
      <c r="G2421" s="22">
        <v>2.7779999999999999E-2</v>
      </c>
    </row>
    <row r="2422" spans="1:7" x14ac:dyDescent="0.3">
      <c r="A2422" s="8">
        <f>IF(ISBLANK(Demand!A2422),"",Demand!A2422)</f>
        <v>101</v>
      </c>
      <c r="B2422" s="8">
        <f>IF(ISBLANK(Demand!B2422),"",Demand!B2422)</f>
        <v>2418</v>
      </c>
      <c r="C2422" s="8">
        <f>IF(ISBLANK(Demand!C2422),"",Demand!C2422)</f>
        <v>2418</v>
      </c>
      <c r="D2422" s="45">
        <v>8.3099999999999993E-2</v>
      </c>
      <c r="E2422" s="45">
        <v>0</v>
      </c>
      <c r="F2422" s="22">
        <v>0.1389</v>
      </c>
      <c r="G2422" s="22">
        <v>2.7779999999999999E-2</v>
      </c>
    </row>
    <row r="2423" spans="1:7" x14ac:dyDescent="0.3">
      <c r="A2423" s="8">
        <f>IF(ISBLANK(Demand!A2423),"",Demand!A2423)</f>
        <v>101</v>
      </c>
      <c r="B2423" s="8">
        <f>IF(ISBLANK(Demand!B2423),"",Demand!B2423)</f>
        <v>2419</v>
      </c>
      <c r="C2423" s="8">
        <f>IF(ISBLANK(Demand!C2423),"",Demand!C2423)</f>
        <v>2419</v>
      </c>
      <c r="D2423" s="45">
        <v>8.3099999999999993E-2</v>
      </c>
      <c r="E2423" s="45">
        <v>0</v>
      </c>
      <c r="F2423" s="22">
        <v>0.1389</v>
      </c>
      <c r="G2423" s="22">
        <v>2.7779999999999999E-2</v>
      </c>
    </row>
    <row r="2424" spans="1:7" x14ac:dyDescent="0.3">
      <c r="A2424" s="8">
        <f>IF(ISBLANK(Demand!A2424),"",Demand!A2424)</f>
        <v>101</v>
      </c>
      <c r="B2424" s="8">
        <f>IF(ISBLANK(Demand!B2424),"",Demand!B2424)</f>
        <v>2420</v>
      </c>
      <c r="C2424" s="8">
        <f>IF(ISBLANK(Demand!C2424),"",Demand!C2424)</f>
        <v>2420</v>
      </c>
      <c r="D2424" s="45">
        <v>8.3099999999999993E-2</v>
      </c>
      <c r="E2424" s="45">
        <v>0</v>
      </c>
      <c r="F2424" s="22">
        <v>0.1389</v>
      </c>
      <c r="G2424" s="22">
        <v>2.7779999999999999E-2</v>
      </c>
    </row>
    <row r="2425" spans="1:7" x14ac:dyDescent="0.3">
      <c r="A2425" s="8">
        <f>IF(ISBLANK(Demand!A2425),"",Demand!A2425)</f>
        <v>101</v>
      </c>
      <c r="B2425" s="8">
        <f>IF(ISBLANK(Demand!B2425),"",Demand!B2425)</f>
        <v>2421</v>
      </c>
      <c r="C2425" s="8">
        <f>IF(ISBLANK(Demand!C2425),"",Demand!C2425)</f>
        <v>2421</v>
      </c>
      <c r="D2425" s="45">
        <v>8.3099999999999993E-2</v>
      </c>
      <c r="E2425" s="45">
        <v>0</v>
      </c>
      <c r="F2425" s="22">
        <v>0.1389</v>
      </c>
      <c r="G2425" s="22">
        <v>2.7779999999999999E-2</v>
      </c>
    </row>
    <row r="2426" spans="1:7" x14ac:dyDescent="0.3">
      <c r="A2426" s="8">
        <f>IF(ISBLANK(Demand!A2426),"",Demand!A2426)</f>
        <v>101</v>
      </c>
      <c r="B2426" s="8">
        <f>IF(ISBLANK(Demand!B2426),"",Demand!B2426)</f>
        <v>2422</v>
      </c>
      <c r="C2426" s="8">
        <f>IF(ISBLANK(Demand!C2426),"",Demand!C2426)</f>
        <v>2422</v>
      </c>
      <c r="D2426" s="45">
        <v>8.3099999999999993E-2</v>
      </c>
      <c r="E2426" s="45">
        <v>0</v>
      </c>
      <c r="F2426" s="22">
        <v>0.1389</v>
      </c>
      <c r="G2426" s="22">
        <v>2.7779999999999999E-2</v>
      </c>
    </row>
    <row r="2427" spans="1:7" x14ac:dyDescent="0.3">
      <c r="A2427" s="8">
        <f>IF(ISBLANK(Demand!A2427),"",Demand!A2427)</f>
        <v>101</v>
      </c>
      <c r="B2427" s="8">
        <f>IF(ISBLANK(Demand!B2427),"",Demand!B2427)</f>
        <v>2423</v>
      </c>
      <c r="C2427" s="8">
        <f>IF(ISBLANK(Demand!C2427),"",Demand!C2427)</f>
        <v>2423</v>
      </c>
      <c r="D2427" s="45">
        <v>8.3099999999999993E-2</v>
      </c>
      <c r="E2427" s="45">
        <v>0</v>
      </c>
      <c r="F2427" s="22">
        <v>0.1389</v>
      </c>
      <c r="G2427" s="22">
        <v>2.7779999999999999E-2</v>
      </c>
    </row>
    <row r="2428" spans="1:7" x14ac:dyDescent="0.3">
      <c r="A2428" s="8">
        <f>IF(ISBLANK(Demand!A2428),"",Demand!A2428)</f>
        <v>101</v>
      </c>
      <c r="B2428" s="8">
        <f>IF(ISBLANK(Demand!B2428),"",Demand!B2428)</f>
        <v>2424</v>
      </c>
      <c r="C2428" s="8">
        <f>IF(ISBLANK(Demand!C2428),"",Demand!C2428)</f>
        <v>2424</v>
      </c>
      <c r="D2428" s="45">
        <v>8.3099999999999993E-2</v>
      </c>
      <c r="E2428" s="45">
        <v>0</v>
      </c>
      <c r="F2428" s="22">
        <v>0.1389</v>
      </c>
      <c r="G2428" s="22">
        <v>2.7779999999999999E-2</v>
      </c>
    </row>
    <row r="2429" spans="1:7" x14ac:dyDescent="0.3">
      <c r="A2429" s="8">
        <f>IF(ISBLANK(Demand!A2429),"",Demand!A2429)</f>
        <v>102</v>
      </c>
      <c r="B2429" s="8">
        <f>IF(ISBLANK(Demand!B2429),"",Demand!B2429)</f>
        <v>2425</v>
      </c>
      <c r="C2429" s="8">
        <f>IF(ISBLANK(Demand!C2429),"",Demand!C2429)</f>
        <v>2425</v>
      </c>
      <c r="D2429" s="45">
        <v>8.3099999999999993E-2</v>
      </c>
      <c r="E2429" s="45">
        <v>0</v>
      </c>
      <c r="F2429" s="22">
        <v>0.1389</v>
      </c>
      <c r="G2429" s="22">
        <v>2.7779999999999999E-2</v>
      </c>
    </row>
    <row r="2430" spans="1:7" x14ac:dyDescent="0.3">
      <c r="A2430" s="8">
        <f>IF(ISBLANK(Demand!A2430),"",Demand!A2430)</f>
        <v>102</v>
      </c>
      <c r="B2430" s="8">
        <f>IF(ISBLANK(Demand!B2430),"",Demand!B2430)</f>
        <v>2426</v>
      </c>
      <c r="C2430" s="8">
        <f>IF(ISBLANK(Demand!C2430),"",Demand!C2430)</f>
        <v>2426</v>
      </c>
      <c r="D2430" s="45">
        <v>8.3099999999999993E-2</v>
      </c>
      <c r="E2430" s="45">
        <v>0</v>
      </c>
      <c r="F2430" s="22">
        <v>0.1389</v>
      </c>
      <c r="G2430" s="22">
        <v>2.7779999999999999E-2</v>
      </c>
    </row>
    <row r="2431" spans="1:7" x14ac:dyDescent="0.3">
      <c r="A2431" s="8">
        <f>IF(ISBLANK(Demand!A2431),"",Demand!A2431)</f>
        <v>102</v>
      </c>
      <c r="B2431" s="8">
        <f>IF(ISBLANK(Demand!B2431),"",Demand!B2431)</f>
        <v>2427</v>
      </c>
      <c r="C2431" s="8">
        <f>IF(ISBLANK(Demand!C2431),"",Demand!C2431)</f>
        <v>2427</v>
      </c>
      <c r="D2431" s="45">
        <v>8.3099999999999993E-2</v>
      </c>
      <c r="E2431" s="45">
        <v>0</v>
      </c>
      <c r="F2431" s="22">
        <v>0.1389</v>
      </c>
      <c r="G2431" s="22">
        <v>2.7779999999999999E-2</v>
      </c>
    </row>
    <row r="2432" spans="1:7" x14ac:dyDescent="0.3">
      <c r="A2432" s="8">
        <f>IF(ISBLANK(Demand!A2432),"",Demand!A2432)</f>
        <v>102</v>
      </c>
      <c r="B2432" s="8">
        <f>IF(ISBLANK(Demand!B2432),"",Demand!B2432)</f>
        <v>2428</v>
      </c>
      <c r="C2432" s="8">
        <f>IF(ISBLANK(Demand!C2432),"",Demand!C2432)</f>
        <v>2428</v>
      </c>
      <c r="D2432" s="45">
        <v>8.3099999999999993E-2</v>
      </c>
      <c r="E2432" s="45">
        <v>0</v>
      </c>
      <c r="F2432" s="22">
        <v>0.1389</v>
      </c>
      <c r="G2432" s="22">
        <v>2.7779999999999999E-2</v>
      </c>
    </row>
    <row r="2433" spans="1:7" x14ac:dyDescent="0.3">
      <c r="A2433" s="8">
        <f>IF(ISBLANK(Demand!A2433),"",Demand!A2433)</f>
        <v>102</v>
      </c>
      <c r="B2433" s="8">
        <f>IF(ISBLANK(Demand!B2433),"",Demand!B2433)</f>
        <v>2429</v>
      </c>
      <c r="C2433" s="8">
        <f>IF(ISBLANK(Demand!C2433),"",Demand!C2433)</f>
        <v>2429</v>
      </c>
      <c r="D2433" s="45">
        <v>8.3099999999999993E-2</v>
      </c>
      <c r="E2433" s="45">
        <v>0</v>
      </c>
      <c r="F2433" s="22">
        <v>0.1389</v>
      </c>
      <c r="G2433" s="22">
        <v>2.7779999999999999E-2</v>
      </c>
    </row>
    <row r="2434" spans="1:7" x14ac:dyDescent="0.3">
      <c r="A2434" s="8">
        <f>IF(ISBLANK(Demand!A2434),"",Demand!A2434)</f>
        <v>102</v>
      </c>
      <c r="B2434" s="8">
        <f>IF(ISBLANK(Demand!B2434),"",Demand!B2434)</f>
        <v>2430</v>
      </c>
      <c r="C2434" s="8">
        <f>IF(ISBLANK(Demand!C2434),"",Demand!C2434)</f>
        <v>2430</v>
      </c>
      <c r="D2434" s="45">
        <v>8.3099999999999993E-2</v>
      </c>
      <c r="E2434" s="45">
        <v>0</v>
      </c>
      <c r="F2434" s="22">
        <v>0.1389</v>
      </c>
      <c r="G2434" s="22">
        <v>2.7779999999999999E-2</v>
      </c>
    </row>
    <row r="2435" spans="1:7" x14ac:dyDescent="0.3">
      <c r="A2435" s="8">
        <f>IF(ISBLANK(Demand!A2435),"",Demand!A2435)</f>
        <v>102</v>
      </c>
      <c r="B2435" s="8">
        <f>IF(ISBLANK(Demand!B2435),"",Demand!B2435)</f>
        <v>2431</v>
      </c>
      <c r="C2435" s="8">
        <f>IF(ISBLANK(Demand!C2435),"",Demand!C2435)</f>
        <v>2431</v>
      </c>
      <c r="D2435" s="45">
        <v>8.3099999999999993E-2</v>
      </c>
      <c r="E2435" s="45">
        <v>0</v>
      </c>
      <c r="F2435" s="22">
        <v>0.1389</v>
      </c>
      <c r="G2435" s="22">
        <v>2.7779999999999999E-2</v>
      </c>
    </row>
    <row r="2436" spans="1:7" x14ac:dyDescent="0.3">
      <c r="A2436" s="8">
        <f>IF(ISBLANK(Demand!A2436),"",Demand!A2436)</f>
        <v>102</v>
      </c>
      <c r="B2436" s="8">
        <f>IF(ISBLANK(Demand!B2436),"",Demand!B2436)</f>
        <v>2432</v>
      </c>
      <c r="C2436" s="8">
        <f>IF(ISBLANK(Demand!C2436),"",Demand!C2436)</f>
        <v>2432</v>
      </c>
      <c r="D2436" s="45">
        <v>8.3099999999999993E-2</v>
      </c>
      <c r="E2436" s="45">
        <v>0</v>
      </c>
      <c r="F2436" s="22">
        <v>0.1389</v>
      </c>
      <c r="G2436" s="22">
        <v>2.7779999999999999E-2</v>
      </c>
    </row>
    <row r="2437" spans="1:7" x14ac:dyDescent="0.3">
      <c r="A2437" s="8">
        <f>IF(ISBLANK(Demand!A2437),"",Demand!A2437)</f>
        <v>102</v>
      </c>
      <c r="B2437" s="8">
        <f>IF(ISBLANK(Demand!B2437),"",Demand!B2437)</f>
        <v>2433</v>
      </c>
      <c r="C2437" s="8">
        <f>IF(ISBLANK(Demand!C2437),"",Demand!C2437)</f>
        <v>2433</v>
      </c>
      <c r="D2437" s="45">
        <v>8.3099999999999993E-2</v>
      </c>
      <c r="E2437" s="45">
        <v>0</v>
      </c>
      <c r="F2437" s="22">
        <v>0.1389</v>
      </c>
      <c r="G2437" s="22">
        <v>2.7779999999999999E-2</v>
      </c>
    </row>
    <row r="2438" spans="1:7" x14ac:dyDescent="0.3">
      <c r="A2438" s="8">
        <f>IF(ISBLANK(Demand!A2438),"",Demand!A2438)</f>
        <v>102</v>
      </c>
      <c r="B2438" s="8">
        <f>IF(ISBLANK(Demand!B2438),"",Demand!B2438)</f>
        <v>2434</v>
      </c>
      <c r="C2438" s="8">
        <f>IF(ISBLANK(Demand!C2438),"",Demand!C2438)</f>
        <v>2434</v>
      </c>
      <c r="D2438" s="45">
        <v>8.3099999999999993E-2</v>
      </c>
      <c r="E2438" s="45">
        <v>0</v>
      </c>
      <c r="F2438" s="22">
        <v>0.1389</v>
      </c>
      <c r="G2438" s="22">
        <v>2.7779999999999999E-2</v>
      </c>
    </row>
    <row r="2439" spans="1:7" x14ac:dyDescent="0.3">
      <c r="A2439" s="8">
        <f>IF(ISBLANK(Demand!A2439),"",Demand!A2439)</f>
        <v>102</v>
      </c>
      <c r="B2439" s="8">
        <f>IF(ISBLANK(Demand!B2439),"",Demand!B2439)</f>
        <v>2435</v>
      </c>
      <c r="C2439" s="8">
        <f>IF(ISBLANK(Demand!C2439),"",Demand!C2439)</f>
        <v>2435</v>
      </c>
      <c r="D2439" s="45">
        <v>8.3099999999999993E-2</v>
      </c>
      <c r="E2439" s="45">
        <v>0</v>
      </c>
      <c r="F2439" s="22">
        <v>0.1389</v>
      </c>
      <c r="G2439" s="22">
        <v>2.7779999999999999E-2</v>
      </c>
    </row>
    <row r="2440" spans="1:7" x14ac:dyDescent="0.3">
      <c r="A2440" s="8">
        <f>IF(ISBLANK(Demand!A2440),"",Demand!A2440)</f>
        <v>102</v>
      </c>
      <c r="B2440" s="8">
        <f>IF(ISBLANK(Demand!B2440),"",Demand!B2440)</f>
        <v>2436</v>
      </c>
      <c r="C2440" s="8">
        <f>IF(ISBLANK(Demand!C2440),"",Demand!C2440)</f>
        <v>2436</v>
      </c>
      <c r="D2440" s="45">
        <v>8.3099999999999993E-2</v>
      </c>
      <c r="E2440" s="45">
        <v>0</v>
      </c>
      <c r="F2440" s="22">
        <v>0.1389</v>
      </c>
      <c r="G2440" s="22">
        <v>2.7779999999999999E-2</v>
      </c>
    </row>
    <row r="2441" spans="1:7" x14ac:dyDescent="0.3">
      <c r="A2441" s="8">
        <f>IF(ISBLANK(Demand!A2441),"",Demand!A2441)</f>
        <v>102</v>
      </c>
      <c r="B2441" s="8">
        <f>IF(ISBLANK(Demand!B2441),"",Demand!B2441)</f>
        <v>2437</v>
      </c>
      <c r="C2441" s="8">
        <f>IF(ISBLANK(Demand!C2441),"",Demand!C2441)</f>
        <v>2437</v>
      </c>
      <c r="D2441" s="45">
        <v>8.3099999999999993E-2</v>
      </c>
      <c r="E2441" s="45">
        <v>0</v>
      </c>
      <c r="F2441" s="22">
        <v>0.1389</v>
      </c>
      <c r="G2441" s="22">
        <v>2.7779999999999999E-2</v>
      </c>
    </row>
    <row r="2442" spans="1:7" x14ac:dyDescent="0.3">
      <c r="A2442" s="8">
        <f>IF(ISBLANK(Demand!A2442),"",Demand!A2442)</f>
        <v>102</v>
      </c>
      <c r="B2442" s="8">
        <f>IF(ISBLANK(Demand!B2442),"",Demand!B2442)</f>
        <v>2438</v>
      </c>
      <c r="C2442" s="8">
        <f>IF(ISBLANK(Demand!C2442),"",Demand!C2442)</f>
        <v>2438</v>
      </c>
      <c r="D2442" s="45">
        <v>8.3099999999999993E-2</v>
      </c>
      <c r="E2442" s="45">
        <v>0</v>
      </c>
      <c r="F2442" s="22">
        <v>0.1389</v>
      </c>
      <c r="G2442" s="22">
        <v>2.7779999999999999E-2</v>
      </c>
    </row>
    <row r="2443" spans="1:7" x14ac:dyDescent="0.3">
      <c r="A2443" s="8">
        <f>IF(ISBLANK(Demand!A2443),"",Demand!A2443)</f>
        <v>102</v>
      </c>
      <c r="B2443" s="8">
        <f>IF(ISBLANK(Demand!B2443),"",Demand!B2443)</f>
        <v>2439</v>
      </c>
      <c r="C2443" s="8">
        <f>IF(ISBLANK(Demand!C2443),"",Demand!C2443)</f>
        <v>2439</v>
      </c>
      <c r="D2443" s="45">
        <v>8.3099999999999993E-2</v>
      </c>
      <c r="E2443" s="45">
        <v>0</v>
      </c>
      <c r="F2443" s="22">
        <v>0.1389</v>
      </c>
      <c r="G2443" s="22">
        <v>2.7779999999999999E-2</v>
      </c>
    </row>
    <row r="2444" spans="1:7" x14ac:dyDescent="0.3">
      <c r="A2444" s="8">
        <f>IF(ISBLANK(Demand!A2444),"",Demand!A2444)</f>
        <v>102</v>
      </c>
      <c r="B2444" s="8">
        <f>IF(ISBLANK(Demand!B2444),"",Demand!B2444)</f>
        <v>2440</v>
      </c>
      <c r="C2444" s="8">
        <f>IF(ISBLANK(Demand!C2444),"",Demand!C2444)</f>
        <v>2440</v>
      </c>
      <c r="D2444" s="45">
        <v>8.3099999999999993E-2</v>
      </c>
      <c r="E2444" s="45">
        <v>0</v>
      </c>
      <c r="F2444" s="22">
        <v>0.1389</v>
      </c>
      <c r="G2444" s="22">
        <v>2.7779999999999999E-2</v>
      </c>
    </row>
    <row r="2445" spans="1:7" x14ac:dyDescent="0.3">
      <c r="A2445" s="8">
        <f>IF(ISBLANK(Demand!A2445),"",Demand!A2445)</f>
        <v>102</v>
      </c>
      <c r="B2445" s="8">
        <f>IF(ISBLANK(Demand!B2445),"",Demand!B2445)</f>
        <v>2441</v>
      </c>
      <c r="C2445" s="8">
        <f>IF(ISBLANK(Demand!C2445),"",Demand!C2445)</f>
        <v>2441</v>
      </c>
      <c r="D2445" s="45">
        <v>8.3099999999999993E-2</v>
      </c>
      <c r="E2445" s="45">
        <v>0</v>
      </c>
      <c r="F2445" s="22">
        <v>0.1389</v>
      </c>
      <c r="G2445" s="22">
        <v>2.7779999999999999E-2</v>
      </c>
    </row>
    <row r="2446" spans="1:7" x14ac:dyDescent="0.3">
      <c r="A2446" s="8">
        <f>IF(ISBLANK(Demand!A2446),"",Demand!A2446)</f>
        <v>102</v>
      </c>
      <c r="B2446" s="8">
        <f>IF(ISBLANK(Demand!B2446),"",Demand!B2446)</f>
        <v>2442</v>
      </c>
      <c r="C2446" s="8">
        <f>IF(ISBLANK(Demand!C2446),"",Demand!C2446)</f>
        <v>2442</v>
      </c>
      <c r="D2446" s="45">
        <v>8.3099999999999993E-2</v>
      </c>
      <c r="E2446" s="45">
        <v>0</v>
      </c>
      <c r="F2446" s="22">
        <v>0.1389</v>
      </c>
      <c r="G2446" s="22">
        <v>2.7779999999999999E-2</v>
      </c>
    </row>
    <row r="2447" spans="1:7" x14ac:dyDescent="0.3">
      <c r="A2447" s="8">
        <f>IF(ISBLANK(Demand!A2447),"",Demand!A2447)</f>
        <v>102</v>
      </c>
      <c r="B2447" s="8">
        <f>IF(ISBLANK(Demand!B2447),"",Demand!B2447)</f>
        <v>2443</v>
      </c>
      <c r="C2447" s="8">
        <f>IF(ISBLANK(Demand!C2447),"",Demand!C2447)</f>
        <v>2443</v>
      </c>
      <c r="D2447" s="45">
        <v>8.3099999999999993E-2</v>
      </c>
      <c r="E2447" s="45">
        <v>0</v>
      </c>
      <c r="F2447" s="22">
        <v>0.1389</v>
      </c>
      <c r="G2447" s="22">
        <v>2.7779999999999999E-2</v>
      </c>
    </row>
    <row r="2448" spans="1:7" x14ac:dyDescent="0.3">
      <c r="A2448" s="8">
        <f>IF(ISBLANK(Demand!A2448),"",Demand!A2448)</f>
        <v>102</v>
      </c>
      <c r="B2448" s="8">
        <f>IF(ISBLANK(Demand!B2448),"",Demand!B2448)</f>
        <v>2444</v>
      </c>
      <c r="C2448" s="8">
        <f>IF(ISBLANK(Demand!C2448),"",Demand!C2448)</f>
        <v>2444</v>
      </c>
      <c r="D2448" s="45">
        <v>8.3099999999999993E-2</v>
      </c>
      <c r="E2448" s="45">
        <v>0</v>
      </c>
      <c r="F2448" s="22">
        <v>0.1389</v>
      </c>
      <c r="G2448" s="22">
        <v>2.7779999999999999E-2</v>
      </c>
    </row>
    <row r="2449" spans="1:7" x14ac:dyDescent="0.3">
      <c r="A2449" s="8">
        <f>IF(ISBLANK(Demand!A2449),"",Demand!A2449)</f>
        <v>102</v>
      </c>
      <c r="B2449" s="8">
        <f>IF(ISBLANK(Demand!B2449),"",Demand!B2449)</f>
        <v>2445</v>
      </c>
      <c r="C2449" s="8">
        <f>IF(ISBLANK(Demand!C2449),"",Demand!C2449)</f>
        <v>2445</v>
      </c>
      <c r="D2449" s="45">
        <v>8.3099999999999993E-2</v>
      </c>
      <c r="E2449" s="45">
        <v>0</v>
      </c>
      <c r="F2449" s="22">
        <v>0.1389</v>
      </c>
      <c r="G2449" s="22">
        <v>2.7779999999999999E-2</v>
      </c>
    </row>
    <row r="2450" spans="1:7" x14ac:dyDescent="0.3">
      <c r="A2450" s="8">
        <f>IF(ISBLANK(Demand!A2450),"",Demand!A2450)</f>
        <v>102</v>
      </c>
      <c r="B2450" s="8">
        <f>IF(ISBLANK(Demand!B2450),"",Demand!B2450)</f>
        <v>2446</v>
      </c>
      <c r="C2450" s="8">
        <f>IF(ISBLANK(Demand!C2450),"",Demand!C2450)</f>
        <v>2446</v>
      </c>
      <c r="D2450" s="45">
        <v>8.3099999999999993E-2</v>
      </c>
      <c r="E2450" s="45">
        <v>0</v>
      </c>
      <c r="F2450" s="22">
        <v>0.1389</v>
      </c>
      <c r="G2450" s="22">
        <v>2.7779999999999999E-2</v>
      </c>
    </row>
    <row r="2451" spans="1:7" x14ac:dyDescent="0.3">
      <c r="A2451" s="8">
        <f>IF(ISBLANK(Demand!A2451),"",Demand!A2451)</f>
        <v>102</v>
      </c>
      <c r="B2451" s="8">
        <f>IF(ISBLANK(Demand!B2451),"",Demand!B2451)</f>
        <v>2447</v>
      </c>
      <c r="C2451" s="8">
        <f>IF(ISBLANK(Demand!C2451),"",Demand!C2451)</f>
        <v>2447</v>
      </c>
      <c r="D2451" s="45">
        <v>8.3099999999999993E-2</v>
      </c>
      <c r="E2451" s="45">
        <v>0</v>
      </c>
      <c r="F2451" s="22">
        <v>0.1389</v>
      </c>
      <c r="G2451" s="22">
        <v>2.7779999999999999E-2</v>
      </c>
    </row>
    <row r="2452" spans="1:7" x14ac:dyDescent="0.3">
      <c r="A2452" s="8">
        <f>IF(ISBLANK(Demand!A2452),"",Demand!A2452)</f>
        <v>102</v>
      </c>
      <c r="B2452" s="8">
        <f>IF(ISBLANK(Demand!B2452),"",Demand!B2452)</f>
        <v>2448</v>
      </c>
      <c r="C2452" s="8">
        <f>IF(ISBLANK(Demand!C2452),"",Demand!C2452)</f>
        <v>2448</v>
      </c>
      <c r="D2452" s="45">
        <v>8.3099999999999993E-2</v>
      </c>
      <c r="E2452" s="45">
        <v>0</v>
      </c>
      <c r="F2452" s="22">
        <v>0.1389</v>
      </c>
      <c r="G2452" s="22">
        <v>2.7779999999999999E-2</v>
      </c>
    </row>
    <row r="2453" spans="1:7" x14ac:dyDescent="0.3">
      <c r="A2453" s="8">
        <f>IF(ISBLANK(Demand!A2453),"",Demand!A2453)</f>
        <v>103</v>
      </c>
      <c r="B2453" s="8">
        <f>IF(ISBLANK(Demand!B2453),"",Demand!B2453)</f>
        <v>2449</v>
      </c>
      <c r="C2453" s="8">
        <f>IF(ISBLANK(Demand!C2453),"",Demand!C2453)</f>
        <v>2449</v>
      </c>
      <c r="D2453" s="45">
        <v>8.3099999999999993E-2</v>
      </c>
      <c r="E2453" s="45">
        <v>0</v>
      </c>
      <c r="F2453" s="22">
        <v>0.1389</v>
      </c>
      <c r="G2453" s="22">
        <v>2.7779999999999999E-2</v>
      </c>
    </row>
    <row r="2454" spans="1:7" x14ac:dyDescent="0.3">
      <c r="A2454" s="8">
        <f>IF(ISBLANK(Demand!A2454),"",Demand!A2454)</f>
        <v>103</v>
      </c>
      <c r="B2454" s="8">
        <f>IF(ISBLANK(Demand!B2454),"",Demand!B2454)</f>
        <v>2450</v>
      </c>
      <c r="C2454" s="8">
        <f>IF(ISBLANK(Demand!C2454),"",Demand!C2454)</f>
        <v>2450</v>
      </c>
      <c r="D2454" s="45">
        <v>8.3099999999999993E-2</v>
      </c>
      <c r="E2454" s="45">
        <v>0</v>
      </c>
      <c r="F2454" s="22">
        <v>0.1389</v>
      </c>
      <c r="G2454" s="22">
        <v>2.7779999999999999E-2</v>
      </c>
    </row>
    <row r="2455" spans="1:7" x14ac:dyDescent="0.3">
      <c r="A2455" s="8">
        <f>IF(ISBLANK(Demand!A2455),"",Demand!A2455)</f>
        <v>103</v>
      </c>
      <c r="B2455" s="8">
        <f>IF(ISBLANK(Demand!B2455),"",Demand!B2455)</f>
        <v>2451</v>
      </c>
      <c r="C2455" s="8">
        <f>IF(ISBLANK(Demand!C2455),"",Demand!C2455)</f>
        <v>2451</v>
      </c>
      <c r="D2455" s="45">
        <v>8.3099999999999993E-2</v>
      </c>
      <c r="E2455" s="45">
        <v>0</v>
      </c>
      <c r="F2455" s="22">
        <v>0.1389</v>
      </c>
      <c r="G2455" s="22">
        <v>2.7779999999999999E-2</v>
      </c>
    </row>
    <row r="2456" spans="1:7" x14ac:dyDescent="0.3">
      <c r="A2456" s="8">
        <f>IF(ISBLANK(Demand!A2456),"",Demand!A2456)</f>
        <v>103</v>
      </c>
      <c r="B2456" s="8">
        <f>IF(ISBLANK(Demand!B2456),"",Demand!B2456)</f>
        <v>2452</v>
      </c>
      <c r="C2456" s="8">
        <f>IF(ISBLANK(Demand!C2456),"",Demand!C2456)</f>
        <v>2452</v>
      </c>
      <c r="D2456" s="45">
        <v>8.3099999999999993E-2</v>
      </c>
      <c r="E2456" s="45">
        <v>0</v>
      </c>
      <c r="F2456" s="22">
        <v>0.1389</v>
      </c>
      <c r="G2456" s="22">
        <v>2.7779999999999999E-2</v>
      </c>
    </row>
    <row r="2457" spans="1:7" x14ac:dyDescent="0.3">
      <c r="A2457" s="8">
        <f>IF(ISBLANK(Demand!A2457),"",Demand!A2457)</f>
        <v>103</v>
      </c>
      <c r="B2457" s="8">
        <f>IF(ISBLANK(Demand!B2457),"",Demand!B2457)</f>
        <v>2453</v>
      </c>
      <c r="C2457" s="8">
        <f>IF(ISBLANK(Demand!C2457),"",Demand!C2457)</f>
        <v>2453</v>
      </c>
      <c r="D2457" s="45">
        <v>8.3099999999999993E-2</v>
      </c>
      <c r="E2457" s="45">
        <v>0</v>
      </c>
      <c r="F2457" s="22">
        <v>0.1389</v>
      </c>
      <c r="G2457" s="22">
        <v>2.7779999999999999E-2</v>
      </c>
    </row>
    <row r="2458" spans="1:7" x14ac:dyDescent="0.3">
      <c r="A2458" s="8">
        <f>IF(ISBLANK(Demand!A2458),"",Demand!A2458)</f>
        <v>103</v>
      </c>
      <c r="B2458" s="8">
        <f>IF(ISBLANK(Demand!B2458),"",Demand!B2458)</f>
        <v>2454</v>
      </c>
      <c r="C2458" s="8">
        <f>IF(ISBLANK(Demand!C2458),"",Demand!C2458)</f>
        <v>2454</v>
      </c>
      <c r="D2458" s="45">
        <v>8.3099999999999993E-2</v>
      </c>
      <c r="E2458" s="45">
        <v>0</v>
      </c>
      <c r="F2458" s="22">
        <v>0.1389</v>
      </c>
      <c r="G2458" s="22">
        <v>2.7779999999999999E-2</v>
      </c>
    </row>
    <row r="2459" spans="1:7" x14ac:dyDescent="0.3">
      <c r="A2459" s="8">
        <f>IF(ISBLANK(Demand!A2459),"",Demand!A2459)</f>
        <v>103</v>
      </c>
      <c r="B2459" s="8">
        <f>IF(ISBLANK(Demand!B2459),"",Demand!B2459)</f>
        <v>2455</v>
      </c>
      <c r="C2459" s="8">
        <f>IF(ISBLANK(Demand!C2459),"",Demand!C2459)</f>
        <v>2455</v>
      </c>
      <c r="D2459" s="45">
        <v>8.3099999999999993E-2</v>
      </c>
      <c r="E2459" s="45">
        <v>0</v>
      </c>
      <c r="F2459" s="22">
        <v>0.1389</v>
      </c>
      <c r="G2459" s="22">
        <v>2.7779999999999999E-2</v>
      </c>
    </row>
    <row r="2460" spans="1:7" x14ac:dyDescent="0.3">
      <c r="A2460" s="8">
        <f>IF(ISBLANK(Demand!A2460),"",Demand!A2460)</f>
        <v>103</v>
      </c>
      <c r="B2460" s="8">
        <f>IF(ISBLANK(Demand!B2460),"",Demand!B2460)</f>
        <v>2456</v>
      </c>
      <c r="C2460" s="8">
        <f>IF(ISBLANK(Demand!C2460),"",Demand!C2460)</f>
        <v>2456</v>
      </c>
      <c r="D2460" s="45">
        <v>8.3099999999999993E-2</v>
      </c>
      <c r="E2460" s="45">
        <v>0</v>
      </c>
      <c r="F2460" s="22">
        <v>0.1389</v>
      </c>
      <c r="G2460" s="22">
        <v>2.7779999999999999E-2</v>
      </c>
    </row>
    <row r="2461" spans="1:7" x14ac:dyDescent="0.3">
      <c r="A2461" s="8">
        <f>IF(ISBLANK(Demand!A2461),"",Demand!A2461)</f>
        <v>103</v>
      </c>
      <c r="B2461" s="8">
        <f>IF(ISBLANK(Demand!B2461),"",Demand!B2461)</f>
        <v>2457</v>
      </c>
      <c r="C2461" s="8">
        <f>IF(ISBLANK(Demand!C2461),"",Demand!C2461)</f>
        <v>2457</v>
      </c>
      <c r="D2461" s="45">
        <v>8.3099999999999993E-2</v>
      </c>
      <c r="E2461" s="45">
        <v>0</v>
      </c>
      <c r="F2461" s="22">
        <v>0.1389</v>
      </c>
      <c r="G2461" s="22">
        <v>2.7779999999999999E-2</v>
      </c>
    </row>
    <row r="2462" spans="1:7" x14ac:dyDescent="0.3">
      <c r="A2462" s="8">
        <f>IF(ISBLANK(Demand!A2462),"",Demand!A2462)</f>
        <v>103</v>
      </c>
      <c r="B2462" s="8">
        <f>IF(ISBLANK(Demand!B2462),"",Demand!B2462)</f>
        <v>2458</v>
      </c>
      <c r="C2462" s="8">
        <f>IF(ISBLANK(Demand!C2462),"",Demand!C2462)</f>
        <v>2458</v>
      </c>
      <c r="D2462" s="45">
        <v>8.3099999999999993E-2</v>
      </c>
      <c r="E2462" s="45">
        <v>0</v>
      </c>
      <c r="F2462" s="22">
        <v>0.1389</v>
      </c>
      <c r="G2462" s="22">
        <v>2.7779999999999999E-2</v>
      </c>
    </row>
    <row r="2463" spans="1:7" x14ac:dyDescent="0.3">
      <c r="A2463" s="8">
        <f>IF(ISBLANK(Demand!A2463),"",Demand!A2463)</f>
        <v>103</v>
      </c>
      <c r="B2463" s="8">
        <f>IF(ISBLANK(Demand!B2463),"",Demand!B2463)</f>
        <v>2459</v>
      </c>
      <c r="C2463" s="8">
        <f>IF(ISBLANK(Demand!C2463),"",Demand!C2463)</f>
        <v>2459</v>
      </c>
      <c r="D2463" s="45">
        <v>8.3099999999999993E-2</v>
      </c>
      <c r="E2463" s="45">
        <v>0</v>
      </c>
      <c r="F2463" s="22">
        <v>0.1389</v>
      </c>
      <c r="G2463" s="22">
        <v>2.7779999999999999E-2</v>
      </c>
    </row>
    <row r="2464" spans="1:7" x14ac:dyDescent="0.3">
      <c r="A2464" s="8">
        <f>IF(ISBLANK(Demand!A2464),"",Demand!A2464)</f>
        <v>103</v>
      </c>
      <c r="B2464" s="8">
        <f>IF(ISBLANK(Demand!B2464),"",Demand!B2464)</f>
        <v>2460</v>
      </c>
      <c r="C2464" s="8">
        <f>IF(ISBLANK(Demand!C2464),"",Demand!C2464)</f>
        <v>2460</v>
      </c>
      <c r="D2464" s="45">
        <v>8.3099999999999993E-2</v>
      </c>
      <c r="E2464" s="45">
        <v>0</v>
      </c>
      <c r="F2464" s="22">
        <v>0.1389</v>
      </c>
      <c r="G2464" s="22">
        <v>2.7779999999999999E-2</v>
      </c>
    </row>
    <row r="2465" spans="1:7" x14ac:dyDescent="0.3">
      <c r="A2465" s="8">
        <f>IF(ISBLANK(Demand!A2465),"",Demand!A2465)</f>
        <v>103</v>
      </c>
      <c r="B2465" s="8">
        <f>IF(ISBLANK(Demand!B2465),"",Demand!B2465)</f>
        <v>2461</v>
      </c>
      <c r="C2465" s="8">
        <f>IF(ISBLANK(Demand!C2465),"",Demand!C2465)</f>
        <v>2461</v>
      </c>
      <c r="D2465" s="45">
        <v>8.3099999999999993E-2</v>
      </c>
      <c r="E2465" s="45">
        <v>0</v>
      </c>
      <c r="F2465" s="22">
        <v>0.1389</v>
      </c>
      <c r="G2465" s="22">
        <v>2.7779999999999999E-2</v>
      </c>
    </row>
    <row r="2466" spans="1:7" x14ac:dyDescent="0.3">
      <c r="A2466" s="8">
        <f>IF(ISBLANK(Demand!A2466),"",Demand!A2466)</f>
        <v>103</v>
      </c>
      <c r="B2466" s="8">
        <f>IF(ISBLANK(Demand!B2466),"",Demand!B2466)</f>
        <v>2462</v>
      </c>
      <c r="C2466" s="8">
        <f>IF(ISBLANK(Demand!C2466),"",Demand!C2466)</f>
        <v>2462</v>
      </c>
      <c r="D2466" s="45">
        <v>8.3099999999999993E-2</v>
      </c>
      <c r="E2466" s="45">
        <v>0</v>
      </c>
      <c r="F2466" s="22">
        <v>0.1389</v>
      </c>
      <c r="G2466" s="22">
        <v>2.7779999999999999E-2</v>
      </c>
    </row>
    <row r="2467" spans="1:7" x14ac:dyDescent="0.3">
      <c r="A2467" s="8">
        <f>IF(ISBLANK(Demand!A2467),"",Demand!A2467)</f>
        <v>103</v>
      </c>
      <c r="B2467" s="8">
        <f>IF(ISBLANK(Demand!B2467),"",Demand!B2467)</f>
        <v>2463</v>
      </c>
      <c r="C2467" s="8">
        <f>IF(ISBLANK(Demand!C2467),"",Demand!C2467)</f>
        <v>2463</v>
      </c>
      <c r="D2467" s="45">
        <v>8.3099999999999993E-2</v>
      </c>
      <c r="E2467" s="45">
        <v>0</v>
      </c>
      <c r="F2467" s="22">
        <v>0.1389</v>
      </c>
      <c r="G2467" s="22">
        <v>2.7779999999999999E-2</v>
      </c>
    </row>
    <row r="2468" spans="1:7" x14ac:dyDescent="0.3">
      <c r="A2468" s="8">
        <f>IF(ISBLANK(Demand!A2468),"",Demand!A2468)</f>
        <v>103</v>
      </c>
      <c r="B2468" s="8">
        <f>IF(ISBLANK(Demand!B2468),"",Demand!B2468)</f>
        <v>2464</v>
      </c>
      <c r="C2468" s="8">
        <f>IF(ISBLANK(Demand!C2468),"",Demand!C2468)</f>
        <v>2464</v>
      </c>
      <c r="D2468" s="45">
        <v>8.3099999999999993E-2</v>
      </c>
      <c r="E2468" s="45">
        <v>0</v>
      </c>
      <c r="F2468" s="22">
        <v>0.1389</v>
      </c>
      <c r="G2468" s="22">
        <v>2.7779999999999999E-2</v>
      </c>
    </row>
    <row r="2469" spans="1:7" x14ac:dyDescent="0.3">
      <c r="A2469" s="8">
        <f>IF(ISBLANK(Demand!A2469),"",Demand!A2469)</f>
        <v>103</v>
      </c>
      <c r="B2469" s="8">
        <f>IF(ISBLANK(Demand!B2469),"",Demand!B2469)</f>
        <v>2465</v>
      </c>
      <c r="C2469" s="8">
        <f>IF(ISBLANK(Demand!C2469),"",Demand!C2469)</f>
        <v>2465</v>
      </c>
      <c r="D2469" s="45">
        <v>8.3099999999999993E-2</v>
      </c>
      <c r="E2469" s="45">
        <v>0</v>
      </c>
      <c r="F2469" s="22">
        <v>0.1389</v>
      </c>
      <c r="G2469" s="22">
        <v>2.7779999999999999E-2</v>
      </c>
    </row>
    <row r="2470" spans="1:7" x14ac:dyDescent="0.3">
      <c r="A2470" s="8">
        <f>IF(ISBLANK(Demand!A2470),"",Demand!A2470)</f>
        <v>103</v>
      </c>
      <c r="B2470" s="8">
        <f>IF(ISBLANK(Demand!B2470),"",Demand!B2470)</f>
        <v>2466</v>
      </c>
      <c r="C2470" s="8">
        <f>IF(ISBLANK(Demand!C2470),"",Demand!C2470)</f>
        <v>2466</v>
      </c>
      <c r="D2470" s="45">
        <v>8.3099999999999993E-2</v>
      </c>
      <c r="E2470" s="45">
        <v>0</v>
      </c>
      <c r="F2470" s="22">
        <v>0.1389</v>
      </c>
      <c r="G2470" s="22">
        <v>2.7779999999999999E-2</v>
      </c>
    </row>
    <row r="2471" spans="1:7" x14ac:dyDescent="0.3">
      <c r="A2471" s="8">
        <f>IF(ISBLANK(Demand!A2471),"",Demand!A2471)</f>
        <v>103</v>
      </c>
      <c r="B2471" s="8">
        <f>IF(ISBLANK(Demand!B2471),"",Demand!B2471)</f>
        <v>2467</v>
      </c>
      <c r="C2471" s="8">
        <f>IF(ISBLANK(Demand!C2471),"",Demand!C2471)</f>
        <v>2467</v>
      </c>
      <c r="D2471" s="45">
        <v>8.3099999999999993E-2</v>
      </c>
      <c r="E2471" s="45">
        <v>0</v>
      </c>
      <c r="F2471" s="22">
        <v>0.1389</v>
      </c>
      <c r="G2471" s="22">
        <v>2.7779999999999999E-2</v>
      </c>
    </row>
    <row r="2472" spans="1:7" x14ac:dyDescent="0.3">
      <c r="A2472" s="8">
        <f>IF(ISBLANK(Demand!A2472),"",Demand!A2472)</f>
        <v>103</v>
      </c>
      <c r="B2472" s="8">
        <f>IF(ISBLANK(Demand!B2472),"",Demand!B2472)</f>
        <v>2468</v>
      </c>
      <c r="C2472" s="8">
        <f>IF(ISBLANK(Demand!C2472),"",Demand!C2472)</f>
        <v>2468</v>
      </c>
      <c r="D2472" s="45">
        <v>8.3099999999999993E-2</v>
      </c>
      <c r="E2472" s="45">
        <v>0</v>
      </c>
      <c r="F2472" s="22">
        <v>0.1389</v>
      </c>
      <c r="G2472" s="22">
        <v>2.7779999999999999E-2</v>
      </c>
    </row>
    <row r="2473" spans="1:7" x14ac:dyDescent="0.3">
      <c r="A2473" s="8">
        <f>IF(ISBLANK(Demand!A2473),"",Demand!A2473)</f>
        <v>103</v>
      </c>
      <c r="B2473" s="8">
        <f>IF(ISBLANK(Demand!B2473),"",Demand!B2473)</f>
        <v>2469</v>
      </c>
      <c r="C2473" s="8">
        <f>IF(ISBLANK(Demand!C2473),"",Demand!C2473)</f>
        <v>2469</v>
      </c>
      <c r="D2473" s="45">
        <v>8.3099999999999993E-2</v>
      </c>
      <c r="E2473" s="45">
        <v>0</v>
      </c>
      <c r="F2473" s="22">
        <v>0.1389</v>
      </c>
      <c r="G2473" s="22">
        <v>2.7779999999999999E-2</v>
      </c>
    </row>
    <row r="2474" spans="1:7" x14ac:dyDescent="0.3">
      <c r="A2474" s="8">
        <f>IF(ISBLANK(Demand!A2474),"",Demand!A2474)</f>
        <v>103</v>
      </c>
      <c r="B2474" s="8">
        <f>IF(ISBLANK(Demand!B2474),"",Demand!B2474)</f>
        <v>2470</v>
      </c>
      <c r="C2474" s="8">
        <f>IF(ISBLANK(Demand!C2474),"",Demand!C2474)</f>
        <v>2470</v>
      </c>
      <c r="D2474" s="45">
        <v>8.3099999999999993E-2</v>
      </c>
      <c r="E2474" s="45">
        <v>0</v>
      </c>
      <c r="F2474" s="22">
        <v>0.1389</v>
      </c>
      <c r="G2474" s="22">
        <v>2.7779999999999999E-2</v>
      </c>
    </row>
    <row r="2475" spans="1:7" x14ac:dyDescent="0.3">
      <c r="A2475" s="8">
        <f>IF(ISBLANK(Demand!A2475),"",Demand!A2475)</f>
        <v>103</v>
      </c>
      <c r="B2475" s="8">
        <f>IF(ISBLANK(Demand!B2475),"",Demand!B2475)</f>
        <v>2471</v>
      </c>
      <c r="C2475" s="8">
        <f>IF(ISBLANK(Demand!C2475),"",Demand!C2475)</f>
        <v>2471</v>
      </c>
      <c r="D2475" s="45">
        <v>8.3099999999999993E-2</v>
      </c>
      <c r="E2475" s="45">
        <v>0</v>
      </c>
      <c r="F2475" s="22">
        <v>0.1389</v>
      </c>
      <c r="G2475" s="22">
        <v>2.7779999999999999E-2</v>
      </c>
    </row>
    <row r="2476" spans="1:7" x14ac:dyDescent="0.3">
      <c r="A2476" s="8">
        <f>IF(ISBLANK(Demand!A2476),"",Demand!A2476)</f>
        <v>103</v>
      </c>
      <c r="B2476" s="8">
        <f>IF(ISBLANK(Demand!B2476),"",Demand!B2476)</f>
        <v>2472</v>
      </c>
      <c r="C2476" s="8">
        <f>IF(ISBLANK(Demand!C2476),"",Demand!C2476)</f>
        <v>2472</v>
      </c>
      <c r="D2476" s="45">
        <v>8.3099999999999993E-2</v>
      </c>
      <c r="E2476" s="45">
        <v>0</v>
      </c>
      <c r="F2476" s="22">
        <v>0.1389</v>
      </c>
      <c r="G2476" s="22">
        <v>2.7779999999999999E-2</v>
      </c>
    </row>
    <row r="2477" spans="1:7" x14ac:dyDescent="0.3">
      <c r="A2477" s="8">
        <f>IF(ISBLANK(Demand!A2477),"",Demand!A2477)</f>
        <v>104</v>
      </c>
      <c r="B2477" s="8">
        <f>IF(ISBLANK(Demand!B2477),"",Demand!B2477)</f>
        <v>2473</v>
      </c>
      <c r="C2477" s="8">
        <f>IF(ISBLANK(Demand!C2477),"",Demand!C2477)</f>
        <v>2473</v>
      </c>
      <c r="D2477" s="45">
        <v>8.3099999999999993E-2</v>
      </c>
      <c r="E2477" s="45">
        <v>0</v>
      </c>
      <c r="F2477" s="22">
        <v>0.1389</v>
      </c>
      <c r="G2477" s="22">
        <v>2.7779999999999999E-2</v>
      </c>
    </row>
    <row r="2478" spans="1:7" x14ac:dyDescent="0.3">
      <c r="A2478" s="8">
        <f>IF(ISBLANK(Demand!A2478),"",Demand!A2478)</f>
        <v>104</v>
      </c>
      <c r="B2478" s="8">
        <f>IF(ISBLANK(Demand!B2478),"",Demand!B2478)</f>
        <v>2474</v>
      </c>
      <c r="C2478" s="8">
        <f>IF(ISBLANK(Demand!C2478),"",Demand!C2478)</f>
        <v>2474</v>
      </c>
      <c r="D2478" s="45">
        <v>8.3099999999999993E-2</v>
      </c>
      <c r="E2478" s="45">
        <v>0</v>
      </c>
      <c r="F2478" s="22">
        <v>0.1389</v>
      </c>
      <c r="G2478" s="22">
        <v>2.7779999999999999E-2</v>
      </c>
    </row>
    <row r="2479" spans="1:7" x14ac:dyDescent="0.3">
      <c r="A2479" s="8">
        <f>IF(ISBLANK(Demand!A2479),"",Demand!A2479)</f>
        <v>104</v>
      </c>
      <c r="B2479" s="8">
        <f>IF(ISBLANK(Demand!B2479),"",Demand!B2479)</f>
        <v>2475</v>
      </c>
      <c r="C2479" s="8">
        <f>IF(ISBLANK(Demand!C2479),"",Demand!C2479)</f>
        <v>2475</v>
      </c>
      <c r="D2479" s="45">
        <v>8.3099999999999993E-2</v>
      </c>
      <c r="E2479" s="45">
        <v>0</v>
      </c>
      <c r="F2479" s="22">
        <v>0.1389</v>
      </c>
      <c r="G2479" s="22">
        <v>2.7779999999999999E-2</v>
      </c>
    </row>
    <row r="2480" spans="1:7" x14ac:dyDescent="0.3">
      <c r="A2480" s="8">
        <f>IF(ISBLANK(Demand!A2480),"",Demand!A2480)</f>
        <v>104</v>
      </c>
      <c r="B2480" s="8">
        <f>IF(ISBLANK(Demand!B2480),"",Demand!B2480)</f>
        <v>2476</v>
      </c>
      <c r="C2480" s="8">
        <f>IF(ISBLANK(Demand!C2480),"",Demand!C2480)</f>
        <v>2476</v>
      </c>
      <c r="D2480" s="45">
        <v>8.3099999999999993E-2</v>
      </c>
      <c r="E2480" s="45">
        <v>0</v>
      </c>
      <c r="F2480" s="22">
        <v>0.1389</v>
      </c>
      <c r="G2480" s="22">
        <v>2.7779999999999999E-2</v>
      </c>
    </row>
    <row r="2481" spans="1:7" x14ac:dyDescent="0.3">
      <c r="A2481" s="8">
        <f>IF(ISBLANK(Demand!A2481),"",Demand!A2481)</f>
        <v>104</v>
      </c>
      <c r="B2481" s="8">
        <f>IF(ISBLANK(Demand!B2481),"",Demand!B2481)</f>
        <v>2477</v>
      </c>
      <c r="C2481" s="8">
        <f>IF(ISBLANK(Demand!C2481),"",Demand!C2481)</f>
        <v>2477</v>
      </c>
      <c r="D2481" s="45">
        <v>8.3099999999999993E-2</v>
      </c>
      <c r="E2481" s="45">
        <v>0</v>
      </c>
      <c r="F2481" s="22">
        <v>0.1389</v>
      </c>
      <c r="G2481" s="22">
        <v>2.7779999999999999E-2</v>
      </c>
    </row>
    <row r="2482" spans="1:7" x14ac:dyDescent="0.3">
      <c r="A2482" s="8">
        <f>IF(ISBLANK(Demand!A2482),"",Demand!A2482)</f>
        <v>104</v>
      </c>
      <c r="B2482" s="8">
        <f>IF(ISBLANK(Demand!B2482),"",Demand!B2482)</f>
        <v>2478</v>
      </c>
      <c r="C2482" s="8">
        <f>IF(ISBLANK(Demand!C2482),"",Demand!C2482)</f>
        <v>2478</v>
      </c>
      <c r="D2482" s="45">
        <v>8.3099999999999993E-2</v>
      </c>
      <c r="E2482" s="45">
        <v>0</v>
      </c>
      <c r="F2482" s="22">
        <v>0.1389</v>
      </c>
      <c r="G2482" s="22">
        <v>2.7779999999999999E-2</v>
      </c>
    </row>
    <row r="2483" spans="1:7" x14ac:dyDescent="0.3">
      <c r="A2483" s="8">
        <f>IF(ISBLANK(Demand!A2483),"",Demand!A2483)</f>
        <v>104</v>
      </c>
      <c r="B2483" s="8">
        <f>IF(ISBLANK(Demand!B2483),"",Demand!B2483)</f>
        <v>2479</v>
      </c>
      <c r="C2483" s="8">
        <f>IF(ISBLANK(Demand!C2483),"",Demand!C2483)</f>
        <v>2479</v>
      </c>
      <c r="D2483" s="45">
        <v>8.3099999999999993E-2</v>
      </c>
      <c r="E2483" s="45">
        <v>0</v>
      </c>
      <c r="F2483" s="22">
        <v>0.1389</v>
      </c>
      <c r="G2483" s="22">
        <v>2.7779999999999999E-2</v>
      </c>
    </row>
    <row r="2484" spans="1:7" x14ac:dyDescent="0.3">
      <c r="A2484" s="8">
        <f>IF(ISBLANK(Demand!A2484),"",Demand!A2484)</f>
        <v>104</v>
      </c>
      <c r="B2484" s="8">
        <f>IF(ISBLANK(Demand!B2484),"",Demand!B2484)</f>
        <v>2480</v>
      </c>
      <c r="C2484" s="8">
        <f>IF(ISBLANK(Demand!C2484),"",Demand!C2484)</f>
        <v>2480</v>
      </c>
      <c r="D2484" s="45">
        <v>8.3099999999999993E-2</v>
      </c>
      <c r="E2484" s="45">
        <v>0</v>
      </c>
      <c r="F2484" s="22">
        <v>0.1389</v>
      </c>
      <c r="G2484" s="22">
        <v>2.7779999999999999E-2</v>
      </c>
    </row>
    <row r="2485" spans="1:7" x14ac:dyDescent="0.3">
      <c r="A2485" s="8">
        <f>IF(ISBLANK(Demand!A2485),"",Demand!A2485)</f>
        <v>104</v>
      </c>
      <c r="B2485" s="8">
        <f>IF(ISBLANK(Demand!B2485),"",Demand!B2485)</f>
        <v>2481</v>
      </c>
      <c r="C2485" s="8">
        <f>IF(ISBLANK(Demand!C2485),"",Demand!C2485)</f>
        <v>2481</v>
      </c>
      <c r="D2485" s="45">
        <v>8.3099999999999993E-2</v>
      </c>
      <c r="E2485" s="45">
        <v>0</v>
      </c>
      <c r="F2485" s="22">
        <v>0.1389</v>
      </c>
      <c r="G2485" s="22">
        <v>2.7779999999999999E-2</v>
      </c>
    </row>
    <row r="2486" spans="1:7" x14ac:dyDescent="0.3">
      <c r="A2486" s="8">
        <f>IF(ISBLANK(Demand!A2486),"",Demand!A2486)</f>
        <v>104</v>
      </c>
      <c r="B2486" s="8">
        <f>IF(ISBLANK(Demand!B2486),"",Demand!B2486)</f>
        <v>2482</v>
      </c>
      <c r="C2486" s="8">
        <f>IF(ISBLANK(Demand!C2486),"",Demand!C2486)</f>
        <v>2482</v>
      </c>
      <c r="D2486" s="45">
        <v>8.3099999999999993E-2</v>
      </c>
      <c r="E2486" s="45">
        <v>0</v>
      </c>
      <c r="F2486" s="22">
        <v>0.1389</v>
      </c>
      <c r="G2486" s="22">
        <v>2.7779999999999999E-2</v>
      </c>
    </row>
    <row r="2487" spans="1:7" x14ac:dyDescent="0.3">
      <c r="A2487" s="8">
        <f>IF(ISBLANK(Demand!A2487),"",Demand!A2487)</f>
        <v>104</v>
      </c>
      <c r="B2487" s="8">
        <f>IF(ISBLANK(Demand!B2487),"",Demand!B2487)</f>
        <v>2483</v>
      </c>
      <c r="C2487" s="8">
        <f>IF(ISBLANK(Demand!C2487),"",Demand!C2487)</f>
        <v>2483</v>
      </c>
      <c r="D2487" s="45">
        <v>8.3099999999999993E-2</v>
      </c>
      <c r="E2487" s="45">
        <v>0</v>
      </c>
      <c r="F2487" s="22">
        <v>0.1389</v>
      </c>
      <c r="G2487" s="22">
        <v>2.7779999999999999E-2</v>
      </c>
    </row>
    <row r="2488" spans="1:7" x14ac:dyDescent="0.3">
      <c r="A2488" s="8">
        <f>IF(ISBLANK(Demand!A2488),"",Demand!A2488)</f>
        <v>104</v>
      </c>
      <c r="B2488" s="8">
        <f>IF(ISBLANK(Demand!B2488),"",Demand!B2488)</f>
        <v>2484</v>
      </c>
      <c r="C2488" s="8">
        <f>IF(ISBLANK(Demand!C2488),"",Demand!C2488)</f>
        <v>2484</v>
      </c>
      <c r="D2488" s="45">
        <v>8.3099999999999993E-2</v>
      </c>
      <c r="E2488" s="45">
        <v>0</v>
      </c>
      <c r="F2488" s="22">
        <v>0.1389</v>
      </c>
      <c r="G2488" s="22">
        <v>2.7779999999999999E-2</v>
      </c>
    </row>
    <row r="2489" spans="1:7" x14ac:dyDescent="0.3">
      <c r="A2489" s="8">
        <f>IF(ISBLANK(Demand!A2489),"",Demand!A2489)</f>
        <v>104</v>
      </c>
      <c r="B2489" s="8">
        <f>IF(ISBLANK(Demand!B2489),"",Demand!B2489)</f>
        <v>2485</v>
      </c>
      <c r="C2489" s="8">
        <f>IF(ISBLANK(Demand!C2489),"",Demand!C2489)</f>
        <v>2485</v>
      </c>
      <c r="D2489" s="45">
        <v>8.3099999999999993E-2</v>
      </c>
      <c r="E2489" s="45">
        <v>0</v>
      </c>
      <c r="F2489" s="22">
        <v>0.1389</v>
      </c>
      <c r="G2489" s="22">
        <v>2.7779999999999999E-2</v>
      </c>
    </row>
    <row r="2490" spans="1:7" x14ac:dyDescent="0.3">
      <c r="A2490" s="8">
        <f>IF(ISBLANK(Demand!A2490),"",Demand!A2490)</f>
        <v>104</v>
      </c>
      <c r="B2490" s="8">
        <f>IF(ISBLANK(Demand!B2490),"",Demand!B2490)</f>
        <v>2486</v>
      </c>
      <c r="C2490" s="8">
        <f>IF(ISBLANK(Demand!C2490),"",Demand!C2490)</f>
        <v>2486</v>
      </c>
      <c r="D2490" s="45">
        <v>8.3099999999999993E-2</v>
      </c>
      <c r="E2490" s="45">
        <v>0</v>
      </c>
      <c r="F2490" s="22">
        <v>0.1389</v>
      </c>
      <c r="G2490" s="22">
        <v>2.7779999999999999E-2</v>
      </c>
    </row>
    <row r="2491" spans="1:7" x14ac:dyDescent="0.3">
      <c r="A2491" s="8">
        <f>IF(ISBLANK(Demand!A2491),"",Demand!A2491)</f>
        <v>104</v>
      </c>
      <c r="B2491" s="8">
        <f>IF(ISBLANK(Demand!B2491),"",Demand!B2491)</f>
        <v>2487</v>
      </c>
      <c r="C2491" s="8">
        <f>IF(ISBLANK(Demand!C2491),"",Demand!C2491)</f>
        <v>2487</v>
      </c>
      <c r="D2491" s="45">
        <v>8.3099999999999993E-2</v>
      </c>
      <c r="E2491" s="45">
        <v>0</v>
      </c>
      <c r="F2491" s="22">
        <v>0.1389</v>
      </c>
      <c r="G2491" s="22">
        <v>2.7779999999999999E-2</v>
      </c>
    </row>
    <row r="2492" spans="1:7" x14ac:dyDescent="0.3">
      <c r="A2492" s="8">
        <f>IF(ISBLANK(Demand!A2492),"",Demand!A2492)</f>
        <v>104</v>
      </c>
      <c r="B2492" s="8">
        <f>IF(ISBLANK(Demand!B2492),"",Demand!B2492)</f>
        <v>2488</v>
      </c>
      <c r="C2492" s="8">
        <f>IF(ISBLANK(Demand!C2492),"",Demand!C2492)</f>
        <v>2488</v>
      </c>
      <c r="D2492" s="45">
        <v>8.3099999999999993E-2</v>
      </c>
      <c r="E2492" s="45">
        <v>0</v>
      </c>
      <c r="F2492" s="22">
        <v>0.1389</v>
      </c>
      <c r="G2492" s="22">
        <v>2.7779999999999999E-2</v>
      </c>
    </row>
    <row r="2493" spans="1:7" x14ac:dyDescent="0.3">
      <c r="A2493" s="8">
        <f>IF(ISBLANK(Demand!A2493),"",Demand!A2493)</f>
        <v>104</v>
      </c>
      <c r="B2493" s="8">
        <f>IF(ISBLANK(Demand!B2493),"",Demand!B2493)</f>
        <v>2489</v>
      </c>
      <c r="C2493" s="8">
        <f>IF(ISBLANK(Demand!C2493),"",Demand!C2493)</f>
        <v>2489</v>
      </c>
      <c r="D2493" s="45">
        <v>8.3099999999999993E-2</v>
      </c>
      <c r="E2493" s="45">
        <v>0</v>
      </c>
      <c r="F2493" s="22">
        <v>0.1389</v>
      </c>
      <c r="G2493" s="22">
        <v>2.7779999999999999E-2</v>
      </c>
    </row>
    <row r="2494" spans="1:7" x14ac:dyDescent="0.3">
      <c r="A2494" s="8">
        <f>IF(ISBLANK(Demand!A2494),"",Demand!A2494)</f>
        <v>104</v>
      </c>
      <c r="B2494" s="8">
        <f>IF(ISBLANK(Demand!B2494),"",Demand!B2494)</f>
        <v>2490</v>
      </c>
      <c r="C2494" s="8">
        <f>IF(ISBLANK(Demand!C2494),"",Demand!C2494)</f>
        <v>2490</v>
      </c>
      <c r="D2494" s="45">
        <v>8.3099999999999993E-2</v>
      </c>
      <c r="E2494" s="45">
        <v>0</v>
      </c>
      <c r="F2494" s="22">
        <v>0.1389</v>
      </c>
      <c r="G2494" s="22">
        <v>2.7779999999999999E-2</v>
      </c>
    </row>
    <row r="2495" spans="1:7" x14ac:dyDescent="0.3">
      <c r="A2495" s="8">
        <f>IF(ISBLANK(Demand!A2495),"",Demand!A2495)</f>
        <v>104</v>
      </c>
      <c r="B2495" s="8">
        <f>IF(ISBLANK(Demand!B2495),"",Demand!B2495)</f>
        <v>2491</v>
      </c>
      <c r="C2495" s="8">
        <f>IF(ISBLANK(Demand!C2495),"",Demand!C2495)</f>
        <v>2491</v>
      </c>
      <c r="D2495" s="45">
        <v>8.3099999999999993E-2</v>
      </c>
      <c r="E2495" s="45">
        <v>0</v>
      </c>
      <c r="F2495" s="22">
        <v>0.1389</v>
      </c>
      <c r="G2495" s="22">
        <v>2.7779999999999999E-2</v>
      </c>
    </row>
    <row r="2496" spans="1:7" x14ac:dyDescent="0.3">
      <c r="A2496" s="8">
        <f>IF(ISBLANK(Demand!A2496),"",Demand!A2496)</f>
        <v>104</v>
      </c>
      <c r="B2496" s="8">
        <f>IF(ISBLANK(Demand!B2496),"",Demand!B2496)</f>
        <v>2492</v>
      </c>
      <c r="C2496" s="8">
        <f>IF(ISBLANK(Demand!C2496),"",Demand!C2496)</f>
        <v>2492</v>
      </c>
      <c r="D2496" s="45">
        <v>8.3099999999999993E-2</v>
      </c>
      <c r="E2496" s="45">
        <v>0</v>
      </c>
      <c r="F2496" s="22">
        <v>0.1389</v>
      </c>
      <c r="G2496" s="22">
        <v>2.7779999999999999E-2</v>
      </c>
    </row>
    <row r="2497" spans="1:7" x14ac:dyDescent="0.3">
      <c r="A2497" s="8">
        <f>IF(ISBLANK(Demand!A2497),"",Demand!A2497)</f>
        <v>104</v>
      </c>
      <c r="B2497" s="8">
        <f>IF(ISBLANK(Demand!B2497),"",Demand!B2497)</f>
        <v>2493</v>
      </c>
      <c r="C2497" s="8">
        <f>IF(ISBLANK(Demand!C2497),"",Demand!C2497)</f>
        <v>2493</v>
      </c>
      <c r="D2497" s="45">
        <v>8.3099999999999993E-2</v>
      </c>
      <c r="E2497" s="45">
        <v>0</v>
      </c>
      <c r="F2497" s="22">
        <v>0.1389</v>
      </c>
      <c r="G2497" s="22">
        <v>2.7779999999999999E-2</v>
      </c>
    </row>
    <row r="2498" spans="1:7" x14ac:dyDescent="0.3">
      <c r="A2498" s="8">
        <f>IF(ISBLANK(Demand!A2498),"",Demand!A2498)</f>
        <v>104</v>
      </c>
      <c r="B2498" s="8">
        <f>IF(ISBLANK(Demand!B2498),"",Demand!B2498)</f>
        <v>2494</v>
      </c>
      <c r="C2498" s="8">
        <f>IF(ISBLANK(Demand!C2498),"",Demand!C2498)</f>
        <v>2494</v>
      </c>
      <c r="D2498" s="45">
        <v>8.3099999999999993E-2</v>
      </c>
      <c r="E2498" s="45">
        <v>0</v>
      </c>
      <c r="F2498" s="22">
        <v>0.1389</v>
      </c>
      <c r="G2498" s="22">
        <v>2.7779999999999999E-2</v>
      </c>
    </row>
    <row r="2499" spans="1:7" x14ac:dyDescent="0.3">
      <c r="A2499" s="8">
        <f>IF(ISBLANK(Demand!A2499),"",Demand!A2499)</f>
        <v>104</v>
      </c>
      <c r="B2499" s="8">
        <f>IF(ISBLANK(Demand!B2499),"",Demand!B2499)</f>
        <v>2495</v>
      </c>
      <c r="C2499" s="8">
        <f>IF(ISBLANK(Demand!C2499),"",Demand!C2499)</f>
        <v>2495</v>
      </c>
      <c r="D2499" s="45">
        <v>8.3099999999999993E-2</v>
      </c>
      <c r="E2499" s="45">
        <v>0</v>
      </c>
      <c r="F2499" s="22">
        <v>0.1389</v>
      </c>
      <c r="G2499" s="22">
        <v>2.7779999999999999E-2</v>
      </c>
    </row>
    <row r="2500" spans="1:7" x14ac:dyDescent="0.3">
      <c r="A2500" s="8">
        <f>IF(ISBLANK(Demand!A2500),"",Demand!A2500)</f>
        <v>104</v>
      </c>
      <c r="B2500" s="8">
        <f>IF(ISBLANK(Demand!B2500),"",Demand!B2500)</f>
        <v>2496</v>
      </c>
      <c r="C2500" s="8">
        <f>IF(ISBLANK(Demand!C2500),"",Demand!C2500)</f>
        <v>2496</v>
      </c>
      <c r="D2500" s="45">
        <v>8.3099999999999993E-2</v>
      </c>
      <c r="E2500" s="45">
        <v>0</v>
      </c>
      <c r="F2500" s="22">
        <v>0.1389</v>
      </c>
      <c r="G2500" s="22">
        <v>2.7779999999999999E-2</v>
      </c>
    </row>
    <row r="2501" spans="1:7" x14ac:dyDescent="0.3">
      <c r="A2501" s="8">
        <f>IF(ISBLANK(Demand!A2501),"",Demand!A2501)</f>
        <v>105</v>
      </c>
      <c r="B2501" s="8">
        <f>IF(ISBLANK(Demand!B2501),"",Demand!B2501)</f>
        <v>2497</v>
      </c>
      <c r="C2501" s="8">
        <f>IF(ISBLANK(Demand!C2501),"",Demand!C2501)</f>
        <v>2497</v>
      </c>
      <c r="D2501" s="45">
        <v>8.3099999999999993E-2</v>
      </c>
      <c r="E2501" s="45">
        <v>0</v>
      </c>
      <c r="F2501" s="22">
        <v>0.1389</v>
      </c>
      <c r="G2501" s="22">
        <v>2.7779999999999999E-2</v>
      </c>
    </row>
    <row r="2502" spans="1:7" x14ac:dyDescent="0.3">
      <c r="A2502" s="8">
        <f>IF(ISBLANK(Demand!A2502),"",Demand!A2502)</f>
        <v>105</v>
      </c>
      <c r="B2502" s="8">
        <f>IF(ISBLANK(Demand!B2502),"",Demand!B2502)</f>
        <v>2498</v>
      </c>
      <c r="C2502" s="8">
        <f>IF(ISBLANK(Demand!C2502),"",Demand!C2502)</f>
        <v>2498</v>
      </c>
      <c r="D2502" s="45">
        <v>8.3099999999999993E-2</v>
      </c>
      <c r="E2502" s="45">
        <v>0</v>
      </c>
      <c r="F2502" s="22">
        <v>0.1389</v>
      </c>
      <c r="G2502" s="22">
        <v>2.7779999999999999E-2</v>
      </c>
    </row>
    <row r="2503" spans="1:7" x14ac:dyDescent="0.3">
      <c r="A2503" s="8">
        <f>IF(ISBLANK(Demand!A2503),"",Demand!A2503)</f>
        <v>105</v>
      </c>
      <c r="B2503" s="8">
        <f>IF(ISBLANK(Demand!B2503),"",Demand!B2503)</f>
        <v>2499</v>
      </c>
      <c r="C2503" s="8">
        <f>IF(ISBLANK(Demand!C2503),"",Demand!C2503)</f>
        <v>2499</v>
      </c>
      <c r="D2503" s="45">
        <v>8.3099999999999993E-2</v>
      </c>
      <c r="E2503" s="45">
        <v>0</v>
      </c>
      <c r="F2503" s="22">
        <v>0.1389</v>
      </c>
      <c r="G2503" s="22">
        <v>2.7779999999999999E-2</v>
      </c>
    </row>
    <row r="2504" spans="1:7" x14ac:dyDescent="0.3">
      <c r="A2504" s="8">
        <f>IF(ISBLANK(Demand!A2504),"",Demand!A2504)</f>
        <v>105</v>
      </c>
      <c r="B2504" s="8">
        <f>IF(ISBLANK(Demand!B2504),"",Demand!B2504)</f>
        <v>2500</v>
      </c>
      <c r="C2504" s="8">
        <f>IF(ISBLANK(Demand!C2504),"",Demand!C2504)</f>
        <v>2500</v>
      </c>
      <c r="D2504" s="45">
        <v>8.3099999999999993E-2</v>
      </c>
      <c r="E2504" s="45">
        <v>0</v>
      </c>
      <c r="F2504" s="22">
        <v>0.1389</v>
      </c>
      <c r="G2504" s="22">
        <v>2.7779999999999999E-2</v>
      </c>
    </row>
    <row r="2505" spans="1:7" x14ac:dyDescent="0.3">
      <c r="A2505" s="8">
        <f>IF(ISBLANK(Demand!A2505),"",Demand!A2505)</f>
        <v>105</v>
      </c>
      <c r="B2505" s="8">
        <f>IF(ISBLANK(Demand!B2505),"",Demand!B2505)</f>
        <v>2501</v>
      </c>
      <c r="C2505" s="8">
        <f>IF(ISBLANK(Demand!C2505),"",Demand!C2505)</f>
        <v>2501</v>
      </c>
      <c r="D2505" s="45">
        <v>8.3099999999999993E-2</v>
      </c>
      <c r="E2505" s="45">
        <v>0</v>
      </c>
      <c r="F2505" s="22">
        <v>0.1389</v>
      </c>
      <c r="G2505" s="22">
        <v>2.7779999999999999E-2</v>
      </c>
    </row>
    <row r="2506" spans="1:7" x14ac:dyDescent="0.3">
      <c r="A2506" s="8">
        <f>IF(ISBLANK(Demand!A2506),"",Demand!A2506)</f>
        <v>105</v>
      </c>
      <c r="B2506" s="8">
        <f>IF(ISBLANK(Demand!B2506),"",Demand!B2506)</f>
        <v>2502</v>
      </c>
      <c r="C2506" s="8">
        <f>IF(ISBLANK(Demand!C2506),"",Demand!C2506)</f>
        <v>2502</v>
      </c>
      <c r="D2506" s="45">
        <v>8.3099999999999993E-2</v>
      </c>
      <c r="E2506" s="45">
        <v>0</v>
      </c>
      <c r="F2506" s="22">
        <v>0.1389</v>
      </c>
      <c r="G2506" s="22">
        <v>2.7779999999999999E-2</v>
      </c>
    </row>
    <row r="2507" spans="1:7" x14ac:dyDescent="0.3">
      <c r="A2507" s="8">
        <f>IF(ISBLANK(Demand!A2507),"",Demand!A2507)</f>
        <v>105</v>
      </c>
      <c r="B2507" s="8">
        <f>IF(ISBLANK(Demand!B2507),"",Demand!B2507)</f>
        <v>2503</v>
      </c>
      <c r="C2507" s="8">
        <f>IF(ISBLANK(Demand!C2507),"",Demand!C2507)</f>
        <v>2503</v>
      </c>
      <c r="D2507" s="45">
        <v>8.3099999999999993E-2</v>
      </c>
      <c r="E2507" s="45">
        <v>0</v>
      </c>
      <c r="F2507" s="22">
        <v>0.1389</v>
      </c>
      <c r="G2507" s="22">
        <v>2.7779999999999999E-2</v>
      </c>
    </row>
    <row r="2508" spans="1:7" x14ac:dyDescent="0.3">
      <c r="A2508" s="8">
        <f>IF(ISBLANK(Demand!A2508),"",Demand!A2508)</f>
        <v>105</v>
      </c>
      <c r="B2508" s="8">
        <f>IF(ISBLANK(Demand!B2508),"",Demand!B2508)</f>
        <v>2504</v>
      </c>
      <c r="C2508" s="8">
        <f>IF(ISBLANK(Demand!C2508),"",Demand!C2508)</f>
        <v>2504</v>
      </c>
      <c r="D2508" s="45">
        <v>8.3099999999999993E-2</v>
      </c>
      <c r="E2508" s="45">
        <v>0</v>
      </c>
      <c r="F2508" s="22">
        <v>0.1389</v>
      </c>
      <c r="G2508" s="22">
        <v>2.7779999999999999E-2</v>
      </c>
    </row>
    <row r="2509" spans="1:7" x14ac:dyDescent="0.3">
      <c r="A2509" s="8">
        <f>IF(ISBLANK(Demand!A2509),"",Demand!A2509)</f>
        <v>105</v>
      </c>
      <c r="B2509" s="8">
        <f>IF(ISBLANK(Demand!B2509),"",Demand!B2509)</f>
        <v>2505</v>
      </c>
      <c r="C2509" s="8">
        <f>IF(ISBLANK(Demand!C2509),"",Demand!C2509)</f>
        <v>2505</v>
      </c>
      <c r="D2509" s="45">
        <v>8.3099999999999993E-2</v>
      </c>
      <c r="E2509" s="45">
        <v>0</v>
      </c>
      <c r="F2509" s="22">
        <v>0.1389</v>
      </c>
      <c r="G2509" s="22">
        <v>2.7779999999999999E-2</v>
      </c>
    </row>
    <row r="2510" spans="1:7" x14ac:dyDescent="0.3">
      <c r="A2510" s="8">
        <f>IF(ISBLANK(Demand!A2510),"",Demand!A2510)</f>
        <v>105</v>
      </c>
      <c r="B2510" s="8">
        <f>IF(ISBLANK(Demand!B2510),"",Demand!B2510)</f>
        <v>2506</v>
      </c>
      <c r="C2510" s="8">
        <f>IF(ISBLANK(Demand!C2510),"",Demand!C2510)</f>
        <v>2506</v>
      </c>
      <c r="D2510" s="45">
        <v>8.3099999999999993E-2</v>
      </c>
      <c r="E2510" s="45">
        <v>0</v>
      </c>
      <c r="F2510" s="22">
        <v>0.1389</v>
      </c>
      <c r="G2510" s="22">
        <v>2.7779999999999999E-2</v>
      </c>
    </row>
    <row r="2511" spans="1:7" x14ac:dyDescent="0.3">
      <c r="A2511" s="8">
        <f>IF(ISBLANK(Demand!A2511),"",Demand!A2511)</f>
        <v>105</v>
      </c>
      <c r="B2511" s="8">
        <f>IF(ISBLANK(Demand!B2511),"",Demand!B2511)</f>
        <v>2507</v>
      </c>
      <c r="C2511" s="8">
        <f>IF(ISBLANK(Demand!C2511),"",Demand!C2511)</f>
        <v>2507</v>
      </c>
      <c r="D2511" s="45">
        <v>8.3099999999999993E-2</v>
      </c>
      <c r="E2511" s="45">
        <v>0</v>
      </c>
      <c r="F2511" s="22">
        <v>0.1389</v>
      </c>
      <c r="G2511" s="22">
        <v>2.7779999999999999E-2</v>
      </c>
    </row>
    <row r="2512" spans="1:7" x14ac:dyDescent="0.3">
      <c r="A2512" s="8">
        <f>IF(ISBLANK(Demand!A2512),"",Demand!A2512)</f>
        <v>105</v>
      </c>
      <c r="B2512" s="8">
        <f>IF(ISBLANK(Demand!B2512),"",Demand!B2512)</f>
        <v>2508</v>
      </c>
      <c r="C2512" s="8">
        <f>IF(ISBLANK(Demand!C2512),"",Demand!C2512)</f>
        <v>2508</v>
      </c>
      <c r="D2512" s="45">
        <v>8.3099999999999993E-2</v>
      </c>
      <c r="E2512" s="45">
        <v>0</v>
      </c>
      <c r="F2512" s="22">
        <v>0.1389</v>
      </c>
      <c r="G2512" s="22">
        <v>2.7779999999999999E-2</v>
      </c>
    </row>
    <row r="2513" spans="1:7" x14ac:dyDescent="0.3">
      <c r="A2513" s="8">
        <f>IF(ISBLANK(Demand!A2513),"",Demand!A2513)</f>
        <v>105</v>
      </c>
      <c r="B2513" s="8">
        <f>IF(ISBLANK(Demand!B2513),"",Demand!B2513)</f>
        <v>2509</v>
      </c>
      <c r="C2513" s="8">
        <f>IF(ISBLANK(Demand!C2513),"",Demand!C2513)</f>
        <v>2509</v>
      </c>
      <c r="D2513" s="45">
        <v>8.3099999999999993E-2</v>
      </c>
      <c r="E2513" s="45">
        <v>0</v>
      </c>
      <c r="F2513" s="22">
        <v>0.1389</v>
      </c>
      <c r="G2513" s="22">
        <v>2.7779999999999999E-2</v>
      </c>
    </row>
    <row r="2514" spans="1:7" x14ac:dyDescent="0.3">
      <c r="A2514" s="8">
        <f>IF(ISBLANK(Demand!A2514),"",Demand!A2514)</f>
        <v>105</v>
      </c>
      <c r="B2514" s="8">
        <f>IF(ISBLANK(Demand!B2514),"",Demand!B2514)</f>
        <v>2510</v>
      </c>
      <c r="C2514" s="8">
        <f>IF(ISBLANK(Demand!C2514),"",Demand!C2514)</f>
        <v>2510</v>
      </c>
      <c r="D2514" s="45">
        <v>8.3099999999999993E-2</v>
      </c>
      <c r="E2514" s="45">
        <v>0</v>
      </c>
      <c r="F2514" s="22">
        <v>0.1389</v>
      </c>
      <c r="G2514" s="22">
        <v>2.7779999999999999E-2</v>
      </c>
    </row>
    <row r="2515" spans="1:7" x14ac:dyDescent="0.3">
      <c r="A2515" s="8">
        <f>IF(ISBLANK(Demand!A2515),"",Demand!A2515)</f>
        <v>105</v>
      </c>
      <c r="B2515" s="8">
        <f>IF(ISBLANK(Demand!B2515),"",Demand!B2515)</f>
        <v>2511</v>
      </c>
      <c r="C2515" s="8">
        <f>IF(ISBLANK(Demand!C2515),"",Demand!C2515)</f>
        <v>2511</v>
      </c>
      <c r="D2515" s="45">
        <v>8.3099999999999993E-2</v>
      </c>
      <c r="E2515" s="45">
        <v>0</v>
      </c>
      <c r="F2515" s="22">
        <v>0.1389</v>
      </c>
      <c r="G2515" s="22">
        <v>2.7779999999999999E-2</v>
      </c>
    </row>
    <row r="2516" spans="1:7" x14ac:dyDescent="0.3">
      <c r="A2516" s="8">
        <f>IF(ISBLANK(Demand!A2516),"",Demand!A2516)</f>
        <v>105</v>
      </c>
      <c r="B2516" s="8">
        <f>IF(ISBLANK(Demand!B2516),"",Demand!B2516)</f>
        <v>2512</v>
      </c>
      <c r="C2516" s="8">
        <f>IF(ISBLANK(Demand!C2516),"",Demand!C2516)</f>
        <v>2512</v>
      </c>
      <c r="D2516" s="45">
        <v>8.3099999999999993E-2</v>
      </c>
      <c r="E2516" s="45">
        <v>0</v>
      </c>
      <c r="F2516" s="22">
        <v>0.1389</v>
      </c>
      <c r="G2516" s="22">
        <v>2.7779999999999999E-2</v>
      </c>
    </row>
    <row r="2517" spans="1:7" x14ac:dyDescent="0.3">
      <c r="A2517" s="8">
        <f>IF(ISBLANK(Demand!A2517),"",Demand!A2517)</f>
        <v>105</v>
      </c>
      <c r="B2517" s="8">
        <f>IF(ISBLANK(Demand!B2517),"",Demand!B2517)</f>
        <v>2513</v>
      </c>
      <c r="C2517" s="8">
        <f>IF(ISBLANK(Demand!C2517),"",Demand!C2517)</f>
        <v>2513</v>
      </c>
      <c r="D2517" s="45">
        <v>8.3099999999999993E-2</v>
      </c>
      <c r="E2517" s="45">
        <v>0</v>
      </c>
      <c r="F2517" s="22">
        <v>0.1389</v>
      </c>
      <c r="G2517" s="22">
        <v>2.7779999999999999E-2</v>
      </c>
    </row>
    <row r="2518" spans="1:7" x14ac:dyDescent="0.3">
      <c r="A2518" s="8">
        <f>IF(ISBLANK(Demand!A2518),"",Demand!A2518)</f>
        <v>105</v>
      </c>
      <c r="B2518" s="8">
        <f>IF(ISBLANK(Demand!B2518),"",Demand!B2518)</f>
        <v>2514</v>
      </c>
      <c r="C2518" s="8">
        <f>IF(ISBLANK(Demand!C2518),"",Demand!C2518)</f>
        <v>2514</v>
      </c>
      <c r="D2518" s="45">
        <v>8.3099999999999993E-2</v>
      </c>
      <c r="E2518" s="45">
        <v>0</v>
      </c>
      <c r="F2518" s="22">
        <v>0.1389</v>
      </c>
      <c r="G2518" s="22">
        <v>2.7779999999999999E-2</v>
      </c>
    </row>
    <row r="2519" spans="1:7" x14ac:dyDescent="0.3">
      <c r="A2519" s="8">
        <f>IF(ISBLANK(Demand!A2519),"",Demand!A2519)</f>
        <v>105</v>
      </c>
      <c r="B2519" s="8">
        <f>IF(ISBLANK(Demand!B2519),"",Demand!B2519)</f>
        <v>2515</v>
      </c>
      <c r="C2519" s="8">
        <f>IF(ISBLANK(Demand!C2519),"",Demand!C2519)</f>
        <v>2515</v>
      </c>
      <c r="D2519" s="45">
        <v>8.3099999999999993E-2</v>
      </c>
      <c r="E2519" s="45">
        <v>0</v>
      </c>
      <c r="F2519" s="22">
        <v>0.1389</v>
      </c>
      <c r="G2519" s="22">
        <v>2.7779999999999999E-2</v>
      </c>
    </row>
    <row r="2520" spans="1:7" x14ac:dyDescent="0.3">
      <c r="A2520" s="8">
        <f>IF(ISBLANK(Demand!A2520),"",Demand!A2520)</f>
        <v>105</v>
      </c>
      <c r="B2520" s="8">
        <f>IF(ISBLANK(Demand!B2520),"",Demand!B2520)</f>
        <v>2516</v>
      </c>
      <c r="C2520" s="8">
        <f>IF(ISBLANK(Demand!C2520),"",Demand!C2520)</f>
        <v>2516</v>
      </c>
      <c r="D2520" s="45">
        <v>8.3099999999999993E-2</v>
      </c>
      <c r="E2520" s="45">
        <v>0</v>
      </c>
      <c r="F2520" s="22">
        <v>0.1389</v>
      </c>
      <c r="G2520" s="22">
        <v>2.7779999999999999E-2</v>
      </c>
    </row>
    <row r="2521" spans="1:7" x14ac:dyDescent="0.3">
      <c r="A2521" s="8">
        <f>IF(ISBLANK(Demand!A2521),"",Demand!A2521)</f>
        <v>105</v>
      </c>
      <c r="B2521" s="8">
        <f>IF(ISBLANK(Demand!B2521),"",Demand!B2521)</f>
        <v>2517</v>
      </c>
      <c r="C2521" s="8">
        <f>IF(ISBLANK(Demand!C2521),"",Demand!C2521)</f>
        <v>2517</v>
      </c>
      <c r="D2521" s="45">
        <v>8.3099999999999993E-2</v>
      </c>
      <c r="E2521" s="45">
        <v>0</v>
      </c>
      <c r="F2521" s="22">
        <v>0.1389</v>
      </c>
      <c r="G2521" s="22">
        <v>2.7779999999999999E-2</v>
      </c>
    </row>
    <row r="2522" spans="1:7" x14ac:dyDescent="0.3">
      <c r="A2522" s="8">
        <f>IF(ISBLANK(Demand!A2522),"",Demand!A2522)</f>
        <v>105</v>
      </c>
      <c r="B2522" s="8">
        <f>IF(ISBLANK(Demand!B2522),"",Demand!B2522)</f>
        <v>2518</v>
      </c>
      <c r="C2522" s="8">
        <f>IF(ISBLANK(Demand!C2522),"",Demand!C2522)</f>
        <v>2518</v>
      </c>
      <c r="D2522" s="45">
        <v>8.3099999999999993E-2</v>
      </c>
      <c r="E2522" s="45">
        <v>0</v>
      </c>
      <c r="F2522" s="22">
        <v>0.1389</v>
      </c>
      <c r="G2522" s="22">
        <v>2.7779999999999999E-2</v>
      </c>
    </row>
    <row r="2523" spans="1:7" x14ac:dyDescent="0.3">
      <c r="A2523" s="8">
        <f>IF(ISBLANK(Demand!A2523),"",Demand!A2523)</f>
        <v>105</v>
      </c>
      <c r="B2523" s="8">
        <f>IF(ISBLANK(Demand!B2523),"",Demand!B2523)</f>
        <v>2519</v>
      </c>
      <c r="C2523" s="8">
        <f>IF(ISBLANK(Demand!C2523),"",Demand!C2523)</f>
        <v>2519</v>
      </c>
      <c r="D2523" s="45">
        <v>8.3099999999999993E-2</v>
      </c>
      <c r="E2523" s="45">
        <v>0</v>
      </c>
      <c r="F2523" s="22">
        <v>0.1389</v>
      </c>
      <c r="G2523" s="22">
        <v>2.7779999999999999E-2</v>
      </c>
    </row>
    <row r="2524" spans="1:7" x14ac:dyDescent="0.3">
      <c r="A2524" s="8">
        <f>IF(ISBLANK(Demand!A2524),"",Demand!A2524)</f>
        <v>105</v>
      </c>
      <c r="B2524" s="8">
        <f>IF(ISBLANK(Demand!B2524),"",Demand!B2524)</f>
        <v>2520</v>
      </c>
      <c r="C2524" s="8">
        <f>IF(ISBLANK(Demand!C2524),"",Demand!C2524)</f>
        <v>2520</v>
      </c>
      <c r="D2524" s="45">
        <v>8.3099999999999993E-2</v>
      </c>
      <c r="E2524" s="45">
        <v>0</v>
      </c>
      <c r="F2524" s="22">
        <v>0.1389</v>
      </c>
      <c r="G2524" s="22">
        <v>2.7779999999999999E-2</v>
      </c>
    </row>
    <row r="2525" spans="1:7" x14ac:dyDescent="0.3">
      <c r="A2525" s="8">
        <f>IF(ISBLANK(Demand!A2525),"",Demand!A2525)</f>
        <v>106</v>
      </c>
      <c r="B2525" s="8">
        <f>IF(ISBLANK(Demand!B2525),"",Demand!B2525)</f>
        <v>2521</v>
      </c>
      <c r="C2525" s="8">
        <f>IF(ISBLANK(Demand!C2525),"",Demand!C2525)</f>
        <v>2521</v>
      </c>
      <c r="D2525" s="45">
        <v>8.3099999999999993E-2</v>
      </c>
      <c r="E2525" s="45">
        <v>0</v>
      </c>
      <c r="F2525" s="22">
        <v>0.1389</v>
      </c>
      <c r="G2525" s="22">
        <v>2.7779999999999999E-2</v>
      </c>
    </row>
    <row r="2526" spans="1:7" x14ac:dyDescent="0.3">
      <c r="A2526" s="8">
        <f>IF(ISBLANK(Demand!A2526),"",Demand!A2526)</f>
        <v>106</v>
      </c>
      <c r="B2526" s="8">
        <f>IF(ISBLANK(Demand!B2526),"",Demand!B2526)</f>
        <v>2522</v>
      </c>
      <c r="C2526" s="8">
        <f>IF(ISBLANK(Demand!C2526),"",Demand!C2526)</f>
        <v>2522</v>
      </c>
      <c r="D2526" s="45">
        <v>8.3099999999999993E-2</v>
      </c>
      <c r="E2526" s="45">
        <v>0</v>
      </c>
      <c r="F2526" s="22">
        <v>0.1389</v>
      </c>
      <c r="G2526" s="22">
        <v>2.7779999999999999E-2</v>
      </c>
    </row>
    <row r="2527" spans="1:7" x14ac:dyDescent="0.3">
      <c r="A2527" s="8">
        <f>IF(ISBLANK(Demand!A2527),"",Demand!A2527)</f>
        <v>106</v>
      </c>
      <c r="B2527" s="8">
        <f>IF(ISBLANK(Demand!B2527),"",Demand!B2527)</f>
        <v>2523</v>
      </c>
      <c r="C2527" s="8">
        <f>IF(ISBLANK(Demand!C2527),"",Demand!C2527)</f>
        <v>2523</v>
      </c>
      <c r="D2527" s="45">
        <v>8.3099999999999993E-2</v>
      </c>
      <c r="E2527" s="45">
        <v>0</v>
      </c>
      <c r="F2527" s="22">
        <v>0.1389</v>
      </c>
      <c r="G2527" s="22">
        <v>2.7779999999999999E-2</v>
      </c>
    </row>
    <row r="2528" spans="1:7" x14ac:dyDescent="0.3">
      <c r="A2528" s="8">
        <f>IF(ISBLANK(Demand!A2528),"",Demand!A2528)</f>
        <v>106</v>
      </c>
      <c r="B2528" s="8">
        <f>IF(ISBLANK(Demand!B2528),"",Demand!B2528)</f>
        <v>2524</v>
      </c>
      <c r="C2528" s="8">
        <f>IF(ISBLANK(Demand!C2528),"",Demand!C2528)</f>
        <v>2524</v>
      </c>
      <c r="D2528" s="45">
        <v>8.3099999999999993E-2</v>
      </c>
      <c r="E2528" s="45">
        <v>0</v>
      </c>
      <c r="F2528" s="22">
        <v>0.1389</v>
      </c>
      <c r="G2528" s="22">
        <v>2.7779999999999999E-2</v>
      </c>
    </row>
    <row r="2529" spans="1:7" x14ac:dyDescent="0.3">
      <c r="A2529" s="8">
        <f>IF(ISBLANK(Demand!A2529),"",Demand!A2529)</f>
        <v>106</v>
      </c>
      <c r="B2529" s="8">
        <f>IF(ISBLANK(Demand!B2529),"",Demand!B2529)</f>
        <v>2525</v>
      </c>
      <c r="C2529" s="8">
        <f>IF(ISBLANK(Demand!C2529),"",Demand!C2529)</f>
        <v>2525</v>
      </c>
      <c r="D2529" s="45">
        <v>8.3099999999999993E-2</v>
      </c>
      <c r="E2529" s="45">
        <v>0</v>
      </c>
      <c r="F2529" s="22">
        <v>0.1389</v>
      </c>
      <c r="G2529" s="22">
        <v>2.7779999999999999E-2</v>
      </c>
    </row>
    <row r="2530" spans="1:7" x14ac:dyDescent="0.3">
      <c r="A2530" s="8">
        <f>IF(ISBLANK(Demand!A2530),"",Demand!A2530)</f>
        <v>106</v>
      </c>
      <c r="B2530" s="8">
        <f>IF(ISBLANK(Demand!B2530),"",Demand!B2530)</f>
        <v>2526</v>
      </c>
      <c r="C2530" s="8">
        <f>IF(ISBLANK(Demand!C2530),"",Demand!C2530)</f>
        <v>2526</v>
      </c>
      <c r="D2530" s="45">
        <v>8.3099999999999993E-2</v>
      </c>
      <c r="E2530" s="45">
        <v>0</v>
      </c>
      <c r="F2530" s="22">
        <v>0.1389</v>
      </c>
      <c r="G2530" s="22">
        <v>2.7779999999999999E-2</v>
      </c>
    </row>
    <row r="2531" spans="1:7" x14ac:dyDescent="0.3">
      <c r="A2531" s="8">
        <f>IF(ISBLANK(Demand!A2531),"",Demand!A2531)</f>
        <v>106</v>
      </c>
      <c r="B2531" s="8">
        <f>IF(ISBLANK(Demand!B2531),"",Demand!B2531)</f>
        <v>2527</v>
      </c>
      <c r="C2531" s="8">
        <f>IF(ISBLANK(Demand!C2531),"",Demand!C2531)</f>
        <v>2527</v>
      </c>
      <c r="D2531" s="45">
        <v>8.3099999999999993E-2</v>
      </c>
      <c r="E2531" s="45">
        <v>0</v>
      </c>
      <c r="F2531" s="22">
        <v>0.1389</v>
      </c>
      <c r="G2531" s="22">
        <v>2.7779999999999999E-2</v>
      </c>
    </row>
    <row r="2532" spans="1:7" x14ac:dyDescent="0.3">
      <c r="A2532" s="8">
        <f>IF(ISBLANK(Demand!A2532),"",Demand!A2532)</f>
        <v>106</v>
      </c>
      <c r="B2532" s="8">
        <f>IF(ISBLANK(Demand!B2532),"",Demand!B2532)</f>
        <v>2528</v>
      </c>
      <c r="C2532" s="8">
        <f>IF(ISBLANK(Demand!C2532),"",Demand!C2532)</f>
        <v>2528</v>
      </c>
      <c r="D2532" s="45">
        <v>8.3099999999999993E-2</v>
      </c>
      <c r="E2532" s="45">
        <v>0</v>
      </c>
      <c r="F2532" s="22">
        <v>0.1389</v>
      </c>
      <c r="G2532" s="22">
        <v>2.7779999999999999E-2</v>
      </c>
    </row>
    <row r="2533" spans="1:7" x14ac:dyDescent="0.3">
      <c r="A2533" s="8">
        <f>IF(ISBLANK(Demand!A2533),"",Demand!A2533)</f>
        <v>106</v>
      </c>
      <c r="B2533" s="8">
        <f>IF(ISBLANK(Demand!B2533),"",Demand!B2533)</f>
        <v>2529</v>
      </c>
      <c r="C2533" s="8">
        <f>IF(ISBLANK(Demand!C2533),"",Demand!C2533)</f>
        <v>2529</v>
      </c>
      <c r="D2533" s="45">
        <v>8.3099999999999993E-2</v>
      </c>
      <c r="E2533" s="45">
        <v>0</v>
      </c>
      <c r="F2533" s="22">
        <v>0.1389</v>
      </c>
      <c r="G2533" s="22">
        <v>2.7779999999999999E-2</v>
      </c>
    </row>
    <row r="2534" spans="1:7" x14ac:dyDescent="0.3">
      <c r="A2534" s="8">
        <f>IF(ISBLANK(Demand!A2534),"",Demand!A2534)</f>
        <v>106</v>
      </c>
      <c r="B2534" s="8">
        <f>IF(ISBLANK(Demand!B2534),"",Demand!B2534)</f>
        <v>2530</v>
      </c>
      <c r="C2534" s="8">
        <f>IF(ISBLANK(Demand!C2534),"",Demand!C2534)</f>
        <v>2530</v>
      </c>
      <c r="D2534" s="45">
        <v>8.3099999999999993E-2</v>
      </c>
      <c r="E2534" s="45">
        <v>0</v>
      </c>
      <c r="F2534" s="22">
        <v>0.1389</v>
      </c>
      <c r="G2534" s="22">
        <v>2.7779999999999999E-2</v>
      </c>
    </row>
    <row r="2535" spans="1:7" x14ac:dyDescent="0.3">
      <c r="A2535" s="8">
        <f>IF(ISBLANK(Demand!A2535),"",Demand!A2535)</f>
        <v>106</v>
      </c>
      <c r="B2535" s="8">
        <f>IF(ISBLANK(Demand!B2535),"",Demand!B2535)</f>
        <v>2531</v>
      </c>
      <c r="C2535" s="8">
        <f>IF(ISBLANK(Demand!C2535),"",Demand!C2535)</f>
        <v>2531</v>
      </c>
      <c r="D2535" s="45">
        <v>8.3099999999999993E-2</v>
      </c>
      <c r="E2535" s="45">
        <v>0</v>
      </c>
      <c r="F2535" s="22">
        <v>0.1389</v>
      </c>
      <c r="G2535" s="22">
        <v>2.7779999999999999E-2</v>
      </c>
    </row>
    <row r="2536" spans="1:7" x14ac:dyDescent="0.3">
      <c r="A2536" s="8">
        <f>IF(ISBLANK(Demand!A2536),"",Demand!A2536)</f>
        <v>106</v>
      </c>
      <c r="B2536" s="8">
        <f>IF(ISBLANK(Demand!B2536),"",Demand!B2536)</f>
        <v>2532</v>
      </c>
      <c r="C2536" s="8">
        <f>IF(ISBLANK(Demand!C2536),"",Demand!C2536)</f>
        <v>2532</v>
      </c>
      <c r="D2536" s="45">
        <v>8.3099999999999993E-2</v>
      </c>
      <c r="E2536" s="45">
        <v>0</v>
      </c>
      <c r="F2536" s="22">
        <v>0.1389</v>
      </c>
      <c r="G2536" s="22">
        <v>2.7779999999999999E-2</v>
      </c>
    </row>
    <row r="2537" spans="1:7" x14ac:dyDescent="0.3">
      <c r="A2537" s="8">
        <f>IF(ISBLANK(Demand!A2537),"",Demand!A2537)</f>
        <v>106</v>
      </c>
      <c r="B2537" s="8">
        <f>IF(ISBLANK(Demand!B2537),"",Demand!B2537)</f>
        <v>2533</v>
      </c>
      <c r="C2537" s="8">
        <f>IF(ISBLANK(Demand!C2537),"",Demand!C2537)</f>
        <v>2533</v>
      </c>
      <c r="D2537" s="45">
        <v>8.3099999999999993E-2</v>
      </c>
      <c r="E2537" s="45">
        <v>0</v>
      </c>
      <c r="F2537" s="22">
        <v>0.1389</v>
      </c>
      <c r="G2537" s="22">
        <v>2.7779999999999999E-2</v>
      </c>
    </row>
    <row r="2538" spans="1:7" x14ac:dyDescent="0.3">
      <c r="A2538" s="8">
        <f>IF(ISBLANK(Demand!A2538),"",Demand!A2538)</f>
        <v>106</v>
      </c>
      <c r="B2538" s="8">
        <f>IF(ISBLANK(Demand!B2538),"",Demand!B2538)</f>
        <v>2534</v>
      </c>
      <c r="C2538" s="8">
        <f>IF(ISBLANK(Demand!C2538),"",Demand!C2538)</f>
        <v>2534</v>
      </c>
      <c r="D2538" s="45">
        <v>8.3099999999999993E-2</v>
      </c>
      <c r="E2538" s="45">
        <v>0</v>
      </c>
      <c r="F2538" s="22">
        <v>0.1389</v>
      </c>
      <c r="G2538" s="22">
        <v>2.7779999999999999E-2</v>
      </c>
    </row>
    <row r="2539" spans="1:7" x14ac:dyDescent="0.3">
      <c r="A2539" s="8">
        <f>IF(ISBLANK(Demand!A2539),"",Demand!A2539)</f>
        <v>106</v>
      </c>
      <c r="B2539" s="8">
        <f>IF(ISBLANK(Demand!B2539),"",Demand!B2539)</f>
        <v>2535</v>
      </c>
      <c r="C2539" s="8">
        <f>IF(ISBLANK(Demand!C2539),"",Demand!C2539)</f>
        <v>2535</v>
      </c>
      <c r="D2539" s="45">
        <v>8.3099999999999993E-2</v>
      </c>
      <c r="E2539" s="45">
        <v>0</v>
      </c>
      <c r="F2539" s="22">
        <v>0.1389</v>
      </c>
      <c r="G2539" s="22">
        <v>2.7779999999999999E-2</v>
      </c>
    </row>
    <row r="2540" spans="1:7" x14ac:dyDescent="0.3">
      <c r="A2540" s="8">
        <f>IF(ISBLANK(Demand!A2540),"",Demand!A2540)</f>
        <v>106</v>
      </c>
      <c r="B2540" s="8">
        <f>IF(ISBLANK(Demand!B2540),"",Demand!B2540)</f>
        <v>2536</v>
      </c>
      <c r="C2540" s="8">
        <f>IF(ISBLANK(Demand!C2540),"",Demand!C2540)</f>
        <v>2536</v>
      </c>
      <c r="D2540" s="45">
        <v>8.3099999999999993E-2</v>
      </c>
      <c r="E2540" s="45">
        <v>0</v>
      </c>
      <c r="F2540" s="22">
        <v>0.1389</v>
      </c>
      <c r="G2540" s="22">
        <v>2.7779999999999999E-2</v>
      </c>
    </row>
    <row r="2541" spans="1:7" x14ac:dyDescent="0.3">
      <c r="A2541" s="8">
        <f>IF(ISBLANK(Demand!A2541),"",Demand!A2541)</f>
        <v>106</v>
      </c>
      <c r="B2541" s="8">
        <f>IF(ISBLANK(Demand!B2541),"",Demand!B2541)</f>
        <v>2537</v>
      </c>
      <c r="C2541" s="8">
        <f>IF(ISBLANK(Demand!C2541),"",Demand!C2541)</f>
        <v>2537</v>
      </c>
      <c r="D2541" s="45">
        <v>8.3099999999999993E-2</v>
      </c>
      <c r="E2541" s="45">
        <v>0</v>
      </c>
      <c r="F2541" s="22">
        <v>0.1389</v>
      </c>
      <c r="G2541" s="22">
        <v>2.7779999999999999E-2</v>
      </c>
    </row>
    <row r="2542" spans="1:7" x14ac:dyDescent="0.3">
      <c r="A2542" s="8">
        <f>IF(ISBLANK(Demand!A2542),"",Demand!A2542)</f>
        <v>106</v>
      </c>
      <c r="B2542" s="8">
        <f>IF(ISBLANK(Demand!B2542),"",Demand!B2542)</f>
        <v>2538</v>
      </c>
      <c r="C2542" s="8">
        <f>IF(ISBLANK(Demand!C2542),"",Demand!C2542)</f>
        <v>2538</v>
      </c>
      <c r="D2542" s="45">
        <v>8.3099999999999993E-2</v>
      </c>
      <c r="E2542" s="45">
        <v>0</v>
      </c>
      <c r="F2542" s="22">
        <v>0.1389</v>
      </c>
      <c r="G2542" s="22">
        <v>2.7779999999999999E-2</v>
      </c>
    </row>
    <row r="2543" spans="1:7" x14ac:dyDescent="0.3">
      <c r="A2543" s="8">
        <f>IF(ISBLANK(Demand!A2543),"",Demand!A2543)</f>
        <v>106</v>
      </c>
      <c r="B2543" s="8">
        <f>IF(ISBLANK(Demand!B2543),"",Demand!B2543)</f>
        <v>2539</v>
      </c>
      <c r="C2543" s="8">
        <f>IF(ISBLANK(Demand!C2543),"",Demand!C2543)</f>
        <v>2539</v>
      </c>
      <c r="D2543" s="45">
        <v>8.3099999999999993E-2</v>
      </c>
      <c r="E2543" s="45">
        <v>0</v>
      </c>
      <c r="F2543" s="22">
        <v>0.1389</v>
      </c>
      <c r="G2543" s="22">
        <v>2.7779999999999999E-2</v>
      </c>
    </row>
    <row r="2544" spans="1:7" x14ac:dyDescent="0.3">
      <c r="A2544" s="8">
        <f>IF(ISBLANK(Demand!A2544),"",Demand!A2544)</f>
        <v>106</v>
      </c>
      <c r="B2544" s="8">
        <f>IF(ISBLANK(Demand!B2544),"",Demand!B2544)</f>
        <v>2540</v>
      </c>
      <c r="C2544" s="8">
        <f>IF(ISBLANK(Demand!C2544),"",Demand!C2544)</f>
        <v>2540</v>
      </c>
      <c r="D2544" s="45">
        <v>8.3099999999999993E-2</v>
      </c>
      <c r="E2544" s="45">
        <v>0</v>
      </c>
      <c r="F2544" s="22">
        <v>0.1389</v>
      </c>
      <c r="G2544" s="22">
        <v>2.7779999999999999E-2</v>
      </c>
    </row>
    <row r="2545" spans="1:7" x14ac:dyDescent="0.3">
      <c r="A2545" s="8">
        <f>IF(ISBLANK(Demand!A2545),"",Demand!A2545)</f>
        <v>106</v>
      </c>
      <c r="B2545" s="8">
        <f>IF(ISBLANK(Demand!B2545),"",Demand!B2545)</f>
        <v>2541</v>
      </c>
      <c r="C2545" s="8">
        <f>IF(ISBLANK(Demand!C2545),"",Demand!C2545)</f>
        <v>2541</v>
      </c>
      <c r="D2545" s="45">
        <v>8.3099999999999993E-2</v>
      </c>
      <c r="E2545" s="45">
        <v>0</v>
      </c>
      <c r="F2545" s="22">
        <v>0.1389</v>
      </c>
      <c r="G2545" s="22">
        <v>2.7779999999999999E-2</v>
      </c>
    </row>
    <row r="2546" spans="1:7" x14ac:dyDescent="0.3">
      <c r="A2546" s="8">
        <f>IF(ISBLANK(Demand!A2546),"",Demand!A2546)</f>
        <v>106</v>
      </c>
      <c r="B2546" s="8">
        <f>IF(ISBLANK(Demand!B2546),"",Demand!B2546)</f>
        <v>2542</v>
      </c>
      <c r="C2546" s="8">
        <f>IF(ISBLANK(Demand!C2546),"",Demand!C2546)</f>
        <v>2542</v>
      </c>
      <c r="D2546" s="45">
        <v>8.3099999999999993E-2</v>
      </c>
      <c r="E2546" s="45">
        <v>0</v>
      </c>
      <c r="F2546" s="22">
        <v>0.1389</v>
      </c>
      <c r="G2546" s="22">
        <v>2.7779999999999999E-2</v>
      </c>
    </row>
    <row r="2547" spans="1:7" x14ac:dyDescent="0.3">
      <c r="A2547" s="8">
        <f>IF(ISBLANK(Demand!A2547),"",Demand!A2547)</f>
        <v>106</v>
      </c>
      <c r="B2547" s="8">
        <f>IF(ISBLANK(Demand!B2547),"",Demand!B2547)</f>
        <v>2543</v>
      </c>
      <c r="C2547" s="8">
        <f>IF(ISBLANK(Demand!C2547),"",Demand!C2547)</f>
        <v>2543</v>
      </c>
      <c r="D2547" s="45">
        <v>8.3099999999999993E-2</v>
      </c>
      <c r="E2547" s="45">
        <v>0</v>
      </c>
      <c r="F2547" s="22">
        <v>0.1389</v>
      </c>
      <c r="G2547" s="22">
        <v>2.7779999999999999E-2</v>
      </c>
    </row>
    <row r="2548" spans="1:7" x14ac:dyDescent="0.3">
      <c r="A2548" s="8">
        <f>IF(ISBLANK(Demand!A2548),"",Demand!A2548)</f>
        <v>106</v>
      </c>
      <c r="B2548" s="8">
        <f>IF(ISBLANK(Demand!B2548),"",Demand!B2548)</f>
        <v>2544</v>
      </c>
      <c r="C2548" s="8">
        <f>IF(ISBLANK(Demand!C2548),"",Demand!C2548)</f>
        <v>2544</v>
      </c>
      <c r="D2548" s="45">
        <v>8.3099999999999993E-2</v>
      </c>
      <c r="E2548" s="45">
        <v>0</v>
      </c>
      <c r="F2548" s="22">
        <v>0.1389</v>
      </c>
      <c r="G2548" s="22">
        <v>2.7779999999999999E-2</v>
      </c>
    </row>
    <row r="2549" spans="1:7" x14ac:dyDescent="0.3">
      <c r="A2549" s="8">
        <f>IF(ISBLANK(Demand!A2549),"",Demand!A2549)</f>
        <v>107</v>
      </c>
      <c r="B2549" s="8">
        <f>IF(ISBLANK(Demand!B2549),"",Demand!B2549)</f>
        <v>2545</v>
      </c>
      <c r="C2549" s="8">
        <f>IF(ISBLANK(Demand!C2549),"",Demand!C2549)</f>
        <v>2545</v>
      </c>
      <c r="D2549" s="45">
        <v>8.3099999999999993E-2</v>
      </c>
      <c r="E2549" s="45">
        <v>0</v>
      </c>
      <c r="F2549" s="22">
        <v>0.1389</v>
      </c>
      <c r="G2549" s="22">
        <v>2.7779999999999999E-2</v>
      </c>
    </row>
    <row r="2550" spans="1:7" x14ac:dyDescent="0.3">
      <c r="A2550" s="8">
        <f>IF(ISBLANK(Demand!A2550),"",Demand!A2550)</f>
        <v>107</v>
      </c>
      <c r="B2550" s="8">
        <f>IF(ISBLANK(Demand!B2550),"",Demand!B2550)</f>
        <v>2546</v>
      </c>
      <c r="C2550" s="8">
        <f>IF(ISBLANK(Demand!C2550),"",Demand!C2550)</f>
        <v>2546</v>
      </c>
      <c r="D2550" s="45">
        <v>8.3099999999999993E-2</v>
      </c>
      <c r="E2550" s="45">
        <v>0</v>
      </c>
      <c r="F2550" s="22">
        <v>0.1389</v>
      </c>
      <c r="G2550" s="22">
        <v>2.7779999999999999E-2</v>
      </c>
    </row>
    <row r="2551" spans="1:7" x14ac:dyDescent="0.3">
      <c r="A2551" s="8">
        <f>IF(ISBLANK(Demand!A2551),"",Demand!A2551)</f>
        <v>107</v>
      </c>
      <c r="B2551" s="8">
        <f>IF(ISBLANK(Demand!B2551),"",Demand!B2551)</f>
        <v>2547</v>
      </c>
      <c r="C2551" s="8">
        <f>IF(ISBLANK(Demand!C2551),"",Demand!C2551)</f>
        <v>2547</v>
      </c>
      <c r="D2551" s="45">
        <v>8.3099999999999993E-2</v>
      </c>
      <c r="E2551" s="45">
        <v>0</v>
      </c>
      <c r="F2551" s="22">
        <v>0.1389</v>
      </c>
      <c r="G2551" s="22">
        <v>2.7779999999999999E-2</v>
      </c>
    </row>
    <row r="2552" spans="1:7" x14ac:dyDescent="0.3">
      <c r="A2552" s="8">
        <f>IF(ISBLANK(Demand!A2552),"",Demand!A2552)</f>
        <v>107</v>
      </c>
      <c r="B2552" s="8">
        <f>IF(ISBLANK(Demand!B2552),"",Demand!B2552)</f>
        <v>2548</v>
      </c>
      <c r="C2552" s="8">
        <f>IF(ISBLANK(Demand!C2552),"",Demand!C2552)</f>
        <v>2548</v>
      </c>
      <c r="D2552" s="45">
        <v>8.3099999999999993E-2</v>
      </c>
      <c r="E2552" s="45">
        <v>0</v>
      </c>
      <c r="F2552" s="22">
        <v>0.1389</v>
      </c>
      <c r="G2552" s="22">
        <v>2.7779999999999999E-2</v>
      </c>
    </row>
    <row r="2553" spans="1:7" x14ac:dyDescent="0.3">
      <c r="A2553" s="8">
        <f>IF(ISBLANK(Demand!A2553),"",Demand!A2553)</f>
        <v>107</v>
      </c>
      <c r="B2553" s="8">
        <f>IF(ISBLANK(Demand!B2553),"",Demand!B2553)</f>
        <v>2549</v>
      </c>
      <c r="C2553" s="8">
        <f>IF(ISBLANK(Demand!C2553),"",Demand!C2553)</f>
        <v>2549</v>
      </c>
      <c r="D2553" s="45">
        <v>8.3099999999999993E-2</v>
      </c>
      <c r="E2553" s="45">
        <v>0</v>
      </c>
      <c r="F2553" s="22">
        <v>0.1389</v>
      </c>
      <c r="G2553" s="22">
        <v>2.7779999999999999E-2</v>
      </c>
    </row>
    <row r="2554" spans="1:7" x14ac:dyDescent="0.3">
      <c r="A2554" s="8">
        <f>IF(ISBLANK(Demand!A2554),"",Demand!A2554)</f>
        <v>107</v>
      </c>
      <c r="B2554" s="8">
        <f>IF(ISBLANK(Demand!B2554),"",Demand!B2554)</f>
        <v>2550</v>
      </c>
      <c r="C2554" s="8">
        <f>IF(ISBLANK(Demand!C2554),"",Demand!C2554)</f>
        <v>2550</v>
      </c>
      <c r="D2554" s="45">
        <v>8.3099999999999993E-2</v>
      </c>
      <c r="E2554" s="45">
        <v>0</v>
      </c>
      <c r="F2554" s="22">
        <v>0.1389</v>
      </c>
      <c r="G2554" s="22">
        <v>2.7779999999999999E-2</v>
      </c>
    </row>
    <row r="2555" spans="1:7" x14ac:dyDescent="0.3">
      <c r="A2555" s="8">
        <f>IF(ISBLANK(Demand!A2555),"",Demand!A2555)</f>
        <v>107</v>
      </c>
      <c r="B2555" s="8">
        <f>IF(ISBLANK(Demand!B2555),"",Demand!B2555)</f>
        <v>2551</v>
      </c>
      <c r="C2555" s="8">
        <f>IF(ISBLANK(Demand!C2555),"",Demand!C2555)</f>
        <v>2551</v>
      </c>
      <c r="D2555" s="45">
        <v>8.3099999999999993E-2</v>
      </c>
      <c r="E2555" s="45">
        <v>0</v>
      </c>
      <c r="F2555" s="22">
        <v>0.1389</v>
      </c>
      <c r="G2555" s="22">
        <v>2.7779999999999999E-2</v>
      </c>
    </row>
    <row r="2556" spans="1:7" x14ac:dyDescent="0.3">
      <c r="A2556" s="8">
        <f>IF(ISBLANK(Demand!A2556),"",Demand!A2556)</f>
        <v>107</v>
      </c>
      <c r="B2556" s="8">
        <f>IF(ISBLANK(Demand!B2556),"",Demand!B2556)</f>
        <v>2552</v>
      </c>
      <c r="C2556" s="8">
        <f>IF(ISBLANK(Demand!C2556),"",Demand!C2556)</f>
        <v>2552</v>
      </c>
      <c r="D2556" s="45">
        <v>8.3099999999999993E-2</v>
      </c>
      <c r="E2556" s="45">
        <v>0</v>
      </c>
      <c r="F2556" s="22">
        <v>0.1389</v>
      </c>
      <c r="G2556" s="22">
        <v>2.7779999999999999E-2</v>
      </c>
    </row>
    <row r="2557" spans="1:7" x14ac:dyDescent="0.3">
      <c r="A2557" s="8">
        <f>IF(ISBLANK(Demand!A2557),"",Demand!A2557)</f>
        <v>107</v>
      </c>
      <c r="B2557" s="8">
        <f>IF(ISBLANK(Demand!B2557),"",Demand!B2557)</f>
        <v>2553</v>
      </c>
      <c r="C2557" s="8">
        <f>IF(ISBLANK(Demand!C2557),"",Demand!C2557)</f>
        <v>2553</v>
      </c>
      <c r="D2557" s="45">
        <v>8.3099999999999993E-2</v>
      </c>
      <c r="E2557" s="45">
        <v>0</v>
      </c>
      <c r="F2557" s="22">
        <v>0.1389</v>
      </c>
      <c r="G2557" s="22">
        <v>2.7779999999999999E-2</v>
      </c>
    </row>
    <row r="2558" spans="1:7" x14ac:dyDescent="0.3">
      <c r="A2558" s="8">
        <f>IF(ISBLANK(Demand!A2558),"",Demand!A2558)</f>
        <v>107</v>
      </c>
      <c r="B2558" s="8">
        <f>IF(ISBLANK(Demand!B2558),"",Demand!B2558)</f>
        <v>2554</v>
      </c>
      <c r="C2558" s="8">
        <f>IF(ISBLANK(Demand!C2558),"",Demand!C2558)</f>
        <v>2554</v>
      </c>
      <c r="D2558" s="45">
        <v>8.3099999999999993E-2</v>
      </c>
      <c r="E2558" s="45">
        <v>0</v>
      </c>
      <c r="F2558" s="22">
        <v>0.1389</v>
      </c>
      <c r="G2558" s="22">
        <v>2.7779999999999999E-2</v>
      </c>
    </row>
    <row r="2559" spans="1:7" x14ac:dyDescent="0.3">
      <c r="A2559" s="8">
        <f>IF(ISBLANK(Demand!A2559),"",Demand!A2559)</f>
        <v>107</v>
      </c>
      <c r="B2559" s="8">
        <f>IF(ISBLANK(Demand!B2559),"",Demand!B2559)</f>
        <v>2555</v>
      </c>
      <c r="C2559" s="8">
        <f>IF(ISBLANK(Demand!C2559),"",Demand!C2559)</f>
        <v>2555</v>
      </c>
      <c r="D2559" s="45">
        <v>8.3099999999999993E-2</v>
      </c>
      <c r="E2559" s="45">
        <v>0</v>
      </c>
      <c r="F2559" s="22">
        <v>0.1389</v>
      </c>
      <c r="G2559" s="22">
        <v>2.7779999999999999E-2</v>
      </c>
    </row>
    <row r="2560" spans="1:7" x14ac:dyDescent="0.3">
      <c r="A2560" s="8">
        <f>IF(ISBLANK(Demand!A2560),"",Demand!A2560)</f>
        <v>107</v>
      </c>
      <c r="B2560" s="8">
        <f>IF(ISBLANK(Demand!B2560),"",Demand!B2560)</f>
        <v>2556</v>
      </c>
      <c r="C2560" s="8">
        <f>IF(ISBLANK(Demand!C2560),"",Demand!C2560)</f>
        <v>2556</v>
      </c>
      <c r="D2560" s="45">
        <v>8.3099999999999993E-2</v>
      </c>
      <c r="E2560" s="45">
        <v>0</v>
      </c>
      <c r="F2560" s="22">
        <v>0.1389</v>
      </c>
      <c r="G2560" s="22">
        <v>2.7779999999999999E-2</v>
      </c>
    </row>
    <row r="2561" spans="1:7" x14ac:dyDescent="0.3">
      <c r="A2561" s="8">
        <f>IF(ISBLANK(Demand!A2561),"",Demand!A2561)</f>
        <v>107</v>
      </c>
      <c r="B2561" s="8">
        <f>IF(ISBLANK(Demand!B2561),"",Demand!B2561)</f>
        <v>2557</v>
      </c>
      <c r="C2561" s="8">
        <f>IF(ISBLANK(Demand!C2561),"",Demand!C2561)</f>
        <v>2557</v>
      </c>
      <c r="D2561" s="45">
        <v>8.3099999999999993E-2</v>
      </c>
      <c r="E2561" s="45">
        <v>0</v>
      </c>
      <c r="F2561" s="22">
        <v>0.1389</v>
      </c>
      <c r="G2561" s="22">
        <v>2.7779999999999999E-2</v>
      </c>
    </row>
    <row r="2562" spans="1:7" x14ac:dyDescent="0.3">
      <c r="A2562" s="8">
        <f>IF(ISBLANK(Demand!A2562),"",Demand!A2562)</f>
        <v>107</v>
      </c>
      <c r="B2562" s="8">
        <f>IF(ISBLANK(Demand!B2562),"",Demand!B2562)</f>
        <v>2558</v>
      </c>
      <c r="C2562" s="8">
        <f>IF(ISBLANK(Demand!C2562),"",Demand!C2562)</f>
        <v>2558</v>
      </c>
      <c r="D2562" s="45">
        <v>8.3099999999999993E-2</v>
      </c>
      <c r="E2562" s="45">
        <v>0</v>
      </c>
      <c r="F2562" s="22">
        <v>0.1389</v>
      </c>
      <c r="G2562" s="22">
        <v>2.7779999999999999E-2</v>
      </c>
    </row>
    <row r="2563" spans="1:7" x14ac:dyDescent="0.3">
      <c r="A2563" s="8">
        <f>IF(ISBLANK(Demand!A2563),"",Demand!A2563)</f>
        <v>107</v>
      </c>
      <c r="B2563" s="8">
        <f>IF(ISBLANK(Demand!B2563),"",Demand!B2563)</f>
        <v>2559</v>
      </c>
      <c r="C2563" s="8">
        <f>IF(ISBLANK(Demand!C2563),"",Demand!C2563)</f>
        <v>2559</v>
      </c>
      <c r="D2563" s="45">
        <v>8.3099999999999993E-2</v>
      </c>
      <c r="E2563" s="45">
        <v>0</v>
      </c>
      <c r="F2563" s="22">
        <v>0.1389</v>
      </c>
      <c r="G2563" s="22">
        <v>2.7779999999999999E-2</v>
      </c>
    </row>
    <row r="2564" spans="1:7" x14ac:dyDescent="0.3">
      <c r="A2564" s="8">
        <f>IF(ISBLANK(Demand!A2564),"",Demand!A2564)</f>
        <v>107</v>
      </c>
      <c r="B2564" s="8">
        <f>IF(ISBLANK(Demand!B2564),"",Demand!B2564)</f>
        <v>2560</v>
      </c>
      <c r="C2564" s="8">
        <f>IF(ISBLANK(Demand!C2564),"",Demand!C2564)</f>
        <v>2560</v>
      </c>
      <c r="D2564" s="45">
        <v>8.3099999999999993E-2</v>
      </c>
      <c r="E2564" s="45">
        <v>0</v>
      </c>
      <c r="F2564" s="22">
        <v>0.1389</v>
      </c>
      <c r="G2564" s="22">
        <v>2.7779999999999999E-2</v>
      </c>
    </row>
    <row r="2565" spans="1:7" x14ac:dyDescent="0.3">
      <c r="A2565" s="8">
        <f>IF(ISBLANK(Demand!A2565),"",Demand!A2565)</f>
        <v>107</v>
      </c>
      <c r="B2565" s="8">
        <f>IF(ISBLANK(Demand!B2565),"",Demand!B2565)</f>
        <v>2561</v>
      </c>
      <c r="C2565" s="8">
        <f>IF(ISBLANK(Demand!C2565),"",Demand!C2565)</f>
        <v>2561</v>
      </c>
      <c r="D2565" s="45">
        <v>8.3099999999999993E-2</v>
      </c>
      <c r="E2565" s="45">
        <v>0</v>
      </c>
      <c r="F2565" s="22">
        <v>0.1389</v>
      </c>
      <c r="G2565" s="22">
        <v>2.7779999999999999E-2</v>
      </c>
    </row>
    <row r="2566" spans="1:7" x14ac:dyDescent="0.3">
      <c r="A2566" s="8">
        <f>IF(ISBLANK(Demand!A2566),"",Demand!A2566)</f>
        <v>107</v>
      </c>
      <c r="B2566" s="8">
        <f>IF(ISBLANK(Demand!B2566),"",Demand!B2566)</f>
        <v>2562</v>
      </c>
      <c r="C2566" s="8">
        <f>IF(ISBLANK(Demand!C2566),"",Demand!C2566)</f>
        <v>2562</v>
      </c>
      <c r="D2566" s="45">
        <v>8.3099999999999993E-2</v>
      </c>
      <c r="E2566" s="45">
        <v>0</v>
      </c>
      <c r="F2566" s="22">
        <v>0.1389</v>
      </c>
      <c r="G2566" s="22">
        <v>2.7779999999999999E-2</v>
      </c>
    </row>
    <row r="2567" spans="1:7" x14ac:dyDescent="0.3">
      <c r="A2567" s="8">
        <f>IF(ISBLANK(Demand!A2567),"",Demand!A2567)</f>
        <v>107</v>
      </c>
      <c r="B2567" s="8">
        <f>IF(ISBLANK(Demand!B2567),"",Demand!B2567)</f>
        <v>2563</v>
      </c>
      <c r="C2567" s="8">
        <f>IF(ISBLANK(Demand!C2567),"",Demand!C2567)</f>
        <v>2563</v>
      </c>
      <c r="D2567" s="45">
        <v>8.3099999999999993E-2</v>
      </c>
      <c r="E2567" s="45">
        <v>0</v>
      </c>
      <c r="F2567" s="22">
        <v>0.1389</v>
      </c>
      <c r="G2567" s="22">
        <v>2.7779999999999999E-2</v>
      </c>
    </row>
    <row r="2568" spans="1:7" x14ac:dyDescent="0.3">
      <c r="A2568" s="8">
        <f>IF(ISBLANK(Demand!A2568),"",Demand!A2568)</f>
        <v>107</v>
      </c>
      <c r="B2568" s="8">
        <f>IF(ISBLANK(Demand!B2568),"",Demand!B2568)</f>
        <v>2564</v>
      </c>
      <c r="C2568" s="8">
        <f>IF(ISBLANK(Demand!C2568),"",Demand!C2568)</f>
        <v>2564</v>
      </c>
      <c r="D2568" s="45">
        <v>8.3099999999999993E-2</v>
      </c>
      <c r="E2568" s="45">
        <v>0</v>
      </c>
      <c r="F2568" s="22">
        <v>0.1389</v>
      </c>
      <c r="G2568" s="22">
        <v>2.7779999999999999E-2</v>
      </c>
    </row>
    <row r="2569" spans="1:7" x14ac:dyDescent="0.3">
      <c r="A2569" s="8">
        <f>IF(ISBLANK(Demand!A2569),"",Demand!A2569)</f>
        <v>107</v>
      </c>
      <c r="B2569" s="8">
        <f>IF(ISBLANK(Demand!B2569),"",Demand!B2569)</f>
        <v>2565</v>
      </c>
      <c r="C2569" s="8">
        <f>IF(ISBLANK(Demand!C2569),"",Demand!C2569)</f>
        <v>2565</v>
      </c>
      <c r="D2569" s="45">
        <v>8.3099999999999993E-2</v>
      </c>
      <c r="E2569" s="45">
        <v>0</v>
      </c>
      <c r="F2569" s="22">
        <v>0.1389</v>
      </c>
      <c r="G2569" s="22">
        <v>2.7779999999999999E-2</v>
      </c>
    </row>
    <row r="2570" spans="1:7" x14ac:dyDescent="0.3">
      <c r="A2570" s="8">
        <f>IF(ISBLANK(Demand!A2570),"",Demand!A2570)</f>
        <v>107</v>
      </c>
      <c r="B2570" s="8">
        <f>IF(ISBLANK(Demand!B2570),"",Demand!B2570)</f>
        <v>2566</v>
      </c>
      <c r="C2570" s="8">
        <f>IF(ISBLANK(Demand!C2570),"",Demand!C2570)</f>
        <v>2566</v>
      </c>
      <c r="D2570" s="45">
        <v>8.3099999999999993E-2</v>
      </c>
      <c r="E2570" s="45">
        <v>0</v>
      </c>
      <c r="F2570" s="22">
        <v>0.1389</v>
      </c>
      <c r="G2570" s="22">
        <v>2.7779999999999999E-2</v>
      </c>
    </row>
    <row r="2571" spans="1:7" x14ac:dyDescent="0.3">
      <c r="A2571" s="8">
        <f>IF(ISBLANK(Demand!A2571),"",Demand!A2571)</f>
        <v>107</v>
      </c>
      <c r="B2571" s="8">
        <f>IF(ISBLANK(Demand!B2571),"",Demand!B2571)</f>
        <v>2567</v>
      </c>
      <c r="C2571" s="8">
        <f>IF(ISBLANK(Demand!C2571),"",Demand!C2571)</f>
        <v>2567</v>
      </c>
      <c r="D2571" s="45">
        <v>8.3099999999999993E-2</v>
      </c>
      <c r="E2571" s="45">
        <v>0</v>
      </c>
      <c r="F2571" s="22">
        <v>0.1389</v>
      </c>
      <c r="G2571" s="22">
        <v>2.7779999999999999E-2</v>
      </c>
    </row>
    <row r="2572" spans="1:7" x14ac:dyDescent="0.3">
      <c r="A2572" s="8">
        <f>IF(ISBLANK(Demand!A2572),"",Demand!A2572)</f>
        <v>107</v>
      </c>
      <c r="B2572" s="8">
        <f>IF(ISBLANK(Demand!B2572),"",Demand!B2572)</f>
        <v>2568</v>
      </c>
      <c r="C2572" s="8">
        <f>IF(ISBLANK(Demand!C2572),"",Demand!C2572)</f>
        <v>2568</v>
      </c>
      <c r="D2572" s="45">
        <v>8.3099999999999993E-2</v>
      </c>
      <c r="E2572" s="45">
        <v>0</v>
      </c>
      <c r="F2572" s="22">
        <v>0.1389</v>
      </c>
      <c r="G2572" s="22">
        <v>2.7779999999999999E-2</v>
      </c>
    </row>
    <row r="2573" spans="1:7" x14ac:dyDescent="0.3">
      <c r="A2573" s="8">
        <f>IF(ISBLANK(Demand!A2573),"",Demand!A2573)</f>
        <v>108</v>
      </c>
      <c r="B2573" s="8">
        <f>IF(ISBLANK(Demand!B2573),"",Demand!B2573)</f>
        <v>2569</v>
      </c>
      <c r="C2573" s="8">
        <f>IF(ISBLANK(Demand!C2573),"",Demand!C2573)</f>
        <v>2569</v>
      </c>
      <c r="D2573" s="45">
        <v>8.3099999999999993E-2</v>
      </c>
      <c r="E2573" s="45">
        <v>0</v>
      </c>
      <c r="F2573" s="22">
        <v>0.1389</v>
      </c>
      <c r="G2573" s="22">
        <v>2.7779999999999999E-2</v>
      </c>
    </row>
    <row r="2574" spans="1:7" x14ac:dyDescent="0.3">
      <c r="A2574" s="8">
        <f>IF(ISBLANK(Demand!A2574),"",Demand!A2574)</f>
        <v>108</v>
      </c>
      <c r="B2574" s="8">
        <f>IF(ISBLANK(Demand!B2574),"",Demand!B2574)</f>
        <v>2570</v>
      </c>
      <c r="C2574" s="8">
        <f>IF(ISBLANK(Demand!C2574),"",Demand!C2574)</f>
        <v>2570</v>
      </c>
      <c r="D2574" s="45">
        <v>8.3099999999999993E-2</v>
      </c>
      <c r="E2574" s="45">
        <v>0</v>
      </c>
      <c r="F2574" s="22">
        <v>0.1389</v>
      </c>
      <c r="G2574" s="22">
        <v>2.7779999999999999E-2</v>
      </c>
    </row>
    <row r="2575" spans="1:7" x14ac:dyDescent="0.3">
      <c r="A2575" s="8">
        <f>IF(ISBLANK(Demand!A2575),"",Demand!A2575)</f>
        <v>108</v>
      </c>
      <c r="B2575" s="8">
        <f>IF(ISBLANK(Demand!B2575),"",Demand!B2575)</f>
        <v>2571</v>
      </c>
      <c r="C2575" s="8">
        <f>IF(ISBLANK(Demand!C2575),"",Demand!C2575)</f>
        <v>2571</v>
      </c>
      <c r="D2575" s="45">
        <v>8.3099999999999993E-2</v>
      </c>
      <c r="E2575" s="45">
        <v>0</v>
      </c>
      <c r="F2575" s="22">
        <v>0.1389</v>
      </c>
      <c r="G2575" s="22">
        <v>2.7779999999999999E-2</v>
      </c>
    </row>
    <row r="2576" spans="1:7" x14ac:dyDescent="0.3">
      <c r="A2576" s="8">
        <f>IF(ISBLANK(Demand!A2576),"",Demand!A2576)</f>
        <v>108</v>
      </c>
      <c r="B2576" s="8">
        <f>IF(ISBLANK(Demand!B2576),"",Demand!B2576)</f>
        <v>2572</v>
      </c>
      <c r="C2576" s="8">
        <f>IF(ISBLANK(Demand!C2576),"",Demand!C2576)</f>
        <v>2572</v>
      </c>
      <c r="D2576" s="45">
        <v>8.3099999999999993E-2</v>
      </c>
      <c r="E2576" s="45">
        <v>0</v>
      </c>
      <c r="F2576" s="22">
        <v>0.1389</v>
      </c>
      <c r="G2576" s="22">
        <v>2.7779999999999999E-2</v>
      </c>
    </row>
    <row r="2577" spans="1:7" x14ac:dyDescent="0.3">
      <c r="A2577" s="8">
        <f>IF(ISBLANK(Demand!A2577),"",Demand!A2577)</f>
        <v>108</v>
      </c>
      <c r="B2577" s="8">
        <f>IF(ISBLANK(Demand!B2577),"",Demand!B2577)</f>
        <v>2573</v>
      </c>
      <c r="C2577" s="8">
        <f>IF(ISBLANK(Demand!C2577),"",Demand!C2577)</f>
        <v>2573</v>
      </c>
      <c r="D2577" s="45">
        <v>8.3099999999999993E-2</v>
      </c>
      <c r="E2577" s="45">
        <v>0</v>
      </c>
      <c r="F2577" s="22">
        <v>0.1389</v>
      </c>
      <c r="G2577" s="22">
        <v>2.7779999999999999E-2</v>
      </c>
    </row>
    <row r="2578" spans="1:7" x14ac:dyDescent="0.3">
      <c r="A2578" s="8">
        <f>IF(ISBLANK(Demand!A2578),"",Demand!A2578)</f>
        <v>108</v>
      </c>
      <c r="B2578" s="8">
        <f>IF(ISBLANK(Demand!B2578),"",Demand!B2578)</f>
        <v>2574</v>
      </c>
      <c r="C2578" s="8">
        <f>IF(ISBLANK(Demand!C2578),"",Demand!C2578)</f>
        <v>2574</v>
      </c>
      <c r="D2578" s="45">
        <v>8.3099999999999993E-2</v>
      </c>
      <c r="E2578" s="45">
        <v>0</v>
      </c>
      <c r="F2578" s="22">
        <v>0.1389</v>
      </c>
      <c r="G2578" s="22">
        <v>2.7779999999999999E-2</v>
      </c>
    </row>
    <row r="2579" spans="1:7" x14ac:dyDescent="0.3">
      <c r="A2579" s="8">
        <f>IF(ISBLANK(Demand!A2579),"",Demand!A2579)</f>
        <v>108</v>
      </c>
      <c r="B2579" s="8">
        <f>IF(ISBLANK(Demand!B2579),"",Demand!B2579)</f>
        <v>2575</v>
      </c>
      <c r="C2579" s="8">
        <f>IF(ISBLANK(Demand!C2579),"",Demand!C2579)</f>
        <v>2575</v>
      </c>
      <c r="D2579" s="45">
        <v>8.3099999999999993E-2</v>
      </c>
      <c r="E2579" s="45">
        <v>0</v>
      </c>
      <c r="F2579" s="22">
        <v>0.1389</v>
      </c>
      <c r="G2579" s="22">
        <v>2.7779999999999999E-2</v>
      </c>
    </row>
    <row r="2580" spans="1:7" x14ac:dyDescent="0.3">
      <c r="A2580" s="8">
        <f>IF(ISBLANK(Demand!A2580),"",Demand!A2580)</f>
        <v>108</v>
      </c>
      <c r="B2580" s="8">
        <f>IF(ISBLANK(Demand!B2580),"",Demand!B2580)</f>
        <v>2576</v>
      </c>
      <c r="C2580" s="8">
        <f>IF(ISBLANK(Demand!C2580),"",Demand!C2580)</f>
        <v>2576</v>
      </c>
      <c r="D2580" s="45">
        <v>8.3099999999999993E-2</v>
      </c>
      <c r="E2580" s="45">
        <v>0</v>
      </c>
      <c r="F2580" s="22">
        <v>0.1389</v>
      </c>
      <c r="G2580" s="22">
        <v>2.7779999999999999E-2</v>
      </c>
    </row>
    <row r="2581" spans="1:7" x14ac:dyDescent="0.3">
      <c r="A2581" s="8">
        <f>IF(ISBLANK(Demand!A2581),"",Demand!A2581)</f>
        <v>108</v>
      </c>
      <c r="B2581" s="8">
        <f>IF(ISBLANK(Demand!B2581),"",Demand!B2581)</f>
        <v>2577</v>
      </c>
      <c r="C2581" s="8">
        <f>IF(ISBLANK(Demand!C2581),"",Demand!C2581)</f>
        <v>2577</v>
      </c>
      <c r="D2581" s="45">
        <v>8.3099999999999993E-2</v>
      </c>
      <c r="E2581" s="45">
        <v>0</v>
      </c>
      <c r="F2581" s="22">
        <v>0.1389</v>
      </c>
      <c r="G2581" s="22">
        <v>2.7779999999999999E-2</v>
      </c>
    </row>
    <row r="2582" spans="1:7" x14ac:dyDescent="0.3">
      <c r="A2582" s="8">
        <f>IF(ISBLANK(Demand!A2582),"",Demand!A2582)</f>
        <v>108</v>
      </c>
      <c r="B2582" s="8">
        <f>IF(ISBLANK(Demand!B2582),"",Demand!B2582)</f>
        <v>2578</v>
      </c>
      <c r="C2582" s="8">
        <f>IF(ISBLANK(Demand!C2582),"",Demand!C2582)</f>
        <v>2578</v>
      </c>
      <c r="D2582" s="45">
        <v>8.3099999999999993E-2</v>
      </c>
      <c r="E2582" s="45">
        <v>0</v>
      </c>
      <c r="F2582" s="22">
        <v>0.1389</v>
      </c>
      <c r="G2582" s="22">
        <v>2.7779999999999999E-2</v>
      </c>
    </row>
    <row r="2583" spans="1:7" x14ac:dyDescent="0.3">
      <c r="A2583" s="8">
        <f>IF(ISBLANK(Demand!A2583),"",Demand!A2583)</f>
        <v>108</v>
      </c>
      <c r="B2583" s="8">
        <f>IF(ISBLANK(Demand!B2583),"",Demand!B2583)</f>
        <v>2579</v>
      </c>
      <c r="C2583" s="8">
        <f>IF(ISBLANK(Demand!C2583),"",Demand!C2583)</f>
        <v>2579</v>
      </c>
      <c r="D2583" s="45">
        <v>8.3099999999999993E-2</v>
      </c>
      <c r="E2583" s="45">
        <v>0</v>
      </c>
      <c r="F2583" s="22">
        <v>0.1389</v>
      </c>
      <c r="G2583" s="22">
        <v>2.7779999999999999E-2</v>
      </c>
    </row>
    <row r="2584" spans="1:7" x14ac:dyDescent="0.3">
      <c r="A2584" s="8">
        <f>IF(ISBLANK(Demand!A2584),"",Demand!A2584)</f>
        <v>108</v>
      </c>
      <c r="B2584" s="8">
        <f>IF(ISBLANK(Demand!B2584),"",Demand!B2584)</f>
        <v>2580</v>
      </c>
      <c r="C2584" s="8">
        <f>IF(ISBLANK(Demand!C2584),"",Demand!C2584)</f>
        <v>2580</v>
      </c>
      <c r="D2584" s="45">
        <v>8.3099999999999993E-2</v>
      </c>
      <c r="E2584" s="45">
        <v>0</v>
      </c>
      <c r="F2584" s="22">
        <v>0.1389</v>
      </c>
      <c r="G2584" s="22">
        <v>2.7779999999999999E-2</v>
      </c>
    </row>
    <row r="2585" spans="1:7" x14ac:dyDescent="0.3">
      <c r="A2585" s="8">
        <f>IF(ISBLANK(Demand!A2585),"",Demand!A2585)</f>
        <v>108</v>
      </c>
      <c r="B2585" s="8">
        <f>IF(ISBLANK(Demand!B2585),"",Demand!B2585)</f>
        <v>2581</v>
      </c>
      <c r="C2585" s="8">
        <f>IF(ISBLANK(Demand!C2585),"",Demand!C2585)</f>
        <v>2581</v>
      </c>
      <c r="D2585" s="45">
        <v>8.3099999999999993E-2</v>
      </c>
      <c r="E2585" s="45">
        <v>0</v>
      </c>
      <c r="F2585" s="22">
        <v>0.1389</v>
      </c>
      <c r="G2585" s="22">
        <v>2.7779999999999999E-2</v>
      </c>
    </row>
    <row r="2586" spans="1:7" x14ac:dyDescent="0.3">
      <c r="A2586" s="8">
        <f>IF(ISBLANK(Demand!A2586),"",Demand!A2586)</f>
        <v>108</v>
      </c>
      <c r="B2586" s="8">
        <f>IF(ISBLANK(Demand!B2586),"",Demand!B2586)</f>
        <v>2582</v>
      </c>
      <c r="C2586" s="8">
        <f>IF(ISBLANK(Demand!C2586),"",Demand!C2586)</f>
        <v>2582</v>
      </c>
      <c r="D2586" s="45">
        <v>8.3099999999999993E-2</v>
      </c>
      <c r="E2586" s="45">
        <v>0</v>
      </c>
      <c r="F2586" s="22">
        <v>0.1389</v>
      </c>
      <c r="G2586" s="22">
        <v>2.7779999999999999E-2</v>
      </c>
    </row>
    <row r="2587" spans="1:7" x14ac:dyDescent="0.3">
      <c r="A2587" s="8">
        <f>IF(ISBLANK(Demand!A2587),"",Demand!A2587)</f>
        <v>108</v>
      </c>
      <c r="B2587" s="8">
        <f>IF(ISBLANK(Demand!B2587),"",Demand!B2587)</f>
        <v>2583</v>
      </c>
      <c r="C2587" s="8">
        <f>IF(ISBLANK(Demand!C2587),"",Demand!C2587)</f>
        <v>2583</v>
      </c>
      <c r="D2587" s="45">
        <v>8.3099999999999993E-2</v>
      </c>
      <c r="E2587" s="45">
        <v>0</v>
      </c>
      <c r="F2587" s="22">
        <v>0.1389</v>
      </c>
      <c r="G2587" s="22">
        <v>2.7779999999999999E-2</v>
      </c>
    </row>
    <row r="2588" spans="1:7" x14ac:dyDescent="0.3">
      <c r="A2588" s="8">
        <f>IF(ISBLANK(Demand!A2588),"",Demand!A2588)</f>
        <v>108</v>
      </c>
      <c r="B2588" s="8">
        <f>IF(ISBLANK(Demand!B2588),"",Demand!B2588)</f>
        <v>2584</v>
      </c>
      <c r="C2588" s="8">
        <f>IF(ISBLANK(Demand!C2588),"",Demand!C2588)</f>
        <v>2584</v>
      </c>
      <c r="D2588" s="45">
        <v>8.3099999999999993E-2</v>
      </c>
      <c r="E2588" s="45">
        <v>0</v>
      </c>
      <c r="F2588" s="22">
        <v>0.1389</v>
      </c>
      <c r="G2588" s="22">
        <v>2.7779999999999999E-2</v>
      </c>
    </row>
    <row r="2589" spans="1:7" x14ac:dyDescent="0.3">
      <c r="A2589" s="8">
        <f>IF(ISBLANK(Demand!A2589),"",Demand!A2589)</f>
        <v>108</v>
      </c>
      <c r="B2589" s="8">
        <f>IF(ISBLANK(Demand!B2589),"",Demand!B2589)</f>
        <v>2585</v>
      </c>
      <c r="C2589" s="8">
        <f>IF(ISBLANK(Demand!C2589),"",Demand!C2589)</f>
        <v>2585</v>
      </c>
      <c r="D2589" s="45">
        <v>8.3099999999999993E-2</v>
      </c>
      <c r="E2589" s="45">
        <v>0</v>
      </c>
      <c r="F2589" s="22">
        <v>0.1389</v>
      </c>
      <c r="G2589" s="22">
        <v>2.7779999999999999E-2</v>
      </c>
    </row>
    <row r="2590" spans="1:7" x14ac:dyDescent="0.3">
      <c r="A2590" s="8">
        <f>IF(ISBLANK(Demand!A2590),"",Demand!A2590)</f>
        <v>108</v>
      </c>
      <c r="B2590" s="8">
        <f>IF(ISBLANK(Demand!B2590),"",Demand!B2590)</f>
        <v>2586</v>
      </c>
      <c r="C2590" s="8">
        <f>IF(ISBLANK(Demand!C2590),"",Demand!C2590)</f>
        <v>2586</v>
      </c>
      <c r="D2590" s="45">
        <v>8.3099999999999993E-2</v>
      </c>
      <c r="E2590" s="45">
        <v>0</v>
      </c>
      <c r="F2590" s="22">
        <v>0.1389</v>
      </c>
      <c r="G2590" s="22">
        <v>2.7779999999999999E-2</v>
      </c>
    </row>
    <row r="2591" spans="1:7" x14ac:dyDescent="0.3">
      <c r="A2591" s="8">
        <f>IF(ISBLANK(Demand!A2591),"",Demand!A2591)</f>
        <v>108</v>
      </c>
      <c r="B2591" s="8">
        <f>IF(ISBLANK(Demand!B2591),"",Demand!B2591)</f>
        <v>2587</v>
      </c>
      <c r="C2591" s="8">
        <f>IF(ISBLANK(Demand!C2591),"",Demand!C2591)</f>
        <v>2587</v>
      </c>
      <c r="D2591" s="45">
        <v>8.3099999999999993E-2</v>
      </c>
      <c r="E2591" s="45">
        <v>0</v>
      </c>
      <c r="F2591" s="22">
        <v>0.1389</v>
      </c>
      <c r="G2591" s="22">
        <v>2.7779999999999999E-2</v>
      </c>
    </row>
    <row r="2592" spans="1:7" x14ac:dyDescent="0.3">
      <c r="A2592" s="8">
        <f>IF(ISBLANK(Demand!A2592),"",Demand!A2592)</f>
        <v>108</v>
      </c>
      <c r="B2592" s="8">
        <f>IF(ISBLANK(Demand!B2592),"",Demand!B2592)</f>
        <v>2588</v>
      </c>
      <c r="C2592" s="8">
        <f>IF(ISBLANK(Demand!C2592),"",Demand!C2592)</f>
        <v>2588</v>
      </c>
      <c r="D2592" s="45">
        <v>8.3099999999999993E-2</v>
      </c>
      <c r="E2592" s="45">
        <v>0</v>
      </c>
      <c r="F2592" s="22">
        <v>0.1389</v>
      </c>
      <c r="G2592" s="22">
        <v>2.7779999999999999E-2</v>
      </c>
    </row>
    <row r="2593" spans="1:7" x14ac:dyDescent="0.3">
      <c r="A2593" s="8">
        <f>IF(ISBLANK(Demand!A2593),"",Demand!A2593)</f>
        <v>108</v>
      </c>
      <c r="B2593" s="8">
        <f>IF(ISBLANK(Demand!B2593),"",Demand!B2593)</f>
        <v>2589</v>
      </c>
      <c r="C2593" s="8">
        <f>IF(ISBLANK(Demand!C2593),"",Demand!C2593)</f>
        <v>2589</v>
      </c>
      <c r="D2593" s="45">
        <v>8.3099999999999993E-2</v>
      </c>
      <c r="E2593" s="45">
        <v>0</v>
      </c>
      <c r="F2593" s="22">
        <v>0.1389</v>
      </c>
      <c r="G2593" s="22">
        <v>2.7779999999999999E-2</v>
      </c>
    </row>
    <row r="2594" spans="1:7" x14ac:dyDescent="0.3">
      <c r="A2594" s="8">
        <f>IF(ISBLANK(Demand!A2594),"",Demand!A2594)</f>
        <v>108</v>
      </c>
      <c r="B2594" s="8">
        <f>IF(ISBLANK(Demand!B2594),"",Demand!B2594)</f>
        <v>2590</v>
      </c>
      <c r="C2594" s="8">
        <f>IF(ISBLANK(Demand!C2594),"",Demand!C2594)</f>
        <v>2590</v>
      </c>
      <c r="D2594" s="45">
        <v>8.3099999999999993E-2</v>
      </c>
      <c r="E2594" s="45">
        <v>0</v>
      </c>
      <c r="F2594" s="22">
        <v>0.1389</v>
      </c>
      <c r="G2594" s="22">
        <v>2.7779999999999999E-2</v>
      </c>
    </row>
    <row r="2595" spans="1:7" x14ac:dyDescent="0.3">
      <c r="A2595" s="8">
        <f>IF(ISBLANK(Demand!A2595),"",Demand!A2595)</f>
        <v>108</v>
      </c>
      <c r="B2595" s="8">
        <f>IF(ISBLANK(Demand!B2595),"",Demand!B2595)</f>
        <v>2591</v>
      </c>
      <c r="C2595" s="8">
        <f>IF(ISBLANK(Demand!C2595),"",Demand!C2595)</f>
        <v>2591</v>
      </c>
      <c r="D2595" s="45">
        <v>8.3099999999999993E-2</v>
      </c>
      <c r="E2595" s="45">
        <v>0</v>
      </c>
      <c r="F2595" s="22">
        <v>0.1389</v>
      </c>
      <c r="G2595" s="22">
        <v>2.7779999999999999E-2</v>
      </c>
    </row>
    <row r="2596" spans="1:7" x14ac:dyDescent="0.3">
      <c r="A2596" s="8">
        <f>IF(ISBLANK(Demand!A2596),"",Demand!A2596)</f>
        <v>108</v>
      </c>
      <c r="B2596" s="8">
        <f>IF(ISBLANK(Demand!B2596),"",Demand!B2596)</f>
        <v>2592</v>
      </c>
      <c r="C2596" s="8">
        <f>IF(ISBLANK(Demand!C2596),"",Demand!C2596)</f>
        <v>2592</v>
      </c>
      <c r="D2596" s="45">
        <v>8.3099999999999993E-2</v>
      </c>
      <c r="E2596" s="45">
        <v>0</v>
      </c>
      <c r="F2596" s="22">
        <v>0.1389</v>
      </c>
      <c r="G2596" s="22">
        <v>2.7779999999999999E-2</v>
      </c>
    </row>
    <row r="2597" spans="1:7" x14ac:dyDescent="0.3">
      <c r="A2597" s="8">
        <f>IF(ISBLANK(Demand!A2597),"",Demand!A2597)</f>
        <v>109</v>
      </c>
      <c r="B2597" s="8">
        <f>IF(ISBLANK(Demand!B2597),"",Demand!B2597)</f>
        <v>2593</v>
      </c>
      <c r="C2597" s="8">
        <f>IF(ISBLANK(Demand!C2597),"",Demand!C2597)</f>
        <v>2593</v>
      </c>
      <c r="D2597" s="45">
        <v>8.3099999999999993E-2</v>
      </c>
      <c r="E2597" s="45">
        <v>0</v>
      </c>
      <c r="F2597" s="22">
        <v>0.1389</v>
      </c>
      <c r="G2597" s="22">
        <v>2.7779999999999999E-2</v>
      </c>
    </row>
    <row r="2598" spans="1:7" x14ac:dyDescent="0.3">
      <c r="A2598" s="8">
        <f>IF(ISBLANK(Demand!A2598),"",Demand!A2598)</f>
        <v>109</v>
      </c>
      <c r="B2598" s="8">
        <f>IF(ISBLANK(Demand!B2598),"",Demand!B2598)</f>
        <v>2594</v>
      </c>
      <c r="C2598" s="8">
        <f>IF(ISBLANK(Demand!C2598),"",Demand!C2598)</f>
        <v>2594</v>
      </c>
      <c r="D2598" s="45">
        <v>8.3099999999999993E-2</v>
      </c>
      <c r="E2598" s="45">
        <v>0</v>
      </c>
      <c r="F2598" s="22">
        <v>0.1389</v>
      </c>
      <c r="G2598" s="22">
        <v>2.7779999999999999E-2</v>
      </c>
    </row>
    <row r="2599" spans="1:7" x14ac:dyDescent="0.3">
      <c r="A2599" s="8">
        <f>IF(ISBLANK(Demand!A2599),"",Demand!A2599)</f>
        <v>109</v>
      </c>
      <c r="B2599" s="8">
        <f>IF(ISBLANK(Demand!B2599),"",Demand!B2599)</f>
        <v>2595</v>
      </c>
      <c r="C2599" s="8">
        <f>IF(ISBLANK(Demand!C2599),"",Demand!C2599)</f>
        <v>2595</v>
      </c>
      <c r="D2599" s="45">
        <v>8.3099999999999993E-2</v>
      </c>
      <c r="E2599" s="45">
        <v>0</v>
      </c>
      <c r="F2599" s="22">
        <v>0.1389</v>
      </c>
      <c r="G2599" s="22">
        <v>2.7779999999999999E-2</v>
      </c>
    </row>
    <row r="2600" spans="1:7" x14ac:dyDescent="0.3">
      <c r="A2600" s="8">
        <f>IF(ISBLANK(Demand!A2600),"",Demand!A2600)</f>
        <v>109</v>
      </c>
      <c r="B2600" s="8">
        <f>IF(ISBLANK(Demand!B2600),"",Demand!B2600)</f>
        <v>2596</v>
      </c>
      <c r="C2600" s="8">
        <f>IF(ISBLANK(Demand!C2600),"",Demand!C2600)</f>
        <v>2596</v>
      </c>
      <c r="D2600" s="45">
        <v>8.3099999999999993E-2</v>
      </c>
      <c r="E2600" s="45">
        <v>0</v>
      </c>
      <c r="F2600" s="22">
        <v>0.1389</v>
      </c>
      <c r="G2600" s="22">
        <v>2.7779999999999999E-2</v>
      </c>
    </row>
    <row r="2601" spans="1:7" x14ac:dyDescent="0.3">
      <c r="A2601" s="8">
        <f>IF(ISBLANK(Demand!A2601),"",Demand!A2601)</f>
        <v>109</v>
      </c>
      <c r="B2601" s="8">
        <f>IF(ISBLANK(Demand!B2601),"",Demand!B2601)</f>
        <v>2597</v>
      </c>
      <c r="C2601" s="8">
        <f>IF(ISBLANK(Demand!C2601),"",Demand!C2601)</f>
        <v>2597</v>
      </c>
      <c r="D2601" s="45">
        <v>8.3099999999999993E-2</v>
      </c>
      <c r="E2601" s="45">
        <v>0</v>
      </c>
      <c r="F2601" s="22">
        <v>0.1389</v>
      </c>
      <c r="G2601" s="22">
        <v>2.7779999999999999E-2</v>
      </c>
    </row>
    <row r="2602" spans="1:7" x14ac:dyDescent="0.3">
      <c r="A2602" s="8">
        <f>IF(ISBLANK(Demand!A2602),"",Demand!A2602)</f>
        <v>109</v>
      </c>
      <c r="B2602" s="8">
        <f>IF(ISBLANK(Demand!B2602),"",Demand!B2602)</f>
        <v>2598</v>
      </c>
      <c r="C2602" s="8">
        <f>IF(ISBLANK(Demand!C2602),"",Demand!C2602)</f>
        <v>2598</v>
      </c>
      <c r="D2602" s="45">
        <v>8.3099999999999993E-2</v>
      </c>
      <c r="E2602" s="45">
        <v>0</v>
      </c>
      <c r="F2602" s="22">
        <v>0.1389</v>
      </c>
      <c r="G2602" s="22">
        <v>2.7779999999999999E-2</v>
      </c>
    </row>
    <row r="2603" spans="1:7" x14ac:dyDescent="0.3">
      <c r="A2603" s="8">
        <f>IF(ISBLANK(Demand!A2603),"",Demand!A2603)</f>
        <v>109</v>
      </c>
      <c r="B2603" s="8">
        <f>IF(ISBLANK(Demand!B2603),"",Demand!B2603)</f>
        <v>2599</v>
      </c>
      <c r="C2603" s="8">
        <f>IF(ISBLANK(Demand!C2603),"",Demand!C2603)</f>
        <v>2599</v>
      </c>
      <c r="D2603" s="45">
        <v>8.3099999999999993E-2</v>
      </c>
      <c r="E2603" s="45">
        <v>0</v>
      </c>
      <c r="F2603" s="22">
        <v>0.1389</v>
      </c>
      <c r="G2603" s="22">
        <v>2.7779999999999999E-2</v>
      </c>
    </row>
    <row r="2604" spans="1:7" x14ac:dyDescent="0.3">
      <c r="A2604" s="8">
        <f>IF(ISBLANK(Demand!A2604),"",Demand!A2604)</f>
        <v>109</v>
      </c>
      <c r="B2604" s="8">
        <f>IF(ISBLANK(Demand!B2604),"",Demand!B2604)</f>
        <v>2600</v>
      </c>
      <c r="C2604" s="8">
        <f>IF(ISBLANK(Demand!C2604),"",Demand!C2604)</f>
        <v>2600</v>
      </c>
      <c r="D2604" s="45">
        <v>8.3099999999999993E-2</v>
      </c>
      <c r="E2604" s="45">
        <v>0</v>
      </c>
      <c r="F2604" s="22">
        <v>0.1389</v>
      </c>
      <c r="G2604" s="22">
        <v>2.7779999999999999E-2</v>
      </c>
    </row>
    <row r="2605" spans="1:7" x14ac:dyDescent="0.3">
      <c r="A2605" s="8">
        <f>IF(ISBLANK(Demand!A2605),"",Demand!A2605)</f>
        <v>109</v>
      </c>
      <c r="B2605" s="8">
        <f>IF(ISBLANK(Demand!B2605),"",Demand!B2605)</f>
        <v>2601</v>
      </c>
      <c r="C2605" s="8">
        <f>IF(ISBLANK(Demand!C2605),"",Demand!C2605)</f>
        <v>2601</v>
      </c>
      <c r="D2605" s="45">
        <v>8.3099999999999993E-2</v>
      </c>
      <c r="E2605" s="45">
        <v>0</v>
      </c>
      <c r="F2605" s="22">
        <v>0.1389</v>
      </c>
      <c r="G2605" s="22">
        <v>2.7779999999999999E-2</v>
      </c>
    </row>
    <row r="2606" spans="1:7" x14ac:dyDescent="0.3">
      <c r="A2606" s="8">
        <f>IF(ISBLANK(Demand!A2606),"",Demand!A2606)</f>
        <v>109</v>
      </c>
      <c r="B2606" s="8">
        <f>IF(ISBLANK(Demand!B2606),"",Demand!B2606)</f>
        <v>2602</v>
      </c>
      <c r="C2606" s="8">
        <f>IF(ISBLANK(Demand!C2606),"",Demand!C2606)</f>
        <v>2602</v>
      </c>
      <c r="D2606" s="45">
        <v>8.3099999999999993E-2</v>
      </c>
      <c r="E2606" s="45">
        <v>0</v>
      </c>
      <c r="F2606" s="22">
        <v>0.1389</v>
      </c>
      <c r="G2606" s="22">
        <v>2.7779999999999999E-2</v>
      </c>
    </row>
    <row r="2607" spans="1:7" x14ac:dyDescent="0.3">
      <c r="A2607" s="8">
        <f>IF(ISBLANK(Demand!A2607),"",Demand!A2607)</f>
        <v>109</v>
      </c>
      <c r="B2607" s="8">
        <f>IF(ISBLANK(Demand!B2607),"",Demand!B2607)</f>
        <v>2603</v>
      </c>
      <c r="C2607" s="8">
        <f>IF(ISBLANK(Demand!C2607),"",Demand!C2607)</f>
        <v>2603</v>
      </c>
      <c r="D2607" s="45">
        <v>8.3099999999999993E-2</v>
      </c>
      <c r="E2607" s="45">
        <v>0</v>
      </c>
      <c r="F2607" s="22">
        <v>0.1389</v>
      </c>
      <c r="G2607" s="22">
        <v>2.7779999999999999E-2</v>
      </c>
    </row>
    <row r="2608" spans="1:7" x14ac:dyDescent="0.3">
      <c r="A2608" s="8">
        <f>IF(ISBLANK(Demand!A2608),"",Demand!A2608)</f>
        <v>109</v>
      </c>
      <c r="B2608" s="8">
        <f>IF(ISBLANK(Demand!B2608),"",Demand!B2608)</f>
        <v>2604</v>
      </c>
      <c r="C2608" s="8">
        <f>IF(ISBLANK(Demand!C2608),"",Demand!C2608)</f>
        <v>2604</v>
      </c>
      <c r="D2608" s="45">
        <v>8.3099999999999993E-2</v>
      </c>
      <c r="E2608" s="45">
        <v>0</v>
      </c>
      <c r="F2608" s="22">
        <v>0.1389</v>
      </c>
      <c r="G2608" s="22">
        <v>2.7779999999999999E-2</v>
      </c>
    </row>
    <row r="2609" spans="1:7" x14ac:dyDescent="0.3">
      <c r="A2609" s="8">
        <f>IF(ISBLANK(Demand!A2609),"",Demand!A2609)</f>
        <v>109</v>
      </c>
      <c r="B2609" s="8">
        <f>IF(ISBLANK(Demand!B2609),"",Demand!B2609)</f>
        <v>2605</v>
      </c>
      <c r="C2609" s="8">
        <f>IF(ISBLANK(Demand!C2609),"",Demand!C2609)</f>
        <v>2605</v>
      </c>
      <c r="D2609" s="45">
        <v>8.3099999999999993E-2</v>
      </c>
      <c r="E2609" s="45">
        <v>0</v>
      </c>
      <c r="F2609" s="22">
        <v>0.1389</v>
      </c>
      <c r="G2609" s="22">
        <v>2.7779999999999999E-2</v>
      </c>
    </row>
    <row r="2610" spans="1:7" x14ac:dyDescent="0.3">
      <c r="A2610" s="8">
        <f>IF(ISBLANK(Demand!A2610),"",Demand!A2610)</f>
        <v>109</v>
      </c>
      <c r="B2610" s="8">
        <f>IF(ISBLANK(Demand!B2610),"",Demand!B2610)</f>
        <v>2606</v>
      </c>
      <c r="C2610" s="8">
        <f>IF(ISBLANK(Demand!C2610),"",Demand!C2610)</f>
        <v>2606</v>
      </c>
      <c r="D2610" s="45">
        <v>8.3099999999999993E-2</v>
      </c>
      <c r="E2610" s="45">
        <v>0</v>
      </c>
      <c r="F2610" s="22">
        <v>0.1389</v>
      </c>
      <c r="G2610" s="22">
        <v>2.7779999999999999E-2</v>
      </c>
    </row>
    <row r="2611" spans="1:7" x14ac:dyDescent="0.3">
      <c r="A2611" s="8">
        <f>IF(ISBLANK(Demand!A2611),"",Demand!A2611)</f>
        <v>109</v>
      </c>
      <c r="B2611" s="8">
        <f>IF(ISBLANK(Demand!B2611),"",Demand!B2611)</f>
        <v>2607</v>
      </c>
      <c r="C2611" s="8">
        <f>IF(ISBLANK(Demand!C2611),"",Demand!C2611)</f>
        <v>2607</v>
      </c>
      <c r="D2611" s="45">
        <v>8.3099999999999993E-2</v>
      </c>
      <c r="E2611" s="45">
        <v>0</v>
      </c>
      <c r="F2611" s="22">
        <v>0.1389</v>
      </c>
      <c r="G2611" s="22">
        <v>2.7779999999999999E-2</v>
      </c>
    </row>
    <row r="2612" spans="1:7" x14ac:dyDescent="0.3">
      <c r="A2612" s="8">
        <f>IF(ISBLANK(Demand!A2612),"",Demand!A2612)</f>
        <v>109</v>
      </c>
      <c r="B2612" s="8">
        <f>IF(ISBLANK(Demand!B2612),"",Demand!B2612)</f>
        <v>2608</v>
      </c>
      <c r="C2612" s="8">
        <f>IF(ISBLANK(Demand!C2612),"",Demand!C2612)</f>
        <v>2608</v>
      </c>
      <c r="D2612" s="45">
        <v>8.3099999999999993E-2</v>
      </c>
      <c r="E2612" s="45">
        <v>0</v>
      </c>
      <c r="F2612" s="22">
        <v>0.1389</v>
      </c>
      <c r="G2612" s="22">
        <v>2.7779999999999999E-2</v>
      </c>
    </row>
    <row r="2613" spans="1:7" x14ac:dyDescent="0.3">
      <c r="A2613" s="8">
        <f>IF(ISBLANK(Demand!A2613),"",Demand!A2613)</f>
        <v>109</v>
      </c>
      <c r="B2613" s="8">
        <f>IF(ISBLANK(Demand!B2613),"",Demand!B2613)</f>
        <v>2609</v>
      </c>
      <c r="C2613" s="8">
        <f>IF(ISBLANK(Demand!C2613),"",Demand!C2613)</f>
        <v>2609</v>
      </c>
      <c r="D2613" s="45">
        <v>8.3099999999999993E-2</v>
      </c>
      <c r="E2613" s="45">
        <v>0</v>
      </c>
      <c r="F2613" s="22">
        <v>0.1389</v>
      </c>
      <c r="G2613" s="22">
        <v>2.7779999999999999E-2</v>
      </c>
    </row>
    <row r="2614" spans="1:7" x14ac:dyDescent="0.3">
      <c r="A2614" s="8">
        <f>IF(ISBLANK(Demand!A2614),"",Demand!A2614)</f>
        <v>109</v>
      </c>
      <c r="B2614" s="8">
        <f>IF(ISBLANK(Demand!B2614),"",Demand!B2614)</f>
        <v>2610</v>
      </c>
      <c r="C2614" s="8">
        <f>IF(ISBLANK(Demand!C2614),"",Demand!C2614)</f>
        <v>2610</v>
      </c>
      <c r="D2614" s="45">
        <v>8.3099999999999993E-2</v>
      </c>
      <c r="E2614" s="45">
        <v>0</v>
      </c>
      <c r="F2614" s="22">
        <v>0.1389</v>
      </c>
      <c r="G2614" s="22">
        <v>2.7779999999999999E-2</v>
      </c>
    </row>
    <row r="2615" spans="1:7" x14ac:dyDescent="0.3">
      <c r="A2615" s="8">
        <f>IF(ISBLANK(Demand!A2615),"",Demand!A2615)</f>
        <v>109</v>
      </c>
      <c r="B2615" s="8">
        <f>IF(ISBLANK(Demand!B2615),"",Demand!B2615)</f>
        <v>2611</v>
      </c>
      <c r="C2615" s="8">
        <f>IF(ISBLANK(Demand!C2615),"",Demand!C2615)</f>
        <v>2611</v>
      </c>
      <c r="D2615" s="45">
        <v>8.3099999999999993E-2</v>
      </c>
      <c r="E2615" s="45">
        <v>0</v>
      </c>
      <c r="F2615" s="22">
        <v>0.1389</v>
      </c>
      <c r="G2615" s="22">
        <v>2.7779999999999999E-2</v>
      </c>
    </row>
    <row r="2616" spans="1:7" x14ac:dyDescent="0.3">
      <c r="A2616" s="8">
        <f>IF(ISBLANK(Demand!A2616),"",Demand!A2616)</f>
        <v>109</v>
      </c>
      <c r="B2616" s="8">
        <f>IF(ISBLANK(Demand!B2616),"",Demand!B2616)</f>
        <v>2612</v>
      </c>
      <c r="C2616" s="8">
        <f>IF(ISBLANK(Demand!C2616),"",Demand!C2616)</f>
        <v>2612</v>
      </c>
      <c r="D2616" s="45">
        <v>8.3099999999999993E-2</v>
      </c>
      <c r="E2616" s="45">
        <v>0</v>
      </c>
      <c r="F2616" s="22">
        <v>0.1389</v>
      </c>
      <c r="G2616" s="22">
        <v>2.7779999999999999E-2</v>
      </c>
    </row>
    <row r="2617" spans="1:7" x14ac:dyDescent="0.3">
      <c r="A2617" s="8">
        <f>IF(ISBLANK(Demand!A2617),"",Demand!A2617)</f>
        <v>109</v>
      </c>
      <c r="B2617" s="8">
        <f>IF(ISBLANK(Demand!B2617),"",Demand!B2617)</f>
        <v>2613</v>
      </c>
      <c r="C2617" s="8">
        <f>IF(ISBLANK(Demand!C2617),"",Demand!C2617)</f>
        <v>2613</v>
      </c>
      <c r="D2617" s="45">
        <v>8.3099999999999993E-2</v>
      </c>
      <c r="E2617" s="45">
        <v>0</v>
      </c>
      <c r="F2617" s="22">
        <v>0.1389</v>
      </c>
      <c r="G2617" s="22">
        <v>2.7779999999999999E-2</v>
      </c>
    </row>
    <row r="2618" spans="1:7" x14ac:dyDescent="0.3">
      <c r="A2618" s="8">
        <f>IF(ISBLANK(Demand!A2618),"",Demand!A2618)</f>
        <v>109</v>
      </c>
      <c r="B2618" s="8">
        <f>IF(ISBLANK(Demand!B2618),"",Demand!B2618)</f>
        <v>2614</v>
      </c>
      <c r="C2618" s="8">
        <f>IF(ISBLANK(Demand!C2618),"",Demand!C2618)</f>
        <v>2614</v>
      </c>
      <c r="D2618" s="45">
        <v>8.3099999999999993E-2</v>
      </c>
      <c r="E2618" s="45">
        <v>0</v>
      </c>
      <c r="F2618" s="22">
        <v>0.1389</v>
      </c>
      <c r="G2618" s="22">
        <v>2.7779999999999999E-2</v>
      </c>
    </row>
    <row r="2619" spans="1:7" x14ac:dyDescent="0.3">
      <c r="A2619" s="8">
        <f>IF(ISBLANK(Demand!A2619),"",Demand!A2619)</f>
        <v>109</v>
      </c>
      <c r="B2619" s="8">
        <f>IF(ISBLANK(Demand!B2619),"",Demand!B2619)</f>
        <v>2615</v>
      </c>
      <c r="C2619" s="8">
        <f>IF(ISBLANK(Demand!C2619),"",Demand!C2619)</f>
        <v>2615</v>
      </c>
      <c r="D2619" s="45">
        <v>8.3099999999999993E-2</v>
      </c>
      <c r="E2619" s="45">
        <v>0</v>
      </c>
      <c r="F2619" s="22">
        <v>0.1389</v>
      </c>
      <c r="G2619" s="22">
        <v>2.7779999999999999E-2</v>
      </c>
    </row>
    <row r="2620" spans="1:7" x14ac:dyDescent="0.3">
      <c r="A2620" s="8">
        <f>IF(ISBLANK(Demand!A2620),"",Demand!A2620)</f>
        <v>109</v>
      </c>
      <c r="B2620" s="8">
        <f>IF(ISBLANK(Demand!B2620),"",Demand!B2620)</f>
        <v>2616</v>
      </c>
      <c r="C2620" s="8">
        <f>IF(ISBLANK(Demand!C2620),"",Demand!C2620)</f>
        <v>2616</v>
      </c>
      <c r="D2620" s="45">
        <v>8.3099999999999993E-2</v>
      </c>
      <c r="E2620" s="45">
        <v>0</v>
      </c>
      <c r="F2620" s="22">
        <v>0.1389</v>
      </c>
      <c r="G2620" s="22">
        <v>2.7779999999999999E-2</v>
      </c>
    </row>
    <row r="2621" spans="1:7" x14ac:dyDescent="0.3">
      <c r="A2621" s="8">
        <f>IF(ISBLANK(Demand!A2621),"",Demand!A2621)</f>
        <v>110</v>
      </c>
      <c r="B2621" s="8">
        <f>IF(ISBLANK(Demand!B2621),"",Demand!B2621)</f>
        <v>2617</v>
      </c>
      <c r="C2621" s="8">
        <f>IF(ISBLANK(Demand!C2621),"",Demand!C2621)</f>
        <v>2617</v>
      </c>
      <c r="D2621" s="45">
        <v>8.3099999999999993E-2</v>
      </c>
      <c r="E2621" s="45">
        <v>0</v>
      </c>
      <c r="F2621" s="22">
        <v>0.1389</v>
      </c>
      <c r="G2621" s="22">
        <v>2.7779999999999999E-2</v>
      </c>
    </row>
    <row r="2622" spans="1:7" x14ac:dyDescent="0.3">
      <c r="A2622" s="8">
        <f>IF(ISBLANK(Demand!A2622),"",Demand!A2622)</f>
        <v>110</v>
      </c>
      <c r="B2622" s="8">
        <f>IF(ISBLANK(Demand!B2622),"",Demand!B2622)</f>
        <v>2618</v>
      </c>
      <c r="C2622" s="8">
        <f>IF(ISBLANK(Demand!C2622),"",Demand!C2622)</f>
        <v>2618</v>
      </c>
      <c r="D2622" s="45">
        <v>8.3099999999999993E-2</v>
      </c>
      <c r="E2622" s="45">
        <v>0</v>
      </c>
      <c r="F2622" s="22">
        <v>0.1389</v>
      </c>
      <c r="G2622" s="22">
        <v>2.7779999999999999E-2</v>
      </c>
    </row>
    <row r="2623" spans="1:7" x14ac:dyDescent="0.3">
      <c r="A2623" s="8">
        <f>IF(ISBLANK(Demand!A2623),"",Demand!A2623)</f>
        <v>110</v>
      </c>
      <c r="B2623" s="8">
        <f>IF(ISBLANK(Demand!B2623),"",Demand!B2623)</f>
        <v>2619</v>
      </c>
      <c r="C2623" s="8">
        <f>IF(ISBLANK(Demand!C2623),"",Demand!C2623)</f>
        <v>2619</v>
      </c>
      <c r="D2623" s="45">
        <v>8.3099999999999993E-2</v>
      </c>
      <c r="E2623" s="45">
        <v>0</v>
      </c>
      <c r="F2623" s="22">
        <v>0.1389</v>
      </c>
      <c r="G2623" s="22">
        <v>2.7779999999999999E-2</v>
      </c>
    </row>
    <row r="2624" spans="1:7" x14ac:dyDescent="0.3">
      <c r="A2624" s="8">
        <f>IF(ISBLANK(Demand!A2624),"",Demand!A2624)</f>
        <v>110</v>
      </c>
      <c r="B2624" s="8">
        <f>IF(ISBLANK(Demand!B2624),"",Demand!B2624)</f>
        <v>2620</v>
      </c>
      <c r="C2624" s="8">
        <f>IF(ISBLANK(Demand!C2624),"",Demand!C2624)</f>
        <v>2620</v>
      </c>
      <c r="D2624" s="45">
        <v>8.3099999999999993E-2</v>
      </c>
      <c r="E2624" s="45">
        <v>0</v>
      </c>
      <c r="F2624" s="22">
        <v>0.1389</v>
      </c>
      <c r="G2624" s="22">
        <v>2.7779999999999999E-2</v>
      </c>
    </row>
    <row r="2625" spans="1:7" x14ac:dyDescent="0.3">
      <c r="A2625" s="8">
        <f>IF(ISBLANK(Demand!A2625),"",Demand!A2625)</f>
        <v>110</v>
      </c>
      <c r="B2625" s="8">
        <f>IF(ISBLANK(Demand!B2625),"",Demand!B2625)</f>
        <v>2621</v>
      </c>
      <c r="C2625" s="8">
        <f>IF(ISBLANK(Demand!C2625),"",Demand!C2625)</f>
        <v>2621</v>
      </c>
      <c r="D2625" s="45">
        <v>8.3099999999999993E-2</v>
      </c>
      <c r="E2625" s="45">
        <v>0</v>
      </c>
      <c r="F2625" s="22">
        <v>0.1389</v>
      </c>
      <c r="G2625" s="22">
        <v>2.7779999999999999E-2</v>
      </c>
    </row>
    <row r="2626" spans="1:7" x14ac:dyDescent="0.3">
      <c r="A2626" s="8">
        <f>IF(ISBLANK(Demand!A2626),"",Demand!A2626)</f>
        <v>110</v>
      </c>
      <c r="B2626" s="8">
        <f>IF(ISBLANK(Demand!B2626),"",Demand!B2626)</f>
        <v>2622</v>
      </c>
      <c r="C2626" s="8">
        <f>IF(ISBLANK(Demand!C2626),"",Demand!C2626)</f>
        <v>2622</v>
      </c>
      <c r="D2626" s="45">
        <v>8.3099999999999993E-2</v>
      </c>
      <c r="E2626" s="45">
        <v>0</v>
      </c>
      <c r="F2626" s="22">
        <v>0.1389</v>
      </c>
      <c r="G2626" s="22">
        <v>2.7779999999999999E-2</v>
      </c>
    </row>
    <row r="2627" spans="1:7" x14ac:dyDescent="0.3">
      <c r="A2627" s="8">
        <f>IF(ISBLANK(Demand!A2627),"",Demand!A2627)</f>
        <v>110</v>
      </c>
      <c r="B2627" s="8">
        <f>IF(ISBLANK(Demand!B2627),"",Demand!B2627)</f>
        <v>2623</v>
      </c>
      <c r="C2627" s="8">
        <f>IF(ISBLANK(Demand!C2627),"",Demand!C2627)</f>
        <v>2623</v>
      </c>
      <c r="D2627" s="45">
        <v>8.3099999999999993E-2</v>
      </c>
      <c r="E2627" s="45">
        <v>0</v>
      </c>
      <c r="F2627" s="22">
        <v>0.1389</v>
      </c>
      <c r="G2627" s="22">
        <v>2.7779999999999999E-2</v>
      </c>
    </row>
    <row r="2628" spans="1:7" x14ac:dyDescent="0.3">
      <c r="A2628" s="8">
        <f>IF(ISBLANK(Demand!A2628),"",Demand!A2628)</f>
        <v>110</v>
      </c>
      <c r="B2628" s="8">
        <f>IF(ISBLANK(Demand!B2628),"",Demand!B2628)</f>
        <v>2624</v>
      </c>
      <c r="C2628" s="8">
        <f>IF(ISBLANK(Demand!C2628),"",Demand!C2628)</f>
        <v>2624</v>
      </c>
      <c r="D2628" s="45">
        <v>8.3099999999999993E-2</v>
      </c>
      <c r="E2628" s="45">
        <v>0</v>
      </c>
      <c r="F2628" s="22">
        <v>0.1389</v>
      </c>
      <c r="G2628" s="22">
        <v>2.7779999999999999E-2</v>
      </c>
    </row>
    <row r="2629" spans="1:7" x14ac:dyDescent="0.3">
      <c r="A2629" s="8">
        <f>IF(ISBLANK(Demand!A2629),"",Demand!A2629)</f>
        <v>110</v>
      </c>
      <c r="B2629" s="8">
        <f>IF(ISBLANK(Demand!B2629),"",Demand!B2629)</f>
        <v>2625</v>
      </c>
      <c r="C2629" s="8">
        <f>IF(ISBLANK(Demand!C2629),"",Demand!C2629)</f>
        <v>2625</v>
      </c>
      <c r="D2629" s="45">
        <v>8.3099999999999993E-2</v>
      </c>
      <c r="E2629" s="45">
        <v>0</v>
      </c>
      <c r="F2629" s="22">
        <v>0.1389</v>
      </c>
      <c r="G2629" s="22">
        <v>2.7779999999999999E-2</v>
      </c>
    </row>
    <row r="2630" spans="1:7" x14ac:dyDescent="0.3">
      <c r="A2630" s="8">
        <f>IF(ISBLANK(Demand!A2630),"",Demand!A2630)</f>
        <v>110</v>
      </c>
      <c r="B2630" s="8">
        <f>IF(ISBLANK(Demand!B2630),"",Demand!B2630)</f>
        <v>2626</v>
      </c>
      <c r="C2630" s="8">
        <f>IF(ISBLANK(Demand!C2630),"",Demand!C2630)</f>
        <v>2626</v>
      </c>
      <c r="D2630" s="45">
        <v>8.3099999999999993E-2</v>
      </c>
      <c r="E2630" s="45">
        <v>0</v>
      </c>
      <c r="F2630" s="22">
        <v>0.1389</v>
      </c>
      <c r="G2630" s="22">
        <v>2.7779999999999999E-2</v>
      </c>
    </row>
    <row r="2631" spans="1:7" x14ac:dyDescent="0.3">
      <c r="A2631" s="8">
        <f>IF(ISBLANK(Demand!A2631),"",Demand!A2631)</f>
        <v>110</v>
      </c>
      <c r="B2631" s="8">
        <f>IF(ISBLANK(Demand!B2631),"",Demand!B2631)</f>
        <v>2627</v>
      </c>
      <c r="C2631" s="8">
        <f>IF(ISBLANK(Demand!C2631),"",Demand!C2631)</f>
        <v>2627</v>
      </c>
      <c r="D2631" s="45">
        <v>8.3099999999999993E-2</v>
      </c>
      <c r="E2631" s="45">
        <v>0</v>
      </c>
      <c r="F2631" s="22">
        <v>0.1389</v>
      </c>
      <c r="G2631" s="22">
        <v>2.7779999999999999E-2</v>
      </c>
    </row>
    <row r="2632" spans="1:7" x14ac:dyDescent="0.3">
      <c r="A2632" s="8">
        <f>IF(ISBLANK(Demand!A2632),"",Demand!A2632)</f>
        <v>110</v>
      </c>
      <c r="B2632" s="8">
        <f>IF(ISBLANK(Demand!B2632),"",Demand!B2632)</f>
        <v>2628</v>
      </c>
      <c r="C2632" s="8">
        <f>IF(ISBLANK(Demand!C2632),"",Demand!C2632)</f>
        <v>2628</v>
      </c>
      <c r="D2632" s="45">
        <v>8.3099999999999993E-2</v>
      </c>
      <c r="E2632" s="45">
        <v>0</v>
      </c>
      <c r="F2632" s="22">
        <v>0.1389</v>
      </c>
      <c r="G2632" s="22">
        <v>2.7779999999999999E-2</v>
      </c>
    </row>
    <row r="2633" spans="1:7" x14ac:dyDescent="0.3">
      <c r="A2633" s="8">
        <f>IF(ISBLANK(Demand!A2633),"",Demand!A2633)</f>
        <v>110</v>
      </c>
      <c r="B2633" s="8">
        <f>IF(ISBLANK(Demand!B2633),"",Demand!B2633)</f>
        <v>2629</v>
      </c>
      <c r="C2633" s="8">
        <f>IF(ISBLANK(Demand!C2633),"",Demand!C2633)</f>
        <v>2629</v>
      </c>
      <c r="D2633" s="45">
        <v>8.3099999999999993E-2</v>
      </c>
      <c r="E2633" s="45">
        <v>0</v>
      </c>
      <c r="F2633" s="22">
        <v>0.1389</v>
      </c>
      <c r="G2633" s="22">
        <v>2.7779999999999999E-2</v>
      </c>
    </row>
    <row r="2634" spans="1:7" x14ac:dyDescent="0.3">
      <c r="A2634" s="8">
        <f>IF(ISBLANK(Demand!A2634),"",Demand!A2634)</f>
        <v>110</v>
      </c>
      <c r="B2634" s="8">
        <f>IF(ISBLANK(Demand!B2634),"",Demand!B2634)</f>
        <v>2630</v>
      </c>
      <c r="C2634" s="8">
        <f>IF(ISBLANK(Demand!C2634),"",Demand!C2634)</f>
        <v>2630</v>
      </c>
      <c r="D2634" s="45">
        <v>8.3099999999999993E-2</v>
      </c>
      <c r="E2634" s="45">
        <v>0</v>
      </c>
      <c r="F2634" s="22">
        <v>0.1389</v>
      </c>
      <c r="G2634" s="22">
        <v>2.7779999999999999E-2</v>
      </c>
    </row>
    <row r="2635" spans="1:7" x14ac:dyDescent="0.3">
      <c r="A2635" s="8">
        <f>IF(ISBLANK(Demand!A2635),"",Demand!A2635)</f>
        <v>110</v>
      </c>
      <c r="B2635" s="8">
        <f>IF(ISBLANK(Demand!B2635),"",Demand!B2635)</f>
        <v>2631</v>
      </c>
      <c r="C2635" s="8">
        <f>IF(ISBLANK(Demand!C2635),"",Demand!C2635)</f>
        <v>2631</v>
      </c>
      <c r="D2635" s="45">
        <v>8.3099999999999993E-2</v>
      </c>
      <c r="E2635" s="45">
        <v>0</v>
      </c>
      <c r="F2635" s="22">
        <v>0.1389</v>
      </c>
      <c r="G2635" s="22">
        <v>2.7779999999999999E-2</v>
      </c>
    </row>
    <row r="2636" spans="1:7" x14ac:dyDescent="0.3">
      <c r="A2636" s="8">
        <f>IF(ISBLANK(Demand!A2636),"",Demand!A2636)</f>
        <v>110</v>
      </c>
      <c r="B2636" s="8">
        <f>IF(ISBLANK(Demand!B2636),"",Demand!B2636)</f>
        <v>2632</v>
      </c>
      <c r="C2636" s="8">
        <f>IF(ISBLANK(Demand!C2636),"",Demand!C2636)</f>
        <v>2632</v>
      </c>
      <c r="D2636" s="45">
        <v>8.3099999999999993E-2</v>
      </c>
      <c r="E2636" s="45">
        <v>0</v>
      </c>
      <c r="F2636" s="22">
        <v>0.1389</v>
      </c>
      <c r="G2636" s="22">
        <v>2.7779999999999999E-2</v>
      </c>
    </row>
    <row r="2637" spans="1:7" x14ac:dyDescent="0.3">
      <c r="A2637" s="8">
        <f>IF(ISBLANK(Demand!A2637),"",Demand!A2637)</f>
        <v>110</v>
      </c>
      <c r="B2637" s="8">
        <f>IF(ISBLANK(Demand!B2637),"",Demand!B2637)</f>
        <v>2633</v>
      </c>
      <c r="C2637" s="8">
        <f>IF(ISBLANK(Demand!C2637),"",Demand!C2637)</f>
        <v>2633</v>
      </c>
      <c r="D2637" s="45">
        <v>8.3099999999999993E-2</v>
      </c>
      <c r="E2637" s="45">
        <v>0</v>
      </c>
      <c r="F2637" s="22">
        <v>0.1389</v>
      </c>
      <c r="G2637" s="22">
        <v>2.7779999999999999E-2</v>
      </c>
    </row>
    <row r="2638" spans="1:7" x14ac:dyDescent="0.3">
      <c r="A2638" s="8">
        <f>IF(ISBLANK(Demand!A2638),"",Demand!A2638)</f>
        <v>110</v>
      </c>
      <c r="B2638" s="8">
        <f>IF(ISBLANK(Demand!B2638),"",Demand!B2638)</f>
        <v>2634</v>
      </c>
      <c r="C2638" s="8">
        <f>IF(ISBLANK(Demand!C2638),"",Demand!C2638)</f>
        <v>2634</v>
      </c>
      <c r="D2638" s="45">
        <v>8.3099999999999993E-2</v>
      </c>
      <c r="E2638" s="45">
        <v>0</v>
      </c>
      <c r="F2638" s="22">
        <v>0.1389</v>
      </c>
      <c r="G2638" s="22">
        <v>2.7779999999999999E-2</v>
      </c>
    </row>
    <row r="2639" spans="1:7" x14ac:dyDescent="0.3">
      <c r="A2639" s="8">
        <f>IF(ISBLANK(Demand!A2639),"",Demand!A2639)</f>
        <v>110</v>
      </c>
      <c r="B2639" s="8">
        <f>IF(ISBLANK(Demand!B2639),"",Demand!B2639)</f>
        <v>2635</v>
      </c>
      <c r="C2639" s="8">
        <f>IF(ISBLANK(Demand!C2639),"",Demand!C2639)</f>
        <v>2635</v>
      </c>
      <c r="D2639" s="45">
        <v>8.3099999999999993E-2</v>
      </c>
      <c r="E2639" s="45">
        <v>0</v>
      </c>
      <c r="F2639" s="22">
        <v>0.1389</v>
      </c>
      <c r="G2639" s="22">
        <v>2.7779999999999999E-2</v>
      </c>
    </row>
    <row r="2640" spans="1:7" x14ac:dyDescent="0.3">
      <c r="A2640" s="8">
        <f>IF(ISBLANK(Demand!A2640),"",Demand!A2640)</f>
        <v>110</v>
      </c>
      <c r="B2640" s="8">
        <f>IF(ISBLANK(Demand!B2640),"",Demand!B2640)</f>
        <v>2636</v>
      </c>
      <c r="C2640" s="8">
        <f>IF(ISBLANK(Demand!C2640),"",Demand!C2640)</f>
        <v>2636</v>
      </c>
      <c r="D2640" s="45">
        <v>8.3099999999999993E-2</v>
      </c>
      <c r="E2640" s="45">
        <v>0</v>
      </c>
      <c r="F2640" s="22">
        <v>0.1389</v>
      </c>
      <c r="G2640" s="22">
        <v>2.7779999999999999E-2</v>
      </c>
    </row>
    <row r="2641" spans="1:7" x14ac:dyDescent="0.3">
      <c r="A2641" s="8">
        <f>IF(ISBLANK(Demand!A2641),"",Demand!A2641)</f>
        <v>110</v>
      </c>
      <c r="B2641" s="8">
        <f>IF(ISBLANK(Demand!B2641),"",Demand!B2641)</f>
        <v>2637</v>
      </c>
      <c r="C2641" s="8">
        <f>IF(ISBLANK(Demand!C2641),"",Demand!C2641)</f>
        <v>2637</v>
      </c>
      <c r="D2641" s="45">
        <v>8.3099999999999993E-2</v>
      </c>
      <c r="E2641" s="45">
        <v>0</v>
      </c>
      <c r="F2641" s="22">
        <v>0.1389</v>
      </c>
      <c r="G2641" s="22">
        <v>2.7779999999999999E-2</v>
      </c>
    </row>
    <row r="2642" spans="1:7" x14ac:dyDescent="0.3">
      <c r="A2642" s="8">
        <f>IF(ISBLANK(Demand!A2642),"",Demand!A2642)</f>
        <v>110</v>
      </c>
      <c r="B2642" s="8">
        <f>IF(ISBLANK(Demand!B2642),"",Demand!B2642)</f>
        <v>2638</v>
      </c>
      <c r="C2642" s="8">
        <f>IF(ISBLANK(Demand!C2642),"",Demand!C2642)</f>
        <v>2638</v>
      </c>
      <c r="D2642" s="45">
        <v>8.3099999999999993E-2</v>
      </c>
      <c r="E2642" s="45">
        <v>0</v>
      </c>
      <c r="F2642" s="22">
        <v>0.1389</v>
      </c>
      <c r="G2642" s="22">
        <v>2.7779999999999999E-2</v>
      </c>
    </row>
    <row r="2643" spans="1:7" x14ac:dyDescent="0.3">
      <c r="A2643" s="8">
        <f>IF(ISBLANK(Demand!A2643),"",Demand!A2643)</f>
        <v>110</v>
      </c>
      <c r="B2643" s="8">
        <f>IF(ISBLANK(Demand!B2643),"",Demand!B2643)</f>
        <v>2639</v>
      </c>
      <c r="C2643" s="8">
        <f>IF(ISBLANK(Demand!C2643),"",Demand!C2643)</f>
        <v>2639</v>
      </c>
      <c r="D2643" s="45">
        <v>8.3099999999999993E-2</v>
      </c>
      <c r="E2643" s="45">
        <v>0</v>
      </c>
      <c r="F2643" s="22">
        <v>0.1389</v>
      </c>
      <c r="G2643" s="22">
        <v>2.7779999999999999E-2</v>
      </c>
    </row>
    <row r="2644" spans="1:7" x14ac:dyDescent="0.3">
      <c r="A2644" s="8">
        <f>IF(ISBLANK(Demand!A2644),"",Demand!A2644)</f>
        <v>110</v>
      </c>
      <c r="B2644" s="8">
        <f>IF(ISBLANK(Demand!B2644),"",Demand!B2644)</f>
        <v>2640</v>
      </c>
      <c r="C2644" s="8">
        <f>IF(ISBLANK(Demand!C2644),"",Demand!C2644)</f>
        <v>2640</v>
      </c>
      <c r="D2644" s="45">
        <v>8.3099999999999993E-2</v>
      </c>
      <c r="E2644" s="45">
        <v>0</v>
      </c>
      <c r="F2644" s="22">
        <v>0.1389</v>
      </c>
      <c r="G2644" s="22">
        <v>2.7779999999999999E-2</v>
      </c>
    </row>
    <row r="2645" spans="1:7" x14ac:dyDescent="0.3">
      <c r="A2645" s="8">
        <f>IF(ISBLANK(Demand!A2645),"",Demand!A2645)</f>
        <v>111</v>
      </c>
      <c r="B2645" s="8">
        <f>IF(ISBLANK(Demand!B2645),"",Demand!B2645)</f>
        <v>2641</v>
      </c>
      <c r="C2645" s="8">
        <f>IF(ISBLANK(Demand!C2645),"",Demand!C2645)</f>
        <v>2641</v>
      </c>
      <c r="D2645" s="45">
        <v>8.3099999999999993E-2</v>
      </c>
      <c r="E2645" s="45">
        <v>0</v>
      </c>
      <c r="F2645" s="22">
        <v>0.1389</v>
      </c>
      <c r="G2645" s="22">
        <v>2.7779999999999999E-2</v>
      </c>
    </row>
    <row r="2646" spans="1:7" x14ac:dyDescent="0.3">
      <c r="A2646" s="8">
        <f>IF(ISBLANK(Demand!A2646),"",Demand!A2646)</f>
        <v>111</v>
      </c>
      <c r="B2646" s="8">
        <f>IF(ISBLANK(Demand!B2646),"",Demand!B2646)</f>
        <v>2642</v>
      </c>
      <c r="C2646" s="8">
        <f>IF(ISBLANK(Demand!C2646),"",Demand!C2646)</f>
        <v>2642</v>
      </c>
      <c r="D2646" s="45">
        <v>8.3099999999999993E-2</v>
      </c>
      <c r="E2646" s="45">
        <v>0</v>
      </c>
      <c r="F2646" s="22">
        <v>0.1389</v>
      </c>
      <c r="G2646" s="22">
        <v>2.7779999999999999E-2</v>
      </c>
    </row>
    <row r="2647" spans="1:7" x14ac:dyDescent="0.3">
      <c r="A2647" s="8">
        <f>IF(ISBLANK(Demand!A2647),"",Demand!A2647)</f>
        <v>111</v>
      </c>
      <c r="B2647" s="8">
        <f>IF(ISBLANK(Demand!B2647),"",Demand!B2647)</f>
        <v>2643</v>
      </c>
      <c r="C2647" s="8">
        <f>IF(ISBLANK(Demand!C2647),"",Demand!C2647)</f>
        <v>2643</v>
      </c>
      <c r="D2647" s="45">
        <v>8.3099999999999993E-2</v>
      </c>
      <c r="E2647" s="45">
        <v>0</v>
      </c>
      <c r="F2647" s="22">
        <v>0.1389</v>
      </c>
      <c r="G2647" s="22">
        <v>2.7779999999999999E-2</v>
      </c>
    </row>
    <row r="2648" spans="1:7" x14ac:dyDescent="0.3">
      <c r="A2648" s="8">
        <f>IF(ISBLANK(Demand!A2648),"",Demand!A2648)</f>
        <v>111</v>
      </c>
      <c r="B2648" s="8">
        <f>IF(ISBLANK(Demand!B2648),"",Demand!B2648)</f>
        <v>2644</v>
      </c>
      <c r="C2648" s="8">
        <f>IF(ISBLANK(Demand!C2648),"",Demand!C2648)</f>
        <v>2644</v>
      </c>
      <c r="D2648" s="45">
        <v>8.3099999999999993E-2</v>
      </c>
      <c r="E2648" s="45">
        <v>0</v>
      </c>
      <c r="F2648" s="22">
        <v>0.1389</v>
      </c>
      <c r="G2648" s="22">
        <v>2.7779999999999999E-2</v>
      </c>
    </row>
    <row r="2649" spans="1:7" x14ac:dyDescent="0.3">
      <c r="A2649" s="8">
        <f>IF(ISBLANK(Demand!A2649),"",Demand!A2649)</f>
        <v>111</v>
      </c>
      <c r="B2649" s="8">
        <f>IF(ISBLANK(Demand!B2649),"",Demand!B2649)</f>
        <v>2645</v>
      </c>
      <c r="C2649" s="8">
        <f>IF(ISBLANK(Demand!C2649),"",Demand!C2649)</f>
        <v>2645</v>
      </c>
      <c r="D2649" s="45">
        <v>8.3099999999999993E-2</v>
      </c>
      <c r="E2649" s="45">
        <v>0</v>
      </c>
      <c r="F2649" s="22">
        <v>0.1389</v>
      </c>
      <c r="G2649" s="22">
        <v>2.7779999999999999E-2</v>
      </c>
    </row>
    <row r="2650" spans="1:7" x14ac:dyDescent="0.3">
      <c r="A2650" s="8">
        <f>IF(ISBLANK(Demand!A2650),"",Demand!A2650)</f>
        <v>111</v>
      </c>
      <c r="B2650" s="8">
        <f>IF(ISBLANK(Demand!B2650),"",Demand!B2650)</f>
        <v>2646</v>
      </c>
      <c r="C2650" s="8">
        <f>IF(ISBLANK(Demand!C2650),"",Demand!C2650)</f>
        <v>2646</v>
      </c>
      <c r="D2650" s="45">
        <v>8.3099999999999993E-2</v>
      </c>
      <c r="E2650" s="45">
        <v>0</v>
      </c>
      <c r="F2650" s="22">
        <v>0.1389</v>
      </c>
      <c r="G2650" s="22">
        <v>2.7779999999999999E-2</v>
      </c>
    </row>
    <row r="2651" spans="1:7" x14ac:dyDescent="0.3">
      <c r="A2651" s="8">
        <f>IF(ISBLANK(Demand!A2651),"",Demand!A2651)</f>
        <v>111</v>
      </c>
      <c r="B2651" s="8">
        <f>IF(ISBLANK(Demand!B2651),"",Demand!B2651)</f>
        <v>2647</v>
      </c>
      <c r="C2651" s="8">
        <f>IF(ISBLANK(Demand!C2651),"",Demand!C2651)</f>
        <v>2647</v>
      </c>
      <c r="D2651" s="45">
        <v>8.3099999999999993E-2</v>
      </c>
      <c r="E2651" s="45">
        <v>0</v>
      </c>
      <c r="F2651" s="22">
        <v>0.1389</v>
      </c>
      <c r="G2651" s="22">
        <v>2.7779999999999999E-2</v>
      </c>
    </row>
    <row r="2652" spans="1:7" x14ac:dyDescent="0.3">
      <c r="A2652" s="8">
        <f>IF(ISBLANK(Demand!A2652),"",Demand!A2652)</f>
        <v>111</v>
      </c>
      <c r="B2652" s="8">
        <f>IF(ISBLANK(Demand!B2652),"",Demand!B2652)</f>
        <v>2648</v>
      </c>
      <c r="C2652" s="8">
        <f>IF(ISBLANK(Demand!C2652),"",Demand!C2652)</f>
        <v>2648</v>
      </c>
      <c r="D2652" s="45">
        <v>8.3099999999999993E-2</v>
      </c>
      <c r="E2652" s="45">
        <v>0</v>
      </c>
      <c r="F2652" s="22">
        <v>0.1389</v>
      </c>
      <c r="G2652" s="22">
        <v>2.7779999999999999E-2</v>
      </c>
    </row>
    <row r="2653" spans="1:7" x14ac:dyDescent="0.3">
      <c r="A2653" s="8">
        <f>IF(ISBLANK(Demand!A2653),"",Demand!A2653)</f>
        <v>111</v>
      </c>
      <c r="B2653" s="8">
        <f>IF(ISBLANK(Demand!B2653),"",Demand!B2653)</f>
        <v>2649</v>
      </c>
      <c r="C2653" s="8">
        <f>IF(ISBLANK(Demand!C2653),"",Demand!C2653)</f>
        <v>2649</v>
      </c>
      <c r="D2653" s="45">
        <v>8.3099999999999993E-2</v>
      </c>
      <c r="E2653" s="45">
        <v>0</v>
      </c>
      <c r="F2653" s="22">
        <v>0.1389</v>
      </c>
      <c r="G2653" s="22">
        <v>2.7779999999999999E-2</v>
      </c>
    </row>
    <row r="2654" spans="1:7" x14ac:dyDescent="0.3">
      <c r="A2654" s="8">
        <f>IF(ISBLANK(Demand!A2654),"",Demand!A2654)</f>
        <v>111</v>
      </c>
      <c r="B2654" s="8">
        <f>IF(ISBLANK(Demand!B2654),"",Demand!B2654)</f>
        <v>2650</v>
      </c>
      <c r="C2654" s="8">
        <f>IF(ISBLANK(Demand!C2654),"",Demand!C2654)</f>
        <v>2650</v>
      </c>
      <c r="D2654" s="45">
        <v>8.3099999999999993E-2</v>
      </c>
      <c r="E2654" s="45">
        <v>0</v>
      </c>
      <c r="F2654" s="22">
        <v>0.1389</v>
      </c>
      <c r="G2654" s="22">
        <v>2.7779999999999999E-2</v>
      </c>
    </row>
    <row r="2655" spans="1:7" x14ac:dyDescent="0.3">
      <c r="A2655" s="8">
        <f>IF(ISBLANK(Demand!A2655),"",Demand!A2655)</f>
        <v>111</v>
      </c>
      <c r="B2655" s="8">
        <f>IF(ISBLANK(Demand!B2655),"",Demand!B2655)</f>
        <v>2651</v>
      </c>
      <c r="C2655" s="8">
        <f>IF(ISBLANK(Demand!C2655),"",Demand!C2655)</f>
        <v>2651</v>
      </c>
      <c r="D2655" s="45">
        <v>8.3099999999999993E-2</v>
      </c>
      <c r="E2655" s="45">
        <v>0</v>
      </c>
      <c r="F2655" s="22">
        <v>0.1389</v>
      </c>
      <c r="G2655" s="22">
        <v>2.7779999999999999E-2</v>
      </c>
    </row>
    <row r="2656" spans="1:7" x14ac:dyDescent="0.3">
      <c r="A2656" s="8">
        <f>IF(ISBLANK(Demand!A2656),"",Demand!A2656)</f>
        <v>111</v>
      </c>
      <c r="B2656" s="8">
        <f>IF(ISBLANK(Demand!B2656),"",Demand!B2656)</f>
        <v>2652</v>
      </c>
      <c r="C2656" s="8">
        <f>IF(ISBLANK(Demand!C2656),"",Demand!C2656)</f>
        <v>2652</v>
      </c>
      <c r="D2656" s="45">
        <v>8.3099999999999993E-2</v>
      </c>
      <c r="E2656" s="45">
        <v>0</v>
      </c>
      <c r="F2656" s="22">
        <v>0.1389</v>
      </c>
      <c r="G2656" s="22">
        <v>2.7779999999999999E-2</v>
      </c>
    </row>
    <row r="2657" spans="1:7" x14ac:dyDescent="0.3">
      <c r="A2657" s="8">
        <f>IF(ISBLANK(Demand!A2657),"",Demand!A2657)</f>
        <v>111</v>
      </c>
      <c r="B2657" s="8">
        <f>IF(ISBLANK(Demand!B2657),"",Demand!B2657)</f>
        <v>2653</v>
      </c>
      <c r="C2657" s="8">
        <f>IF(ISBLANK(Demand!C2657),"",Demand!C2657)</f>
        <v>2653</v>
      </c>
      <c r="D2657" s="45">
        <v>8.3099999999999993E-2</v>
      </c>
      <c r="E2657" s="45">
        <v>0</v>
      </c>
      <c r="F2657" s="22">
        <v>0.1389</v>
      </c>
      <c r="G2657" s="22">
        <v>2.7779999999999999E-2</v>
      </c>
    </row>
    <row r="2658" spans="1:7" x14ac:dyDescent="0.3">
      <c r="A2658" s="8">
        <f>IF(ISBLANK(Demand!A2658),"",Demand!A2658)</f>
        <v>111</v>
      </c>
      <c r="B2658" s="8">
        <f>IF(ISBLANK(Demand!B2658),"",Demand!B2658)</f>
        <v>2654</v>
      </c>
      <c r="C2658" s="8">
        <f>IF(ISBLANK(Demand!C2658),"",Demand!C2658)</f>
        <v>2654</v>
      </c>
      <c r="D2658" s="45">
        <v>8.3099999999999993E-2</v>
      </c>
      <c r="E2658" s="45">
        <v>0</v>
      </c>
      <c r="F2658" s="22">
        <v>0.1389</v>
      </c>
      <c r="G2658" s="22">
        <v>2.7779999999999999E-2</v>
      </c>
    </row>
    <row r="2659" spans="1:7" x14ac:dyDescent="0.3">
      <c r="A2659" s="8">
        <f>IF(ISBLANK(Demand!A2659),"",Demand!A2659)</f>
        <v>111</v>
      </c>
      <c r="B2659" s="8">
        <f>IF(ISBLANK(Demand!B2659),"",Demand!B2659)</f>
        <v>2655</v>
      </c>
      <c r="C2659" s="8">
        <f>IF(ISBLANK(Demand!C2659),"",Demand!C2659)</f>
        <v>2655</v>
      </c>
      <c r="D2659" s="45">
        <v>8.3099999999999993E-2</v>
      </c>
      <c r="E2659" s="45">
        <v>0</v>
      </c>
      <c r="F2659" s="22">
        <v>0.1389</v>
      </c>
      <c r="G2659" s="22">
        <v>2.7779999999999999E-2</v>
      </c>
    </row>
    <row r="2660" spans="1:7" x14ac:dyDescent="0.3">
      <c r="A2660" s="8">
        <f>IF(ISBLANK(Demand!A2660),"",Demand!A2660)</f>
        <v>111</v>
      </c>
      <c r="B2660" s="8">
        <f>IF(ISBLANK(Demand!B2660),"",Demand!B2660)</f>
        <v>2656</v>
      </c>
      <c r="C2660" s="8">
        <f>IF(ISBLANK(Demand!C2660),"",Demand!C2660)</f>
        <v>2656</v>
      </c>
      <c r="D2660" s="45">
        <v>8.3099999999999993E-2</v>
      </c>
      <c r="E2660" s="45">
        <v>0</v>
      </c>
      <c r="F2660" s="22">
        <v>0.1389</v>
      </c>
      <c r="G2660" s="22">
        <v>2.7779999999999999E-2</v>
      </c>
    </row>
    <row r="2661" spans="1:7" x14ac:dyDescent="0.3">
      <c r="A2661" s="8">
        <f>IF(ISBLANK(Demand!A2661),"",Demand!A2661)</f>
        <v>111</v>
      </c>
      <c r="B2661" s="8">
        <f>IF(ISBLANK(Demand!B2661),"",Demand!B2661)</f>
        <v>2657</v>
      </c>
      <c r="C2661" s="8">
        <f>IF(ISBLANK(Demand!C2661),"",Demand!C2661)</f>
        <v>2657</v>
      </c>
      <c r="D2661" s="45">
        <v>8.3099999999999993E-2</v>
      </c>
      <c r="E2661" s="45">
        <v>0</v>
      </c>
      <c r="F2661" s="22">
        <v>0.1389</v>
      </c>
      <c r="G2661" s="22">
        <v>2.7779999999999999E-2</v>
      </c>
    </row>
    <row r="2662" spans="1:7" x14ac:dyDescent="0.3">
      <c r="A2662" s="8">
        <f>IF(ISBLANK(Demand!A2662),"",Demand!A2662)</f>
        <v>111</v>
      </c>
      <c r="B2662" s="8">
        <f>IF(ISBLANK(Demand!B2662),"",Demand!B2662)</f>
        <v>2658</v>
      </c>
      <c r="C2662" s="8">
        <f>IF(ISBLANK(Demand!C2662),"",Demand!C2662)</f>
        <v>2658</v>
      </c>
      <c r="D2662" s="45">
        <v>8.3099999999999993E-2</v>
      </c>
      <c r="E2662" s="45">
        <v>0</v>
      </c>
      <c r="F2662" s="22">
        <v>0.1389</v>
      </c>
      <c r="G2662" s="22">
        <v>2.7779999999999999E-2</v>
      </c>
    </row>
    <row r="2663" spans="1:7" x14ac:dyDescent="0.3">
      <c r="A2663" s="8">
        <f>IF(ISBLANK(Demand!A2663),"",Demand!A2663)</f>
        <v>111</v>
      </c>
      <c r="B2663" s="8">
        <f>IF(ISBLANK(Demand!B2663),"",Demand!B2663)</f>
        <v>2659</v>
      </c>
      <c r="C2663" s="8">
        <f>IF(ISBLANK(Demand!C2663),"",Demand!C2663)</f>
        <v>2659</v>
      </c>
      <c r="D2663" s="45">
        <v>8.3099999999999993E-2</v>
      </c>
      <c r="E2663" s="45">
        <v>0</v>
      </c>
      <c r="F2663" s="22">
        <v>0.1389</v>
      </c>
      <c r="G2663" s="22">
        <v>2.7779999999999999E-2</v>
      </c>
    </row>
    <row r="2664" spans="1:7" x14ac:dyDescent="0.3">
      <c r="A2664" s="8">
        <f>IF(ISBLANK(Demand!A2664),"",Demand!A2664)</f>
        <v>111</v>
      </c>
      <c r="B2664" s="8">
        <f>IF(ISBLANK(Demand!B2664),"",Demand!B2664)</f>
        <v>2660</v>
      </c>
      <c r="C2664" s="8">
        <f>IF(ISBLANK(Demand!C2664),"",Demand!C2664)</f>
        <v>2660</v>
      </c>
      <c r="D2664" s="45">
        <v>8.3099999999999993E-2</v>
      </c>
      <c r="E2664" s="45">
        <v>0</v>
      </c>
      <c r="F2664" s="22">
        <v>0.1389</v>
      </c>
      <c r="G2664" s="22">
        <v>2.7779999999999999E-2</v>
      </c>
    </row>
    <row r="2665" spans="1:7" x14ac:dyDescent="0.3">
      <c r="A2665" s="8">
        <f>IF(ISBLANK(Demand!A2665),"",Demand!A2665)</f>
        <v>111</v>
      </c>
      <c r="B2665" s="8">
        <f>IF(ISBLANK(Demand!B2665),"",Demand!B2665)</f>
        <v>2661</v>
      </c>
      <c r="C2665" s="8">
        <f>IF(ISBLANK(Demand!C2665),"",Demand!C2665)</f>
        <v>2661</v>
      </c>
      <c r="D2665" s="45">
        <v>8.3099999999999993E-2</v>
      </c>
      <c r="E2665" s="45">
        <v>0</v>
      </c>
      <c r="F2665" s="22">
        <v>0.1389</v>
      </c>
      <c r="G2665" s="22">
        <v>2.7779999999999999E-2</v>
      </c>
    </row>
    <row r="2666" spans="1:7" x14ac:dyDescent="0.3">
      <c r="A2666" s="8">
        <f>IF(ISBLANK(Demand!A2666),"",Demand!A2666)</f>
        <v>111</v>
      </c>
      <c r="B2666" s="8">
        <f>IF(ISBLANK(Demand!B2666),"",Demand!B2666)</f>
        <v>2662</v>
      </c>
      <c r="C2666" s="8">
        <f>IF(ISBLANK(Demand!C2666),"",Demand!C2666)</f>
        <v>2662</v>
      </c>
      <c r="D2666" s="45">
        <v>8.3099999999999993E-2</v>
      </c>
      <c r="E2666" s="45">
        <v>0</v>
      </c>
      <c r="F2666" s="22">
        <v>0.1389</v>
      </c>
      <c r="G2666" s="22">
        <v>2.7779999999999999E-2</v>
      </c>
    </row>
    <row r="2667" spans="1:7" x14ac:dyDescent="0.3">
      <c r="A2667" s="8">
        <f>IF(ISBLANK(Demand!A2667),"",Demand!A2667)</f>
        <v>111</v>
      </c>
      <c r="B2667" s="8">
        <f>IF(ISBLANK(Demand!B2667),"",Demand!B2667)</f>
        <v>2663</v>
      </c>
      <c r="C2667" s="8">
        <f>IF(ISBLANK(Demand!C2667),"",Demand!C2667)</f>
        <v>2663</v>
      </c>
      <c r="D2667" s="45">
        <v>8.3099999999999993E-2</v>
      </c>
      <c r="E2667" s="45">
        <v>0</v>
      </c>
      <c r="F2667" s="22">
        <v>0.1389</v>
      </c>
      <c r="G2667" s="22">
        <v>2.7779999999999999E-2</v>
      </c>
    </row>
    <row r="2668" spans="1:7" x14ac:dyDescent="0.3">
      <c r="A2668" s="8">
        <f>IF(ISBLANK(Demand!A2668),"",Demand!A2668)</f>
        <v>111</v>
      </c>
      <c r="B2668" s="8">
        <f>IF(ISBLANK(Demand!B2668),"",Demand!B2668)</f>
        <v>2664</v>
      </c>
      <c r="C2668" s="8">
        <f>IF(ISBLANK(Demand!C2668),"",Demand!C2668)</f>
        <v>2664</v>
      </c>
      <c r="D2668" s="45">
        <v>8.3099999999999993E-2</v>
      </c>
      <c r="E2668" s="45">
        <v>0</v>
      </c>
      <c r="F2668" s="22">
        <v>0.1389</v>
      </c>
      <c r="G2668" s="22">
        <v>2.7779999999999999E-2</v>
      </c>
    </row>
    <row r="2669" spans="1:7" x14ac:dyDescent="0.3">
      <c r="A2669" s="8">
        <f>IF(ISBLANK(Demand!A2669),"",Demand!A2669)</f>
        <v>112</v>
      </c>
      <c r="B2669" s="8">
        <f>IF(ISBLANK(Demand!B2669),"",Demand!B2669)</f>
        <v>2665</v>
      </c>
      <c r="C2669" s="8">
        <f>IF(ISBLANK(Demand!C2669),"",Demand!C2669)</f>
        <v>2665</v>
      </c>
      <c r="D2669" s="45">
        <v>8.3099999999999993E-2</v>
      </c>
      <c r="E2669" s="45">
        <v>0</v>
      </c>
      <c r="F2669" s="22">
        <v>0.1389</v>
      </c>
      <c r="G2669" s="22">
        <v>2.7779999999999999E-2</v>
      </c>
    </row>
    <row r="2670" spans="1:7" x14ac:dyDescent="0.3">
      <c r="A2670" s="8">
        <f>IF(ISBLANK(Demand!A2670),"",Demand!A2670)</f>
        <v>112</v>
      </c>
      <c r="B2670" s="8">
        <f>IF(ISBLANK(Demand!B2670),"",Demand!B2670)</f>
        <v>2666</v>
      </c>
      <c r="C2670" s="8">
        <f>IF(ISBLANK(Demand!C2670),"",Demand!C2670)</f>
        <v>2666</v>
      </c>
      <c r="D2670" s="45">
        <v>8.3099999999999993E-2</v>
      </c>
      <c r="E2670" s="45">
        <v>0</v>
      </c>
      <c r="F2670" s="22">
        <v>0.1389</v>
      </c>
      <c r="G2670" s="22">
        <v>2.7779999999999999E-2</v>
      </c>
    </row>
    <row r="2671" spans="1:7" x14ac:dyDescent="0.3">
      <c r="A2671" s="8">
        <f>IF(ISBLANK(Demand!A2671),"",Demand!A2671)</f>
        <v>112</v>
      </c>
      <c r="B2671" s="8">
        <f>IF(ISBLANK(Demand!B2671),"",Demand!B2671)</f>
        <v>2667</v>
      </c>
      <c r="C2671" s="8">
        <f>IF(ISBLANK(Demand!C2671),"",Demand!C2671)</f>
        <v>2667</v>
      </c>
      <c r="D2671" s="45">
        <v>8.3099999999999993E-2</v>
      </c>
      <c r="E2671" s="45">
        <v>0</v>
      </c>
      <c r="F2671" s="22">
        <v>0.1389</v>
      </c>
      <c r="G2671" s="22">
        <v>2.7779999999999999E-2</v>
      </c>
    </row>
    <row r="2672" spans="1:7" x14ac:dyDescent="0.3">
      <c r="A2672" s="8">
        <f>IF(ISBLANK(Demand!A2672),"",Demand!A2672)</f>
        <v>112</v>
      </c>
      <c r="B2672" s="8">
        <f>IF(ISBLANK(Demand!B2672),"",Demand!B2672)</f>
        <v>2668</v>
      </c>
      <c r="C2672" s="8">
        <f>IF(ISBLANK(Demand!C2672),"",Demand!C2672)</f>
        <v>2668</v>
      </c>
      <c r="D2672" s="45">
        <v>8.3099999999999993E-2</v>
      </c>
      <c r="E2672" s="45">
        <v>0</v>
      </c>
      <c r="F2672" s="22">
        <v>0.1389</v>
      </c>
      <c r="G2672" s="22">
        <v>2.7779999999999999E-2</v>
      </c>
    </row>
    <row r="2673" spans="1:7" x14ac:dyDescent="0.3">
      <c r="A2673" s="8">
        <f>IF(ISBLANK(Demand!A2673),"",Demand!A2673)</f>
        <v>112</v>
      </c>
      <c r="B2673" s="8">
        <f>IF(ISBLANK(Demand!B2673),"",Demand!B2673)</f>
        <v>2669</v>
      </c>
      <c r="C2673" s="8">
        <f>IF(ISBLANK(Demand!C2673),"",Demand!C2673)</f>
        <v>2669</v>
      </c>
      <c r="D2673" s="45">
        <v>8.3099999999999993E-2</v>
      </c>
      <c r="E2673" s="45">
        <v>0</v>
      </c>
      <c r="F2673" s="22">
        <v>0.1389</v>
      </c>
      <c r="G2673" s="22">
        <v>2.7779999999999999E-2</v>
      </c>
    </row>
    <row r="2674" spans="1:7" x14ac:dyDescent="0.3">
      <c r="A2674" s="8">
        <f>IF(ISBLANK(Demand!A2674),"",Demand!A2674)</f>
        <v>112</v>
      </c>
      <c r="B2674" s="8">
        <f>IF(ISBLANK(Demand!B2674),"",Demand!B2674)</f>
        <v>2670</v>
      </c>
      <c r="C2674" s="8">
        <f>IF(ISBLANK(Demand!C2674),"",Demand!C2674)</f>
        <v>2670</v>
      </c>
      <c r="D2674" s="45">
        <v>8.3099999999999993E-2</v>
      </c>
      <c r="E2674" s="45">
        <v>0</v>
      </c>
      <c r="F2674" s="22">
        <v>0.1389</v>
      </c>
      <c r="G2674" s="22">
        <v>2.7779999999999999E-2</v>
      </c>
    </row>
    <row r="2675" spans="1:7" x14ac:dyDescent="0.3">
      <c r="A2675" s="8">
        <f>IF(ISBLANK(Demand!A2675),"",Demand!A2675)</f>
        <v>112</v>
      </c>
      <c r="B2675" s="8">
        <f>IF(ISBLANK(Demand!B2675),"",Demand!B2675)</f>
        <v>2671</v>
      </c>
      <c r="C2675" s="8">
        <f>IF(ISBLANK(Demand!C2675),"",Demand!C2675)</f>
        <v>2671</v>
      </c>
      <c r="D2675" s="45">
        <v>8.3099999999999993E-2</v>
      </c>
      <c r="E2675" s="45">
        <v>0</v>
      </c>
      <c r="F2675" s="22">
        <v>0.1389</v>
      </c>
      <c r="G2675" s="22">
        <v>2.7779999999999999E-2</v>
      </c>
    </row>
    <row r="2676" spans="1:7" x14ac:dyDescent="0.3">
      <c r="A2676" s="8">
        <f>IF(ISBLANK(Demand!A2676),"",Demand!A2676)</f>
        <v>112</v>
      </c>
      <c r="B2676" s="8">
        <f>IF(ISBLANK(Demand!B2676),"",Demand!B2676)</f>
        <v>2672</v>
      </c>
      <c r="C2676" s="8">
        <f>IF(ISBLANK(Demand!C2676),"",Demand!C2676)</f>
        <v>2672</v>
      </c>
      <c r="D2676" s="45">
        <v>8.3099999999999993E-2</v>
      </c>
      <c r="E2676" s="45">
        <v>0</v>
      </c>
      <c r="F2676" s="22">
        <v>0.1389</v>
      </c>
      <c r="G2676" s="22">
        <v>2.7779999999999999E-2</v>
      </c>
    </row>
    <row r="2677" spans="1:7" x14ac:dyDescent="0.3">
      <c r="A2677" s="8">
        <f>IF(ISBLANK(Demand!A2677),"",Demand!A2677)</f>
        <v>112</v>
      </c>
      <c r="B2677" s="8">
        <f>IF(ISBLANK(Demand!B2677),"",Demand!B2677)</f>
        <v>2673</v>
      </c>
      <c r="C2677" s="8">
        <f>IF(ISBLANK(Demand!C2677),"",Demand!C2677)</f>
        <v>2673</v>
      </c>
      <c r="D2677" s="45">
        <v>8.3099999999999993E-2</v>
      </c>
      <c r="E2677" s="45">
        <v>0</v>
      </c>
      <c r="F2677" s="22">
        <v>0.1389</v>
      </c>
      <c r="G2677" s="22">
        <v>2.7779999999999999E-2</v>
      </c>
    </row>
    <row r="2678" spans="1:7" x14ac:dyDescent="0.3">
      <c r="A2678" s="8">
        <f>IF(ISBLANK(Demand!A2678),"",Demand!A2678)</f>
        <v>112</v>
      </c>
      <c r="B2678" s="8">
        <f>IF(ISBLANK(Demand!B2678),"",Demand!B2678)</f>
        <v>2674</v>
      </c>
      <c r="C2678" s="8">
        <f>IF(ISBLANK(Demand!C2678),"",Demand!C2678)</f>
        <v>2674</v>
      </c>
      <c r="D2678" s="45">
        <v>8.3099999999999993E-2</v>
      </c>
      <c r="E2678" s="45">
        <v>0</v>
      </c>
      <c r="F2678" s="22">
        <v>0.1389</v>
      </c>
      <c r="G2678" s="22">
        <v>2.7779999999999999E-2</v>
      </c>
    </row>
    <row r="2679" spans="1:7" x14ac:dyDescent="0.3">
      <c r="A2679" s="8">
        <f>IF(ISBLANK(Demand!A2679),"",Demand!A2679)</f>
        <v>112</v>
      </c>
      <c r="B2679" s="8">
        <f>IF(ISBLANK(Demand!B2679),"",Demand!B2679)</f>
        <v>2675</v>
      </c>
      <c r="C2679" s="8">
        <f>IF(ISBLANK(Demand!C2679),"",Demand!C2679)</f>
        <v>2675</v>
      </c>
      <c r="D2679" s="45">
        <v>8.3099999999999993E-2</v>
      </c>
      <c r="E2679" s="45">
        <v>0</v>
      </c>
      <c r="F2679" s="22">
        <v>0.1389</v>
      </c>
      <c r="G2679" s="22">
        <v>2.7779999999999999E-2</v>
      </c>
    </row>
    <row r="2680" spans="1:7" x14ac:dyDescent="0.3">
      <c r="A2680" s="8">
        <f>IF(ISBLANK(Demand!A2680),"",Demand!A2680)</f>
        <v>112</v>
      </c>
      <c r="B2680" s="8">
        <f>IF(ISBLANK(Demand!B2680),"",Demand!B2680)</f>
        <v>2676</v>
      </c>
      <c r="C2680" s="8">
        <f>IF(ISBLANK(Demand!C2680),"",Demand!C2680)</f>
        <v>2676</v>
      </c>
      <c r="D2680" s="45">
        <v>8.3099999999999993E-2</v>
      </c>
      <c r="E2680" s="45">
        <v>0</v>
      </c>
      <c r="F2680" s="22">
        <v>0.1389</v>
      </c>
      <c r="G2680" s="22">
        <v>2.7779999999999999E-2</v>
      </c>
    </row>
    <row r="2681" spans="1:7" x14ac:dyDescent="0.3">
      <c r="A2681" s="8">
        <f>IF(ISBLANK(Demand!A2681),"",Demand!A2681)</f>
        <v>112</v>
      </c>
      <c r="B2681" s="8">
        <f>IF(ISBLANK(Demand!B2681),"",Demand!B2681)</f>
        <v>2677</v>
      </c>
      <c r="C2681" s="8">
        <f>IF(ISBLANK(Demand!C2681),"",Demand!C2681)</f>
        <v>2677</v>
      </c>
      <c r="D2681" s="45">
        <v>8.3099999999999993E-2</v>
      </c>
      <c r="E2681" s="45">
        <v>0</v>
      </c>
      <c r="F2681" s="22">
        <v>0.1389</v>
      </c>
      <c r="G2681" s="22">
        <v>2.7779999999999999E-2</v>
      </c>
    </row>
    <row r="2682" spans="1:7" x14ac:dyDescent="0.3">
      <c r="A2682" s="8">
        <f>IF(ISBLANK(Demand!A2682),"",Demand!A2682)</f>
        <v>112</v>
      </c>
      <c r="B2682" s="8">
        <f>IF(ISBLANK(Demand!B2682),"",Demand!B2682)</f>
        <v>2678</v>
      </c>
      <c r="C2682" s="8">
        <f>IF(ISBLANK(Demand!C2682),"",Demand!C2682)</f>
        <v>2678</v>
      </c>
      <c r="D2682" s="45">
        <v>8.3099999999999993E-2</v>
      </c>
      <c r="E2682" s="45">
        <v>0</v>
      </c>
      <c r="F2682" s="22">
        <v>0.1389</v>
      </c>
      <c r="G2682" s="22">
        <v>2.7779999999999999E-2</v>
      </c>
    </row>
    <row r="2683" spans="1:7" x14ac:dyDescent="0.3">
      <c r="A2683" s="8">
        <f>IF(ISBLANK(Demand!A2683),"",Demand!A2683)</f>
        <v>112</v>
      </c>
      <c r="B2683" s="8">
        <f>IF(ISBLANK(Demand!B2683),"",Demand!B2683)</f>
        <v>2679</v>
      </c>
      <c r="C2683" s="8">
        <f>IF(ISBLANK(Demand!C2683),"",Demand!C2683)</f>
        <v>2679</v>
      </c>
      <c r="D2683" s="45">
        <v>8.3099999999999993E-2</v>
      </c>
      <c r="E2683" s="45">
        <v>0</v>
      </c>
      <c r="F2683" s="22">
        <v>0.1389</v>
      </c>
      <c r="G2683" s="22">
        <v>2.7779999999999999E-2</v>
      </c>
    </row>
    <row r="2684" spans="1:7" x14ac:dyDescent="0.3">
      <c r="A2684" s="8">
        <f>IF(ISBLANK(Demand!A2684),"",Demand!A2684)</f>
        <v>112</v>
      </c>
      <c r="B2684" s="8">
        <f>IF(ISBLANK(Demand!B2684),"",Demand!B2684)</f>
        <v>2680</v>
      </c>
      <c r="C2684" s="8">
        <f>IF(ISBLANK(Demand!C2684),"",Demand!C2684)</f>
        <v>2680</v>
      </c>
      <c r="D2684" s="45">
        <v>8.3099999999999993E-2</v>
      </c>
      <c r="E2684" s="45">
        <v>0</v>
      </c>
      <c r="F2684" s="22">
        <v>0.1389</v>
      </c>
      <c r="G2684" s="22">
        <v>2.7779999999999999E-2</v>
      </c>
    </row>
    <row r="2685" spans="1:7" x14ac:dyDescent="0.3">
      <c r="A2685" s="8">
        <f>IF(ISBLANK(Demand!A2685),"",Demand!A2685)</f>
        <v>112</v>
      </c>
      <c r="B2685" s="8">
        <f>IF(ISBLANK(Demand!B2685),"",Demand!B2685)</f>
        <v>2681</v>
      </c>
      <c r="C2685" s="8">
        <f>IF(ISBLANK(Demand!C2685),"",Demand!C2685)</f>
        <v>2681</v>
      </c>
      <c r="D2685" s="45">
        <v>8.3099999999999993E-2</v>
      </c>
      <c r="E2685" s="45">
        <v>0</v>
      </c>
      <c r="F2685" s="22">
        <v>0.1389</v>
      </c>
      <c r="G2685" s="22">
        <v>2.7779999999999999E-2</v>
      </c>
    </row>
    <row r="2686" spans="1:7" x14ac:dyDescent="0.3">
      <c r="A2686" s="8">
        <f>IF(ISBLANK(Demand!A2686),"",Demand!A2686)</f>
        <v>112</v>
      </c>
      <c r="B2686" s="8">
        <f>IF(ISBLANK(Demand!B2686),"",Demand!B2686)</f>
        <v>2682</v>
      </c>
      <c r="C2686" s="8">
        <f>IF(ISBLANK(Demand!C2686),"",Demand!C2686)</f>
        <v>2682</v>
      </c>
      <c r="D2686" s="45">
        <v>8.3099999999999993E-2</v>
      </c>
      <c r="E2686" s="45">
        <v>0</v>
      </c>
      <c r="F2686" s="22">
        <v>0.1389</v>
      </c>
      <c r="G2686" s="22">
        <v>2.7779999999999999E-2</v>
      </c>
    </row>
    <row r="2687" spans="1:7" x14ac:dyDescent="0.3">
      <c r="A2687" s="8">
        <f>IF(ISBLANK(Demand!A2687),"",Demand!A2687)</f>
        <v>112</v>
      </c>
      <c r="B2687" s="8">
        <f>IF(ISBLANK(Demand!B2687),"",Demand!B2687)</f>
        <v>2683</v>
      </c>
      <c r="C2687" s="8">
        <f>IF(ISBLANK(Demand!C2687),"",Demand!C2687)</f>
        <v>2683</v>
      </c>
      <c r="D2687" s="45">
        <v>8.3099999999999993E-2</v>
      </c>
      <c r="E2687" s="45">
        <v>0</v>
      </c>
      <c r="F2687" s="22">
        <v>0.1389</v>
      </c>
      <c r="G2687" s="22">
        <v>2.7779999999999999E-2</v>
      </c>
    </row>
    <row r="2688" spans="1:7" x14ac:dyDescent="0.3">
      <c r="A2688" s="8">
        <f>IF(ISBLANK(Demand!A2688),"",Demand!A2688)</f>
        <v>112</v>
      </c>
      <c r="B2688" s="8">
        <f>IF(ISBLANK(Demand!B2688),"",Demand!B2688)</f>
        <v>2684</v>
      </c>
      <c r="C2688" s="8">
        <f>IF(ISBLANK(Demand!C2688),"",Demand!C2688)</f>
        <v>2684</v>
      </c>
      <c r="D2688" s="45">
        <v>8.3099999999999993E-2</v>
      </c>
      <c r="E2688" s="45">
        <v>0</v>
      </c>
      <c r="F2688" s="22">
        <v>0.1389</v>
      </c>
      <c r="G2688" s="22">
        <v>2.7779999999999999E-2</v>
      </c>
    </row>
    <row r="2689" spans="1:7" x14ac:dyDescent="0.3">
      <c r="A2689" s="8">
        <f>IF(ISBLANK(Demand!A2689),"",Demand!A2689)</f>
        <v>112</v>
      </c>
      <c r="B2689" s="8">
        <f>IF(ISBLANK(Demand!B2689),"",Demand!B2689)</f>
        <v>2685</v>
      </c>
      <c r="C2689" s="8">
        <f>IF(ISBLANK(Demand!C2689),"",Demand!C2689)</f>
        <v>2685</v>
      </c>
      <c r="D2689" s="45">
        <v>8.3099999999999993E-2</v>
      </c>
      <c r="E2689" s="45">
        <v>0</v>
      </c>
      <c r="F2689" s="22">
        <v>0.1389</v>
      </c>
      <c r="G2689" s="22">
        <v>2.7779999999999999E-2</v>
      </c>
    </row>
    <row r="2690" spans="1:7" x14ac:dyDescent="0.3">
      <c r="A2690" s="8">
        <f>IF(ISBLANK(Demand!A2690),"",Demand!A2690)</f>
        <v>112</v>
      </c>
      <c r="B2690" s="8">
        <f>IF(ISBLANK(Demand!B2690),"",Demand!B2690)</f>
        <v>2686</v>
      </c>
      <c r="C2690" s="8">
        <f>IF(ISBLANK(Demand!C2690),"",Demand!C2690)</f>
        <v>2686</v>
      </c>
      <c r="D2690" s="45">
        <v>8.3099999999999993E-2</v>
      </c>
      <c r="E2690" s="45">
        <v>0</v>
      </c>
      <c r="F2690" s="22">
        <v>0.1389</v>
      </c>
      <c r="G2690" s="22">
        <v>2.7779999999999999E-2</v>
      </c>
    </row>
    <row r="2691" spans="1:7" x14ac:dyDescent="0.3">
      <c r="A2691" s="8">
        <f>IF(ISBLANK(Demand!A2691),"",Demand!A2691)</f>
        <v>112</v>
      </c>
      <c r="B2691" s="8">
        <f>IF(ISBLANK(Demand!B2691),"",Demand!B2691)</f>
        <v>2687</v>
      </c>
      <c r="C2691" s="8">
        <f>IF(ISBLANK(Demand!C2691),"",Demand!C2691)</f>
        <v>2687</v>
      </c>
      <c r="D2691" s="45">
        <v>8.3099999999999993E-2</v>
      </c>
      <c r="E2691" s="45">
        <v>0</v>
      </c>
      <c r="F2691" s="22">
        <v>0.1389</v>
      </c>
      <c r="G2691" s="22">
        <v>2.7779999999999999E-2</v>
      </c>
    </row>
    <row r="2692" spans="1:7" x14ac:dyDescent="0.3">
      <c r="A2692" s="8">
        <f>IF(ISBLANK(Demand!A2692),"",Demand!A2692)</f>
        <v>112</v>
      </c>
      <c r="B2692" s="8">
        <f>IF(ISBLANK(Demand!B2692),"",Demand!B2692)</f>
        <v>2688</v>
      </c>
      <c r="C2692" s="8">
        <f>IF(ISBLANK(Demand!C2692),"",Demand!C2692)</f>
        <v>2688</v>
      </c>
      <c r="D2692" s="45">
        <v>8.3099999999999993E-2</v>
      </c>
      <c r="E2692" s="45">
        <v>0</v>
      </c>
      <c r="F2692" s="22">
        <v>0.1389</v>
      </c>
      <c r="G2692" s="22">
        <v>2.7779999999999999E-2</v>
      </c>
    </row>
    <row r="2693" spans="1:7" x14ac:dyDescent="0.3">
      <c r="A2693" s="8">
        <f>IF(ISBLANK(Demand!A2693),"",Demand!A2693)</f>
        <v>113</v>
      </c>
      <c r="B2693" s="8">
        <f>IF(ISBLANK(Demand!B2693),"",Demand!B2693)</f>
        <v>2689</v>
      </c>
      <c r="C2693" s="8">
        <f>IF(ISBLANK(Demand!C2693),"",Demand!C2693)</f>
        <v>2689</v>
      </c>
      <c r="D2693" s="45">
        <v>8.3099999999999993E-2</v>
      </c>
      <c r="E2693" s="45">
        <v>0</v>
      </c>
      <c r="F2693" s="22">
        <v>0.1389</v>
      </c>
      <c r="G2693" s="22">
        <v>2.7779999999999999E-2</v>
      </c>
    </row>
    <row r="2694" spans="1:7" x14ac:dyDescent="0.3">
      <c r="A2694" s="8">
        <f>IF(ISBLANK(Demand!A2694),"",Demand!A2694)</f>
        <v>113</v>
      </c>
      <c r="B2694" s="8">
        <f>IF(ISBLANK(Demand!B2694),"",Demand!B2694)</f>
        <v>2690</v>
      </c>
      <c r="C2694" s="8">
        <f>IF(ISBLANK(Demand!C2694),"",Demand!C2694)</f>
        <v>2690</v>
      </c>
      <c r="D2694" s="45">
        <v>8.3099999999999993E-2</v>
      </c>
      <c r="E2694" s="45">
        <v>0</v>
      </c>
      <c r="F2694" s="22">
        <v>0.1389</v>
      </c>
      <c r="G2694" s="22">
        <v>2.7779999999999999E-2</v>
      </c>
    </row>
    <row r="2695" spans="1:7" x14ac:dyDescent="0.3">
      <c r="A2695" s="8">
        <f>IF(ISBLANK(Demand!A2695),"",Demand!A2695)</f>
        <v>113</v>
      </c>
      <c r="B2695" s="8">
        <f>IF(ISBLANK(Demand!B2695),"",Demand!B2695)</f>
        <v>2691</v>
      </c>
      <c r="C2695" s="8">
        <f>IF(ISBLANK(Demand!C2695),"",Demand!C2695)</f>
        <v>2691</v>
      </c>
      <c r="D2695" s="45">
        <v>8.3099999999999993E-2</v>
      </c>
      <c r="E2695" s="45">
        <v>0</v>
      </c>
      <c r="F2695" s="22">
        <v>0.1389</v>
      </c>
      <c r="G2695" s="22">
        <v>2.7779999999999999E-2</v>
      </c>
    </row>
    <row r="2696" spans="1:7" x14ac:dyDescent="0.3">
      <c r="A2696" s="8">
        <f>IF(ISBLANK(Demand!A2696),"",Demand!A2696)</f>
        <v>113</v>
      </c>
      <c r="B2696" s="8">
        <f>IF(ISBLANK(Demand!B2696),"",Demand!B2696)</f>
        <v>2692</v>
      </c>
      <c r="C2696" s="8">
        <f>IF(ISBLANK(Demand!C2696),"",Demand!C2696)</f>
        <v>2692</v>
      </c>
      <c r="D2696" s="45">
        <v>8.3099999999999993E-2</v>
      </c>
      <c r="E2696" s="45">
        <v>0</v>
      </c>
      <c r="F2696" s="22">
        <v>0.1389</v>
      </c>
      <c r="G2696" s="22">
        <v>2.7779999999999999E-2</v>
      </c>
    </row>
    <row r="2697" spans="1:7" x14ac:dyDescent="0.3">
      <c r="A2697" s="8">
        <f>IF(ISBLANK(Demand!A2697),"",Demand!A2697)</f>
        <v>113</v>
      </c>
      <c r="B2697" s="8">
        <f>IF(ISBLANK(Demand!B2697),"",Demand!B2697)</f>
        <v>2693</v>
      </c>
      <c r="C2697" s="8">
        <f>IF(ISBLANK(Demand!C2697),"",Demand!C2697)</f>
        <v>2693</v>
      </c>
      <c r="D2697" s="45">
        <v>8.3099999999999993E-2</v>
      </c>
      <c r="E2697" s="45">
        <v>0</v>
      </c>
      <c r="F2697" s="22">
        <v>0.1389</v>
      </c>
      <c r="G2697" s="22">
        <v>2.7779999999999999E-2</v>
      </c>
    </row>
    <row r="2698" spans="1:7" x14ac:dyDescent="0.3">
      <c r="A2698" s="8">
        <f>IF(ISBLANK(Demand!A2698),"",Demand!A2698)</f>
        <v>113</v>
      </c>
      <c r="B2698" s="8">
        <f>IF(ISBLANK(Demand!B2698),"",Demand!B2698)</f>
        <v>2694</v>
      </c>
      <c r="C2698" s="8">
        <f>IF(ISBLANK(Demand!C2698),"",Demand!C2698)</f>
        <v>2694</v>
      </c>
      <c r="D2698" s="45">
        <v>8.3099999999999993E-2</v>
      </c>
      <c r="E2698" s="45">
        <v>0</v>
      </c>
      <c r="F2698" s="22">
        <v>0.1389</v>
      </c>
      <c r="G2698" s="22">
        <v>2.7779999999999999E-2</v>
      </c>
    </row>
    <row r="2699" spans="1:7" x14ac:dyDescent="0.3">
      <c r="A2699" s="8">
        <f>IF(ISBLANK(Demand!A2699),"",Demand!A2699)</f>
        <v>113</v>
      </c>
      <c r="B2699" s="8">
        <f>IF(ISBLANK(Demand!B2699),"",Demand!B2699)</f>
        <v>2695</v>
      </c>
      <c r="C2699" s="8">
        <f>IF(ISBLANK(Demand!C2699),"",Demand!C2699)</f>
        <v>2695</v>
      </c>
      <c r="D2699" s="45">
        <v>8.3099999999999993E-2</v>
      </c>
      <c r="E2699" s="45">
        <v>0</v>
      </c>
      <c r="F2699" s="22">
        <v>0.1389</v>
      </c>
      <c r="G2699" s="22">
        <v>2.7779999999999999E-2</v>
      </c>
    </row>
    <row r="2700" spans="1:7" x14ac:dyDescent="0.3">
      <c r="A2700" s="8">
        <f>IF(ISBLANK(Demand!A2700),"",Demand!A2700)</f>
        <v>113</v>
      </c>
      <c r="B2700" s="8">
        <f>IF(ISBLANK(Demand!B2700),"",Demand!B2700)</f>
        <v>2696</v>
      </c>
      <c r="C2700" s="8">
        <f>IF(ISBLANK(Demand!C2700),"",Demand!C2700)</f>
        <v>2696</v>
      </c>
      <c r="D2700" s="45">
        <v>8.3099999999999993E-2</v>
      </c>
      <c r="E2700" s="45">
        <v>0</v>
      </c>
      <c r="F2700" s="22">
        <v>0.1389</v>
      </c>
      <c r="G2700" s="22">
        <v>2.7779999999999999E-2</v>
      </c>
    </row>
    <row r="2701" spans="1:7" x14ac:dyDescent="0.3">
      <c r="A2701" s="8">
        <f>IF(ISBLANK(Demand!A2701),"",Demand!A2701)</f>
        <v>113</v>
      </c>
      <c r="B2701" s="8">
        <f>IF(ISBLANK(Demand!B2701),"",Demand!B2701)</f>
        <v>2697</v>
      </c>
      <c r="C2701" s="8">
        <f>IF(ISBLANK(Demand!C2701),"",Demand!C2701)</f>
        <v>2697</v>
      </c>
      <c r="D2701" s="45">
        <v>8.3099999999999993E-2</v>
      </c>
      <c r="E2701" s="45">
        <v>0</v>
      </c>
      <c r="F2701" s="22">
        <v>0.1389</v>
      </c>
      <c r="G2701" s="22">
        <v>2.7779999999999999E-2</v>
      </c>
    </row>
    <row r="2702" spans="1:7" x14ac:dyDescent="0.3">
      <c r="A2702" s="8">
        <f>IF(ISBLANK(Demand!A2702),"",Demand!A2702)</f>
        <v>113</v>
      </c>
      <c r="B2702" s="8">
        <f>IF(ISBLANK(Demand!B2702),"",Demand!B2702)</f>
        <v>2698</v>
      </c>
      <c r="C2702" s="8">
        <f>IF(ISBLANK(Demand!C2702),"",Demand!C2702)</f>
        <v>2698</v>
      </c>
      <c r="D2702" s="45">
        <v>8.3099999999999993E-2</v>
      </c>
      <c r="E2702" s="45">
        <v>0</v>
      </c>
      <c r="F2702" s="22">
        <v>0.1389</v>
      </c>
      <c r="G2702" s="22">
        <v>2.7779999999999999E-2</v>
      </c>
    </row>
    <row r="2703" spans="1:7" x14ac:dyDescent="0.3">
      <c r="A2703" s="8">
        <f>IF(ISBLANK(Demand!A2703),"",Demand!A2703)</f>
        <v>113</v>
      </c>
      <c r="B2703" s="8">
        <f>IF(ISBLANK(Demand!B2703),"",Demand!B2703)</f>
        <v>2699</v>
      </c>
      <c r="C2703" s="8">
        <f>IF(ISBLANK(Demand!C2703),"",Demand!C2703)</f>
        <v>2699</v>
      </c>
      <c r="D2703" s="45">
        <v>8.3099999999999993E-2</v>
      </c>
      <c r="E2703" s="45">
        <v>0</v>
      </c>
      <c r="F2703" s="22">
        <v>0.1389</v>
      </c>
      <c r="G2703" s="22">
        <v>2.7779999999999999E-2</v>
      </c>
    </row>
    <row r="2704" spans="1:7" x14ac:dyDescent="0.3">
      <c r="A2704" s="8">
        <f>IF(ISBLANK(Demand!A2704),"",Demand!A2704)</f>
        <v>113</v>
      </c>
      <c r="B2704" s="8">
        <f>IF(ISBLANK(Demand!B2704),"",Demand!B2704)</f>
        <v>2700</v>
      </c>
      <c r="C2704" s="8">
        <f>IF(ISBLANK(Demand!C2704),"",Demand!C2704)</f>
        <v>2700</v>
      </c>
      <c r="D2704" s="45">
        <v>8.3099999999999993E-2</v>
      </c>
      <c r="E2704" s="45">
        <v>0</v>
      </c>
      <c r="F2704" s="22">
        <v>0.1389</v>
      </c>
      <c r="G2704" s="22">
        <v>2.7779999999999999E-2</v>
      </c>
    </row>
    <row r="2705" spans="1:7" x14ac:dyDescent="0.3">
      <c r="A2705" s="8">
        <f>IF(ISBLANK(Demand!A2705),"",Demand!A2705)</f>
        <v>113</v>
      </c>
      <c r="B2705" s="8">
        <f>IF(ISBLANK(Demand!B2705),"",Demand!B2705)</f>
        <v>2701</v>
      </c>
      <c r="C2705" s="8">
        <f>IF(ISBLANK(Demand!C2705),"",Demand!C2705)</f>
        <v>2701</v>
      </c>
      <c r="D2705" s="45">
        <v>8.3099999999999993E-2</v>
      </c>
      <c r="E2705" s="45">
        <v>0</v>
      </c>
      <c r="F2705" s="22">
        <v>0.1389</v>
      </c>
      <c r="G2705" s="22">
        <v>2.7779999999999999E-2</v>
      </c>
    </row>
    <row r="2706" spans="1:7" x14ac:dyDescent="0.3">
      <c r="A2706" s="8">
        <f>IF(ISBLANK(Demand!A2706),"",Demand!A2706)</f>
        <v>113</v>
      </c>
      <c r="B2706" s="8">
        <f>IF(ISBLANK(Demand!B2706),"",Demand!B2706)</f>
        <v>2702</v>
      </c>
      <c r="C2706" s="8">
        <f>IF(ISBLANK(Demand!C2706),"",Demand!C2706)</f>
        <v>2702</v>
      </c>
      <c r="D2706" s="45">
        <v>8.3099999999999993E-2</v>
      </c>
      <c r="E2706" s="45">
        <v>0</v>
      </c>
      <c r="F2706" s="22">
        <v>0.1389</v>
      </c>
      <c r="G2706" s="22">
        <v>2.7779999999999999E-2</v>
      </c>
    </row>
    <row r="2707" spans="1:7" x14ac:dyDescent="0.3">
      <c r="A2707" s="8">
        <f>IF(ISBLANK(Demand!A2707),"",Demand!A2707)</f>
        <v>113</v>
      </c>
      <c r="B2707" s="8">
        <f>IF(ISBLANK(Demand!B2707),"",Demand!B2707)</f>
        <v>2703</v>
      </c>
      <c r="C2707" s="8">
        <f>IF(ISBLANK(Demand!C2707),"",Demand!C2707)</f>
        <v>2703</v>
      </c>
      <c r="D2707" s="45">
        <v>8.3099999999999993E-2</v>
      </c>
      <c r="E2707" s="45">
        <v>0</v>
      </c>
      <c r="F2707" s="22">
        <v>0.1389</v>
      </c>
      <c r="G2707" s="22">
        <v>2.7779999999999999E-2</v>
      </c>
    </row>
    <row r="2708" spans="1:7" x14ac:dyDescent="0.3">
      <c r="A2708" s="8">
        <f>IF(ISBLANK(Demand!A2708),"",Demand!A2708)</f>
        <v>113</v>
      </c>
      <c r="B2708" s="8">
        <f>IF(ISBLANK(Demand!B2708),"",Demand!B2708)</f>
        <v>2704</v>
      </c>
      <c r="C2708" s="8">
        <f>IF(ISBLANK(Demand!C2708),"",Demand!C2708)</f>
        <v>2704</v>
      </c>
      <c r="D2708" s="45">
        <v>8.3099999999999993E-2</v>
      </c>
      <c r="E2708" s="45">
        <v>0</v>
      </c>
      <c r="F2708" s="22">
        <v>0.1389</v>
      </c>
      <c r="G2708" s="22">
        <v>2.7779999999999999E-2</v>
      </c>
    </row>
    <row r="2709" spans="1:7" x14ac:dyDescent="0.3">
      <c r="A2709" s="8">
        <f>IF(ISBLANK(Demand!A2709),"",Demand!A2709)</f>
        <v>113</v>
      </c>
      <c r="B2709" s="8">
        <f>IF(ISBLANK(Demand!B2709),"",Demand!B2709)</f>
        <v>2705</v>
      </c>
      <c r="C2709" s="8">
        <f>IF(ISBLANK(Demand!C2709),"",Demand!C2709)</f>
        <v>2705</v>
      </c>
      <c r="D2709" s="45">
        <v>8.3099999999999993E-2</v>
      </c>
      <c r="E2709" s="45">
        <v>0</v>
      </c>
      <c r="F2709" s="22">
        <v>0.1389</v>
      </c>
      <c r="G2709" s="22">
        <v>2.7779999999999999E-2</v>
      </c>
    </row>
    <row r="2710" spans="1:7" x14ac:dyDescent="0.3">
      <c r="A2710" s="8">
        <f>IF(ISBLANK(Demand!A2710),"",Demand!A2710)</f>
        <v>113</v>
      </c>
      <c r="B2710" s="8">
        <f>IF(ISBLANK(Demand!B2710),"",Demand!B2710)</f>
        <v>2706</v>
      </c>
      <c r="C2710" s="8">
        <f>IF(ISBLANK(Demand!C2710),"",Demand!C2710)</f>
        <v>2706</v>
      </c>
      <c r="D2710" s="45">
        <v>8.3099999999999993E-2</v>
      </c>
      <c r="E2710" s="45">
        <v>0</v>
      </c>
      <c r="F2710" s="22">
        <v>0.1389</v>
      </c>
      <c r="G2710" s="22">
        <v>2.7779999999999999E-2</v>
      </c>
    </row>
    <row r="2711" spans="1:7" x14ac:dyDescent="0.3">
      <c r="A2711" s="8">
        <f>IF(ISBLANK(Demand!A2711),"",Demand!A2711)</f>
        <v>113</v>
      </c>
      <c r="B2711" s="8">
        <f>IF(ISBLANK(Demand!B2711),"",Demand!B2711)</f>
        <v>2707</v>
      </c>
      <c r="C2711" s="8">
        <f>IF(ISBLANK(Demand!C2711),"",Demand!C2711)</f>
        <v>2707</v>
      </c>
      <c r="D2711" s="45">
        <v>8.3099999999999993E-2</v>
      </c>
      <c r="E2711" s="45">
        <v>0</v>
      </c>
      <c r="F2711" s="22">
        <v>0.1389</v>
      </c>
      <c r="G2711" s="22">
        <v>2.7779999999999999E-2</v>
      </c>
    </row>
    <row r="2712" spans="1:7" x14ac:dyDescent="0.3">
      <c r="A2712" s="8">
        <f>IF(ISBLANK(Demand!A2712),"",Demand!A2712)</f>
        <v>113</v>
      </c>
      <c r="B2712" s="8">
        <f>IF(ISBLANK(Demand!B2712),"",Demand!B2712)</f>
        <v>2708</v>
      </c>
      <c r="C2712" s="8">
        <f>IF(ISBLANK(Demand!C2712),"",Demand!C2712)</f>
        <v>2708</v>
      </c>
      <c r="D2712" s="45">
        <v>8.3099999999999993E-2</v>
      </c>
      <c r="E2712" s="45">
        <v>0</v>
      </c>
      <c r="F2712" s="22">
        <v>0.1389</v>
      </c>
      <c r="G2712" s="22">
        <v>2.7779999999999999E-2</v>
      </c>
    </row>
    <row r="2713" spans="1:7" x14ac:dyDescent="0.3">
      <c r="A2713" s="8">
        <f>IF(ISBLANK(Demand!A2713),"",Demand!A2713)</f>
        <v>113</v>
      </c>
      <c r="B2713" s="8">
        <f>IF(ISBLANK(Demand!B2713),"",Demand!B2713)</f>
        <v>2709</v>
      </c>
      <c r="C2713" s="8">
        <f>IF(ISBLANK(Demand!C2713),"",Demand!C2713)</f>
        <v>2709</v>
      </c>
      <c r="D2713" s="45">
        <v>8.3099999999999993E-2</v>
      </c>
      <c r="E2713" s="45">
        <v>0</v>
      </c>
      <c r="F2713" s="22">
        <v>0.1389</v>
      </c>
      <c r="G2713" s="22">
        <v>2.7779999999999999E-2</v>
      </c>
    </row>
    <row r="2714" spans="1:7" x14ac:dyDescent="0.3">
      <c r="A2714" s="8">
        <f>IF(ISBLANK(Demand!A2714),"",Demand!A2714)</f>
        <v>113</v>
      </c>
      <c r="B2714" s="8">
        <f>IF(ISBLANK(Demand!B2714),"",Demand!B2714)</f>
        <v>2710</v>
      </c>
      <c r="C2714" s="8">
        <f>IF(ISBLANK(Demand!C2714),"",Demand!C2714)</f>
        <v>2710</v>
      </c>
      <c r="D2714" s="45">
        <v>8.3099999999999993E-2</v>
      </c>
      <c r="E2714" s="45">
        <v>0</v>
      </c>
      <c r="F2714" s="22">
        <v>0.1389</v>
      </c>
      <c r="G2714" s="22">
        <v>2.7779999999999999E-2</v>
      </c>
    </row>
    <row r="2715" spans="1:7" x14ac:dyDescent="0.3">
      <c r="A2715" s="8">
        <f>IF(ISBLANK(Demand!A2715),"",Demand!A2715)</f>
        <v>113</v>
      </c>
      <c r="B2715" s="8">
        <f>IF(ISBLANK(Demand!B2715),"",Demand!B2715)</f>
        <v>2711</v>
      </c>
      <c r="C2715" s="8">
        <f>IF(ISBLANK(Demand!C2715),"",Demand!C2715)</f>
        <v>2711</v>
      </c>
      <c r="D2715" s="45">
        <v>8.3099999999999993E-2</v>
      </c>
      <c r="E2715" s="45">
        <v>0</v>
      </c>
      <c r="F2715" s="22">
        <v>0.1389</v>
      </c>
      <c r="G2715" s="22">
        <v>2.7779999999999999E-2</v>
      </c>
    </row>
    <row r="2716" spans="1:7" x14ac:dyDescent="0.3">
      <c r="A2716" s="8">
        <f>IF(ISBLANK(Demand!A2716),"",Demand!A2716)</f>
        <v>113</v>
      </c>
      <c r="B2716" s="8">
        <f>IF(ISBLANK(Demand!B2716),"",Demand!B2716)</f>
        <v>2712</v>
      </c>
      <c r="C2716" s="8">
        <f>IF(ISBLANK(Demand!C2716),"",Demand!C2716)</f>
        <v>2712</v>
      </c>
      <c r="D2716" s="45">
        <v>8.3099999999999993E-2</v>
      </c>
      <c r="E2716" s="45">
        <v>0</v>
      </c>
      <c r="F2716" s="22">
        <v>0.1389</v>
      </c>
      <c r="G2716" s="22">
        <v>2.7779999999999999E-2</v>
      </c>
    </row>
    <row r="2717" spans="1:7" x14ac:dyDescent="0.3">
      <c r="A2717" s="8">
        <f>IF(ISBLANK(Demand!A2717),"",Demand!A2717)</f>
        <v>114</v>
      </c>
      <c r="B2717" s="8">
        <f>IF(ISBLANK(Demand!B2717),"",Demand!B2717)</f>
        <v>2713</v>
      </c>
      <c r="C2717" s="8">
        <f>IF(ISBLANK(Demand!C2717),"",Demand!C2717)</f>
        <v>2713</v>
      </c>
      <c r="D2717" s="45">
        <v>8.3099999999999993E-2</v>
      </c>
      <c r="E2717" s="45">
        <v>0</v>
      </c>
      <c r="F2717" s="22">
        <v>0.1389</v>
      </c>
      <c r="G2717" s="22">
        <v>2.7779999999999999E-2</v>
      </c>
    </row>
    <row r="2718" spans="1:7" x14ac:dyDescent="0.3">
      <c r="A2718" s="8">
        <f>IF(ISBLANK(Demand!A2718),"",Demand!A2718)</f>
        <v>114</v>
      </c>
      <c r="B2718" s="8">
        <f>IF(ISBLANK(Demand!B2718),"",Demand!B2718)</f>
        <v>2714</v>
      </c>
      <c r="C2718" s="8">
        <f>IF(ISBLANK(Demand!C2718),"",Demand!C2718)</f>
        <v>2714</v>
      </c>
      <c r="D2718" s="45">
        <v>8.3099999999999993E-2</v>
      </c>
      <c r="E2718" s="45">
        <v>0</v>
      </c>
      <c r="F2718" s="22">
        <v>0.1389</v>
      </c>
      <c r="G2718" s="22">
        <v>2.7779999999999999E-2</v>
      </c>
    </row>
    <row r="2719" spans="1:7" x14ac:dyDescent="0.3">
      <c r="A2719" s="8">
        <f>IF(ISBLANK(Demand!A2719),"",Demand!A2719)</f>
        <v>114</v>
      </c>
      <c r="B2719" s="8">
        <f>IF(ISBLANK(Demand!B2719),"",Demand!B2719)</f>
        <v>2715</v>
      </c>
      <c r="C2719" s="8">
        <f>IF(ISBLANK(Demand!C2719),"",Demand!C2719)</f>
        <v>2715</v>
      </c>
      <c r="D2719" s="45">
        <v>8.3099999999999993E-2</v>
      </c>
      <c r="E2719" s="45">
        <v>0</v>
      </c>
      <c r="F2719" s="22">
        <v>0.1389</v>
      </c>
      <c r="G2719" s="22">
        <v>2.7779999999999999E-2</v>
      </c>
    </row>
    <row r="2720" spans="1:7" x14ac:dyDescent="0.3">
      <c r="A2720" s="8">
        <f>IF(ISBLANK(Demand!A2720),"",Demand!A2720)</f>
        <v>114</v>
      </c>
      <c r="B2720" s="8">
        <f>IF(ISBLANK(Demand!B2720),"",Demand!B2720)</f>
        <v>2716</v>
      </c>
      <c r="C2720" s="8">
        <f>IF(ISBLANK(Demand!C2720),"",Demand!C2720)</f>
        <v>2716</v>
      </c>
      <c r="D2720" s="45">
        <v>8.3099999999999993E-2</v>
      </c>
      <c r="E2720" s="45">
        <v>0</v>
      </c>
      <c r="F2720" s="22">
        <v>0.1389</v>
      </c>
      <c r="G2720" s="22">
        <v>2.7779999999999999E-2</v>
      </c>
    </row>
    <row r="2721" spans="1:7" x14ac:dyDescent="0.3">
      <c r="A2721" s="8">
        <f>IF(ISBLANK(Demand!A2721),"",Demand!A2721)</f>
        <v>114</v>
      </c>
      <c r="B2721" s="8">
        <f>IF(ISBLANK(Demand!B2721),"",Demand!B2721)</f>
        <v>2717</v>
      </c>
      <c r="C2721" s="8">
        <f>IF(ISBLANK(Demand!C2721),"",Demand!C2721)</f>
        <v>2717</v>
      </c>
      <c r="D2721" s="45">
        <v>8.3099999999999993E-2</v>
      </c>
      <c r="E2721" s="45">
        <v>0</v>
      </c>
      <c r="F2721" s="22">
        <v>0.1389</v>
      </c>
      <c r="G2721" s="22">
        <v>2.7779999999999999E-2</v>
      </c>
    </row>
    <row r="2722" spans="1:7" x14ac:dyDescent="0.3">
      <c r="A2722" s="8">
        <f>IF(ISBLANK(Demand!A2722),"",Demand!A2722)</f>
        <v>114</v>
      </c>
      <c r="B2722" s="8">
        <f>IF(ISBLANK(Demand!B2722),"",Demand!B2722)</f>
        <v>2718</v>
      </c>
      <c r="C2722" s="8">
        <f>IF(ISBLANK(Demand!C2722),"",Demand!C2722)</f>
        <v>2718</v>
      </c>
      <c r="D2722" s="45">
        <v>8.3099999999999993E-2</v>
      </c>
      <c r="E2722" s="45">
        <v>0</v>
      </c>
      <c r="F2722" s="22">
        <v>0.1389</v>
      </c>
      <c r="G2722" s="22">
        <v>2.7779999999999999E-2</v>
      </c>
    </row>
    <row r="2723" spans="1:7" x14ac:dyDescent="0.3">
      <c r="A2723" s="8">
        <f>IF(ISBLANK(Demand!A2723),"",Demand!A2723)</f>
        <v>114</v>
      </c>
      <c r="B2723" s="8">
        <f>IF(ISBLANK(Demand!B2723),"",Demand!B2723)</f>
        <v>2719</v>
      </c>
      <c r="C2723" s="8">
        <f>IF(ISBLANK(Demand!C2723),"",Demand!C2723)</f>
        <v>2719</v>
      </c>
      <c r="D2723" s="45">
        <v>8.3099999999999993E-2</v>
      </c>
      <c r="E2723" s="45">
        <v>0</v>
      </c>
      <c r="F2723" s="22">
        <v>0.1389</v>
      </c>
      <c r="G2723" s="22">
        <v>2.7779999999999999E-2</v>
      </c>
    </row>
    <row r="2724" spans="1:7" x14ac:dyDescent="0.3">
      <c r="A2724" s="8">
        <f>IF(ISBLANK(Demand!A2724),"",Demand!A2724)</f>
        <v>114</v>
      </c>
      <c r="B2724" s="8">
        <f>IF(ISBLANK(Demand!B2724),"",Demand!B2724)</f>
        <v>2720</v>
      </c>
      <c r="C2724" s="8">
        <f>IF(ISBLANK(Demand!C2724),"",Demand!C2724)</f>
        <v>2720</v>
      </c>
      <c r="D2724" s="45">
        <v>8.3099999999999993E-2</v>
      </c>
      <c r="E2724" s="45">
        <v>0</v>
      </c>
      <c r="F2724" s="22">
        <v>0.1389</v>
      </c>
      <c r="G2724" s="22">
        <v>2.7779999999999999E-2</v>
      </c>
    </row>
    <row r="2725" spans="1:7" x14ac:dyDescent="0.3">
      <c r="A2725" s="8">
        <f>IF(ISBLANK(Demand!A2725),"",Demand!A2725)</f>
        <v>114</v>
      </c>
      <c r="B2725" s="8">
        <f>IF(ISBLANK(Demand!B2725),"",Demand!B2725)</f>
        <v>2721</v>
      </c>
      <c r="C2725" s="8">
        <f>IF(ISBLANK(Demand!C2725),"",Demand!C2725)</f>
        <v>2721</v>
      </c>
      <c r="D2725" s="45">
        <v>8.3099999999999993E-2</v>
      </c>
      <c r="E2725" s="45">
        <v>0</v>
      </c>
      <c r="F2725" s="22">
        <v>0.1389</v>
      </c>
      <c r="G2725" s="22">
        <v>2.7779999999999999E-2</v>
      </c>
    </row>
    <row r="2726" spans="1:7" x14ac:dyDescent="0.3">
      <c r="A2726" s="8">
        <f>IF(ISBLANK(Demand!A2726),"",Demand!A2726)</f>
        <v>114</v>
      </c>
      <c r="B2726" s="8">
        <f>IF(ISBLANK(Demand!B2726),"",Demand!B2726)</f>
        <v>2722</v>
      </c>
      <c r="C2726" s="8">
        <f>IF(ISBLANK(Demand!C2726),"",Demand!C2726)</f>
        <v>2722</v>
      </c>
      <c r="D2726" s="45">
        <v>8.3099999999999993E-2</v>
      </c>
      <c r="E2726" s="45">
        <v>0</v>
      </c>
      <c r="F2726" s="22">
        <v>0.1389</v>
      </c>
      <c r="G2726" s="22">
        <v>2.7779999999999999E-2</v>
      </c>
    </row>
    <row r="2727" spans="1:7" x14ac:dyDescent="0.3">
      <c r="A2727" s="8">
        <f>IF(ISBLANK(Demand!A2727),"",Demand!A2727)</f>
        <v>114</v>
      </c>
      <c r="B2727" s="8">
        <f>IF(ISBLANK(Demand!B2727),"",Demand!B2727)</f>
        <v>2723</v>
      </c>
      <c r="C2727" s="8">
        <f>IF(ISBLANK(Demand!C2727),"",Demand!C2727)</f>
        <v>2723</v>
      </c>
      <c r="D2727" s="45">
        <v>8.3099999999999993E-2</v>
      </c>
      <c r="E2727" s="45">
        <v>0</v>
      </c>
      <c r="F2727" s="22">
        <v>0.1389</v>
      </c>
      <c r="G2727" s="22">
        <v>2.7779999999999999E-2</v>
      </c>
    </row>
    <row r="2728" spans="1:7" x14ac:dyDescent="0.3">
      <c r="A2728" s="8">
        <f>IF(ISBLANK(Demand!A2728),"",Demand!A2728)</f>
        <v>114</v>
      </c>
      <c r="B2728" s="8">
        <f>IF(ISBLANK(Demand!B2728),"",Demand!B2728)</f>
        <v>2724</v>
      </c>
      <c r="C2728" s="8">
        <f>IF(ISBLANK(Demand!C2728),"",Demand!C2728)</f>
        <v>2724</v>
      </c>
      <c r="D2728" s="45">
        <v>8.3099999999999993E-2</v>
      </c>
      <c r="E2728" s="45">
        <v>0</v>
      </c>
      <c r="F2728" s="22">
        <v>0.1389</v>
      </c>
      <c r="G2728" s="22">
        <v>2.7779999999999999E-2</v>
      </c>
    </row>
    <row r="2729" spans="1:7" x14ac:dyDescent="0.3">
      <c r="A2729" s="8">
        <f>IF(ISBLANK(Demand!A2729),"",Demand!A2729)</f>
        <v>114</v>
      </c>
      <c r="B2729" s="8">
        <f>IF(ISBLANK(Demand!B2729),"",Demand!B2729)</f>
        <v>2725</v>
      </c>
      <c r="C2729" s="8">
        <f>IF(ISBLANK(Demand!C2729),"",Demand!C2729)</f>
        <v>2725</v>
      </c>
      <c r="D2729" s="45">
        <v>8.3099999999999993E-2</v>
      </c>
      <c r="E2729" s="45">
        <v>0</v>
      </c>
      <c r="F2729" s="22">
        <v>0.1389</v>
      </c>
      <c r="G2729" s="22">
        <v>2.7779999999999999E-2</v>
      </c>
    </row>
    <row r="2730" spans="1:7" x14ac:dyDescent="0.3">
      <c r="A2730" s="8">
        <f>IF(ISBLANK(Demand!A2730),"",Demand!A2730)</f>
        <v>114</v>
      </c>
      <c r="B2730" s="8">
        <f>IF(ISBLANK(Demand!B2730),"",Demand!B2730)</f>
        <v>2726</v>
      </c>
      <c r="C2730" s="8">
        <f>IF(ISBLANK(Demand!C2730),"",Demand!C2730)</f>
        <v>2726</v>
      </c>
      <c r="D2730" s="45">
        <v>8.3099999999999993E-2</v>
      </c>
      <c r="E2730" s="45">
        <v>0</v>
      </c>
      <c r="F2730" s="22">
        <v>0.1389</v>
      </c>
      <c r="G2730" s="22">
        <v>2.7779999999999999E-2</v>
      </c>
    </row>
    <row r="2731" spans="1:7" x14ac:dyDescent="0.3">
      <c r="A2731" s="8">
        <f>IF(ISBLANK(Demand!A2731),"",Demand!A2731)</f>
        <v>114</v>
      </c>
      <c r="B2731" s="8">
        <f>IF(ISBLANK(Demand!B2731),"",Demand!B2731)</f>
        <v>2727</v>
      </c>
      <c r="C2731" s="8">
        <f>IF(ISBLANK(Demand!C2731),"",Demand!C2731)</f>
        <v>2727</v>
      </c>
      <c r="D2731" s="45">
        <v>8.3099999999999993E-2</v>
      </c>
      <c r="E2731" s="45">
        <v>0</v>
      </c>
      <c r="F2731" s="22">
        <v>0.1389</v>
      </c>
      <c r="G2731" s="22">
        <v>2.7779999999999999E-2</v>
      </c>
    </row>
    <row r="2732" spans="1:7" x14ac:dyDescent="0.3">
      <c r="A2732" s="8">
        <f>IF(ISBLANK(Demand!A2732),"",Demand!A2732)</f>
        <v>114</v>
      </c>
      <c r="B2732" s="8">
        <f>IF(ISBLANK(Demand!B2732),"",Demand!B2732)</f>
        <v>2728</v>
      </c>
      <c r="C2732" s="8">
        <f>IF(ISBLANK(Demand!C2732),"",Demand!C2732)</f>
        <v>2728</v>
      </c>
      <c r="D2732" s="45">
        <v>8.3099999999999993E-2</v>
      </c>
      <c r="E2732" s="45">
        <v>0</v>
      </c>
      <c r="F2732" s="22">
        <v>0.1389</v>
      </c>
      <c r="G2732" s="22">
        <v>2.7779999999999999E-2</v>
      </c>
    </row>
    <row r="2733" spans="1:7" x14ac:dyDescent="0.3">
      <c r="A2733" s="8">
        <f>IF(ISBLANK(Demand!A2733),"",Demand!A2733)</f>
        <v>114</v>
      </c>
      <c r="B2733" s="8">
        <f>IF(ISBLANK(Demand!B2733),"",Demand!B2733)</f>
        <v>2729</v>
      </c>
      <c r="C2733" s="8">
        <f>IF(ISBLANK(Demand!C2733),"",Demand!C2733)</f>
        <v>2729</v>
      </c>
      <c r="D2733" s="45">
        <v>8.3099999999999993E-2</v>
      </c>
      <c r="E2733" s="45">
        <v>0</v>
      </c>
      <c r="F2733" s="22">
        <v>0.1389</v>
      </c>
      <c r="G2733" s="22">
        <v>2.7779999999999999E-2</v>
      </c>
    </row>
    <row r="2734" spans="1:7" x14ac:dyDescent="0.3">
      <c r="A2734" s="8">
        <f>IF(ISBLANK(Demand!A2734),"",Demand!A2734)</f>
        <v>114</v>
      </c>
      <c r="B2734" s="8">
        <f>IF(ISBLANK(Demand!B2734),"",Demand!B2734)</f>
        <v>2730</v>
      </c>
      <c r="C2734" s="8">
        <f>IF(ISBLANK(Demand!C2734),"",Demand!C2734)</f>
        <v>2730</v>
      </c>
      <c r="D2734" s="45">
        <v>8.3099999999999993E-2</v>
      </c>
      <c r="E2734" s="45">
        <v>0</v>
      </c>
      <c r="F2734" s="22">
        <v>0.1389</v>
      </c>
      <c r="G2734" s="22">
        <v>2.7779999999999999E-2</v>
      </c>
    </row>
    <row r="2735" spans="1:7" x14ac:dyDescent="0.3">
      <c r="A2735" s="8">
        <f>IF(ISBLANK(Demand!A2735),"",Demand!A2735)</f>
        <v>114</v>
      </c>
      <c r="B2735" s="8">
        <f>IF(ISBLANK(Demand!B2735),"",Demand!B2735)</f>
        <v>2731</v>
      </c>
      <c r="C2735" s="8">
        <f>IF(ISBLANK(Demand!C2735),"",Demand!C2735)</f>
        <v>2731</v>
      </c>
      <c r="D2735" s="45">
        <v>8.3099999999999993E-2</v>
      </c>
      <c r="E2735" s="45">
        <v>0</v>
      </c>
      <c r="F2735" s="22">
        <v>0.1389</v>
      </c>
      <c r="G2735" s="22">
        <v>2.7779999999999999E-2</v>
      </c>
    </row>
    <row r="2736" spans="1:7" x14ac:dyDescent="0.3">
      <c r="A2736" s="8">
        <f>IF(ISBLANK(Demand!A2736),"",Demand!A2736)</f>
        <v>114</v>
      </c>
      <c r="B2736" s="8">
        <f>IF(ISBLANK(Demand!B2736),"",Demand!B2736)</f>
        <v>2732</v>
      </c>
      <c r="C2736" s="8">
        <f>IF(ISBLANK(Demand!C2736),"",Demand!C2736)</f>
        <v>2732</v>
      </c>
      <c r="D2736" s="45">
        <v>8.3099999999999993E-2</v>
      </c>
      <c r="E2736" s="45">
        <v>0</v>
      </c>
      <c r="F2736" s="22">
        <v>0.1389</v>
      </c>
      <c r="G2736" s="22">
        <v>2.7779999999999999E-2</v>
      </c>
    </row>
    <row r="2737" spans="1:7" x14ac:dyDescent="0.3">
      <c r="A2737" s="8">
        <f>IF(ISBLANK(Demand!A2737),"",Demand!A2737)</f>
        <v>114</v>
      </c>
      <c r="B2737" s="8">
        <f>IF(ISBLANK(Demand!B2737),"",Demand!B2737)</f>
        <v>2733</v>
      </c>
      <c r="C2737" s="8">
        <f>IF(ISBLANK(Demand!C2737),"",Demand!C2737)</f>
        <v>2733</v>
      </c>
      <c r="D2737" s="45">
        <v>8.3099999999999993E-2</v>
      </c>
      <c r="E2737" s="45">
        <v>0</v>
      </c>
      <c r="F2737" s="22">
        <v>0.1389</v>
      </c>
      <c r="G2737" s="22">
        <v>2.7779999999999999E-2</v>
      </c>
    </row>
    <row r="2738" spans="1:7" x14ac:dyDescent="0.3">
      <c r="A2738" s="8">
        <f>IF(ISBLANK(Demand!A2738),"",Demand!A2738)</f>
        <v>114</v>
      </c>
      <c r="B2738" s="8">
        <f>IF(ISBLANK(Demand!B2738),"",Demand!B2738)</f>
        <v>2734</v>
      </c>
      <c r="C2738" s="8">
        <f>IF(ISBLANK(Demand!C2738),"",Demand!C2738)</f>
        <v>2734</v>
      </c>
      <c r="D2738" s="45">
        <v>8.3099999999999993E-2</v>
      </c>
      <c r="E2738" s="45">
        <v>0</v>
      </c>
      <c r="F2738" s="22">
        <v>0.1389</v>
      </c>
      <c r="G2738" s="22">
        <v>2.7779999999999999E-2</v>
      </c>
    </row>
    <row r="2739" spans="1:7" x14ac:dyDescent="0.3">
      <c r="A2739" s="8">
        <f>IF(ISBLANK(Demand!A2739),"",Demand!A2739)</f>
        <v>114</v>
      </c>
      <c r="B2739" s="8">
        <f>IF(ISBLANK(Demand!B2739),"",Demand!B2739)</f>
        <v>2735</v>
      </c>
      <c r="C2739" s="8">
        <f>IF(ISBLANK(Demand!C2739),"",Demand!C2739)</f>
        <v>2735</v>
      </c>
      <c r="D2739" s="45">
        <v>8.3099999999999993E-2</v>
      </c>
      <c r="E2739" s="45">
        <v>0</v>
      </c>
      <c r="F2739" s="22">
        <v>0.1389</v>
      </c>
      <c r="G2739" s="22">
        <v>2.7779999999999999E-2</v>
      </c>
    </row>
    <row r="2740" spans="1:7" x14ac:dyDescent="0.3">
      <c r="A2740" s="8">
        <f>IF(ISBLANK(Demand!A2740),"",Demand!A2740)</f>
        <v>114</v>
      </c>
      <c r="B2740" s="8">
        <f>IF(ISBLANK(Demand!B2740),"",Demand!B2740)</f>
        <v>2736</v>
      </c>
      <c r="C2740" s="8">
        <f>IF(ISBLANK(Demand!C2740),"",Demand!C2740)</f>
        <v>2736</v>
      </c>
      <c r="D2740" s="45">
        <v>8.3099999999999993E-2</v>
      </c>
      <c r="E2740" s="45">
        <v>0</v>
      </c>
      <c r="F2740" s="22">
        <v>0.1389</v>
      </c>
      <c r="G2740" s="22">
        <v>2.7779999999999999E-2</v>
      </c>
    </row>
    <row r="2741" spans="1:7" x14ac:dyDescent="0.3">
      <c r="A2741" s="8">
        <f>IF(ISBLANK(Demand!A2741),"",Demand!A2741)</f>
        <v>115</v>
      </c>
      <c r="B2741" s="8">
        <f>IF(ISBLANK(Demand!B2741),"",Demand!B2741)</f>
        <v>2737</v>
      </c>
      <c r="C2741" s="8">
        <f>IF(ISBLANK(Demand!C2741),"",Demand!C2741)</f>
        <v>2737</v>
      </c>
      <c r="D2741" s="45">
        <v>8.3099999999999993E-2</v>
      </c>
      <c r="E2741" s="45">
        <v>0</v>
      </c>
      <c r="F2741" s="22">
        <v>0.1389</v>
      </c>
      <c r="G2741" s="22">
        <v>2.7779999999999999E-2</v>
      </c>
    </row>
    <row r="2742" spans="1:7" x14ac:dyDescent="0.3">
      <c r="A2742" s="8">
        <f>IF(ISBLANK(Demand!A2742),"",Demand!A2742)</f>
        <v>115</v>
      </c>
      <c r="B2742" s="8">
        <f>IF(ISBLANK(Demand!B2742),"",Demand!B2742)</f>
        <v>2738</v>
      </c>
      <c r="C2742" s="8">
        <f>IF(ISBLANK(Demand!C2742),"",Demand!C2742)</f>
        <v>2738</v>
      </c>
      <c r="D2742" s="45">
        <v>8.3099999999999993E-2</v>
      </c>
      <c r="E2742" s="45">
        <v>0</v>
      </c>
      <c r="F2742" s="22">
        <v>0.1389</v>
      </c>
      <c r="G2742" s="22">
        <v>2.7779999999999999E-2</v>
      </c>
    </row>
    <row r="2743" spans="1:7" x14ac:dyDescent="0.3">
      <c r="A2743" s="8">
        <f>IF(ISBLANK(Demand!A2743),"",Demand!A2743)</f>
        <v>115</v>
      </c>
      <c r="B2743" s="8">
        <f>IF(ISBLANK(Demand!B2743),"",Demand!B2743)</f>
        <v>2739</v>
      </c>
      <c r="C2743" s="8">
        <f>IF(ISBLANK(Demand!C2743),"",Demand!C2743)</f>
        <v>2739</v>
      </c>
      <c r="D2743" s="45">
        <v>8.3099999999999993E-2</v>
      </c>
      <c r="E2743" s="45">
        <v>0</v>
      </c>
      <c r="F2743" s="22">
        <v>0.1389</v>
      </c>
      <c r="G2743" s="22">
        <v>2.7779999999999999E-2</v>
      </c>
    </row>
    <row r="2744" spans="1:7" x14ac:dyDescent="0.3">
      <c r="A2744" s="8">
        <f>IF(ISBLANK(Demand!A2744),"",Demand!A2744)</f>
        <v>115</v>
      </c>
      <c r="B2744" s="8">
        <f>IF(ISBLANK(Demand!B2744),"",Demand!B2744)</f>
        <v>2740</v>
      </c>
      <c r="C2744" s="8">
        <f>IF(ISBLANK(Demand!C2744),"",Demand!C2744)</f>
        <v>2740</v>
      </c>
      <c r="D2744" s="45">
        <v>8.3099999999999993E-2</v>
      </c>
      <c r="E2744" s="45">
        <v>0</v>
      </c>
      <c r="F2744" s="22">
        <v>0.1389</v>
      </c>
      <c r="G2744" s="22">
        <v>2.7779999999999999E-2</v>
      </c>
    </row>
    <row r="2745" spans="1:7" x14ac:dyDescent="0.3">
      <c r="A2745" s="8">
        <f>IF(ISBLANK(Demand!A2745),"",Demand!A2745)</f>
        <v>115</v>
      </c>
      <c r="B2745" s="8">
        <f>IF(ISBLANK(Demand!B2745),"",Demand!B2745)</f>
        <v>2741</v>
      </c>
      <c r="C2745" s="8">
        <f>IF(ISBLANK(Demand!C2745),"",Demand!C2745)</f>
        <v>2741</v>
      </c>
      <c r="D2745" s="45">
        <v>8.3099999999999993E-2</v>
      </c>
      <c r="E2745" s="45">
        <v>0</v>
      </c>
      <c r="F2745" s="22">
        <v>0.1389</v>
      </c>
      <c r="G2745" s="22">
        <v>2.7779999999999999E-2</v>
      </c>
    </row>
    <row r="2746" spans="1:7" x14ac:dyDescent="0.3">
      <c r="A2746" s="8">
        <f>IF(ISBLANK(Demand!A2746),"",Demand!A2746)</f>
        <v>115</v>
      </c>
      <c r="B2746" s="8">
        <f>IF(ISBLANK(Demand!B2746),"",Demand!B2746)</f>
        <v>2742</v>
      </c>
      <c r="C2746" s="8">
        <f>IF(ISBLANK(Demand!C2746),"",Demand!C2746)</f>
        <v>2742</v>
      </c>
      <c r="D2746" s="45">
        <v>8.3099999999999993E-2</v>
      </c>
      <c r="E2746" s="45">
        <v>0</v>
      </c>
      <c r="F2746" s="22">
        <v>0.1389</v>
      </c>
      <c r="G2746" s="22">
        <v>2.7779999999999999E-2</v>
      </c>
    </row>
    <row r="2747" spans="1:7" x14ac:dyDescent="0.3">
      <c r="A2747" s="8">
        <f>IF(ISBLANK(Demand!A2747),"",Demand!A2747)</f>
        <v>115</v>
      </c>
      <c r="B2747" s="8">
        <f>IF(ISBLANK(Demand!B2747),"",Demand!B2747)</f>
        <v>2743</v>
      </c>
      <c r="C2747" s="8">
        <f>IF(ISBLANK(Demand!C2747),"",Demand!C2747)</f>
        <v>2743</v>
      </c>
      <c r="D2747" s="45">
        <v>8.3099999999999993E-2</v>
      </c>
      <c r="E2747" s="45">
        <v>0</v>
      </c>
      <c r="F2747" s="22">
        <v>0.1389</v>
      </c>
      <c r="G2747" s="22">
        <v>2.7779999999999999E-2</v>
      </c>
    </row>
    <row r="2748" spans="1:7" x14ac:dyDescent="0.3">
      <c r="A2748" s="8">
        <f>IF(ISBLANK(Demand!A2748),"",Demand!A2748)</f>
        <v>115</v>
      </c>
      <c r="B2748" s="8">
        <f>IF(ISBLANK(Demand!B2748),"",Demand!B2748)</f>
        <v>2744</v>
      </c>
      <c r="C2748" s="8">
        <f>IF(ISBLANK(Demand!C2748),"",Demand!C2748)</f>
        <v>2744</v>
      </c>
      <c r="D2748" s="45">
        <v>8.3099999999999993E-2</v>
      </c>
      <c r="E2748" s="45">
        <v>0</v>
      </c>
      <c r="F2748" s="22">
        <v>0.1389</v>
      </c>
      <c r="G2748" s="22">
        <v>2.7779999999999999E-2</v>
      </c>
    </row>
    <row r="2749" spans="1:7" x14ac:dyDescent="0.3">
      <c r="A2749" s="8">
        <f>IF(ISBLANK(Demand!A2749),"",Demand!A2749)</f>
        <v>115</v>
      </c>
      <c r="B2749" s="8">
        <f>IF(ISBLANK(Demand!B2749),"",Demand!B2749)</f>
        <v>2745</v>
      </c>
      <c r="C2749" s="8">
        <f>IF(ISBLANK(Demand!C2749),"",Demand!C2749)</f>
        <v>2745</v>
      </c>
      <c r="D2749" s="45">
        <v>8.3099999999999993E-2</v>
      </c>
      <c r="E2749" s="45">
        <v>0</v>
      </c>
      <c r="F2749" s="22">
        <v>0.1389</v>
      </c>
      <c r="G2749" s="22">
        <v>2.7779999999999999E-2</v>
      </c>
    </row>
    <row r="2750" spans="1:7" x14ac:dyDescent="0.3">
      <c r="A2750" s="8">
        <f>IF(ISBLANK(Demand!A2750),"",Demand!A2750)</f>
        <v>115</v>
      </c>
      <c r="B2750" s="8">
        <f>IF(ISBLANK(Demand!B2750),"",Demand!B2750)</f>
        <v>2746</v>
      </c>
      <c r="C2750" s="8">
        <f>IF(ISBLANK(Demand!C2750),"",Demand!C2750)</f>
        <v>2746</v>
      </c>
      <c r="D2750" s="45">
        <v>8.3099999999999993E-2</v>
      </c>
      <c r="E2750" s="45">
        <v>0</v>
      </c>
      <c r="F2750" s="22">
        <v>0.1389</v>
      </c>
      <c r="G2750" s="22">
        <v>2.7779999999999999E-2</v>
      </c>
    </row>
    <row r="2751" spans="1:7" x14ac:dyDescent="0.3">
      <c r="A2751" s="8">
        <f>IF(ISBLANK(Demand!A2751),"",Demand!A2751)</f>
        <v>115</v>
      </c>
      <c r="B2751" s="8">
        <f>IF(ISBLANK(Demand!B2751),"",Demand!B2751)</f>
        <v>2747</v>
      </c>
      <c r="C2751" s="8">
        <f>IF(ISBLANK(Demand!C2751),"",Demand!C2751)</f>
        <v>2747</v>
      </c>
      <c r="D2751" s="45">
        <v>8.3099999999999993E-2</v>
      </c>
      <c r="E2751" s="45">
        <v>0</v>
      </c>
      <c r="F2751" s="22">
        <v>0.1389</v>
      </c>
      <c r="G2751" s="22">
        <v>2.7779999999999999E-2</v>
      </c>
    </row>
    <row r="2752" spans="1:7" x14ac:dyDescent="0.3">
      <c r="A2752" s="8">
        <f>IF(ISBLANK(Demand!A2752),"",Demand!A2752)</f>
        <v>115</v>
      </c>
      <c r="B2752" s="8">
        <f>IF(ISBLANK(Demand!B2752),"",Demand!B2752)</f>
        <v>2748</v>
      </c>
      <c r="C2752" s="8">
        <f>IF(ISBLANK(Demand!C2752),"",Demand!C2752)</f>
        <v>2748</v>
      </c>
      <c r="D2752" s="45">
        <v>8.3099999999999993E-2</v>
      </c>
      <c r="E2752" s="45">
        <v>0</v>
      </c>
      <c r="F2752" s="22">
        <v>0.1389</v>
      </c>
      <c r="G2752" s="22">
        <v>2.7779999999999999E-2</v>
      </c>
    </row>
    <row r="2753" spans="1:7" x14ac:dyDescent="0.3">
      <c r="A2753" s="8">
        <f>IF(ISBLANK(Demand!A2753),"",Demand!A2753)</f>
        <v>115</v>
      </c>
      <c r="B2753" s="8">
        <f>IF(ISBLANK(Demand!B2753),"",Demand!B2753)</f>
        <v>2749</v>
      </c>
      <c r="C2753" s="8">
        <f>IF(ISBLANK(Demand!C2753),"",Demand!C2753)</f>
        <v>2749</v>
      </c>
      <c r="D2753" s="45">
        <v>8.3099999999999993E-2</v>
      </c>
      <c r="E2753" s="45">
        <v>0</v>
      </c>
      <c r="F2753" s="22">
        <v>0.1389</v>
      </c>
      <c r="G2753" s="22">
        <v>2.7779999999999999E-2</v>
      </c>
    </row>
    <row r="2754" spans="1:7" x14ac:dyDescent="0.3">
      <c r="A2754" s="8">
        <f>IF(ISBLANK(Demand!A2754),"",Demand!A2754)</f>
        <v>115</v>
      </c>
      <c r="B2754" s="8">
        <f>IF(ISBLANK(Demand!B2754),"",Demand!B2754)</f>
        <v>2750</v>
      </c>
      <c r="C2754" s="8">
        <f>IF(ISBLANK(Demand!C2754),"",Demand!C2754)</f>
        <v>2750</v>
      </c>
      <c r="D2754" s="45">
        <v>8.3099999999999993E-2</v>
      </c>
      <c r="E2754" s="45">
        <v>0</v>
      </c>
      <c r="F2754" s="22">
        <v>0.1389</v>
      </c>
      <c r="G2754" s="22">
        <v>2.7779999999999999E-2</v>
      </c>
    </row>
    <row r="2755" spans="1:7" x14ac:dyDescent="0.3">
      <c r="A2755" s="8">
        <f>IF(ISBLANK(Demand!A2755),"",Demand!A2755)</f>
        <v>115</v>
      </c>
      <c r="B2755" s="8">
        <f>IF(ISBLANK(Demand!B2755),"",Demand!B2755)</f>
        <v>2751</v>
      </c>
      <c r="C2755" s="8">
        <f>IF(ISBLANK(Demand!C2755),"",Demand!C2755)</f>
        <v>2751</v>
      </c>
      <c r="D2755" s="45">
        <v>8.3099999999999993E-2</v>
      </c>
      <c r="E2755" s="45">
        <v>0</v>
      </c>
      <c r="F2755" s="22">
        <v>0.1389</v>
      </c>
      <c r="G2755" s="22">
        <v>2.7779999999999999E-2</v>
      </c>
    </row>
    <row r="2756" spans="1:7" x14ac:dyDescent="0.3">
      <c r="A2756" s="8">
        <f>IF(ISBLANK(Demand!A2756),"",Demand!A2756)</f>
        <v>115</v>
      </c>
      <c r="B2756" s="8">
        <f>IF(ISBLANK(Demand!B2756),"",Demand!B2756)</f>
        <v>2752</v>
      </c>
      <c r="C2756" s="8">
        <f>IF(ISBLANK(Demand!C2756),"",Demand!C2756)</f>
        <v>2752</v>
      </c>
      <c r="D2756" s="45">
        <v>8.3099999999999993E-2</v>
      </c>
      <c r="E2756" s="45">
        <v>0</v>
      </c>
      <c r="F2756" s="22">
        <v>0.1389</v>
      </c>
      <c r="G2756" s="22">
        <v>2.7779999999999999E-2</v>
      </c>
    </row>
    <row r="2757" spans="1:7" x14ac:dyDescent="0.3">
      <c r="A2757" s="8">
        <f>IF(ISBLANK(Demand!A2757),"",Demand!A2757)</f>
        <v>115</v>
      </c>
      <c r="B2757" s="8">
        <f>IF(ISBLANK(Demand!B2757),"",Demand!B2757)</f>
        <v>2753</v>
      </c>
      <c r="C2757" s="8">
        <f>IF(ISBLANK(Demand!C2757),"",Demand!C2757)</f>
        <v>2753</v>
      </c>
      <c r="D2757" s="45">
        <v>8.3099999999999993E-2</v>
      </c>
      <c r="E2757" s="45">
        <v>0</v>
      </c>
      <c r="F2757" s="22">
        <v>0.1389</v>
      </c>
      <c r="G2757" s="22">
        <v>2.7779999999999999E-2</v>
      </c>
    </row>
    <row r="2758" spans="1:7" x14ac:dyDescent="0.3">
      <c r="A2758" s="8">
        <f>IF(ISBLANK(Demand!A2758),"",Demand!A2758)</f>
        <v>115</v>
      </c>
      <c r="B2758" s="8">
        <f>IF(ISBLANK(Demand!B2758),"",Demand!B2758)</f>
        <v>2754</v>
      </c>
      <c r="C2758" s="8">
        <f>IF(ISBLANK(Demand!C2758),"",Demand!C2758)</f>
        <v>2754</v>
      </c>
      <c r="D2758" s="45">
        <v>8.3099999999999993E-2</v>
      </c>
      <c r="E2758" s="45">
        <v>0</v>
      </c>
      <c r="F2758" s="22">
        <v>0.1389</v>
      </c>
      <c r="G2758" s="22">
        <v>2.7779999999999999E-2</v>
      </c>
    </row>
    <row r="2759" spans="1:7" x14ac:dyDescent="0.3">
      <c r="A2759" s="8">
        <f>IF(ISBLANK(Demand!A2759),"",Demand!A2759)</f>
        <v>115</v>
      </c>
      <c r="B2759" s="8">
        <f>IF(ISBLANK(Demand!B2759),"",Demand!B2759)</f>
        <v>2755</v>
      </c>
      <c r="C2759" s="8">
        <f>IF(ISBLANK(Demand!C2759),"",Demand!C2759)</f>
        <v>2755</v>
      </c>
      <c r="D2759" s="45">
        <v>8.3099999999999993E-2</v>
      </c>
      <c r="E2759" s="45">
        <v>0</v>
      </c>
      <c r="F2759" s="22">
        <v>0.1389</v>
      </c>
      <c r="G2759" s="22">
        <v>2.7779999999999999E-2</v>
      </c>
    </row>
    <row r="2760" spans="1:7" x14ac:dyDescent="0.3">
      <c r="A2760" s="8">
        <f>IF(ISBLANK(Demand!A2760),"",Demand!A2760)</f>
        <v>115</v>
      </c>
      <c r="B2760" s="8">
        <f>IF(ISBLANK(Demand!B2760),"",Demand!B2760)</f>
        <v>2756</v>
      </c>
      <c r="C2760" s="8">
        <f>IF(ISBLANK(Demand!C2760),"",Demand!C2760)</f>
        <v>2756</v>
      </c>
      <c r="D2760" s="45">
        <v>8.3099999999999993E-2</v>
      </c>
      <c r="E2760" s="45">
        <v>0</v>
      </c>
      <c r="F2760" s="22">
        <v>0.1389</v>
      </c>
      <c r="G2760" s="22">
        <v>2.7779999999999999E-2</v>
      </c>
    </row>
    <row r="2761" spans="1:7" x14ac:dyDescent="0.3">
      <c r="A2761" s="8">
        <f>IF(ISBLANK(Demand!A2761),"",Demand!A2761)</f>
        <v>115</v>
      </c>
      <c r="B2761" s="8">
        <f>IF(ISBLANK(Demand!B2761),"",Demand!B2761)</f>
        <v>2757</v>
      </c>
      <c r="C2761" s="8">
        <f>IF(ISBLANK(Demand!C2761),"",Demand!C2761)</f>
        <v>2757</v>
      </c>
      <c r="D2761" s="45">
        <v>8.3099999999999993E-2</v>
      </c>
      <c r="E2761" s="45">
        <v>0</v>
      </c>
      <c r="F2761" s="22">
        <v>0.1389</v>
      </c>
      <c r="G2761" s="22">
        <v>2.7779999999999999E-2</v>
      </c>
    </row>
    <row r="2762" spans="1:7" x14ac:dyDescent="0.3">
      <c r="A2762" s="8">
        <f>IF(ISBLANK(Demand!A2762),"",Demand!A2762)</f>
        <v>115</v>
      </c>
      <c r="B2762" s="8">
        <f>IF(ISBLANK(Demand!B2762),"",Demand!B2762)</f>
        <v>2758</v>
      </c>
      <c r="C2762" s="8">
        <f>IF(ISBLANK(Demand!C2762),"",Demand!C2762)</f>
        <v>2758</v>
      </c>
      <c r="D2762" s="45">
        <v>8.3099999999999993E-2</v>
      </c>
      <c r="E2762" s="45">
        <v>0</v>
      </c>
      <c r="F2762" s="22">
        <v>0.1389</v>
      </c>
      <c r="G2762" s="22">
        <v>2.7779999999999999E-2</v>
      </c>
    </row>
    <row r="2763" spans="1:7" x14ac:dyDescent="0.3">
      <c r="A2763" s="8">
        <f>IF(ISBLANK(Demand!A2763),"",Demand!A2763)</f>
        <v>115</v>
      </c>
      <c r="B2763" s="8">
        <f>IF(ISBLANK(Demand!B2763),"",Demand!B2763)</f>
        <v>2759</v>
      </c>
      <c r="C2763" s="8">
        <f>IF(ISBLANK(Demand!C2763),"",Demand!C2763)</f>
        <v>2759</v>
      </c>
      <c r="D2763" s="45">
        <v>8.3099999999999993E-2</v>
      </c>
      <c r="E2763" s="45">
        <v>0</v>
      </c>
      <c r="F2763" s="22">
        <v>0.1389</v>
      </c>
      <c r="G2763" s="22">
        <v>2.7779999999999999E-2</v>
      </c>
    </row>
    <row r="2764" spans="1:7" x14ac:dyDescent="0.3">
      <c r="A2764" s="8">
        <f>IF(ISBLANK(Demand!A2764),"",Demand!A2764)</f>
        <v>115</v>
      </c>
      <c r="B2764" s="8">
        <f>IF(ISBLANK(Demand!B2764),"",Demand!B2764)</f>
        <v>2760</v>
      </c>
      <c r="C2764" s="8">
        <f>IF(ISBLANK(Demand!C2764),"",Demand!C2764)</f>
        <v>2760</v>
      </c>
      <c r="D2764" s="45">
        <v>8.3099999999999993E-2</v>
      </c>
      <c r="E2764" s="45">
        <v>0</v>
      </c>
      <c r="F2764" s="22">
        <v>0.1389</v>
      </c>
      <c r="G2764" s="22">
        <v>2.7779999999999999E-2</v>
      </c>
    </row>
    <row r="2765" spans="1:7" x14ac:dyDescent="0.3">
      <c r="A2765" s="8">
        <f>IF(ISBLANK(Demand!A2765),"",Demand!A2765)</f>
        <v>116</v>
      </c>
      <c r="B2765" s="8">
        <f>IF(ISBLANK(Demand!B2765),"",Demand!B2765)</f>
        <v>2761</v>
      </c>
      <c r="C2765" s="8">
        <f>IF(ISBLANK(Demand!C2765),"",Demand!C2765)</f>
        <v>2761</v>
      </c>
      <c r="D2765" s="45">
        <v>8.3099999999999993E-2</v>
      </c>
      <c r="E2765" s="45">
        <v>0</v>
      </c>
      <c r="F2765" s="22">
        <v>0.1389</v>
      </c>
      <c r="G2765" s="22">
        <v>2.7779999999999999E-2</v>
      </c>
    </row>
    <row r="2766" spans="1:7" x14ac:dyDescent="0.3">
      <c r="A2766" s="8">
        <f>IF(ISBLANK(Demand!A2766),"",Demand!A2766)</f>
        <v>116</v>
      </c>
      <c r="B2766" s="8">
        <f>IF(ISBLANK(Demand!B2766),"",Demand!B2766)</f>
        <v>2762</v>
      </c>
      <c r="C2766" s="8">
        <f>IF(ISBLANK(Demand!C2766),"",Demand!C2766)</f>
        <v>2762</v>
      </c>
      <c r="D2766" s="45">
        <v>8.3099999999999993E-2</v>
      </c>
      <c r="E2766" s="45">
        <v>0</v>
      </c>
      <c r="F2766" s="22">
        <v>0.1389</v>
      </c>
      <c r="G2766" s="22">
        <v>2.7779999999999999E-2</v>
      </c>
    </row>
    <row r="2767" spans="1:7" x14ac:dyDescent="0.3">
      <c r="A2767" s="8">
        <f>IF(ISBLANK(Demand!A2767),"",Demand!A2767)</f>
        <v>116</v>
      </c>
      <c r="B2767" s="8">
        <f>IF(ISBLANK(Demand!B2767),"",Demand!B2767)</f>
        <v>2763</v>
      </c>
      <c r="C2767" s="8">
        <f>IF(ISBLANK(Demand!C2767),"",Demand!C2767)</f>
        <v>2763</v>
      </c>
      <c r="D2767" s="45">
        <v>8.3099999999999993E-2</v>
      </c>
      <c r="E2767" s="45">
        <v>0</v>
      </c>
      <c r="F2767" s="22">
        <v>0.1389</v>
      </c>
      <c r="G2767" s="22">
        <v>2.7779999999999999E-2</v>
      </c>
    </row>
    <row r="2768" spans="1:7" x14ac:dyDescent="0.3">
      <c r="A2768" s="8">
        <f>IF(ISBLANK(Demand!A2768),"",Demand!A2768)</f>
        <v>116</v>
      </c>
      <c r="B2768" s="8">
        <f>IF(ISBLANK(Demand!B2768),"",Demand!B2768)</f>
        <v>2764</v>
      </c>
      <c r="C2768" s="8">
        <f>IF(ISBLANK(Demand!C2768),"",Demand!C2768)</f>
        <v>2764</v>
      </c>
      <c r="D2768" s="45">
        <v>8.3099999999999993E-2</v>
      </c>
      <c r="E2768" s="45">
        <v>0</v>
      </c>
      <c r="F2768" s="22">
        <v>0.1389</v>
      </c>
      <c r="G2768" s="22">
        <v>2.7779999999999999E-2</v>
      </c>
    </row>
    <row r="2769" spans="1:7" x14ac:dyDescent="0.3">
      <c r="A2769" s="8">
        <f>IF(ISBLANK(Demand!A2769),"",Demand!A2769)</f>
        <v>116</v>
      </c>
      <c r="B2769" s="8">
        <f>IF(ISBLANK(Demand!B2769),"",Demand!B2769)</f>
        <v>2765</v>
      </c>
      <c r="C2769" s="8">
        <f>IF(ISBLANK(Demand!C2769),"",Demand!C2769)</f>
        <v>2765</v>
      </c>
      <c r="D2769" s="45">
        <v>8.3099999999999993E-2</v>
      </c>
      <c r="E2769" s="45">
        <v>0</v>
      </c>
      <c r="F2769" s="22">
        <v>0.1389</v>
      </c>
      <c r="G2769" s="22">
        <v>2.7779999999999999E-2</v>
      </c>
    </row>
    <row r="2770" spans="1:7" x14ac:dyDescent="0.3">
      <c r="A2770" s="8">
        <f>IF(ISBLANK(Demand!A2770),"",Demand!A2770)</f>
        <v>116</v>
      </c>
      <c r="B2770" s="8">
        <f>IF(ISBLANK(Demand!B2770),"",Demand!B2770)</f>
        <v>2766</v>
      </c>
      <c r="C2770" s="8">
        <f>IF(ISBLANK(Demand!C2770),"",Demand!C2770)</f>
        <v>2766</v>
      </c>
      <c r="D2770" s="45">
        <v>8.3099999999999993E-2</v>
      </c>
      <c r="E2770" s="45">
        <v>0</v>
      </c>
      <c r="F2770" s="22">
        <v>0.1389</v>
      </c>
      <c r="G2770" s="22">
        <v>2.7779999999999999E-2</v>
      </c>
    </row>
    <row r="2771" spans="1:7" x14ac:dyDescent="0.3">
      <c r="A2771" s="8">
        <f>IF(ISBLANK(Demand!A2771),"",Demand!A2771)</f>
        <v>116</v>
      </c>
      <c r="B2771" s="8">
        <f>IF(ISBLANK(Demand!B2771),"",Demand!B2771)</f>
        <v>2767</v>
      </c>
      <c r="C2771" s="8">
        <f>IF(ISBLANK(Demand!C2771),"",Demand!C2771)</f>
        <v>2767</v>
      </c>
      <c r="D2771" s="45">
        <v>8.3099999999999993E-2</v>
      </c>
      <c r="E2771" s="45">
        <v>0</v>
      </c>
      <c r="F2771" s="22">
        <v>0.1389</v>
      </c>
      <c r="G2771" s="22">
        <v>2.7779999999999999E-2</v>
      </c>
    </row>
    <row r="2772" spans="1:7" x14ac:dyDescent="0.3">
      <c r="A2772" s="8">
        <f>IF(ISBLANK(Demand!A2772),"",Demand!A2772)</f>
        <v>116</v>
      </c>
      <c r="B2772" s="8">
        <f>IF(ISBLANK(Demand!B2772),"",Demand!B2772)</f>
        <v>2768</v>
      </c>
      <c r="C2772" s="8">
        <f>IF(ISBLANK(Demand!C2772),"",Demand!C2772)</f>
        <v>2768</v>
      </c>
      <c r="D2772" s="45">
        <v>8.3099999999999993E-2</v>
      </c>
      <c r="E2772" s="45">
        <v>0</v>
      </c>
      <c r="F2772" s="22">
        <v>0.1389</v>
      </c>
      <c r="G2772" s="22">
        <v>2.7779999999999999E-2</v>
      </c>
    </row>
    <row r="2773" spans="1:7" x14ac:dyDescent="0.3">
      <c r="A2773" s="8">
        <f>IF(ISBLANK(Demand!A2773),"",Demand!A2773)</f>
        <v>116</v>
      </c>
      <c r="B2773" s="8">
        <f>IF(ISBLANK(Demand!B2773),"",Demand!B2773)</f>
        <v>2769</v>
      </c>
      <c r="C2773" s="8">
        <f>IF(ISBLANK(Demand!C2773),"",Demand!C2773)</f>
        <v>2769</v>
      </c>
      <c r="D2773" s="45">
        <v>8.3099999999999993E-2</v>
      </c>
      <c r="E2773" s="45">
        <v>0</v>
      </c>
      <c r="F2773" s="22">
        <v>0.1389</v>
      </c>
      <c r="G2773" s="22">
        <v>2.7779999999999999E-2</v>
      </c>
    </row>
    <row r="2774" spans="1:7" x14ac:dyDescent="0.3">
      <c r="A2774" s="8">
        <f>IF(ISBLANK(Demand!A2774),"",Demand!A2774)</f>
        <v>116</v>
      </c>
      <c r="B2774" s="8">
        <f>IF(ISBLANK(Demand!B2774),"",Demand!B2774)</f>
        <v>2770</v>
      </c>
      <c r="C2774" s="8">
        <f>IF(ISBLANK(Demand!C2774),"",Demand!C2774)</f>
        <v>2770</v>
      </c>
      <c r="D2774" s="45">
        <v>8.3099999999999993E-2</v>
      </c>
      <c r="E2774" s="45">
        <v>0</v>
      </c>
      <c r="F2774" s="22">
        <v>0.1389</v>
      </c>
      <c r="G2774" s="22">
        <v>2.7779999999999999E-2</v>
      </c>
    </row>
    <row r="2775" spans="1:7" x14ac:dyDescent="0.3">
      <c r="A2775" s="8">
        <f>IF(ISBLANK(Demand!A2775),"",Demand!A2775)</f>
        <v>116</v>
      </c>
      <c r="B2775" s="8">
        <f>IF(ISBLANK(Demand!B2775),"",Demand!B2775)</f>
        <v>2771</v>
      </c>
      <c r="C2775" s="8">
        <f>IF(ISBLANK(Demand!C2775),"",Demand!C2775)</f>
        <v>2771</v>
      </c>
      <c r="D2775" s="45">
        <v>8.3099999999999993E-2</v>
      </c>
      <c r="E2775" s="45">
        <v>0</v>
      </c>
      <c r="F2775" s="22">
        <v>0.1389</v>
      </c>
      <c r="G2775" s="22">
        <v>2.7779999999999999E-2</v>
      </c>
    </row>
    <row r="2776" spans="1:7" x14ac:dyDescent="0.3">
      <c r="A2776" s="8">
        <f>IF(ISBLANK(Demand!A2776),"",Demand!A2776)</f>
        <v>116</v>
      </c>
      <c r="B2776" s="8">
        <f>IF(ISBLANK(Demand!B2776),"",Demand!B2776)</f>
        <v>2772</v>
      </c>
      <c r="C2776" s="8">
        <f>IF(ISBLANK(Demand!C2776),"",Demand!C2776)</f>
        <v>2772</v>
      </c>
      <c r="D2776" s="45">
        <v>8.3099999999999993E-2</v>
      </c>
      <c r="E2776" s="45">
        <v>0</v>
      </c>
      <c r="F2776" s="22">
        <v>0.1389</v>
      </c>
      <c r="G2776" s="22">
        <v>2.7779999999999999E-2</v>
      </c>
    </row>
    <row r="2777" spans="1:7" x14ac:dyDescent="0.3">
      <c r="A2777" s="8">
        <f>IF(ISBLANK(Demand!A2777),"",Demand!A2777)</f>
        <v>116</v>
      </c>
      <c r="B2777" s="8">
        <f>IF(ISBLANK(Demand!B2777),"",Demand!B2777)</f>
        <v>2773</v>
      </c>
      <c r="C2777" s="8">
        <f>IF(ISBLANK(Demand!C2777),"",Demand!C2777)</f>
        <v>2773</v>
      </c>
      <c r="D2777" s="45">
        <v>8.3099999999999993E-2</v>
      </c>
      <c r="E2777" s="45">
        <v>0</v>
      </c>
      <c r="F2777" s="22">
        <v>0.1389</v>
      </c>
      <c r="G2777" s="22">
        <v>2.7779999999999999E-2</v>
      </c>
    </row>
    <row r="2778" spans="1:7" x14ac:dyDescent="0.3">
      <c r="A2778" s="8">
        <f>IF(ISBLANK(Demand!A2778),"",Demand!A2778)</f>
        <v>116</v>
      </c>
      <c r="B2778" s="8">
        <f>IF(ISBLANK(Demand!B2778),"",Demand!B2778)</f>
        <v>2774</v>
      </c>
      <c r="C2778" s="8">
        <f>IF(ISBLANK(Demand!C2778),"",Demand!C2778)</f>
        <v>2774</v>
      </c>
      <c r="D2778" s="45">
        <v>8.3099999999999993E-2</v>
      </c>
      <c r="E2778" s="45">
        <v>0</v>
      </c>
      <c r="F2778" s="22">
        <v>0.1389</v>
      </c>
      <c r="G2778" s="22">
        <v>2.7779999999999999E-2</v>
      </c>
    </row>
    <row r="2779" spans="1:7" x14ac:dyDescent="0.3">
      <c r="A2779" s="8">
        <f>IF(ISBLANK(Demand!A2779),"",Demand!A2779)</f>
        <v>116</v>
      </c>
      <c r="B2779" s="8">
        <f>IF(ISBLANK(Demand!B2779),"",Demand!B2779)</f>
        <v>2775</v>
      </c>
      <c r="C2779" s="8">
        <f>IF(ISBLANK(Demand!C2779),"",Demand!C2779)</f>
        <v>2775</v>
      </c>
      <c r="D2779" s="45">
        <v>8.3099999999999993E-2</v>
      </c>
      <c r="E2779" s="45">
        <v>0</v>
      </c>
      <c r="F2779" s="22">
        <v>0.1389</v>
      </c>
      <c r="G2779" s="22">
        <v>2.7779999999999999E-2</v>
      </c>
    </row>
    <row r="2780" spans="1:7" x14ac:dyDescent="0.3">
      <c r="A2780" s="8">
        <f>IF(ISBLANK(Demand!A2780),"",Demand!A2780)</f>
        <v>116</v>
      </c>
      <c r="B2780" s="8">
        <f>IF(ISBLANK(Demand!B2780),"",Demand!B2780)</f>
        <v>2776</v>
      </c>
      <c r="C2780" s="8">
        <f>IF(ISBLANK(Demand!C2780),"",Demand!C2780)</f>
        <v>2776</v>
      </c>
      <c r="D2780" s="45">
        <v>8.3099999999999993E-2</v>
      </c>
      <c r="E2780" s="45">
        <v>0</v>
      </c>
      <c r="F2780" s="22">
        <v>0.1389</v>
      </c>
      <c r="G2780" s="22">
        <v>2.7779999999999999E-2</v>
      </c>
    </row>
    <row r="2781" spans="1:7" x14ac:dyDescent="0.3">
      <c r="A2781" s="8">
        <f>IF(ISBLANK(Demand!A2781),"",Demand!A2781)</f>
        <v>116</v>
      </c>
      <c r="B2781" s="8">
        <f>IF(ISBLANK(Demand!B2781),"",Demand!B2781)</f>
        <v>2777</v>
      </c>
      <c r="C2781" s="8">
        <f>IF(ISBLANK(Demand!C2781),"",Demand!C2781)</f>
        <v>2777</v>
      </c>
      <c r="D2781" s="45">
        <v>8.3099999999999993E-2</v>
      </c>
      <c r="E2781" s="45">
        <v>0</v>
      </c>
      <c r="F2781" s="22">
        <v>0.1389</v>
      </c>
      <c r="G2781" s="22">
        <v>2.7779999999999999E-2</v>
      </c>
    </row>
    <row r="2782" spans="1:7" x14ac:dyDescent="0.3">
      <c r="A2782" s="8">
        <f>IF(ISBLANK(Demand!A2782),"",Demand!A2782)</f>
        <v>116</v>
      </c>
      <c r="B2782" s="8">
        <f>IF(ISBLANK(Demand!B2782),"",Demand!B2782)</f>
        <v>2778</v>
      </c>
      <c r="C2782" s="8">
        <f>IF(ISBLANK(Demand!C2782),"",Demand!C2782)</f>
        <v>2778</v>
      </c>
      <c r="D2782" s="45">
        <v>8.3099999999999993E-2</v>
      </c>
      <c r="E2782" s="45">
        <v>0</v>
      </c>
      <c r="F2782" s="22">
        <v>0.1389</v>
      </c>
      <c r="G2782" s="22">
        <v>2.7779999999999999E-2</v>
      </c>
    </row>
    <row r="2783" spans="1:7" x14ac:dyDescent="0.3">
      <c r="A2783" s="8">
        <f>IF(ISBLANK(Demand!A2783),"",Demand!A2783)</f>
        <v>116</v>
      </c>
      <c r="B2783" s="8">
        <f>IF(ISBLANK(Demand!B2783),"",Demand!B2783)</f>
        <v>2779</v>
      </c>
      <c r="C2783" s="8">
        <f>IF(ISBLANK(Demand!C2783),"",Demand!C2783)</f>
        <v>2779</v>
      </c>
      <c r="D2783" s="45">
        <v>8.3099999999999993E-2</v>
      </c>
      <c r="E2783" s="45">
        <v>0</v>
      </c>
      <c r="F2783" s="22">
        <v>0.1389</v>
      </c>
      <c r="G2783" s="22">
        <v>2.7779999999999999E-2</v>
      </c>
    </row>
    <row r="2784" spans="1:7" x14ac:dyDescent="0.3">
      <c r="A2784" s="8">
        <f>IF(ISBLANK(Demand!A2784),"",Demand!A2784)</f>
        <v>116</v>
      </c>
      <c r="B2784" s="8">
        <f>IF(ISBLANK(Demand!B2784),"",Demand!B2784)</f>
        <v>2780</v>
      </c>
      <c r="C2784" s="8">
        <f>IF(ISBLANK(Demand!C2784),"",Demand!C2784)</f>
        <v>2780</v>
      </c>
      <c r="D2784" s="45">
        <v>8.3099999999999993E-2</v>
      </c>
      <c r="E2784" s="45">
        <v>0</v>
      </c>
      <c r="F2784" s="22">
        <v>0.1389</v>
      </c>
      <c r="G2784" s="22">
        <v>2.7779999999999999E-2</v>
      </c>
    </row>
    <row r="2785" spans="1:7" x14ac:dyDescent="0.3">
      <c r="A2785" s="8">
        <f>IF(ISBLANK(Demand!A2785),"",Demand!A2785)</f>
        <v>116</v>
      </c>
      <c r="B2785" s="8">
        <f>IF(ISBLANK(Demand!B2785),"",Demand!B2785)</f>
        <v>2781</v>
      </c>
      <c r="C2785" s="8">
        <f>IF(ISBLANK(Demand!C2785),"",Demand!C2785)</f>
        <v>2781</v>
      </c>
      <c r="D2785" s="45">
        <v>8.3099999999999993E-2</v>
      </c>
      <c r="E2785" s="45">
        <v>0</v>
      </c>
      <c r="F2785" s="22">
        <v>0.1389</v>
      </c>
      <c r="G2785" s="22">
        <v>2.7779999999999999E-2</v>
      </c>
    </row>
    <row r="2786" spans="1:7" x14ac:dyDescent="0.3">
      <c r="A2786" s="8">
        <f>IF(ISBLANK(Demand!A2786),"",Demand!A2786)</f>
        <v>116</v>
      </c>
      <c r="B2786" s="8">
        <f>IF(ISBLANK(Demand!B2786),"",Demand!B2786)</f>
        <v>2782</v>
      </c>
      <c r="C2786" s="8">
        <f>IF(ISBLANK(Demand!C2786),"",Demand!C2786)</f>
        <v>2782</v>
      </c>
      <c r="D2786" s="45">
        <v>8.3099999999999993E-2</v>
      </c>
      <c r="E2786" s="45">
        <v>0</v>
      </c>
      <c r="F2786" s="22">
        <v>0.1389</v>
      </c>
      <c r="G2786" s="22">
        <v>2.7779999999999999E-2</v>
      </c>
    </row>
    <row r="2787" spans="1:7" x14ac:dyDescent="0.3">
      <c r="A2787" s="8">
        <f>IF(ISBLANK(Demand!A2787),"",Demand!A2787)</f>
        <v>116</v>
      </c>
      <c r="B2787" s="8">
        <f>IF(ISBLANK(Demand!B2787),"",Demand!B2787)</f>
        <v>2783</v>
      </c>
      <c r="C2787" s="8">
        <f>IF(ISBLANK(Demand!C2787),"",Demand!C2787)</f>
        <v>2783</v>
      </c>
      <c r="D2787" s="45">
        <v>8.3099999999999993E-2</v>
      </c>
      <c r="E2787" s="45">
        <v>0</v>
      </c>
      <c r="F2787" s="22">
        <v>0.1389</v>
      </c>
      <c r="G2787" s="22">
        <v>2.7779999999999999E-2</v>
      </c>
    </row>
    <row r="2788" spans="1:7" x14ac:dyDescent="0.3">
      <c r="A2788" s="8">
        <f>IF(ISBLANK(Demand!A2788),"",Demand!A2788)</f>
        <v>116</v>
      </c>
      <c r="B2788" s="8">
        <f>IF(ISBLANK(Demand!B2788),"",Demand!B2788)</f>
        <v>2784</v>
      </c>
      <c r="C2788" s="8">
        <f>IF(ISBLANK(Demand!C2788),"",Demand!C2788)</f>
        <v>2784</v>
      </c>
      <c r="D2788" s="45">
        <v>8.3099999999999993E-2</v>
      </c>
      <c r="E2788" s="45">
        <v>0</v>
      </c>
      <c r="F2788" s="22">
        <v>0.1389</v>
      </c>
      <c r="G2788" s="22">
        <v>2.7779999999999999E-2</v>
      </c>
    </row>
    <row r="2789" spans="1:7" x14ac:dyDescent="0.3">
      <c r="A2789" s="8">
        <f>IF(ISBLANK(Demand!A2789),"",Demand!A2789)</f>
        <v>117</v>
      </c>
      <c r="B2789" s="8">
        <f>IF(ISBLANK(Demand!B2789),"",Demand!B2789)</f>
        <v>2785</v>
      </c>
      <c r="C2789" s="8">
        <f>IF(ISBLANK(Demand!C2789),"",Demand!C2789)</f>
        <v>2785</v>
      </c>
      <c r="D2789" s="45">
        <v>8.3099999999999993E-2</v>
      </c>
      <c r="E2789" s="45">
        <v>0</v>
      </c>
      <c r="F2789" s="22">
        <v>0.1389</v>
      </c>
      <c r="G2789" s="22">
        <v>2.7779999999999999E-2</v>
      </c>
    </row>
    <row r="2790" spans="1:7" x14ac:dyDescent="0.3">
      <c r="A2790" s="8">
        <f>IF(ISBLANK(Demand!A2790),"",Demand!A2790)</f>
        <v>117</v>
      </c>
      <c r="B2790" s="8">
        <f>IF(ISBLANK(Demand!B2790),"",Demand!B2790)</f>
        <v>2786</v>
      </c>
      <c r="C2790" s="8">
        <f>IF(ISBLANK(Demand!C2790),"",Demand!C2790)</f>
        <v>2786</v>
      </c>
      <c r="D2790" s="45">
        <v>8.3099999999999993E-2</v>
      </c>
      <c r="E2790" s="45">
        <v>0</v>
      </c>
      <c r="F2790" s="22">
        <v>0.1389</v>
      </c>
      <c r="G2790" s="22">
        <v>2.7779999999999999E-2</v>
      </c>
    </row>
    <row r="2791" spans="1:7" x14ac:dyDescent="0.3">
      <c r="A2791" s="8">
        <f>IF(ISBLANK(Demand!A2791),"",Demand!A2791)</f>
        <v>117</v>
      </c>
      <c r="B2791" s="8">
        <f>IF(ISBLANK(Demand!B2791),"",Demand!B2791)</f>
        <v>2787</v>
      </c>
      <c r="C2791" s="8">
        <f>IF(ISBLANK(Demand!C2791),"",Demand!C2791)</f>
        <v>2787</v>
      </c>
      <c r="D2791" s="45">
        <v>8.3099999999999993E-2</v>
      </c>
      <c r="E2791" s="45">
        <v>0</v>
      </c>
      <c r="F2791" s="22">
        <v>0.1389</v>
      </c>
      <c r="G2791" s="22">
        <v>2.7779999999999999E-2</v>
      </c>
    </row>
    <row r="2792" spans="1:7" x14ac:dyDescent="0.3">
      <c r="A2792" s="8">
        <f>IF(ISBLANK(Demand!A2792),"",Demand!A2792)</f>
        <v>117</v>
      </c>
      <c r="B2792" s="8">
        <f>IF(ISBLANK(Demand!B2792),"",Demand!B2792)</f>
        <v>2788</v>
      </c>
      <c r="C2792" s="8">
        <f>IF(ISBLANK(Demand!C2792),"",Demand!C2792)</f>
        <v>2788</v>
      </c>
      <c r="D2792" s="45">
        <v>8.3099999999999993E-2</v>
      </c>
      <c r="E2792" s="45">
        <v>0</v>
      </c>
      <c r="F2792" s="22">
        <v>0.1389</v>
      </c>
      <c r="G2792" s="22">
        <v>2.7779999999999999E-2</v>
      </c>
    </row>
    <row r="2793" spans="1:7" x14ac:dyDescent="0.3">
      <c r="A2793" s="8">
        <f>IF(ISBLANK(Demand!A2793),"",Demand!A2793)</f>
        <v>117</v>
      </c>
      <c r="B2793" s="8">
        <f>IF(ISBLANK(Demand!B2793),"",Demand!B2793)</f>
        <v>2789</v>
      </c>
      <c r="C2793" s="8">
        <f>IF(ISBLANK(Demand!C2793),"",Demand!C2793)</f>
        <v>2789</v>
      </c>
      <c r="D2793" s="45">
        <v>8.3099999999999993E-2</v>
      </c>
      <c r="E2793" s="45">
        <v>0</v>
      </c>
      <c r="F2793" s="22">
        <v>0.1389</v>
      </c>
      <c r="G2793" s="22">
        <v>2.7779999999999999E-2</v>
      </c>
    </row>
    <row r="2794" spans="1:7" x14ac:dyDescent="0.3">
      <c r="A2794" s="8">
        <f>IF(ISBLANK(Demand!A2794),"",Demand!A2794)</f>
        <v>117</v>
      </c>
      <c r="B2794" s="8">
        <f>IF(ISBLANK(Demand!B2794),"",Demand!B2794)</f>
        <v>2790</v>
      </c>
      <c r="C2794" s="8">
        <f>IF(ISBLANK(Demand!C2794),"",Demand!C2794)</f>
        <v>2790</v>
      </c>
      <c r="D2794" s="45">
        <v>8.3099999999999993E-2</v>
      </c>
      <c r="E2794" s="45">
        <v>0</v>
      </c>
      <c r="F2794" s="22">
        <v>0.1389</v>
      </c>
      <c r="G2794" s="22">
        <v>2.7779999999999999E-2</v>
      </c>
    </row>
    <row r="2795" spans="1:7" x14ac:dyDescent="0.3">
      <c r="A2795" s="8">
        <f>IF(ISBLANK(Demand!A2795),"",Demand!A2795)</f>
        <v>117</v>
      </c>
      <c r="B2795" s="8">
        <f>IF(ISBLANK(Demand!B2795),"",Demand!B2795)</f>
        <v>2791</v>
      </c>
      <c r="C2795" s="8">
        <f>IF(ISBLANK(Demand!C2795),"",Demand!C2795)</f>
        <v>2791</v>
      </c>
      <c r="D2795" s="45">
        <v>8.3099999999999993E-2</v>
      </c>
      <c r="E2795" s="45">
        <v>0</v>
      </c>
      <c r="F2795" s="22">
        <v>0.1389</v>
      </c>
      <c r="G2795" s="22">
        <v>2.7779999999999999E-2</v>
      </c>
    </row>
    <row r="2796" spans="1:7" x14ac:dyDescent="0.3">
      <c r="A2796" s="8">
        <f>IF(ISBLANK(Demand!A2796),"",Demand!A2796)</f>
        <v>117</v>
      </c>
      <c r="B2796" s="8">
        <f>IF(ISBLANK(Demand!B2796),"",Demand!B2796)</f>
        <v>2792</v>
      </c>
      <c r="C2796" s="8">
        <f>IF(ISBLANK(Demand!C2796),"",Demand!C2796)</f>
        <v>2792</v>
      </c>
      <c r="D2796" s="45">
        <v>8.3099999999999993E-2</v>
      </c>
      <c r="E2796" s="45">
        <v>0</v>
      </c>
      <c r="F2796" s="22">
        <v>0.1389</v>
      </c>
      <c r="G2796" s="22">
        <v>2.7779999999999999E-2</v>
      </c>
    </row>
    <row r="2797" spans="1:7" x14ac:dyDescent="0.3">
      <c r="A2797" s="8">
        <f>IF(ISBLANK(Demand!A2797),"",Demand!A2797)</f>
        <v>117</v>
      </c>
      <c r="B2797" s="8">
        <f>IF(ISBLANK(Demand!B2797),"",Demand!B2797)</f>
        <v>2793</v>
      </c>
      <c r="C2797" s="8">
        <f>IF(ISBLANK(Demand!C2797),"",Demand!C2797)</f>
        <v>2793</v>
      </c>
      <c r="D2797" s="45">
        <v>8.3099999999999993E-2</v>
      </c>
      <c r="E2797" s="45">
        <v>0</v>
      </c>
      <c r="F2797" s="22">
        <v>0.1389</v>
      </c>
      <c r="G2797" s="22">
        <v>2.7779999999999999E-2</v>
      </c>
    </row>
    <row r="2798" spans="1:7" x14ac:dyDescent="0.3">
      <c r="A2798" s="8">
        <f>IF(ISBLANK(Demand!A2798),"",Demand!A2798)</f>
        <v>117</v>
      </c>
      <c r="B2798" s="8">
        <f>IF(ISBLANK(Demand!B2798),"",Demand!B2798)</f>
        <v>2794</v>
      </c>
      <c r="C2798" s="8">
        <f>IF(ISBLANK(Demand!C2798),"",Demand!C2798)</f>
        <v>2794</v>
      </c>
      <c r="D2798" s="45">
        <v>8.3099999999999993E-2</v>
      </c>
      <c r="E2798" s="45">
        <v>0</v>
      </c>
      <c r="F2798" s="22">
        <v>0.1389</v>
      </c>
      <c r="G2798" s="22">
        <v>2.7779999999999999E-2</v>
      </c>
    </row>
    <row r="2799" spans="1:7" x14ac:dyDescent="0.3">
      <c r="A2799" s="8">
        <f>IF(ISBLANK(Demand!A2799),"",Demand!A2799)</f>
        <v>117</v>
      </c>
      <c r="B2799" s="8">
        <f>IF(ISBLANK(Demand!B2799),"",Demand!B2799)</f>
        <v>2795</v>
      </c>
      <c r="C2799" s="8">
        <f>IF(ISBLANK(Demand!C2799),"",Demand!C2799)</f>
        <v>2795</v>
      </c>
      <c r="D2799" s="45">
        <v>8.3099999999999993E-2</v>
      </c>
      <c r="E2799" s="45">
        <v>0</v>
      </c>
      <c r="F2799" s="22">
        <v>0.1389</v>
      </c>
      <c r="G2799" s="22">
        <v>2.7779999999999999E-2</v>
      </c>
    </row>
    <row r="2800" spans="1:7" x14ac:dyDescent="0.3">
      <c r="A2800" s="8">
        <f>IF(ISBLANK(Demand!A2800),"",Demand!A2800)</f>
        <v>117</v>
      </c>
      <c r="B2800" s="8">
        <f>IF(ISBLANK(Demand!B2800),"",Demand!B2800)</f>
        <v>2796</v>
      </c>
      <c r="C2800" s="8">
        <f>IF(ISBLANK(Demand!C2800),"",Demand!C2800)</f>
        <v>2796</v>
      </c>
      <c r="D2800" s="45">
        <v>8.3099999999999993E-2</v>
      </c>
      <c r="E2800" s="45">
        <v>0</v>
      </c>
      <c r="F2800" s="22">
        <v>0.1389</v>
      </c>
      <c r="G2800" s="22">
        <v>2.7779999999999999E-2</v>
      </c>
    </row>
    <row r="2801" spans="1:7" x14ac:dyDescent="0.3">
      <c r="A2801" s="8">
        <f>IF(ISBLANK(Demand!A2801),"",Demand!A2801)</f>
        <v>117</v>
      </c>
      <c r="B2801" s="8">
        <f>IF(ISBLANK(Demand!B2801),"",Demand!B2801)</f>
        <v>2797</v>
      </c>
      <c r="C2801" s="8">
        <f>IF(ISBLANK(Demand!C2801),"",Demand!C2801)</f>
        <v>2797</v>
      </c>
      <c r="D2801" s="45">
        <v>8.3099999999999993E-2</v>
      </c>
      <c r="E2801" s="45">
        <v>0</v>
      </c>
      <c r="F2801" s="22">
        <v>0.1389</v>
      </c>
      <c r="G2801" s="22">
        <v>2.7779999999999999E-2</v>
      </c>
    </row>
    <row r="2802" spans="1:7" x14ac:dyDescent="0.3">
      <c r="A2802" s="8">
        <f>IF(ISBLANK(Demand!A2802),"",Demand!A2802)</f>
        <v>117</v>
      </c>
      <c r="B2802" s="8">
        <f>IF(ISBLANK(Demand!B2802),"",Demand!B2802)</f>
        <v>2798</v>
      </c>
      <c r="C2802" s="8">
        <f>IF(ISBLANK(Demand!C2802),"",Demand!C2802)</f>
        <v>2798</v>
      </c>
      <c r="D2802" s="45">
        <v>8.3099999999999993E-2</v>
      </c>
      <c r="E2802" s="45">
        <v>0</v>
      </c>
      <c r="F2802" s="22">
        <v>0.1389</v>
      </c>
      <c r="G2802" s="22">
        <v>2.7779999999999999E-2</v>
      </c>
    </row>
    <row r="2803" spans="1:7" x14ac:dyDescent="0.3">
      <c r="A2803" s="8">
        <f>IF(ISBLANK(Demand!A2803),"",Demand!A2803)</f>
        <v>117</v>
      </c>
      <c r="B2803" s="8">
        <f>IF(ISBLANK(Demand!B2803),"",Demand!B2803)</f>
        <v>2799</v>
      </c>
      <c r="C2803" s="8">
        <f>IF(ISBLANK(Demand!C2803),"",Demand!C2803)</f>
        <v>2799</v>
      </c>
      <c r="D2803" s="45">
        <v>8.3099999999999993E-2</v>
      </c>
      <c r="E2803" s="45">
        <v>0</v>
      </c>
      <c r="F2803" s="22">
        <v>0.1389</v>
      </c>
      <c r="G2803" s="22">
        <v>2.7779999999999999E-2</v>
      </c>
    </row>
    <row r="2804" spans="1:7" x14ac:dyDescent="0.3">
      <c r="A2804" s="8">
        <f>IF(ISBLANK(Demand!A2804),"",Demand!A2804)</f>
        <v>117</v>
      </c>
      <c r="B2804" s="8">
        <f>IF(ISBLANK(Demand!B2804),"",Demand!B2804)</f>
        <v>2800</v>
      </c>
      <c r="C2804" s="8">
        <f>IF(ISBLANK(Demand!C2804),"",Demand!C2804)</f>
        <v>2800</v>
      </c>
      <c r="D2804" s="45">
        <v>8.3099999999999993E-2</v>
      </c>
      <c r="E2804" s="45">
        <v>0</v>
      </c>
      <c r="F2804" s="22">
        <v>0.1389</v>
      </c>
      <c r="G2804" s="22">
        <v>2.7779999999999999E-2</v>
      </c>
    </row>
    <row r="2805" spans="1:7" x14ac:dyDescent="0.3">
      <c r="A2805" s="8">
        <f>IF(ISBLANK(Demand!A2805),"",Demand!A2805)</f>
        <v>117</v>
      </c>
      <c r="B2805" s="8">
        <f>IF(ISBLANK(Demand!B2805),"",Demand!B2805)</f>
        <v>2801</v>
      </c>
      <c r="C2805" s="8">
        <f>IF(ISBLANK(Demand!C2805),"",Demand!C2805)</f>
        <v>2801</v>
      </c>
      <c r="D2805" s="45">
        <v>8.3099999999999993E-2</v>
      </c>
      <c r="E2805" s="45">
        <v>0</v>
      </c>
      <c r="F2805" s="22">
        <v>0.1389</v>
      </c>
      <c r="G2805" s="22">
        <v>2.7779999999999999E-2</v>
      </c>
    </row>
    <row r="2806" spans="1:7" x14ac:dyDescent="0.3">
      <c r="A2806" s="8">
        <f>IF(ISBLANK(Demand!A2806),"",Demand!A2806)</f>
        <v>117</v>
      </c>
      <c r="B2806" s="8">
        <f>IF(ISBLANK(Demand!B2806),"",Demand!B2806)</f>
        <v>2802</v>
      </c>
      <c r="C2806" s="8">
        <f>IF(ISBLANK(Demand!C2806),"",Demand!C2806)</f>
        <v>2802</v>
      </c>
      <c r="D2806" s="45">
        <v>8.3099999999999993E-2</v>
      </c>
      <c r="E2806" s="45">
        <v>0</v>
      </c>
      <c r="F2806" s="22">
        <v>0.1389</v>
      </c>
      <c r="G2806" s="22">
        <v>2.7779999999999999E-2</v>
      </c>
    </row>
    <row r="2807" spans="1:7" x14ac:dyDescent="0.3">
      <c r="A2807" s="8">
        <f>IF(ISBLANK(Demand!A2807),"",Demand!A2807)</f>
        <v>117</v>
      </c>
      <c r="B2807" s="8">
        <f>IF(ISBLANK(Demand!B2807),"",Demand!B2807)</f>
        <v>2803</v>
      </c>
      <c r="C2807" s="8">
        <f>IF(ISBLANK(Demand!C2807),"",Demand!C2807)</f>
        <v>2803</v>
      </c>
      <c r="D2807" s="45">
        <v>8.3099999999999993E-2</v>
      </c>
      <c r="E2807" s="45">
        <v>0</v>
      </c>
      <c r="F2807" s="22">
        <v>0.1389</v>
      </c>
      <c r="G2807" s="22">
        <v>2.7779999999999999E-2</v>
      </c>
    </row>
    <row r="2808" spans="1:7" x14ac:dyDescent="0.3">
      <c r="A2808" s="8">
        <f>IF(ISBLANK(Demand!A2808),"",Demand!A2808)</f>
        <v>117</v>
      </c>
      <c r="B2808" s="8">
        <f>IF(ISBLANK(Demand!B2808),"",Demand!B2808)</f>
        <v>2804</v>
      </c>
      <c r="C2808" s="8">
        <f>IF(ISBLANK(Demand!C2808),"",Demand!C2808)</f>
        <v>2804</v>
      </c>
      <c r="D2808" s="45">
        <v>8.3099999999999993E-2</v>
      </c>
      <c r="E2808" s="45">
        <v>0</v>
      </c>
      <c r="F2808" s="22">
        <v>0.1389</v>
      </c>
      <c r="G2808" s="22">
        <v>2.7779999999999999E-2</v>
      </c>
    </row>
    <row r="2809" spans="1:7" x14ac:dyDescent="0.3">
      <c r="A2809" s="8">
        <f>IF(ISBLANK(Demand!A2809),"",Demand!A2809)</f>
        <v>117</v>
      </c>
      <c r="B2809" s="8">
        <f>IF(ISBLANK(Demand!B2809),"",Demand!B2809)</f>
        <v>2805</v>
      </c>
      <c r="C2809" s="8">
        <f>IF(ISBLANK(Demand!C2809),"",Demand!C2809)</f>
        <v>2805</v>
      </c>
      <c r="D2809" s="45">
        <v>8.3099999999999993E-2</v>
      </c>
      <c r="E2809" s="45">
        <v>0</v>
      </c>
      <c r="F2809" s="22">
        <v>0.1389</v>
      </c>
      <c r="G2809" s="22">
        <v>2.7779999999999999E-2</v>
      </c>
    </row>
    <row r="2810" spans="1:7" x14ac:dyDescent="0.3">
      <c r="A2810" s="8">
        <f>IF(ISBLANK(Demand!A2810),"",Demand!A2810)</f>
        <v>117</v>
      </c>
      <c r="B2810" s="8">
        <f>IF(ISBLANK(Demand!B2810),"",Demand!B2810)</f>
        <v>2806</v>
      </c>
      <c r="C2810" s="8">
        <f>IF(ISBLANK(Demand!C2810),"",Demand!C2810)</f>
        <v>2806</v>
      </c>
      <c r="D2810" s="45">
        <v>8.3099999999999993E-2</v>
      </c>
      <c r="E2810" s="45">
        <v>0</v>
      </c>
      <c r="F2810" s="22">
        <v>0.1389</v>
      </c>
      <c r="G2810" s="22">
        <v>2.7779999999999999E-2</v>
      </c>
    </row>
    <row r="2811" spans="1:7" x14ac:dyDescent="0.3">
      <c r="A2811" s="8">
        <f>IF(ISBLANK(Demand!A2811),"",Demand!A2811)</f>
        <v>117</v>
      </c>
      <c r="B2811" s="8">
        <f>IF(ISBLANK(Demand!B2811),"",Demand!B2811)</f>
        <v>2807</v>
      </c>
      <c r="C2811" s="8">
        <f>IF(ISBLANK(Demand!C2811),"",Demand!C2811)</f>
        <v>2807</v>
      </c>
      <c r="D2811" s="45">
        <v>8.3099999999999993E-2</v>
      </c>
      <c r="E2811" s="45">
        <v>0</v>
      </c>
      <c r="F2811" s="22">
        <v>0.1389</v>
      </c>
      <c r="G2811" s="22">
        <v>2.7779999999999999E-2</v>
      </c>
    </row>
    <row r="2812" spans="1:7" x14ac:dyDescent="0.3">
      <c r="A2812" s="8">
        <f>IF(ISBLANK(Demand!A2812),"",Demand!A2812)</f>
        <v>117</v>
      </c>
      <c r="B2812" s="8">
        <f>IF(ISBLANK(Demand!B2812),"",Demand!B2812)</f>
        <v>2808</v>
      </c>
      <c r="C2812" s="8">
        <f>IF(ISBLANK(Demand!C2812),"",Demand!C2812)</f>
        <v>2808</v>
      </c>
      <c r="D2812" s="45">
        <v>8.3099999999999993E-2</v>
      </c>
      <c r="E2812" s="45">
        <v>0</v>
      </c>
      <c r="F2812" s="22">
        <v>0.1389</v>
      </c>
      <c r="G2812" s="22">
        <v>2.7779999999999999E-2</v>
      </c>
    </row>
    <row r="2813" spans="1:7" x14ac:dyDescent="0.3">
      <c r="A2813" s="8">
        <f>IF(ISBLANK(Demand!A2813),"",Demand!A2813)</f>
        <v>118</v>
      </c>
      <c r="B2813" s="8">
        <f>IF(ISBLANK(Demand!B2813),"",Demand!B2813)</f>
        <v>2809</v>
      </c>
      <c r="C2813" s="8">
        <f>IF(ISBLANK(Demand!C2813),"",Demand!C2813)</f>
        <v>2809</v>
      </c>
      <c r="D2813" s="45">
        <v>8.3099999999999993E-2</v>
      </c>
      <c r="E2813" s="45">
        <v>0</v>
      </c>
      <c r="F2813" s="22">
        <v>0.1389</v>
      </c>
      <c r="G2813" s="22">
        <v>2.7779999999999999E-2</v>
      </c>
    </row>
    <row r="2814" spans="1:7" x14ac:dyDescent="0.3">
      <c r="A2814" s="8">
        <f>IF(ISBLANK(Demand!A2814),"",Demand!A2814)</f>
        <v>118</v>
      </c>
      <c r="B2814" s="8">
        <f>IF(ISBLANK(Demand!B2814),"",Demand!B2814)</f>
        <v>2810</v>
      </c>
      <c r="C2814" s="8">
        <f>IF(ISBLANK(Demand!C2814),"",Demand!C2814)</f>
        <v>2810</v>
      </c>
      <c r="D2814" s="45">
        <v>8.3099999999999993E-2</v>
      </c>
      <c r="E2814" s="45">
        <v>0</v>
      </c>
      <c r="F2814" s="22">
        <v>0.1389</v>
      </c>
      <c r="G2814" s="22">
        <v>2.7779999999999999E-2</v>
      </c>
    </row>
    <row r="2815" spans="1:7" x14ac:dyDescent="0.3">
      <c r="A2815" s="8">
        <f>IF(ISBLANK(Demand!A2815),"",Demand!A2815)</f>
        <v>118</v>
      </c>
      <c r="B2815" s="8">
        <f>IF(ISBLANK(Demand!B2815),"",Demand!B2815)</f>
        <v>2811</v>
      </c>
      <c r="C2815" s="8">
        <f>IF(ISBLANK(Demand!C2815),"",Demand!C2815)</f>
        <v>2811</v>
      </c>
      <c r="D2815" s="45">
        <v>8.3099999999999993E-2</v>
      </c>
      <c r="E2815" s="45">
        <v>0</v>
      </c>
      <c r="F2815" s="22">
        <v>0.1389</v>
      </c>
      <c r="G2815" s="22">
        <v>2.7779999999999999E-2</v>
      </c>
    </row>
    <row r="2816" spans="1:7" x14ac:dyDescent="0.3">
      <c r="A2816" s="8">
        <f>IF(ISBLANK(Demand!A2816),"",Demand!A2816)</f>
        <v>118</v>
      </c>
      <c r="B2816" s="8">
        <f>IF(ISBLANK(Demand!B2816),"",Demand!B2816)</f>
        <v>2812</v>
      </c>
      <c r="C2816" s="8">
        <f>IF(ISBLANK(Demand!C2816),"",Demand!C2816)</f>
        <v>2812</v>
      </c>
      <c r="D2816" s="45">
        <v>8.3099999999999993E-2</v>
      </c>
      <c r="E2816" s="45">
        <v>0</v>
      </c>
      <c r="F2816" s="22">
        <v>0.1389</v>
      </c>
      <c r="G2816" s="22">
        <v>2.7779999999999999E-2</v>
      </c>
    </row>
    <row r="2817" spans="1:7" x14ac:dyDescent="0.3">
      <c r="A2817" s="8">
        <f>IF(ISBLANK(Demand!A2817),"",Demand!A2817)</f>
        <v>118</v>
      </c>
      <c r="B2817" s="8">
        <f>IF(ISBLANK(Demand!B2817),"",Demand!B2817)</f>
        <v>2813</v>
      </c>
      <c r="C2817" s="8">
        <f>IF(ISBLANK(Demand!C2817),"",Demand!C2817)</f>
        <v>2813</v>
      </c>
      <c r="D2817" s="45">
        <v>8.3099999999999993E-2</v>
      </c>
      <c r="E2817" s="45">
        <v>0</v>
      </c>
      <c r="F2817" s="22">
        <v>0.1389</v>
      </c>
      <c r="G2817" s="22">
        <v>2.7779999999999999E-2</v>
      </c>
    </row>
    <row r="2818" spans="1:7" x14ac:dyDescent="0.3">
      <c r="A2818" s="8">
        <f>IF(ISBLANK(Demand!A2818),"",Demand!A2818)</f>
        <v>118</v>
      </c>
      <c r="B2818" s="8">
        <f>IF(ISBLANK(Demand!B2818),"",Demand!B2818)</f>
        <v>2814</v>
      </c>
      <c r="C2818" s="8">
        <f>IF(ISBLANK(Demand!C2818),"",Demand!C2818)</f>
        <v>2814</v>
      </c>
      <c r="D2818" s="45">
        <v>8.3099999999999993E-2</v>
      </c>
      <c r="E2818" s="45">
        <v>0</v>
      </c>
      <c r="F2818" s="22">
        <v>0.1389</v>
      </c>
      <c r="G2818" s="22">
        <v>2.7779999999999999E-2</v>
      </c>
    </row>
    <row r="2819" spans="1:7" x14ac:dyDescent="0.3">
      <c r="A2819" s="8">
        <f>IF(ISBLANK(Demand!A2819),"",Demand!A2819)</f>
        <v>118</v>
      </c>
      <c r="B2819" s="8">
        <f>IF(ISBLANK(Demand!B2819),"",Demand!B2819)</f>
        <v>2815</v>
      </c>
      <c r="C2819" s="8">
        <f>IF(ISBLANK(Demand!C2819),"",Demand!C2819)</f>
        <v>2815</v>
      </c>
      <c r="D2819" s="45">
        <v>8.3099999999999993E-2</v>
      </c>
      <c r="E2819" s="45">
        <v>0</v>
      </c>
      <c r="F2819" s="22">
        <v>0.1389</v>
      </c>
      <c r="G2819" s="22">
        <v>2.7779999999999999E-2</v>
      </c>
    </row>
    <row r="2820" spans="1:7" x14ac:dyDescent="0.3">
      <c r="A2820" s="8">
        <f>IF(ISBLANK(Demand!A2820),"",Demand!A2820)</f>
        <v>118</v>
      </c>
      <c r="B2820" s="8">
        <f>IF(ISBLANK(Demand!B2820),"",Demand!B2820)</f>
        <v>2816</v>
      </c>
      <c r="C2820" s="8">
        <f>IF(ISBLANK(Demand!C2820),"",Demand!C2820)</f>
        <v>2816</v>
      </c>
      <c r="D2820" s="45">
        <v>8.3099999999999993E-2</v>
      </c>
      <c r="E2820" s="45">
        <v>0</v>
      </c>
      <c r="F2820" s="22">
        <v>0.1389</v>
      </c>
      <c r="G2820" s="22">
        <v>2.7779999999999999E-2</v>
      </c>
    </row>
    <row r="2821" spans="1:7" x14ac:dyDescent="0.3">
      <c r="A2821" s="8">
        <f>IF(ISBLANK(Demand!A2821),"",Demand!A2821)</f>
        <v>118</v>
      </c>
      <c r="B2821" s="8">
        <f>IF(ISBLANK(Demand!B2821),"",Demand!B2821)</f>
        <v>2817</v>
      </c>
      <c r="C2821" s="8">
        <f>IF(ISBLANK(Demand!C2821),"",Demand!C2821)</f>
        <v>2817</v>
      </c>
      <c r="D2821" s="45">
        <v>8.3099999999999993E-2</v>
      </c>
      <c r="E2821" s="45">
        <v>0</v>
      </c>
      <c r="F2821" s="22">
        <v>0.1389</v>
      </c>
      <c r="G2821" s="22">
        <v>2.7779999999999999E-2</v>
      </c>
    </row>
    <row r="2822" spans="1:7" x14ac:dyDescent="0.3">
      <c r="A2822" s="8">
        <f>IF(ISBLANK(Demand!A2822),"",Demand!A2822)</f>
        <v>118</v>
      </c>
      <c r="B2822" s="8">
        <f>IF(ISBLANK(Demand!B2822),"",Demand!B2822)</f>
        <v>2818</v>
      </c>
      <c r="C2822" s="8">
        <f>IF(ISBLANK(Demand!C2822),"",Demand!C2822)</f>
        <v>2818</v>
      </c>
      <c r="D2822" s="45">
        <v>8.3099999999999993E-2</v>
      </c>
      <c r="E2822" s="45">
        <v>0</v>
      </c>
      <c r="F2822" s="22">
        <v>0.1389</v>
      </c>
      <c r="G2822" s="22">
        <v>2.7779999999999999E-2</v>
      </c>
    </row>
    <row r="2823" spans="1:7" x14ac:dyDescent="0.3">
      <c r="A2823" s="8">
        <f>IF(ISBLANK(Demand!A2823),"",Demand!A2823)</f>
        <v>118</v>
      </c>
      <c r="B2823" s="8">
        <f>IF(ISBLANK(Demand!B2823),"",Demand!B2823)</f>
        <v>2819</v>
      </c>
      <c r="C2823" s="8">
        <f>IF(ISBLANK(Demand!C2823),"",Demand!C2823)</f>
        <v>2819</v>
      </c>
      <c r="D2823" s="45">
        <v>8.3099999999999993E-2</v>
      </c>
      <c r="E2823" s="45">
        <v>0</v>
      </c>
      <c r="F2823" s="22">
        <v>0.1389</v>
      </c>
      <c r="G2823" s="22">
        <v>2.7779999999999999E-2</v>
      </c>
    </row>
    <row r="2824" spans="1:7" x14ac:dyDescent="0.3">
      <c r="A2824" s="8">
        <f>IF(ISBLANK(Demand!A2824),"",Demand!A2824)</f>
        <v>118</v>
      </c>
      <c r="B2824" s="8">
        <f>IF(ISBLANK(Demand!B2824),"",Demand!B2824)</f>
        <v>2820</v>
      </c>
      <c r="C2824" s="8">
        <f>IF(ISBLANK(Demand!C2824),"",Demand!C2824)</f>
        <v>2820</v>
      </c>
      <c r="D2824" s="45">
        <v>8.3099999999999993E-2</v>
      </c>
      <c r="E2824" s="45">
        <v>0</v>
      </c>
      <c r="F2824" s="22">
        <v>0.1389</v>
      </c>
      <c r="G2824" s="22">
        <v>2.7779999999999999E-2</v>
      </c>
    </row>
    <row r="2825" spans="1:7" x14ac:dyDescent="0.3">
      <c r="A2825" s="8">
        <f>IF(ISBLANK(Demand!A2825),"",Demand!A2825)</f>
        <v>118</v>
      </c>
      <c r="B2825" s="8">
        <f>IF(ISBLANK(Demand!B2825),"",Demand!B2825)</f>
        <v>2821</v>
      </c>
      <c r="C2825" s="8">
        <f>IF(ISBLANK(Demand!C2825),"",Demand!C2825)</f>
        <v>2821</v>
      </c>
      <c r="D2825" s="45">
        <v>8.3099999999999993E-2</v>
      </c>
      <c r="E2825" s="45">
        <v>0</v>
      </c>
      <c r="F2825" s="22">
        <v>0.1389</v>
      </c>
      <c r="G2825" s="22">
        <v>2.7779999999999999E-2</v>
      </c>
    </row>
    <row r="2826" spans="1:7" x14ac:dyDescent="0.3">
      <c r="A2826" s="8">
        <f>IF(ISBLANK(Demand!A2826),"",Demand!A2826)</f>
        <v>118</v>
      </c>
      <c r="B2826" s="8">
        <f>IF(ISBLANK(Demand!B2826),"",Demand!B2826)</f>
        <v>2822</v>
      </c>
      <c r="C2826" s="8">
        <f>IF(ISBLANK(Demand!C2826),"",Demand!C2826)</f>
        <v>2822</v>
      </c>
      <c r="D2826" s="45">
        <v>8.3099999999999993E-2</v>
      </c>
      <c r="E2826" s="45">
        <v>0</v>
      </c>
      <c r="F2826" s="22">
        <v>0.1389</v>
      </c>
      <c r="G2826" s="22">
        <v>2.7779999999999999E-2</v>
      </c>
    </row>
    <row r="2827" spans="1:7" x14ac:dyDescent="0.3">
      <c r="A2827" s="8">
        <f>IF(ISBLANK(Demand!A2827),"",Demand!A2827)</f>
        <v>118</v>
      </c>
      <c r="B2827" s="8">
        <f>IF(ISBLANK(Demand!B2827),"",Demand!B2827)</f>
        <v>2823</v>
      </c>
      <c r="C2827" s="8">
        <f>IF(ISBLANK(Demand!C2827),"",Demand!C2827)</f>
        <v>2823</v>
      </c>
      <c r="D2827" s="45">
        <v>8.3099999999999993E-2</v>
      </c>
      <c r="E2827" s="45">
        <v>0</v>
      </c>
      <c r="F2827" s="22">
        <v>0.1389</v>
      </c>
      <c r="G2827" s="22">
        <v>2.7779999999999999E-2</v>
      </c>
    </row>
    <row r="2828" spans="1:7" x14ac:dyDescent="0.3">
      <c r="A2828" s="8">
        <f>IF(ISBLANK(Demand!A2828),"",Demand!A2828)</f>
        <v>118</v>
      </c>
      <c r="B2828" s="8">
        <f>IF(ISBLANK(Demand!B2828),"",Demand!B2828)</f>
        <v>2824</v>
      </c>
      <c r="C2828" s="8">
        <f>IF(ISBLANK(Demand!C2828),"",Demand!C2828)</f>
        <v>2824</v>
      </c>
      <c r="D2828" s="45">
        <v>8.3099999999999993E-2</v>
      </c>
      <c r="E2828" s="45">
        <v>0</v>
      </c>
      <c r="F2828" s="22">
        <v>0.1389</v>
      </c>
      <c r="G2828" s="22">
        <v>2.7779999999999999E-2</v>
      </c>
    </row>
    <row r="2829" spans="1:7" x14ac:dyDescent="0.3">
      <c r="A2829" s="8">
        <f>IF(ISBLANK(Demand!A2829),"",Demand!A2829)</f>
        <v>118</v>
      </c>
      <c r="B2829" s="8">
        <f>IF(ISBLANK(Demand!B2829),"",Demand!B2829)</f>
        <v>2825</v>
      </c>
      <c r="C2829" s="8">
        <f>IF(ISBLANK(Demand!C2829),"",Demand!C2829)</f>
        <v>2825</v>
      </c>
      <c r="D2829" s="45">
        <v>8.3099999999999993E-2</v>
      </c>
      <c r="E2829" s="45">
        <v>0</v>
      </c>
      <c r="F2829" s="22">
        <v>0.1389</v>
      </c>
      <c r="G2829" s="22">
        <v>2.7779999999999999E-2</v>
      </c>
    </row>
    <row r="2830" spans="1:7" x14ac:dyDescent="0.3">
      <c r="A2830" s="8">
        <f>IF(ISBLANK(Demand!A2830),"",Demand!A2830)</f>
        <v>118</v>
      </c>
      <c r="B2830" s="8">
        <f>IF(ISBLANK(Demand!B2830),"",Demand!B2830)</f>
        <v>2826</v>
      </c>
      <c r="C2830" s="8">
        <f>IF(ISBLANK(Demand!C2830),"",Demand!C2830)</f>
        <v>2826</v>
      </c>
      <c r="D2830" s="45">
        <v>8.3099999999999993E-2</v>
      </c>
      <c r="E2830" s="45">
        <v>0</v>
      </c>
      <c r="F2830" s="22">
        <v>0.1389</v>
      </c>
      <c r="G2830" s="22">
        <v>2.7779999999999999E-2</v>
      </c>
    </row>
    <row r="2831" spans="1:7" x14ac:dyDescent="0.3">
      <c r="A2831" s="8">
        <f>IF(ISBLANK(Demand!A2831),"",Demand!A2831)</f>
        <v>118</v>
      </c>
      <c r="B2831" s="8">
        <f>IF(ISBLANK(Demand!B2831),"",Demand!B2831)</f>
        <v>2827</v>
      </c>
      <c r="C2831" s="8">
        <f>IF(ISBLANK(Demand!C2831),"",Demand!C2831)</f>
        <v>2827</v>
      </c>
      <c r="D2831" s="45">
        <v>8.3099999999999993E-2</v>
      </c>
      <c r="E2831" s="45">
        <v>0</v>
      </c>
      <c r="F2831" s="22">
        <v>0.1389</v>
      </c>
      <c r="G2831" s="22">
        <v>2.7779999999999999E-2</v>
      </c>
    </row>
    <row r="2832" spans="1:7" x14ac:dyDescent="0.3">
      <c r="A2832" s="8">
        <f>IF(ISBLANK(Demand!A2832),"",Demand!A2832)</f>
        <v>118</v>
      </c>
      <c r="B2832" s="8">
        <f>IF(ISBLANK(Demand!B2832),"",Demand!B2832)</f>
        <v>2828</v>
      </c>
      <c r="C2832" s="8">
        <f>IF(ISBLANK(Demand!C2832),"",Demand!C2832)</f>
        <v>2828</v>
      </c>
      <c r="D2832" s="45">
        <v>8.3099999999999993E-2</v>
      </c>
      <c r="E2832" s="45">
        <v>0</v>
      </c>
      <c r="F2832" s="22">
        <v>0.1389</v>
      </c>
      <c r="G2832" s="22">
        <v>2.7779999999999999E-2</v>
      </c>
    </row>
    <row r="2833" spans="1:7" x14ac:dyDescent="0.3">
      <c r="A2833" s="8">
        <f>IF(ISBLANK(Demand!A2833),"",Demand!A2833)</f>
        <v>118</v>
      </c>
      <c r="B2833" s="8">
        <f>IF(ISBLANK(Demand!B2833),"",Demand!B2833)</f>
        <v>2829</v>
      </c>
      <c r="C2833" s="8">
        <f>IF(ISBLANK(Demand!C2833),"",Demand!C2833)</f>
        <v>2829</v>
      </c>
      <c r="D2833" s="45">
        <v>8.3099999999999993E-2</v>
      </c>
      <c r="E2833" s="45">
        <v>0</v>
      </c>
      <c r="F2833" s="22">
        <v>0.1389</v>
      </c>
      <c r="G2833" s="22">
        <v>2.7779999999999999E-2</v>
      </c>
    </row>
    <row r="2834" spans="1:7" x14ac:dyDescent="0.3">
      <c r="A2834" s="8">
        <f>IF(ISBLANK(Demand!A2834),"",Demand!A2834)</f>
        <v>118</v>
      </c>
      <c r="B2834" s="8">
        <f>IF(ISBLANK(Demand!B2834),"",Demand!B2834)</f>
        <v>2830</v>
      </c>
      <c r="C2834" s="8">
        <f>IF(ISBLANK(Demand!C2834),"",Demand!C2834)</f>
        <v>2830</v>
      </c>
      <c r="D2834" s="45">
        <v>8.3099999999999993E-2</v>
      </c>
      <c r="E2834" s="45">
        <v>0</v>
      </c>
      <c r="F2834" s="22">
        <v>0.1389</v>
      </c>
      <c r="G2834" s="22">
        <v>2.7779999999999999E-2</v>
      </c>
    </row>
    <row r="2835" spans="1:7" x14ac:dyDescent="0.3">
      <c r="A2835" s="8">
        <f>IF(ISBLANK(Demand!A2835),"",Demand!A2835)</f>
        <v>118</v>
      </c>
      <c r="B2835" s="8">
        <f>IF(ISBLANK(Demand!B2835),"",Demand!B2835)</f>
        <v>2831</v>
      </c>
      <c r="C2835" s="8">
        <f>IF(ISBLANK(Demand!C2835),"",Demand!C2835)</f>
        <v>2831</v>
      </c>
      <c r="D2835" s="45">
        <v>8.3099999999999993E-2</v>
      </c>
      <c r="E2835" s="45">
        <v>0</v>
      </c>
      <c r="F2835" s="22">
        <v>0.1389</v>
      </c>
      <c r="G2835" s="22">
        <v>2.7779999999999999E-2</v>
      </c>
    </row>
    <row r="2836" spans="1:7" x14ac:dyDescent="0.3">
      <c r="A2836" s="8">
        <f>IF(ISBLANK(Demand!A2836),"",Demand!A2836)</f>
        <v>118</v>
      </c>
      <c r="B2836" s="8">
        <f>IF(ISBLANK(Demand!B2836),"",Demand!B2836)</f>
        <v>2832</v>
      </c>
      <c r="C2836" s="8">
        <f>IF(ISBLANK(Demand!C2836),"",Demand!C2836)</f>
        <v>2832</v>
      </c>
      <c r="D2836" s="45">
        <v>8.3099999999999993E-2</v>
      </c>
      <c r="E2836" s="45">
        <v>0</v>
      </c>
      <c r="F2836" s="22">
        <v>0.1389</v>
      </c>
      <c r="G2836" s="22">
        <v>2.7779999999999999E-2</v>
      </c>
    </row>
    <row r="2837" spans="1:7" x14ac:dyDescent="0.3">
      <c r="A2837" s="8">
        <f>IF(ISBLANK(Demand!A2837),"",Demand!A2837)</f>
        <v>119</v>
      </c>
      <c r="B2837" s="8">
        <f>IF(ISBLANK(Demand!B2837),"",Demand!B2837)</f>
        <v>2833</v>
      </c>
      <c r="C2837" s="8">
        <f>IF(ISBLANK(Demand!C2837),"",Demand!C2837)</f>
        <v>2833</v>
      </c>
      <c r="D2837" s="45">
        <v>8.3099999999999993E-2</v>
      </c>
      <c r="E2837" s="45">
        <v>0</v>
      </c>
      <c r="F2837" s="22">
        <v>0.1389</v>
      </c>
      <c r="G2837" s="22">
        <v>2.7779999999999999E-2</v>
      </c>
    </row>
    <row r="2838" spans="1:7" x14ac:dyDescent="0.3">
      <c r="A2838" s="8">
        <f>IF(ISBLANK(Demand!A2838),"",Demand!A2838)</f>
        <v>119</v>
      </c>
      <c r="B2838" s="8">
        <f>IF(ISBLANK(Demand!B2838),"",Demand!B2838)</f>
        <v>2834</v>
      </c>
      <c r="C2838" s="8">
        <f>IF(ISBLANK(Demand!C2838),"",Demand!C2838)</f>
        <v>2834</v>
      </c>
      <c r="D2838" s="45">
        <v>8.3099999999999993E-2</v>
      </c>
      <c r="E2838" s="45">
        <v>0</v>
      </c>
      <c r="F2838" s="22">
        <v>0.1389</v>
      </c>
      <c r="G2838" s="22">
        <v>2.7779999999999999E-2</v>
      </c>
    </row>
    <row r="2839" spans="1:7" x14ac:dyDescent="0.3">
      <c r="A2839" s="8">
        <f>IF(ISBLANK(Demand!A2839),"",Demand!A2839)</f>
        <v>119</v>
      </c>
      <c r="B2839" s="8">
        <f>IF(ISBLANK(Demand!B2839),"",Demand!B2839)</f>
        <v>2835</v>
      </c>
      <c r="C2839" s="8">
        <f>IF(ISBLANK(Demand!C2839),"",Demand!C2839)</f>
        <v>2835</v>
      </c>
      <c r="D2839" s="45">
        <v>8.3099999999999993E-2</v>
      </c>
      <c r="E2839" s="45">
        <v>0</v>
      </c>
      <c r="F2839" s="22">
        <v>0.1389</v>
      </c>
      <c r="G2839" s="22">
        <v>2.7779999999999999E-2</v>
      </c>
    </row>
    <row r="2840" spans="1:7" x14ac:dyDescent="0.3">
      <c r="A2840" s="8">
        <f>IF(ISBLANK(Demand!A2840),"",Demand!A2840)</f>
        <v>119</v>
      </c>
      <c r="B2840" s="8">
        <f>IF(ISBLANK(Demand!B2840),"",Demand!B2840)</f>
        <v>2836</v>
      </c>
      <c r="C2840" s="8">
        <f>IF(ISBLANK(Demand!C2840),"",Demand!C2840)</f>
        <v>2836</v>
      </c>
      <c r="D2840" s="45">
        <v>8.3099999999999993E-2</v>
      </c>
      <c r="E2840" s="45">
        <v>0</v>
      </c>
      <c r="F2840" s="22">
        <v>0.1389</v>
      </c>
      <c r="G2840" s="22">
        <v>2.7779999999999999E-2</v>
      </c>
    </row>
    <row r="2841" spans="1:7" x14ac:dyDescent="0.3">
      <c r="A2841" s="8">
        <f>IF(ISBLANK(Demand!A2841),"",Demand!A2841)</f>
        <v>119</v>
      </c>
      <c r="B2841" s="8">
        <f>IF(ISBLANK(Demand!B2841),"",Demand!B2841)</f>
        <v>2837</v>
      </c>
      <c r="C2841" s="8">
        <f>IF(ISBLANK(Demand!C2841),"",Demand!C2841)</f>
        <v>2837</v>
      </c>
      <c r="D2841" s="45">
        <v>8.3099999999999993E-2</v>
      </c>
      <c r="E2841" s="45">
        <v>0</v>
      </c>
      <c r="F2841" s="22">
        <v>0.1389</v>
      </c>
      <c r="G2841" s="22">
        <v>2.7779999999999999E-2</v>
      </c>
    </row>
    <row r="2842" spans="1:7" x14ac:dyDescent="0.3">
      <c r="A2842" s="8">
        <f>IF(ISBLANK(Demand!A2842),"",Demand!A2842)</f>
        <v>119</v>
      </c>
      <c r="B2842" s="8">
        <f>IF(ISBLANK(Demand!B2842),"",Demand!B2842)</f>
        <v>2838</v>
      </c>
      <c r="C2842" s="8">
        <f>IF(ISBLANK(Demand!C2842),"",Demand!C2842)</f>
        <v>2838</v>
      </c>
      <c r="D2842" s="45">
        <v>8.3099999999999993E-2</v>
      </c>
      <c r="E2842" s="45">
        <v>0</v>
      </c>
      <c r="F2842" s="22">
        <v>0.1389</v>
      </c>
      <c r="G2842" s="22">
        <v>2.7779999999999999E-2</v>
      </c>
    </row>
    <row r="2843" spans="1:7" x14ac:dyDescent="0.3">
      <c r="A2843" s="8">
        <f>IF(ISBLANK(Demand!A2843),"",Demand!A2843)</f>
        <v>119</v>
      </c>
      <c r="B2843" s="8">
        <f>IF(ISBLANK(Demand!B2843),"",Demand!B2843)</f>
        <v>2839</v>
      </c>
      <c r="C2843" s="8">
        <f>IF(ISBLANK(Demand!C2843),"",Demand!C2843)</f>
        <v>2839</v>
      </c>
      <c r="D2843" s="45">
        <v>8.3099999999999993E-2</v>
      </c>
      <c r="E2843" s="45">
        <v>0</v>
      </c>
      <c r="F2843" s="22">
        <v>0.1389</v>
      </c>
      <c r="G2843" s="22">
        <v>2.7779999999999999E-2</v>
      </c>
    </row>
    <row r="2844" spans="1:7" x14ac:dyDescent="0.3">
      <c r="A2844" s="8">
        <f>IF(ISBLANK(Demand!A2844),"",Demand!A2844)</f>
        <v>119</v>
      </c>
      <c r="B2844" s="8">
        <f>IF(ISBLANK(Demand!B2844),"",Demand!B2844)</f>
        <v>2840</v>
      </c>
      <c r="C2844" s="8">
        <f>IF(ISBLANK(Demand!C2844),"",Demand!C2844)</f>
        <v>2840</v>
      </c>
      <c r="D2844" s="45">
        <v>8.3099999999999993E-2</v>
      </c>
      <c r="E2844" s="45">
        <v>0</v>
      </c>
      <c r="F2844" s="22">
        <v>0.1389</v>
      </c>
      <c r="G2844" s="22">
        <v>2.7779999999999999E-2</v>
      </c>
    </row>
    <row r="2845" spans="1:7" x14ac:dyDescent="0.3">
      <c r="A2845" s="8">
        <f>IF(ISBLANK(Demand!A2845),"",Demand!A2845)</f>
        <v>119</v>
      </c>
      <c r="B2845" s="8">
        <f>IF(ISBLANK(Demand!B2845),"",Demand!B2845)</f>
        <v>2841</v>
      </c>
      <c r="C2845" s="8">
        <f>IF(ISBLANK(Demand!C2845),"",Demand!C2845)</f>
        <v>2841</v>
      </c>
      <c r="D2845" s="45">
        <v>8.3099999999999993E-2</v>
      </c>
      <c r="E2845" s="45">
        <v>0</v>
      </c>
      <c r="F2845" s="22">
        <v>0.1389</v>
      </c>
      <c r="G2845" s="22">
        <v>2.7779999999999999E-2</v>
      </c>
    </row>
    <row r="2846" spans="1:7" x14ac:dyDescent="0.3">
      <c r="A2846" s="8">
        <f>IF(ISBLANK(Demand!A2846),"",Demand!A2846)</f>
        <v>119</v>
      </c>
      <c r="B2846" s="8">
        <f>IF(ISBLANK(Demand!B2846),"",Demand!B2846)</f>
        <v>2842</v>
      </c>
      <c r="C2846" s="8">
        <f>IF(ISBLANK(Demand!C2846),"",Demand!C2846)</f>
        <v>2842</v>
      </c>
      <c r="D2846" s="45">
        <v>8.3099999999999993E-2</v>
      </c>
      <c r="E2846" s="45">
        <v>0</v>
      </c>
      <c r="F2846" s="22">
        <v>0.1389</v>
      </c>
      <c r="G2846" s="22">
        <v>2.7779999999999999E-2</v>
      </c>
    </row>
    <row r="2847" spans="1:7" x14ac:dyDescent="0.3">
      <c r="A2847" s="8">
        <f>IF(ISBLANK(Demand!A2847),"",Demand!A2847)</f>
        <v>119</v>
      </c>
      <c r="B2847" s="8">
        <f>IF(ISBLANK(Demand!B2847),"",Demand!B2847)</f>
        <v>2843</v>
      </c>
      <c r="C2847" s="8">
        <f>IF(ISBLANK(Demand!C2847),"",Demand!C2847)</f>
        <v>2843</v>
      </c>
      <c r="D2847" s="45">
        <v>8.3099999999999993E-2</v>
      </c>
      <c r="E2847" s="45">
        <v>0</v>
      </c>
      <c r="F2847" s="22">
        <v>0.1389</v>
      </c>
      <c r="G2847" s="22">
        <v>2.7779999999999999E-2</v>
      </c>
    </row>
    <row r="2848" spans="1:7" x14ac:dyDescent="0.3">
      <c r="A2848" s="8">
        <f>IF(ISBLANK(Demand!A2848),"",Demand!A2848)</f>
        <v>119</v>
      </c>
      <c r="B2848" s="8">
        <f>IF(ISBLANK(Demand!B2848),"",Demand!B2848)</f>
        <v>2844</v>
      </c>
      <c r="C2848" s="8">
        <f>IF(ISBLANK(Demand!C2848),"",Demand!C2848)</f>
        <v>2844</v>
      </c>
      <c r="D2848" s="45">
        <v>8.3099999999999993E-2</v>
      </c>
      <c r="E2848" s="45">
        <v>0</v>
      </c>
      <c r="F2848" s="22">
        <v>0.1389</v>
      </c>
      <c r="G2848" s="22">
        <v>2.7779999999999999E-2</v>
      </c>
    </row>
    <row r="2849" spans="1:7" x14ac:dyDescent="0.3">
      <c r="A2849" s="8">
        <f>IF(ISBLANK(Demand!A2849),"",Demand!A2849)</f>
        <v>119</v>
      </c>
      <c r="B2849" s="8">
        <f>IF(ISBLANK(Demand!B2849),"",Demand!B2849)</f>
        <v>2845</v>
      </c>
      <c r="C2849" s="8">
        <f>IF(ISBLANK(Demand!C2849),"",Demand!C2849)</f>
        <v>2845</v>
      </c>
      <c r="D2849" s="45">
        <v>8.3099999999999993E-2</v>
      </c>
      <c r="E2849" s="45">
        <v>0</v>
      </c>
      <c r="F2849" s="22">
        <v>0.1389</v>
      </c>
      <c r="G2849" s="22">
        <v>2.7779999999999999E-2</v>
      </c>
    </row>
    <row r="2850" spans="1:7" x14ac:dyDescent="0.3">
      <c r="A2850" s="8">
        <f>IF(ISBLANK(Demand!A2850),"",Demand!A2850)</f>
        <v>119</v>
      </c>
      <c r="B2850" s="8">
        <f>IF(ISBLANK(Demand!B2850),"",Demand!B2850)</f>
        <v>2846</v>
      </c>
      <c r="C2850" s="8">
        <f>IF(ISBLANK(Demand!C2850),"",Demand!C2850)</f>
        <v>2846</v>
      </c>
      <c r="D2850" s="45">
        <v>8.3099999999999993E-2</v>
      </c>
      <c r="E2850" s="45">
        <v>0</v>
      </c>
      <c r="F2850" s="22">
        <v>0.1389</v>
      </c>
      <c r="G2850" s="22">
        <v>2.7779999999999999E-2</v>
      </c>
    </row>
    <row r="2851" spans="1:7" x14ac:dyDescent="0.3">
      <c r="A2851" s="8">
        <f>IF(ISBLANK(Demand!A2851),"",Demand!A2851)</f>
        <v>119</v>
      </c>
      <c r="B2851" s="8">
        <f>IF(ISBLANK(Demand!B2851),"",Demand!B2851)</f>
        <v>2847</v>
      </c>
      <c r="C2851" s="8">
        <f>IF(ISBLANK(Demand!C2851),"",Demand!C2851)</f>
        <v>2847</v>
      </c>
      <c r="D2851" s="45">
        <v>8.3099999999999993E-2</v>
      </c>
      <c r="E2851" s="45">
        <v>0</v>
      </c>
      <c r="F2851" s="22">
        <v>0.1389</v>
      </c>
      <c r="G2851" s="22">
        <v>2.7779999999999999E-2</v>
      </c>
    </row>
    <row r="2852" spans="1:7" x14ac:dyDescent="0.3">
      <c r="A2852" s="8">
        <f>IF(ISBLANK(Demand!A2852),"",Demand!A2852)</f>
        <v>119</v>
      </c>
      <c r="B2852" s="8">
        <f>IF(ISBLANK(Demand!B2852),"",Demand!B2852)</f>
        <v>2848</v>
      </c>
      <c r="C2852" s="8">
        <f>IF(ISBLANK(Demand!C2852),"",Demand!C2852)</f>
        <v>2848</v>
      </c>
      <c r="D2852" s="45">
        <v>8.3099999999999993E-2</v>
      </c>
      <c r="E2852" s="45">
        <v>0</v>
      </c>
      <c r="F2852" s="22">
        <v>0.1389</v>
      </c>
      <c r="G2852" s="22">
        <v>2.7779999999999999E-2</v>
      </c>
    </row>
    <row r="2853" spans="1:7" x14ac:dyDescent="0.3">
      <c r="A2853" s="8">
        <f>IF(ISBLANK(Demand!A2853),"",Demand!A2853)</f>
        <v>119</v>
      </c>
      <c r="B2853" s="8">
        <f>IF(ISBLANK(Demand!B2853),"",Demand!B2853)</f>
        <v>2849</v>
      </c>
      <c r="C2853" s="8">
        <f>IF(ISBLANK(Demand!C2853),"",Demand!C2853)</f>
        <v>2849</v>
      </c>
      <c r="D2853" s="45">
        <v>8.3099999999999993E-2</v>
      </c>
      <c r="E2853" s="45">
        <v>0</v>
      </c>
      <c r="F2853" s="22">
        <v>0.1389</v>
      </c>
      <c r="G2853" s="22">
        <v>2.7779999999999999E-2</v>
      </c>
    </row>
    <row r="2854" spans="1:7" x14ac:dyDescent="0.3">
      <c r="A2854" s="8">
        <f>IF(ISBLANK(Demand!A2854),"",Demand!A2854)</f>
        <v>119</v>
      </c>
      <c r="B2854" s="8">
        <f>IF(ISBLANK(Demand!B2854),"",Demand!B2854)</f>
        <v>2850</v>
      </c>
      <c r="C2854" s="8">
        <f>IF(ISBLANK(Demand!C2854),"",Demand!C2854)</f>
        <v>2850</v>
      </c>
      <c r="D2854" s="45">
        <v>8.3099999999999993E-2</v>
      </c>
      <c r="E2854" s="45">
        <v>0</v>
      </c>
      <c r="F2854" s="22">
        <v>0.1389</v>
      </c>
      <c r="G2854" s="22">
        <v>2.7779999999999999E-2</v>
      </c>
    </row>
    <row r="2855" spans="1:7" x14ac:dyDescent="0.3">
      <c r="A2855" s="8">
        <f>IF(ISBLANK(Demand!A2855),"",Demand!A2855)</f>
        <v>119</v>
      </c>
      <c r="B2855" s="8">
        <f>IF(ISBLANK(Demand!B2855),"",Demand!B2855)</f>
        <v>2851</v>
      </c>
      <c r="C2855" s="8">
        <f>IF(ISBLANK(Demand!C2855),"",Demand!C2855)</f>
        <v>2851</v>
      </c>
      <c r="D2855" s="45">
        <v>8.3099999999999993E-2</v>
      </c>
      <c r="E2855" s="45">
        <v>0</v>
      </c>
      <c r="F2855" s="22">
        <v>0.1389</v>
      </c>
      <c r="G2855" s="22">
        <v>2.7779999999999999E-2</v>
      </c>
    </row>
    <row r="2856" spans="1:7" x14ac:dyDescent="0.3">
      <c r="A2856" s="8">
        <f>IF(ISBLANK(Demand!A2856),"",Demand!A2856)</f>
        <v>119</v>
      </c>
      <c r="B2856" s="8">
        <f>IF(ISBLANK(Demand!B2856),"",Demand!B2856)</f>
        <v>2852</v>
      </c>
      <c r="C2856" s="8">
        <f>IF(ISBLANK(Demand!C2856),"",Demand!C2856)</f>
        <v>2852</v>
      </c>
      <c r="D2856" s="45">
        <v>8.3099999999999993E-2</v>
      </c>
      <c r="E2856" s="45">
        <v>0</v>
      </c>
      <c r="F2856" s="22">
        <v>0.1389</v>
      </c>
      <c r="G2856" s="22">
        <v>2.7779999999999999E-2</v>
      </c>
    </row>
    <row r="2857" spans="1:7" x14ac:dyDescent="0.3">
      <c r="A2857" s="8">
        <f>IF(ISBLANK(Demand!A2857),"",Demand!A2857)</f>
        <v>119</v>
      </c>
      <c r="B2857" s="8">
        <f>IF(ISBLANK(Demand!B2857),"",Demand!B2857)</f>
        <v>2853</v>
      </c>
      <c r="C2857" s="8">
        <f>IF(ISBLANK(Demand!C2857),"",Demand!C2857)</f>
        <v>2853</v>
      </c>
      <c r="D2857" s="45">
        <v>8.3099999999999993E-2</v>
      </c>
      <c r="E2857" s="45">
        <v>0</v>
      </c>
      <c r="F2857" s="22">
        <v>0.1389</v>
      </c>
      <c r="G2857" s="22">
        <v>2.7779999999999999E-2</v>
      </c>
    </row>
    <row r="2858" spans="1:7" x14ac:dyDescent="0.3">
      <c r="A2858" s="8">
        <f>IF(ISBLANK(Demand!A2858),"",Demand!A2858)</f>
        <v>119</v>
      </c>
      <c r="B2858" s="8">
        <f>IF(ISBLANK(Demand!B2858),"",Demand!B2858)</f>
        <v>2854</v>
      </c>
      <c r="C2858" s="8">
        <f>IF(ISBLANK(Demand!C2858),"",Demand!C2858)</f>
        <v>2854</v>
      </c>
      <c r="D2858" s="45">
        <v>8.3099999999999993E-2</v>
      </c>
      <c r="E2858" s="45">
        <v>0</v>
      </c>
      <c r="F2858" s="22">
        <v>0.1389</v>
      </c>
      <c r="G2858" s="22">
        <v>2.7779999999999999E-2</v>
      </c>
    </row>
    <row r="2859" spans="1:7" x14ac:dyDescent="0.3">
      <c r="A2859" s="8">
        <f>IF(ISBLANK(Demand!A2859),"",Demand!A2859)</f>
        <v>119</v>
      </c>
      <c r="B2859" s="8">
        <f>IF(ISBLANK(Demand!B2859),"",Demand!B2859)</f>
        <v>2855</v>
      </c>
      <c r="C2859" s="8">
        <f>IF(ISBLANK(Demand!C2859),"",Demand!C2859)</f>
        <v>2855</v>
      </c>
      <c r="D2859" s="45">
        <v>8.3099999999999993E-2</v>
      </c>
      <c r="E2859" s="45">
        <v>0</v>
      </c>
      <c r="F2859" s="22">
        <v>0.1389</v>
      </c>
      <c r="G2859" s="22">
        <v>2.7779999999999999E-2</v>
      </c>
    </row>
    <row r="2860" spans="1:7" x14ac:dyDescent="0.3">
      <c r="A2860" s="8">
        <f>IF(ISBLANK(Demand!A2860),"",Demand!A2860)</f>
        <v>119</v>
      </c>
      <c r="B2860" s="8">
        <f>IF(ISBLANK(Demand!B2860),"",Demand!B2860)</f>
        <v>2856</v>
      </c>
      <c r="C2860" s="8">
        <f>IF(ISBLANK(Demand!C2860),"",Demand!C2860)</f>
        <v>2856</v>
      </c>
      <c r="D2860" s="45">
        <v>8.3099999999999993E-2</v>
      </c>
      <c r="E2860" s="45">
        <v>0</v>
      </c>
      <c r="F2860" s="22">
        <v>0.1389</v>
      </c>
      <c r="G2860" s="22">
        <v>2.7779999999999999E-2</v>
      </c>
    </row>
    <row r="2861" spans="1:7" x14ac:dyDescent="0.3">
      <c r="A2861" s="8">
        <f>IF(ISBLANK(Demand!A2861),"",Demand!A2861)</f>
        <v>120</v>
      </c>
      <c r="B2861" s="8">
        <f>IF(ISBLANK(Demand!B2861),"",Demand!B2861)</f>
        <v>2857</v>
      </c>
      <c r="C2861" s="8">
        <f>IF(ISBLANK(Demand!C2861),"",Demand!C2861)</f>
        <v>2857</v>
      </c>
      <c r="D2861" s="45">
        <v>8.3099999999999993E-2</v>
      </c>
      <c r="E2861" s="45">
        <v>0</v>
      </c>
      <c r="F2861" s="22">
        <v>0.1389</v>
      </c>
      <c r="G2861" s="22">
        <v>2.7779999999999999E-2</v>
      </c>
    </row>
    <row r="2862" spans="1:7" x14ac:dyDescent="0.3">
      <c r="A2862" s="8">
        <f>IF(ISBLANK(Demand!A2862),"",Demand!A2862)</f>
        <v>120</v>
      </c>
      <c r="B2862" s="8">
        <f>IF(ISBLANK(Demand!B2862),"",Demand!B2862)</f>
        <v>2858</v>
      </c>
      <c r="C2862" s="8">
        <f>IF(ISBLANK(Demand!C2862),"",Demand!C2862)</f>
        <v>2858</v>
      </c>
      <c r="D2862" s="45">
        <v>8.3099999999999993E-2</v>
      </c>
      <c r="E2862" s="45">
        <v>0</v>
      </c>
      <c r="F2862" s="22">
        <v>0.1389</v>
      </c>
      <c r="G2862" s="22">
        <v>2.7779999999999999E-2</v>
      </c>
    </row>
    <row r="2863" spans="1:7" x14ac:dyDescent="0.3">
      <c r="A2863" s="8">
        <f>IF(ISBLANK(Demand!A2863),"",Demand!A2863)</f>
        <v>120</v>
      </c>
      <c r="B2863" s="8">
        <f>IF(ISBLANK(Demand!B2863),"",Demand!B2863)</f>
        <v>2859</v>
      </c>
      <c r="C2863" s="8">
        <f>IF(ISBLANK(Demand!C2863),"",Demand!C2863)</f>
        <v>2859</v>
      </c>
      <c r="D2863" s="45">
        <v>8.3099999999999993E-2</v>
      </c>
      <c r="E2863" s="45">
        <v>0</v>
      </c>
      <c r="F2863" s="22">
        <v>0.1389</v>
      </c>
      <c r="G2863" s="22">
        <v>2.7779999999999999E-2</v>
      </c>
    </row>
    <row r="2864" spans="1:7" x14ac:dyDescent="0.3">
      <c r="A2864" s="8">
        <f>IF(ISBLANK(Demand!A2864),"",Demand!A2864)</f>
        <v>120</v>
      </c>
      <c r="B2864" s="8">
        <f>IF(ISBLANK(Demand!B2864),"",Demand!B2864)</f>
        <v>2860</v>
      </c>
      <c r="C2864" s="8">
        <f>IF(ISBLANK(Demand!C2864),"",Demand!C2864)</f>
        <v>2860</v>
      </c>
      <c r="D2864" s="45">
        <v>8.3099999999999993E-2</v>
      </c>
      <c r="E2864" s="45">
        <v>0</v>
      </c>
      <c r="F2864" s="22">
        <v>0.1389</v>
      </c>
      <c r="G2864" s="22">
        <v>2.7779999999999999E-2</v>
      </c>
    </row>
    <row r="2865" spans="1:7" x14ac:dyDescent="0.3">
      <c r="A2865" s="8">
        <f>IF(ISBLANK(Demand!A2865),"",Demand!A2865)</f>
        <v>120</v>
      </c>
      <c r="B2865" s="8">
        <f>IF(ISBLANK(Demand!B2865),"",Demand!B2865)</f>
        <v>2861</v>
      </c>
      <c r="C2865" s="8">
        <f>IF(ISBLANK(Demand!C2865),"",Demand!C2865)</f>
        <v>2861</v>
      </c>
      <c r="D2865" s="45">
        <v>8.3099999999999993E-2</v>
      </c>
      <c r="E2865" s="45">
        <v>0</v>
      </c>
      <c r="F2865" s="22">
        <v>0.1389</v>
      </c>
      <c r="G2865" s="22">
        <v>2.7779999999999999E-2</v>
      </c>
    </row>
    <row r="2866" spans="1:7" x14ac:dyDescent="0.3">
      <c r="A2866" s="8">
        <f>IF(ISBLANK(Demand!A2866),"",Demand!A2866)</f>
        <v>120</v>
      </c>
      <c r="B2866" s="8">
        <f>IF(ISBLANK(Demand!B2866),"",Demand!B2866)</f>
        <v>2862</v>
      </c>
      <c r="C2866" s="8">
        <f>IF(ISBLANK(Demand!C2866),"",Demand!C2866)</f>
        <v>2862</v>
      </c>
      <c r="D2866" s="45">
        <v>8.3099999999999993E-2</v>
      </c>
      <c r="E2866" s="45">
        <v>0</v>
      </c>
      <c r="F2866" s="22">
        <v>0.1389</v>
      </c>
      <c r="G2866" s="22">
        <v>2.7779999999999999E-2</v>
      </c>
    </row>
    <row r="2867" spans="1:7" x14ac:dyDescent="0.3">
      <c r="A2867" s="8">
        <f>IF(ISBLANK(Demand!A2867),"",Demand!A2867)</f>
        <v>120</v>
      </c>
      <c r="B2867" s="8">
        <f>IF(ISBLANK(Demand!B2867),"",Demand!B2867)</f>
        <v>2863</v>
      </c>
      <c r="C2867" s="8">
        <f>IF(ISBLANK(Demand!C2867),"",Demand!C2867)</f>
        <v>2863</v>
      </c>
      <c r="D2867" s="45">
        <v>8.3099999999999993E-2</v>
      </c>
      <c r="E2867" s="45">
        <v>0</v>
      </c>
      <c r="F2867" s="22">
        <v>0.1389</v>
      </c>
      <c r="G2867" s="22">
        <v>2.7779999999999999E-2</v>
      </c>
    </row>
    <row r="2868" spans="1:7" x14ac:dyDescent="0.3">
      <c r="A2868" s="8">
        <f>IF(ISBLANK(Demand!A2868),"",Demand!A2868)</f>
        <v>120</v>
      </c>
      <c r="B2868" s="8">
        <f>IF(ISBLANK(Demand!B2868),"",Demand!B2868)</f>
        <v>2864</v>
      </c>
      <c r="C2868" s="8">
        <f>IF(ISBLANK(Demand!C2868),"",Demand!C2868)</f>
        <v>2864</v>
      </c>
      <c r="D2868" s="45">
        <v>8.3099999999999993E-2</v>
      </c>
      <c r="E2868" s="45">
        <v>0</v>
      </c>
      <c r="F2868" s="22">
        <v>0.1389</v>
      </c>
      <c r="G2868" s="22">
        <v>2.7779999999999999E-2</v>
      </c>
    </row>
    <row r="2869" spans="1:7" x14ac:dyDescent="0.3">
      <c r="A2869" s="8">
        <f>IF(ISBLANK(Demand!A2869),"",Demand!A2869)</f>
        <v>120</v>
      </c>
      <c r="B2869" s="8">
        <f>IF(ISBLANK(Demand!B2869),"",Demand!B2869)</f>
        <v>2865</v>
      </c>
      <c r="C2869" s="8">
        <f>IF(ISBLANK(Demand!C2869),"",Demand!C2869)</f>
        <v>2865</v>
      </c>
      <c r="D2869" s="45">
        <v>8.3099999999999993E-2</v>
      </c>
      <c r="E2869" s="45">
        <v>0</v>
      </c>
      <c r="F2869" s="22">
        <v>0.1389</v>
      </c>
      <c r="G2869" s="22">
        <v>2.7779999999999999E-2</v>
      </c>
    </row>
    <row r="2870" spans="1:7" x14ac:dyDescent="0.3">
      <c r="A2870" s="8">
        <f>IF(ISBLANK(Demand!A2870),"",Demand!A2870)</f>
        <v>120</v>
      </c>
      <c r="B2870" s="8">
        <f>IF(ISBLANK(Demand!B2870),"",Demand!B2870)</f>
        <v>2866</v>
      </c>
      <c r="C2870" s="8">
        <f>IF(ISBLANK(Demand!C2870),"",Demand!C2870)</f>
        <v>2866</v>
      </c>
      <c r="D2870" s="45">
        <v>8.3099999999999993E-2</v>
      </c>
      <c r="E2870" s="45">
        <v>0</v>
      </c>
      <c r="F2870" s="22">
        <v>0.1389</v>
      </c>
      <c r="G2870" s="22">
        <v>2.7779999999999999E-2</v>
      </c>
    </row>
    <row r="2871" spans="1:7" x14ac:dyDescent="0.3">
      <c r="A2871" s="8">
        <f>IF(ISBLANK(Demand!A2871),"",Demand!A2871)</f>
        <v>120</v>
      </c>
      <c r="B2871" s="8">
        <f>IF(ISBLANK(Demand!B2871),"",Demand!B2871)</f>
        <v>2867</v>
      </c>
      <c r="C2871" s="8">
        <f>IF(ISBLANK(Demand!C2871),"",Demand!C2871)</f>
        <v>2867</v>
      </c>
      <c r="D2871" s="45">
        <v>8.3099999999999993E-2</v>
      </c>
      <c r="E2871" s="45">
        <v>0</v>
      </c>
      <c r="F2871" s="22">
        <v>0.1389</v>
      </c>
      <c r="G2871" s="22">
        <v>2.7779999999999999E-2</v>
      </c>
    </row>
    <row r="2872" spans="1:7" x14ac:dyDescent="0.3">
      <c r="A2872" s="8">
        <f>IF(ISBLANK(Demand!A2872),"",Demand!A2872)</f>
        <v>120</v>
      </c>
      <c r="B2872" s="8">
        <f>IF(ISBLANK(Demand!B2872),"",Demand!B2872)</f>
        <v>2868</v>
      </c>
      <c r="C2872" s="8">
        <f>IF(ISBLANK(Demand!C2872),"",Demand!C2872)</f>
        <v>2868</v>
      </c>
      <c r="D2872" s="45">
        <v>8.3099999999999993E-2</v>
      </c>
      <c r="E2872" s="45">
        <v>0</v>
      </c>
      <c r="F2872" s="22">
        <v>0.1389</v>
      </c>
      <c r="G2872" s="22">
        <v>2.7779999999999999E-2</v>
      </c>
    </row>
    <row r="2873" spans="1:7" x14ac:dyDescent="0.3">
      <c r="A2873" s="8">
        <f>IF(ISBLANK(Demand!A2873),"",Demand!A2873)</f>
        <v>120</v>
      </c>
      <c r="B2873" s="8">
        <f>IF(ISBLANK(Demand!B2873),"",Demand!B2873)</f>
        <v>2869</v>
      </c>
      <c r="C2873" s="8">
        <f>IF(ISBLANK(Demand!C2873),"",Demand!C2873)</f>
        <v>2869</v>
      </c>
      <c r="D2873" s="45">
        <v>8.3099999999999993E-2</v>
      </c>
      <c r="E2873" s="45">
        <v>0</v>
      </c>
      <c r="F2873" s="22">
        <v>0.1389</v>
      </c>
      <c r="G2873" s="22">
        <v>2.7779999999999999E-2</v>
      </c>
    </row>
    <row r="2874" spans="1:7" x14ac:dyDescent="0.3">
      <c r="A2874" s="8">
        <f>IF(ISBLANK(Demand!A2874),"",Demand!A2874)</f>
        <v>120</v>
      </c>
      <c r="B2874" s="8">
        <f>IF(ISBLANK(Demand!B2874),"",Demand!B2874)</f>
        <v>2870</v>
      </c>
      <c r="C2874" s="8">
        <f>IF(ISBLANK(Demand!C2874),"",Demand!C2874)</f>
        <v>2870</v>
      </c>
      <c r="D2874" s="45">
        <v>8.3099999999999993E-2</v>
      </c>
      <c r="E2874" s="45">
        <v>0</v>
      </c>
      <c r="F2874" s="22">
        <v>0.1389</v>
      </c>
      <c r="G2874" s="22">
        <v>2.7779999999999999E-2</v>
      </c>
    </row>
    <row r="2875" spans="1:7" x14ac:dyDescent="0.3">
      <c r="A2875" s="8">
        <f>IF(ISBLANK(Demand!A2875),"",Demand!A2875)</f>
        <v>120</v>
      </c>
      <c r="B2875" s="8">
        <f>IF(ISBLANK(Demand!B2875),"",Demand!B2875)</f>
        <v>2871</v>
      </c>
      <c r="C2875" s="8">
        <f>IF(ISBLANK(Demand!C2875),"",Demand!C2875)</f>
        <v>2871</v>
      </c>
      <c r="D2875" s="45">
        <v>8.3099999999999993E-2</v>
      </c>
      <c r="E2875" s="45">
        <v>0</v>
      </c>
      <c r="F2875" s="22">
        <v>0.1389</v>
      </c>
      <c r="G2875" s="22">
        <v>2.7779999999999999E-2</v>
      </c>
    </row>
    <row r="2876" spans="1:7" x14ac:dyDescent="0.3">
      <c r="A2876" s="8">
        <f>IF(ISBLANK(Demand!A2876),"",Demand!A2876)</f>
        <v>120</v>
      </c>
      <c r="B2876" s="8">
        <f>IF(ISBLANK(Demand!B2876),"",Demand!B2876)</f>
        <v>2872</v>
      </c>
      <c r="C2876" s="8">
        <f>IF(ISBLANK(Demand!C2876),"",Demand!C2876)</f>
        <v>2872</v>
      </c>
      <c r="D2876" s="45">
        <v>8.3099999999999993E-2</v>
      </c>
      <c r="E2876" s="45">
        <v>0</v>
      </c>
      <c r="F2876" s="22">
        <v>0.1389</v>
      </c>
      <c r="G2876" s="22">
        <v>2.7779999999999999E-2</v>
      </c>
    </row>
    <row r="2877" spans="1:7" x14ac:dyDescent="0.3">
      <c r="A2877" s="8">
        <f>IF(ISBLANK(Demand!A2877),"",Demand!A2877)</f>
        <v>120</v>
      </c>
      <c r="B2877" s="8">
        <f>IF(ISBLANK(Demand!B2877),"",Demand!B2877)</f>
        <v>2873</v>
      </c>
      <c r="C2877" s="8">
        <f>IF(ISBLANK(Demand!C2877),"",Demand!C2877)</f>
        <v>2873</v>
      </c>
      <c r="D2877" s="45">
        <v>8.3099999999999993E-2</v>
      </c>
      <c r="E2877" s="45">
        <v>0</v>
      </c>
      <c r="F2877" s="22">
        <v>0.1389</v>
      </c>
      <c r="G2877" s="22">
        <v>2.7779999999999999E-2</v>
      </c>
    </row>
    <row r="2878" spans="1:7" x14ac:dyDescent="0.3">
      <c r="A2878" s="8">
        <f>IF(ISBLANK(Demand!A2878),"",Demand!A2878)</f>
        <v>120</v>
      </c>
      <c r="B2878" s="8">
        <f>IF(ISBLANK(Demand!B2878),"",Demand!B2878)</f>
        <v>2874</v>
      </c>
      <c r="C2878" s="8">
        <f>IF(ISBLANK(Demand!C2878),"",Demand!C2878)</f>
        <v>2874</v>
      </c>
      <c r="D2878" s="45">
        <v>8.3099999999999993E-2</v>
      </c>
      <c r="E2878" s="45">
        <v>0</v>
      </c>
      <c r="F2878" s="22">
        <v>0.1389</v>
      </c>
      <c r="G2878" s="22">
        <v>2.7779999999999999E-2</v>
      </c>
    </row>
    <row r="2879" spans="1:7" x14ac:dyDescent="0.3">
      <c r="A2879" s="8">
        <f>IF(ISBLANK(Demand!A2879),"",Demand!A2879)</f>
        <v>120</v>
      </c>
      <c r="B2879" s="8">
        <f>IF(ISBLANK(Demand!B2879),"",Demand!B2879)</f>
        <v>2875</v>
      </c>
      <c r="C2879" s="8">
        <f>IF(ISBLANK(Demand!C2879),"",Demand!C2879)</f>
        <v>2875</v>
      </c>
      <c r="D2879" s="45">
        <v>8.3099999999999993E-2</v>
      </c>
      <c r="E2879" s="45">
        <v>0</v>
      </c>
      <c r="F2879" s="22">
        <v>0.1389</v>
      </c>
      <c r="G2879" s="22">
        <v>2.7779999999999999E-2</v>
      </c>
    </row>
    <row r="2880" spans="1:7" x14ac:dyDescent="0.3">
      <c r="A2880" s="8">
        <f>IF(ISBLANK(Demand!A2880),"",Demand!A2880)</f>
        <v>120</v>
      </c>
      <c r="B2880" s="8">
        <f>IF(ISBLANK(Demand!B2880),"",Demand!B2880)</f>
        <v>2876</v>
      </c>
      <c r="C2880" s="8">
        <f>IF(ISBLANK(Demand!C2880),"",Demand!C2880)</f>
        <v>2876</v>
      </c>
      <c r="D2880" s="45">
        <v>8.3099999999999993E-2</v>
      </c>
      <c r="E2880" s="45">
        <v>0</v>
      </c>
      <c r="F2880" s="22">
        <v>0.1389</v>
      </c>
      <c r="G2880" s="22">
        <v>2.7779999999999999E-2</v>
      </c>
    </row>
    <row r="2881" spans="1:7" x14ac:dyDescent="0.3">
      <c r="A2881" s="8">
        <f>IF(ISBLANK(Demand!A2881),"",Demand!A2881)</f>
        <v>120</v>
      </c>
      <c r="B2881" s="8">
        <f>IF(ISBLANK(Demand!B2881),"",Demand!B2881)</f>
        <v>2877</v>
      </c>
      <c r="C2881" s="8">
        <f>IF(ISBLANK(Demand!C2881),"",Demand!C2881)</f>
        <v>2877</v>
      </c>
      <c r="D2881" s="45">
        <v>8.3099999999999993E-2</v>
      </c>
      <c r="E2881" s="45">
        <v>0</v>
      </c>
      <c r="F2881" s="22">
        <v>0.1389</v>
      </c>
      <c r="G2881" s="22">
        <v>2.7779999999999999E-2</v>
      </c>
    </row>
    <row r="2882" spans="1:7" x14ac:dyDescent="0.3">
      <c r="A2882" s="8">
        <f>IF(ISBLANK(Demand!A2882),"",Demand!A2882)</f>
        <v>120</v>
      </c>
      <c r="B2882" s="8">
        <f>IF(ISBLANK(Demand!B2882),"",Demand!B2882)</f>
        <v>2878</v>
      </c>
      <c r="C2882" s="8">
        <f>IF(ISBLANK(Demand!C2882),"",Demand!C2882)</f>
        <v>2878</v>
      </c>
      <c r="D2882" s="45">
        <v>8.3099999999999993E-2</v>
      </c>
      <c r="E2882" s="45">
        <v>0</v>
      </c>
      <c r="F2882" s="22">
        <v>0.1389</v>
      </c>
      <c r="G2882" s="22">
        <v>2.7779999999999999E-2</v>
      </c>
    </row>
    <row r="2883" spans="1:7" x14ac:dyDescent="0.3">
      <c r="A2883" s="8">
        <f>IF(ISBLANK(Demand!A2883),"",Demand!A2883)</f>
        <v>120</v>
      </c>
      <c r="B2883" s="8">
        <f>IF(ISBLANK(Demand!B2883),"",Demand!B2883)</f>
        <v>2879</v>
      </c>
      <c r="C2883" s="8">
        <f>IF(ISBLANK(Demand!C2883),"",Demand!C2883)</f>
        <v>2879</v>
      </c>
      <c r="D2883" s="45">
        <v>8.3099999999999993E-2</v>
      </c>
      <c r="E2883" s="45">
        <v>0</v>
      </c>
      <c r="F2883" s="22">
        <v>0.1389</v>
      </c>
      <c r="G2883" s="22">
        <v>2.7779999999999999E-2</v>
      </c>
    </row>
    <row r="2884" spans="1:7" x14ac:dyDescent="0.3">
      <c r="A2884" s="8">
        <f>IF(ISBLANK(Demand!A2884),"",Demand!A2884)</f>
        <v>120</v>
      </c>
      <c r="B2884" s="8">
        <f>IF(ISBLANK(Demand!B2884),"",Demand!B2884)</f>
        <v>2880</v>
      </c>
      <c r="C2884" s="8">
        <f>IF(ISBLANK(Demand!C2884),"",Demand!C2884)</f>
        <v>2880</v>
      </c>
      <c r="D2884" s="45">
        <v>8.3099999999999993E-2</v>
      </c>
      <c r="E2884" s="45">
        <v>0</v>
      </c>
      <c r="F2884" s="22">
        <v>0.1389</v>
      </c>
      <c r="G2884" s="22">
        <v>2.7779999999999999E-2</v>
      </c>
    </row>
    <row r="2885" spans="1:7" x14ac:dyDescent="0.3">
      <c r="A2885" s="8">
        <f>IF(ISBLANK(Demand!A2885),"",Demand!A2885)</f>
        <v>121</v>
      </c>
      <c r="B2885" s="8">
        <f>IF(ISBLANK(Demand!B2885),"",Demand!B2885)</f>
        <v>2881</v>
      </c>
      <c r="C2885" s="8">
        <f>IF(ISBLANK(Demand!C2885),"",Demand!C2885)</f>
        <v>2881</v>
      </c>
      <c r="D2885" s="45">
        <v>8.3099999999999993E-2</v>
      </c>
      <c r="E2885" s="45">
        <v>0</v>
      </c>
      <c r="F2885" s="22">
        <v>0.1389</v>
      </c>
      <c r="G2885" s="22">
        <v>2.7779999999999999E-2</v>
      </c>
    </row>
    <row r="2886" spans="1:7" x14ac:dyDescent="0.3">
      <c r="A2886" s="8">
        <f>IF(ISBLANK(Demand!A2886),"",Demand!A2886)</f>
        <v>121</v>
      </c>
      <c r="B2886" s="8">
        <f>IF(ISBLANK(Demand!B2886),"",Demand!B2886)</f>
        <v>2882</v>
      </c>
      <c r="C2886" s="8">
        <f>IF(ISBLANK(Demand!C2886),"",Demand!C2886)</f>
        <v>2882</v>
      </c>
      <c r="D2886" s="45">
        <v>8.3099999999999993E-2</v>
      </c>
      <c r="E2886" s="45">
        <v>0</v>
      </c>
      <c r="F2886" s="22">
        <v>0.1389</v>
      </c>
      <c r="G2886" s="22">
        <v>2.7779999999999999E-2</v>
      </c>
    </row>
    <row r="2887" spans="1:7" x14ac:dyDescent="0.3">
      <c r="A2887" s="8">
        <f>IF(ISBLANK(Demand!A2887),"",Demand!A2887)</f>
        <v>121</v>
      </c>
      <c r="B2887" s="8">
        <f>IF(ISBLANK(Demand!B2887),"",Demand!B2887)</f>
        <v>2883</v>
      </c>
      <c r="C2887" s="8">
        <f>IF(ISBLANK(Demand!C2887),"",Demand!C2887)</f>
        <v>2883</v>
      </c>
      <c r="D2887" s="45">
        <v>8.3099999999999993E-2</v>
      </c>
      <c r="E2887" s="45">
        <v>0</v>
      </c>
      <c r="F2887" s="22">
        <v>0.1389</v>
      </c>
      <c r="G2887" s="22">
        <v>2.7779999999999999E-2</v>
      </c>
    </row>
    <row r="2888" spans="1:7" x14ac:dyDescent="0.3">
      <c r="A2888" s="8">
        <f>IF(ISBLANK(Demand!A2888),"",Demand!A2888)</f>
        <v>121</v>
      </c>
      <c r="B2888" s="8">
        <f>IF(ISBLANK(Demand!B2888),"",Demand!B2888)</f>
        <v>2884</v>
      </c>
      <c r="C2888" s="8">
        <f>IF(ISBLANK(Demand!C2888),"",Demand!C2888)</f>
        <v>2884</v>
      </c>
      <c r="D2888" s="45">
        <v>8.3099999999999993E-2</v>
      </c>
      <c r="E2888" s="45">
        <v>0</v>
      </c>
      <c r="F2888" s="22">
        <v>0.1389</v>
      </c>
      <c r="G2888" s="22">
        <v>2.7779999999999999E-2</v>
      </c>
    </row>
    <row r="2889" spans="1:7" x14ac:dyDescent="0.3">
      <c r="A2889" s="8">
        <f>IF(ISBLANK(Demand!A2889),"",Demand!A2889)</f>
        <v>121</v>
      </c>
      <c r="B2889" s="8">
        <f>IF(ISBLANK(Demand!B2889),"",Demand!B2889)</f>
        <v>2885</v>
      </c>
      <c r="C2889" s="8">
        <f>IF(ISBLANK(Demand!C2889),"",Demand!C2889)</f>
        <v>2885</v>
      </c>
      <c r="D2889" s="45">
        <v>8.3099999999999993E-2</v>
      </c>
      <c r="E2889" s="45">
        <v>0</v>
      </c>
      <c r="F2889" s="22">
        <v>0.1389</v>
      </c>
      <c r="G2889" s="22">
        <v>2.7779999999999999E-2</v>
      </c>
    </row>
    <row r="2890" spans="1:7" x14ac:dyDescent="0.3">
      <c r="A2890" s="8">
        <f>IF(ISBLANK(Demand!A2890),"",Demand!A2890)</f>
        <v>121</v>
      </c>
      <c r="B2890" s="8">
        <f>IF(ISBLANK(Demand!B2890),"",Demand!B2890)</f>
        <v>2886</v>
      </c>
      <c r="C2890" s="8">
        <f>IF(ISBLANK(Demand!C2890),"",Demand!C2890)</f>
        <v>2886</v>
      </c>
      <c r="D2890" s="45">
        <v>8.3099999999999993E-2</v>
      </c>
      <c r="E2890" s="45">
        <v>0</v>
      </c>
      <c r="F2890" s="22">
        <v>0.1389</v>
      </c>
      <c r="G2890" s="22">
        <v>2.7779999999999999E-2</v>
      </c>
    </row>
    <row r="2891" spans="1:7" x14ac:dyDescent="0.3">
      <c r="A2891" s="8">
        <f>IF(ISBLANK(Demand!A2891),"",Demand!A2891)</f>
        <v>121</v>
      </c>
      <c r="B2891" s="8">
        <f>IF(ISBLANK(Demand!B2891),"",Demand!B2891)</f>
        <v>2887</v>
      </c>
      <c r="C2891" s="8">
        <f>IF(ISBLANK(Demand!C2891),"",Demand!C2891)</f>
        <v>2887</v>
      </c>
      <c r="D2891" s="45">
        <v>8.3099999999999993E-2</v>
      </c>
      <c r="E2891" s="45">
        <v>0</v>
      </c>
      <c r="F2891" s="22">
        <v>0.1389</v>
      </c>
      <c r="G2891" s="22">
        <v>2.7779999999999999E-2</v>
      </c>
    </row>
    <row r="2892" spans="1:7" x14ac:dyDescent="0.3">
      <c r="A2892" s="8">
        <f>IF(ISBLANK(Demand!A2892),"",Demand!A2892)</f>
        <v>121</v>
      </c>
      <c r="B2892" s="8">
        <f>IF(ISBLANK(Demand!B2892),"",Demand!B2892)</f>
        <v>2888</v>
      </c>
      <c r="C2892" s="8">
        <f>IF(ISBLANK(Demand!C2892),"",Demand!C2892)</f>
        <v>2888</v>
      </c>
      <c r="D2892" s="45">
        <v>8.3099999999999993E-2</v>
      </c>
      <c r="E2892" s="45">
        <v>0</v>
      </c>
      <c r="F2892" s="22">
        <v>0.1389</v>
      </c>
      <c r="G2892" s="22">
        <v>2.7779999999999999E-2</v>
      </c>
    </row>
    <row r="2893" spans="1:7" x14ac:dyDescent="0.3">
      <c r="A2893" s="8">
        <f>IF(ISBLANK(Demand!A2893),"",Demand!A2893)</f>
        <v>121</v>
      </c>
      <c r="B2893" s="8">
        <f>IF(ISBLANK(Demand!B2893),"",Demand!B2893)</f>
        <v>2889</v>
      </c>
      <c r="C2893" s="8">
        <f>IF(ISBLANK(Demand!C2893),"",Demand!C2893)</f>
        <v>2889</v>
      </c>
      <c r="D2893" s="45">
        <v>8.3099999999999993E-2</v>
      </c>
      <c r="E2893" s="45">
        <v>0</v>
      </c>
      <c r="F2893" s="22">
        <v>0.1389</v>
      </c>
      <c r="G2893" s="22">
        <v>2.7779999999999999E-2</v>
      </c>
    </row>
    <row r="2894" spans="1:7" x14ac:dyDescent="0.3">
      <c r="A2894" s="8">
        <f>IF(ISBLANK(Demand!A2894),"",Demand!A2894)</f>
        <v>121</v>
      </c>
      <c r="B2894" s="8">
        <f>IF(ISBLANK(Demand!B2894),"",Demand!B2894)</f>
        <v>2890</v>
      </c>
      <c r="C2894" s="8">
        <f>IF(ISBLANK(Demand!C2894),"",Demand!C2894)</f>
        <v>2890</v>
      </c>
      <c r="D2894" s="45">
        <v>8.3099999999999993E-2</v>
      </c>
      <c r="E2894" s="45">
        <v>0</v>
      </c>
      <c r="F2894" s="22">
        <v>0.1389</v>
      </c>
      <c r="G2894" s="22">
        <v>2.7779999999999999E-2</v>
      </c>
    </row>
    <row r="2895" spans="1:7" x14ac:dyDescent="0.3">
      <c r="A2895" s="8">
        <f>IF(ISBLANK(Demand!A2895),"",Demand!A2895)</f>
        <v>121</v>
      </c>
      <c r="B2895" s="8">
        <f>IF(ISBLANK(Demand!B2895),"",Demand!B2895)</f>
        <v>2891</v>
      </c>
      <c r="C2895" s="8">
        <f>IF(ISBLANK(Demand!C2895),"",Demand!C2895)</f>
        <v>2891</v>
      </c>
      <c r="D2895" s="45">
        <v>8.3099999999999993E-2</v>
      </c>
      <c r="E2895" s="45">
        <v>0</v>
      </c>
      <c r="F2895" s="22">
        <v>0.1389</v>
      </c>
      <c r="G2895" s="22">
        <v>2.7779999999999999E-2</v>
      </c>
    </row>
    <row r="2896" spans="1:7" x14ac:dyDescent="0.3">
      <c r="A2896" s="8">
        <f>IF(ISBLANK(Demand!A2896),"",Demand!A2896)</f>
        <v>121</v>
      </c>
      <c r="B2896" s="8">
        <f>IF(ISBLANK(Demand!B2896),"",Demand!B2896)</f>
        <v>2892</v>
      </c>
      <c r="C2896" s="8">
        <f>IF(ISBLANK(Demand!C2896),"",Demand!C2896)</f>
        <v>2892</v>
      </c>
      <c r="D2896" s="45">
        <v>8.3099999999999993E-2</v>
      </c>
      <c r="E2896" s="45">
        <v>0</v>
      </c>
      <c r="F2896" s="22">
        <v>0.1389</v>
      </c>
      <c r="G2896" s="22">
        <v>2.7779999999999999E-2</v>
      </c>
    </row>
    <row r="2897" spans="1:7" x14ac:dyDescent="0.3">
      <c r="A2897" s="8">
        <f>IF(ISBLANK(Demand!A2897),"",Demand!A2897)</f>
        <v>121</v>
      </c>
      <c r="B2897" s="8">
        <f>IF(ISBLANK(Demand!B2897),"",Demand!B2897)</f>
        <v>2893</v>
      </c>
      <c r="C2897" s="8">
        <f>IF(ISBLANK(Demand!C2897),"",Demand!C2897)</f>
        <v>2893</v>
      </c>
      <c r="D2897" s="45">
        <v>8.3099999999999993E-2</v>
      </c>
      <c r="E2897" s="45">
        <v>0</v>
      </c>
      <c r="F2897" s="22">
        <v>0.1389</v>
      </c>
      <c r="G2897" s="22">
        <v>2.7779999999999999E-2</v>
      </c>
    </row>
    <row r="2898" spans="1:7" x14ac:dyDescent="0.3">
      <c r="A2898" s="8">
        <f>IF(ISBLANK(Demand!A2898),"",Demand!A2898)</f>
        <v>121</v>
      </c>
      <c r="B2898" s="8">
        <f>IF(ISBLANK(Demand!B2898),"",Demand!B2898)</f>
        <v>2894</v>
      </c>
      <c r="C2898" s="8">
        <f>IF(ISBLANK(Demand!C2898),"",Demand!C2898)</f>
        <v>2894</v>
      </c>
      <c r="D2898" s="45">
        <v>8.3099999999999993E-2</v>
      </c>
      <c r="E2898" s="45">
        <v>0</v>
      </c>
      <c r="F2898" s="22">
        <v>0.1389</v>
      </c>
      <c r="G2898" s="22">
        <v>2.7779999999999999E-2</v>
      </c>
    </row>
    <row r="2899" spans="1:7" x14ac:dyDescent="0.3">
      <c r="A2899" s="8">
        <f>IF(ISBLANK(Demand!A2899),"",Demand!A2899)</f>
        <v>121</v>
      </c>
      <c r="B2899" s="8">
        <f>IF(ISBLANK(Demand!B2899),"",Demand!B2899)</f>
        <v>2895</v>
      </c>
      <c r="C2899" s="8">
        <f>IF(ISBLANK(Demand!C2899),"",Demand!C2899)</f>
        <v>2895</v>
      </c>
      <c r="D2899" s="45">
        <v>8.3099999999999993E-2</v>
      </c>
      <c r="E2899" s="45">
        <v>0</v>
      </c>
      <c r="F2899" s="22">
        <v>0.1389</v>
      </c>
      <c r="G2899" s="22">
        <v>2.7779999999999999E-2</v>
      </c>
    </row>
    <row r="2900" spans="1:7" x14ac:dyDescent="0.3">
      <c r="A2900" s="8">
        <f>IF(ISBLANK(Demand!A2900),"",Demand!A2900)</f>
        <v>121</v>
      </c>
      <c r="B2900" s="8">
        <f>IF(ISBLANK(Demand!B2900),"",Demand!B2900)</f>
        <v>2896</v>
      </c>
      <c r="C2900" s="8">
        <f>IF(ISBLANK(Demand!C2900),"",Demand!C2900)</f>
        <v>2896</v>
      </c>
      <c r="D2900" s="45">
        <v>8.3099999999999993E-2</v>
      </c>
      <c r="E2900" s="45">
        <v>0</v>
      </c>
      <c r="F2900" s="22">
        <v>0.1389</v>
      </c>
      <c r="G2900" s="22">
        <v>2.7779999999999999E-2</v>
      </c>
    </row>
    <row r="2901" spans="1:7" x14ac:dyDescent="0.3">
      <c r="A2901" s="8">
        <f>IF(ISBLANK(Demand!A2901),"",Demand!A2901)</f>
        <v>121</v>
      </c>
      <c r="B2901" s="8">
        <f>IF(ISBLANK(Demand!B2901),"",Demand!B2901)</f>
        <v>2897</v>
      </c>
      <c r="C2901" s="8">
        <f>IF(ISBLANK(Demand!C2901),"",Demand!C2901)</f>
        <v>2897</v>
      </c>
      <c r="D2901" s="45">
        <v>8.3099999999999993E-2</v>
      </c>
      <c r="E2901" s="45">
        <v>0</v>
      </c>
      <c r="F2901" s="22">
        <v>0.1389</v>
      </c>
      <c r="G2901" s="22">
        <v>2.7779999999999999E-2</v>
      </c>
    </row>
    <row r="2902" spans="1:7" x14ac:dyDescent="0.3">
      <c r="A2902" s="8">
        <f>IF(ISBLANK(Demand!A2902),"",Demand!A2902)</f>
        <v>121</v>
      </c>
      <c r="B2902" s="8">
        <f>IF(ISBLANK(Demand!B2902),"",Demand!B2902)</f>
        <v>2898</v>
      </c>
      <c r="C2902" s="8">
        <f>IF(ISBLANK(Demand!C2902),"",Demand!C2902)</f>
        <v>2898</v>
      </c>
      <c r="D2902" s="45">
        <v>8.3099999999999993E-2</v>
      </c>
      <c r="E2902" s="45">
        <v>0</v>
      </c>
      <c r="F2902" s="22">
        <v>0.1389</v>
      </c>
      <c r="G2902" s="22">
        <v>2.7779999999999999E-2</v>
      </c>
    </row>
    <row r="2903" spans="1:7" x14ac:dyDescent="0.3">
      <c r="A2903" s="8">
        <f>IF(ISBLANK(Demand!A2903),"",Demand!A2903)</f>
        <v>121</v>
      </c>
      <c r="B2903" s="8">
        <f>IF(ISBLANK(Demand!B2903),"",Demand!B2903)</f>
        <v>2899</v>
      </c>
      <c r="C2903" s="8">
        <f>IF(ISBLANK(Demand!C2903),"",Demand!C2903)</f>
        <v>2899</v>
      </c>
      <c r="D2903" s="45">
        <v>8.3099999999999993E-2</v>
      </c>
      <c r="E2903" s="45">
        <v>0</v>
      </c>
      <c r="F2903" s="22">
        <v>0.1389</v>
      </c>
      <c r="G2903" s="22">
        <v>2.7779999999999999E-2</v>
      </c>
    </row>
    <row r="2904" spans="1:7" x14ac:dyDescent="0.3">
      <c r="A2904" s="8">
        <f>IF(ISBLANK(Demand!A2904),"",Demand!A2904)</f>
        <v>121</v>
      </c>
      <c r="B2904" s="8">
        <f>IF(ISBLANK(Demand!B2904),"",Demand!B2904)</f>
        <v>2900</v>
      </c>
      <c r="C2904" s="8">
        <f>IF(ISBLANK(Demand!C2904),"",Demand!C2904)</f>
        <v>2900</v>
      </c>
      <c r="D2904" s="45">
        <v>8.3099999999999993E-2</v>
      </c>
      <c r="E2904" s="45">
        <v>0</v>
      </c>
      <c r="F2904" s="22">
        <v>0.1389</v>
      </c>
      <c r="G2904" s="22">
        <v>2.7779999999999999E-2</v>
      </c>
    </row>
    <row r="2905" spans="1:7" x14ac:dyDescent="0.3">
      <c r="A2905" s="8">
        <f>IF(ISBLANK(Demand!A2905),"",Demand!A2905)</f>
        <v>121</v>
      </c>
      <c r="B2905" s="8">
        <f>IF(ISBLANK(Demand!B2905),"",Demand!B2905)</f>
        <v>2901</v>
      </c>
      <c r="C2905" s="8">
        <f>IF(ISBLANK(Demand!C2905),"",Demand!C2905)</f>
        <v>2901</v>
      </c>
      <c r="D2905" s="45">
        <v>8.3099999999999993E-2</v>
      </c>
      <c r="E2905" s="45">
        <v>0</v>
      </c>
      <c r="F2905" s="22">
        <v>0.1389</v>
      </c>
      <c r="G2905" s="22">
        <v>2.7779999999999999E-2</v>
      </c>
    </row>
    <row r="2906" spans="1:7" x14ac:dyDescent="0.3">
      <c r="A2906" s="8">
        <f>IF(ISBLANK(Demand!A2906),"",Demand!A2906)</f>
        <v>121</v>
      </c>
      <c r="B2906" s="8">
        <f>IF(ISBLANK(Demand!B2906),"",Demand!B2906)</f>
        <v>2902</v>
      </c>
      <c r="C2906" s="8">
        <f>IF(ISBLANK(Demand!C2906),"",Demand!C2906)</f>
        <v>2902</v>
      </c>
      <c r="D2906" s="45">
        <v>8.3099999999999993E-2</v>
      </c>
      <c r="E2906" s="45">
        <v>0</v>
      </c>
      <c r="F2906" s="22">
        <v>0.1389</v>
      </c>
      <c r="G2906" s="22">
        <v>2.7779999999999999E-2</v>
      </c>
    </row>
    <row r="2907" spans="1:7" x14ac:dyDescent="0.3">
      <c r="A2907" s="8">
        <f>IF(ISBLANK(Demand!A2907),"",Demand!A2907)</f>
        <v>121</v>
      </c>
      <c r="B2907" s="8">
        <f>IF(ISBLANK(Demand!B2907),"",Demand!B2907)</f>
        <v>2903</v>
      </c>
      <c r="C2907" s="8">
        <f>IF(ISBLANK(Demand!C2907),"",Demand!C2907)</f>
        <v>2903</v>
      </c>
      <c r="D2907" s="45">
        <v>8.3099999999999993E-2</v>
      </c>
      <c r="E2907" s="45">
        <v>0</v>
      </c>
      <c r="F2907" s="22">
        <v>0.1389</v>
      </c>
      <c r="G2907" s="22">
        <v>2.7779999999999999E-2</v>
      </c>
    </row>
    <row r="2908" spans="1:7" x14ac:dyDescent="0.3">
      <c r="A2908" s="8">
        <f>IF(ISBLANK(Demand!A2908),"",Demand!A2908)</f>
        <v>121</v>
      </c>
      <c r="B2908" s="8">
        <f>IF(ISBLANK(Demand!B2908),"",Demand!B2908)</f>
        <v>2904</v>
      </c>
      <c r="C2908" s="8">
        <f>IF(ISBLANK(Demand!C2908),"",Demand!C2908)</f>
        <v>2904</v>
      </c>
      <c r="D2908" s="45">
        <v>8.3099999999999993E-2</v>
      </c>
      <c r="E2908" s="45">
        <v>0</v>
      </c>
      <c r="F2908" s="22">
        <v>0.1389</v>
      </c>
      <c r="G2908" s="22">
        <v>2.7779999999999999E-2</v>
      </c>
    </row>
    <row r="2909" spans="1:7" x14ac:dyDescent="0.3">
      <c r="A2909" s="8">
        <f>IF(ISBLANK(Demand!A2909),"",Demand!A2909)</f>
        <v>122</v>
      </c>
      <c r="B2909" s="8">
        <f>IF(ISBLANK(Demand!B2909),"",Demand!B2909)</f>
        <v>2905</v>
      </c>
      <c r="C2909" s="8">
        <f>IF(ISBLANK(Demand!C2909),"",Demand!C2909)</f>
        <v>2905</v>
      </c>
      <c r="D2909" s="45">
        <v>8.3099999999999993E-2</v>
      </c>
      <c r="E2909" s="45">
        <v>0</v>
      </c>
      <c r="F2909" s="22">
        <v>0.1389</v>
      </c>
      <c r="G2909" s="22">
        <v>2.7779999999999999E-2</v>
      </c>
    </row>
    <row r="2910" spans="1:7" x14ac:dyDescent="0.3">
      <c r="A2910" s="8">
        <f>IF(ISBLANK(Demand!A2910),"",Demand!A2910)</f>
        <v>122</v>
      </c>
      <c r="B2910" s="8">
        <f>IF(ISBLANK(Demand!B2910),"",Demand!B2910)</f>
        <v>2906</v>
      </c>
      <c r="C2910" s="8">
        <f>IF(ISBLANK(Demand!C2910),"",Demand!C2910)</f>
        <v>2906</v>
      </c>
      <c r="D2910" s="45">
        <v>8.3099999999999993E-2</v>
      </c>
      <c r="E2910" s="45">
        <v>0</v>
      </c>
      <c r="F2910" s="22">
        <v>0.1389</v>
      </c>
      <c r="G2910" s="22">
        <v>2.7779999999999999E-2</v>
      </c>
    </row>
    <row r="2911" spans="1:7" x14ac:dyDescent="0.3">
      <c r="A2911" s="8">
        <f>IF(ISBLANK(Demand!A2911),"",Demand!A2911)</f>
        <v>122</v>
      </c>
      <c r="B2911" s="8">
        <f>IF(ISBLANK(Demand!B2911),"",Demand!B2911)</f>
        <v>2907</v>
      </c>
      <c r="C2911" s="8">
        <f>IF(ISBLANK(Demand!C2911),"",Demand!C2911)</f>
        <v>2907</v>
      </c>
      <c r="D2911" s="45">
        <v>8.3099999999999993E-2</v>
      </c>
      <c r="E2911" s="45">
        <v>0</v>
      </c>
      <c r="F2911" s="22">
        <v>0.1389</v>
      </c>
      <c r="G2911" s="22">
        <v>2.7779999999999999E-2</v>
      </c>
    </row>
    <row r="2912" spans="1:7" x14ac:dyDescent="0.3">
      <c r="A2912" s="8">
        <f>IF(ISBLANK(Demand!A2912),"",Demand!A2912)</f>
        <v>122</v>
      </c>
      <c r="B2912" s="8">
        <f>IF(ISBLANK(Demand!B2912),"",Demand!B2912)</f>
        <v>2908</v>
      </c>
      <c r="C2912" s="8">
        <f>IF(ISBLANK(Demand!C2912),"",Demand!C2912)</f>
        <v>2908</v>
      </c>
      <c r="D2912" s="45">
        <v>8.3099999999999993E-2</v>
      </c>
      <c r="E2912" s="45">
        <v>0</v>
      </c>
      <c r="F2912" s="22">
        <v>0.1389</v>
      </c>
      <c r="G2912" s="22">
        <v>2.7779999999999999E-2</v>
      </c>
    </row>
    <row r="2913" spans="1:7" x14ac:dyDescent="0.3">
      <c r="A2913" s="8">
        <f>IF(ISBLANK(Demand!A2913),"",Demand!A2913)</f>
        <v>122</v>
      </c>
      <c r="B2913" s="8">
        <f>IF(ISBLANK(Demand!B2913),"",Demand!B2913)</f>
        <v>2909</v>
      </c>
      <c r="C2913" s="8">
        <f>IF(ISBLANK(Demand!C2913),"",Demand!C2913)</f>
        <v>2909</v>
      </c>
      <c r="D2913" s="45">
        <v>8.3099999999999993E-2</v>
      </c>
      <c r="E2913" s="45">
        <v>0</v>
      </c>
      <c r="F2913" s="22">
        <v>0.1389</v>
      </c>
      <c r="G2913" s="22">
        <v>2.7779999999999999E-2</v>
      </c>
    </row>
    <row r="2914" spans="1:7" x14ac:dyDescent="0.3">
      <c r="A2914" s="8">
        <f>IF(ISBLANK(Demand!A2914),"",Demand!A2914)</f>
        <v>122</v>
      </c>
      <c r="B2914" s="8">
        <f>IF(ISBLANK(Demand!B2914),"",Demand!B2914)</f>
        <v>2910</v>
      </c>
      <c r="C2914" s="8">
        <f>IF(ISBLANK(Demand!C2914),"",Demand!C2914)</f>
        <v>2910</v>
      </c>
      <c r="D2914" s="45">
        <v>8.3099999999999993E-2</v>
      </c>
      <c r="E2914" s="45">
        <v>0</v>
      </c>
      <c r="F2914" s="22">
        <v>0.1389</v>
      </c>
      <c r="G2914" s="22">
        <v>2.7779999999999999E-2</v>
      </c>
    </row>
    <row r="2915" spans="1:7" x14ac:dyDescent="0.3">
      <c r="A2915" s="8">
        <f>IF(ISBLANK(Demand!A2915),"",Demand!A2915)</f>
        <v>122</v>
      </c>
      <c r="B2915" s="8">
        <f>IF(ISBLANK(Demand!B2915),"",Demand!B2915)</f>
        <v>2911</v>
      </c>
      <c r="C2915" s="8">
        <f>IF(ISBLANK(Demand!C2915),"",Demand!C2915)</f>
        <v>2911</v>
      </c>
      <c r="D2915" s="45">
        <v>8.3099999999999993E-2</v>
      </c>
      <c r="E2915" s="45">
        <v>0</v>
      </c>
      <c r="F2915" s="22">
        <v>0.1389</v>
      </c>
      <c r="G2915" s="22">
        <v>2.7779999999999999E-2</v>
      </c>
    </row>
    <row r="2916" spans="1:7" x14ac:dyDescent="0.3">
      <c r="A2916" s="8">
        <f>IF(ISBLANK(Demand!A2916),"",Demand!A2916)</f>
        <v>122</v>
      </c>
      <c r="B2916" s="8">
        <f>IF(ISBLANK(Demand!B2916),"",Demand!B2916)</f>
        <v>2912</v>
      </c>
      <c r="C2916" s="8">
        <f>IF(ISBLANK(Demand!C2916),"",Demand!C2916)</f>
        <v>2912</v>
      </c>
      <c r="D2916" s="45">
        <v>8.3099999999999993E-2</v>
      </c>
      <c r="E2916" s="45">
        <v>0</v>
      </c>
      <c r="F2916" s="22">
        <v>0.1389</v>
      </c>
      <c r="G2916" s="22">
        <v>2.7779999999999999E-2</v>
      </c>
    </row>
    <row r="2917" spans="1:7" x14ac:dyDescent="0.3">
      <c r="A2917" s="8">
        <f>IF(ISBLANK(Demand!A2917),"",Demand!A2917)</f>
        <v>122</v>
      </c>
      <c r="B2917" s="8">
        <f>IF(ISBLANK(Demand!B2917),"",Demand!B2917)</f>
        <v>2913</v>
      </c>
      <c r="C2917" s="8">
        <f>IF(ISBLANK(Demand!C2917),"",Demand!C2917)</f>
        <v>2913</v>
      </c>
      <c r="D2917" s="45">
        <v>8.3099999999999993E-2</v>
      </c>
      <c r="E2917" s="45">
        <v>0</v>
      </c>
      <c r="F2917" s="22">
        <v>0.1389</v>
      </c>
      <c r="G2917" s="22">
        <v>2.7779999999999999E-2</v>
      </c>
    </row>
    <row r="2918" spans="1:7" x14ac:dyDescent="0.3">
      <c r="A2918" s="8">
        <f>IF(ISBLANK(Demand!A2918),"",Demand!A2918)</f>
        <v>122</v>
      </c>
      <c r="B2918" s="8">
        <f>IF(ISBLANK(Demand!B2918),"",Demand!B2918)</f>
        <v>2914</v>
      </c>
      <c r="C2918" s="8">
        <f>IF(ISBLANK(Demand!C2918),"",Demand!C2918)</f>
        <v>2914</v>
      </c>
      <c r="D2918" s="45">
        <v>8.3099999999999993E-2</v>
      </c>
      <c r="E2918" s="45">
        <v>0</v>
      </c>
      <c r="F2918" s="22">
        <v>0.1389</v>
      </c>
      <c r="G2918" s="22">
        <v>2.7779999999999999E-2</v>
      </c>
    </row>
    <row r="2919" spans="1:7" x14ac:dyDescent="0.3">
      <c r="A2919" s="8">
        <f>IF(ISBLANK(Demand!A2919),"",Demand!A2919)</f>
        <v>122</v>
      </c>
      <c r="B2919" s="8">
        <f>IF(ISBLANK(Demand!B2919),"",Demand!B2919)</f>
        <v>2915</v>
      </c>
      <c r="C2919" s="8">
        <f>IF(ISBLANK(Demand!C2919),"",Demand!C2919)</f>
        <v>2915</v>
      </c>
      <c r="D2919" s="45">
        <v>8.3099999999999993E-2</v>
      </c>
      <c r="E2919" s="45">
        <v>0</v>
      </c>
      <c r="F2919" s="22">
        <v>0.1389</v>
      </c>
      <c r="G2919" s="22">
        <v>2.7779999999999999E-2</v>
      </c>
    </row>
    <row r="2920" spans="1:7" x14ac:dyDescent="0.3">
      <c r="A2920" s="8">
        <f>IF(ISBLANK(Demand!A2920),"",Demand!A2920)</f>
        <v>122</v>
      </c>
      <c r="B2920" s="8">
        <f>IF(ISBLANK(Demand!B2920),"",Demand!B2920)</f>
        <v>2916</v>
      </c>
      <c r="C2920" s="8">
        <f>IF(ISBLANK(Demand!C2920),"",Demand!C2920)</f>
        <v>2916</v>
      </c>
      <c r="D2920" s="45">
        <v>8.3099999999999993E-2</v>
      </c>
      <c r="E2920" s="45">
        <v>0</v>
      </c>
      <c r="F2920" s="22">
        <v>0.1389</v>
      </c>
      <c r="G2920" s="22">
        <v>2.7779999999999999E-2</v>
      </c>
    </row>
    <row r="2921" spans="1:7" x14ac:dyDescent="0.3">
      <c r="A2921" s="8">
        <f>IF(ISBLANK(Demand!A2921),"",Demand!A2921)</f>
        <v>122</v>
      </c>
      <c r="B2921" s="8">
        <f>IF(ISBLANK(Demand!B2921),"",Demand!B2921)</f>
        <v>2917</v>
      </c>
      <c r="C2921" s="8">
        <f>IF(ISBLANK(Demand!C2921),"",Demand!C2921)</f>
        <v>2917</v>
      </c>
      <c r="D2921" s="45">
        <v>8.3099999999999993E-2</v>
      </c>
      <c r="E2921" s="45">
        <v>0</v>
      </c>
      <c r="F2921" s="22">
        <v>0.1389</v>
      </c>
      <c r="G2921" s="22">
        <v>2.7779999999999999E-2</v>
      </c>
    </row>
    <row r="2922" spans="1:7" x14ac:dyDescent="0.3">
      <c r="A2922" s="8">
        <f>IF(ISBLANK(Demand!A2922),"",Demand!A2922)</f>
        <v>122</v>
      </c>
      <c r="B2922" s="8">
        <f>IF(ISBLANK(Demand!B2922),"",Demand!B2922)</f>
        <v>2918</v>
      </c>
      <c r="C2922" s="8">
        <f>IF(ISBLANK(Demand!C2922),"",Demand!C2922)</f>
        <v>2918</v>
      </c>
      <c r="D2922" s="45">
        <v>8.3099999999999993E-2</v>
      </c>
      <c r="E2922" s="45">
        <v>0</v>
      </c>
      <c r="F2922" s="22">
        <v>0.1389</v>
      </c>
      <c r="G2922" s="22">
        <v>2.7779999999999999E-2</v>
      </c>
    </row>
    <row r="2923" spans="1:7" x14ac:dyDescent="0.3">
      <c r="A2923" s="8">
        <f>IF(ISBLANK(Demand!A2923),"",Demand!A2923)</f>
        <v>122</v>
      </c>
      <c r="B2923" s="8">
        <f>IF(ISBLANK(Demand!B2923),"",Demand!B2923)</f>
        <v>2919</v>
      </c>
      <c r="C2923" s="8">
        <f>IF(ISBLANK(Demand!C2923),"",Demand!C2923)</f>
        <v>2919</v>
      </c>
      <c r="D2923" s="45">
        <v>8.3099999999999993E-2</v>
      </c>
      <c r="E2923" s="45">
        <v>0</v>
      </c>
      <c r="F2923" s="22">
        <v>0.1389</v>
      </c>
      <c r="G2923" s="22">
        <v>2.7779999999999999E-2</v>
      </c>
    </row>
    <row r="2924" spans="1:7" x14ac:dyDescent="0.3">
      <c r="A2924" s="8">
        <f>IF(ISBLANK(Demand!A2924),"",Demand!A2924)</f>
        <v>122</v>
      </c>
      <c r="B2924" s="8">
        <f>IF(ISBLANK(Demand!B2924),"",Demand!B2924)</f>
        <v>2920</v>
      </c>
      <c r="C2924" s="8">
        <f>IF(ISBLANK(Demand!C2924),"",Demand!C2924)</f>
        <v>2920</v>
      </c>
      <c r="D2924" s="45">
        <v>8.3099999999999993E-2</v>
      </c>
      <c r="E2924" s="45">
        <v>0</v>
      </c>
      <c r="F2924" s="22">
        <v>0.1389</v>
      </c>
      <c r="G2924" s="22">
        <v>2.7779999999999999E-2</v>
      </c>
    </row>
    <row r="2925" spans="1:7" x14ac:dyDescent="0.3">
      <c r="A2925" s="8">
        <f>IF(ISBLANK(Demand!A2925),"",Demand!A2925)</f>
        <v>122</v>
      </c>
      <c r="B2925" s="8">
        <f>IF(ISBLANK(Demand!B2925),"",Demand!B2925)</f>
        <v>2921</v>
      </c>
      <c r="C2925" s="8">
        <f>IF(ISBLANK(Demand!C2925),"",Demand!C2925)</f>
        <v>2921</v>
      </c>
      <c r="D2925" s="45">
        <v>8.3099999999999993E-2</v>
      </c>
      <c r="E2925" s="45">
        <v>0</v>
      </c>
      <c r="F2925" s="22">
        <v>0.1389</v>
      </c>
      <c r="G2925" s="22">
        <v>2.7779999999999999E-2</v>
      </c>
    </row>
    <row r="2926" spans="1:7" x14ac:dyDescent="0.3">
      <c r="A2926" s="8">
        <f>IF(ISBLANK(Demand!A2926),"",Demand!A2926)</f>
        <v>122</v>
      </c>
      <c r="B2926" s="8">
        <f>IF(ISBLANK(Demand!B2926),"",Demand!B2926)</f>
        <v>2922</v>
      </c>
      <c r="C2926" s="8">
        <f>IF(ISBLANK(Demand!C2926),"",Demand!C2926)</f>
        <v>2922</v>
      </c>
      <c r="D2926" s="45">
        <v>8.3099999999999993E-2</v>
      </c>
      <c r="E2926" s="45">
        <v>0</v>
      </c>
      <c r="F2926" s="22">
        <v>0.1389</v>
      </c>
      <c r="G2926" s="22">
        <v>2.7779999999999999E-2</v>
      </c>
    </row>
    <row r="2927" spans="1:7" x14ac:dyDescent="0.3">
      <c r="A2927" s="8">
        <f>IF(ISBLANK(Demand!A2927),"",Demand!A2927)</f>
        <v>122</v>
      </c>
      <c r="B2927" s="8">
        <f>IF(ISBLANK(Demand!B2927),"",Demand!B2927)</f>
        <v>2923</v>
      </c>
      <c r="C2927" s="8">
        <f>IF(ISBLANK(Demand!C2927),"",Demand!C2927)</f>
        <v>2923</v>
      </c>
      <c r="D2927" s="45">
        <v>8.3099999999999993E-2</v>
      </c>
      <c r="E2927" s="45">
        <v>0</v>
      </c>
      <c r="F2927" s="22">
        <v>0.1389</v>
      </c>
      <c r="G2927" s="22">
        <v>2.7779999999999999E-2</v>
      </c>
    </row>
    <row r="2928" spans="1:7" x14ac:dyDescent="0.3">
      <c r="A2928" s="8">
        <f>IF(ISBLANK(Demand!A2928),"",Demand!A2928)</f>
        <v>122</v>
      </c>
      <c r="B2928" s="8">
        <f>IF(ISBLANK(Demand!B2928),"",Demand!B2928)</f>
        <v>2924</v>
      </c>
      <c r="C2928" s="8">
        <f>IF(ISBLANK(Demand!C2928),"",Demand!C2928)</f>
        <v>2924</v>
      </c>
      <c r="D2928" s="45">
        <v>8.3099999999999993E-2</v>
      </c>
      <c r="E2928" s="45">
        <v>0</v>
      </c>
      <c r="F2928" s="22">
        <v>0.1389</v>
      </c>
      <c r="G2928" s="22">
        <v>2.7779999999999999E-2</v>
      </c>
    </row>
    <row r="2929" spans="1:7" x14ac:dyDescent="0.3">
      <c r="A2929" s="8">
        <f>IF(ISBLANK(Demand!A2929),"",Demand!A2929)</f>
        <v>122</v>
      </c>
      <c r="B2929" s="8">
        <f>IF(ISBLANK(Demand!B2929),"",Demand!B2929)</f>
        <v>2925</v>
      </c>
      <c r="C2929" s="8">
        <f>IF(ISBLANK(Demand!C2929),"",Demand!C2929)</f>
        <v>2925</v>
      </c>
      <c r="D2929" s="45">
        <v>8.3099999999999993E-2</v>
      </c>
      <c r="E2929" s="45">
        <v>0</v>
      </c>
      <c r="F2929" s="22">
        <v>0.1389</v>
      </c>
      <c r="G2929" s="22">
        <v>2.7779999999999999E-2</v>
      </c>
    </row>
    <row r="2930" spans="1:7" x14ac:dyDescent="0.3">
      <c r="A2930" s="8">
        <f>IF(ISBLANK(Demand!A2930),"",Demand!A2930)</f>
        <v>122</v>
      </c>
      <c r="B2930" s="8">
        <f>IF(ISBLANK(Demand!B2930),"",Demand!B2930)</f>
        <v>2926</v>
      </c>
      <c r="C2930" s="8">
        <f>IF(ISBLANK(Demand!C2930),"",Demand!C2930)</f>
        <v>2926</v>
      </c>
      <c r="D2930" s="45">
        <v>8.3099999999999993E-2</v>
      </c>
      <c r="E2930" s="45">
        <v>0</v>
      </c>
      <c r="F2930" s="22">
        <v>0.1389</v>
      </c>
      <c r="G2930" s="22">
        <v>2.7779999999999999E-2</v>
      </c>
    </row>
    <row r="2931" spans="1:7" x14ac:dyDescent="0.3">
      <c r="A2931" s="8">
        <f>IF(ISBLANK(Demand!A2931),"",Demand!A2931)</f>
        <v>122</v>
      </c>
      <c r="B2931" s="8">
        <f>IF(ISBLANK(Demand!B2931),"",Demand!B2931)</f>
        <v>2927</v>
      </c>
      <c r="C2931" s="8">
        <f>IF(ISBLANK(Demand!C2931),"",Demand!C2931)</f>
        <v>2927</v>
      </c>
      <c r="D2931" s="45">
        <v>8.3099999999999993E-2</v>
      </c>
      <c r="E2931" s="45">
        <v>0</v>
      </c>
      <c r="F2931" s="22">
        <v>0.1389</v>
      </c>
      <c r="G2931" s="22">
        <v>2.7779999999999999E-2</v>
      </c>
    </row>
    <row r="2932" spans="1:7" x14ac:dyDescent="0.3">
      <c r="A2932" s="8">
        <f>IF(ISBLANK(Demand!A2932),"",Demand!A2932)</f>
        <v>122</v>
      </c>
      <c r="B2932" s="8">
        <f>IF(ISBLANK(Demand!B2932),"",Demand!B2932)</f>
        <v>2928</v>
      </c>
      <c r="C2932" s="8">
        <f>IF(ISBLANK(Demand!C2932),"",Demand!C2932)</f>
        <v>2928</v>
      </c>
      <c r="D2932" s="45">
        <v>8.3099999999999993E-2</v>
      </c>
      <c r="E2932" s="45">
        <v>0</v>
      </c>
      <c r="F2932" s="22">
        <v>0.1389</v>
      </c>
      <c r="G2932" s="22">
        <v>2.7779999999999999E-2</v>
      </c>
    </row>
    <row r="2933" spans="1:7" x14ac:dyDescent="0.3">
      <c r="A2933" s="8">
        <f>IF(ISBLANK(Demand!A2933),"",Demand!A2933)</f>
        <v>123</v>
      </c>
      <c r="B2933" s="8">
        <f>IF(ISBLANK(Demand!B2933),"",Demand!B2933)</f>
        <v>2929</v>
      </c>
      <c r="C2933" s="8">
        <f>IF(ISBLANK(Demand!C2933),"",Demand!C2933)</f>
        <v>2929</v>
      </c>
      <c r="D2933" s="45">
        <v>8.3099999999999993E-2</v>
      </c>
      <c r="E2933" s="45">
        <v>0</v>
      </c>
      <c r="F2933" s="22">
        <v>0.1389</v>
      </c>
      <c r="G2933" s="22">
        <v>2.7779999999999999E-2</v>
      </c>
    </row>
    <row r="2934" spans="1:7" x14ac:dyDescent="0.3">
      <c r="A2934" s="8">
        <f>IF(ISBLANK(Demand!A2934),"",Demand!A2934)</f>
        <v>123</v>
      </c>
      <c r="B2934" s="8">
        <f>IF(ISBLANK(Demand!B2934),"",Demand!B2934)</f>
        <v>2930</v>
      </c>
      <c r="C2934" s="8">
        <f>IF(ISBLANK(Demand!C2934),"",Demand!C2934)</f>
        <v>2930</v>
      </c>
      <c r="D2934" s="45">
        <v>8.3099999999999993E-2</v>
      </c>
      <c r="E2934" s="45">
        <v>0</v>
      </c>
      <c r="F2934" s="22">
        <v>0.1389</v>
      </c>
      <c r="G2934" s="22">
        <v>2.7779999999999999E-2</v>
      </c>
    </row>
    <row r="2935" spans="1:7" x14ac:dyDescent="0.3">
      <c r="A2935" s="8">
        <f>IF(ISBLANK(Demand!A2935),"",Demand!A2935)</f>
        <v>123</v>
      </c>
      <c r="B2935" s="8">
        <f>IF(ISBLANK(Demand!B2935),"",Demand!B2935)</f>
        <v>2931</v>
      </c>
      <c r="C2935" s="8">
        <f>IF(ISBLANK(Demand!C2935),"",Demand!C2935)</f>
        <v>2931</v>
      </c>
      <c r="D2935" s="45">
        <v>8.3099999999999993E-2</v>
      </c>
      <c r="E2935" s="45">
        <v>0</v>
      </c>
      <c r="F2935" s="22">
        <v>0.1389</v>
      </c>
      <c r="G2935" s="22">
        <v>2.7779999999999999E-2</v>
      </c>
    </row>
    <row r="2936" spans="1:7" x14ac:dyDescent="0.3">
      <c r="A2936" s="8">
        <f>IF(ISBLANK(Demand!A2936),"",Demand!A2936)</f>
        <v>123</v>
      </c>
      <c r="B2936" s="8">
        <f>IF(ISBLANK(Demand!B2936),"",Demand!B2936)</f>
        <v>2932</v>
      </c>
      <c r="C2936" s="8">
        <f>IF(ISBLANK(Demand!C2936),"",Demand!C2936)</f>
        <v>2932</v>
      </c>
      <c r="D2936" s="45">
        <v>8.3099999999999993E-2</v>
      </c>
      <c r="E2936" s="45">
        <v>0</v>
      </c>
      <c r="F2936" s="22">
        <v>0.1389</v>
      </c>
      <c r="G2936" s="22">
        <v>2.7779999999999999E-2</v>
      </c>
    </row>
    <row r="2937" spans="1:7" x14ac:dyDescent="0.3">
      <c r="A2937" s="8">
        <f>IF(ISBLANK(Demand!A2937),"",Demand!A2937)</f>
        <v>123</v>
      </c>
      <c r="B2937" s="8">
        <f>IF(ISBLANK(Demand!B2937),"",Demand!B2937)</f>
        <v>2933</v>
      </c>
      <c r="C2937" s="8">
        <f>IF(ISBLANK(Demand!C2937),"",Demand!C2937)</f>
        <v>2933</v>
      </c>
      <c r="D2937" s="45">
        <v>8.3099999999999993E-2</v>
      </c>
      <c r="E2937" s="45">
        <v>0</v>
      </c>
      <c r="F2937" s="22">
        <v>0.1389</v>
      </c>
      <c r="G2937" s="22">
        <v>2.7779999999999999E-2</v>
      </c>
    </row>
    <row r="2938" spans="1:7" x14ac:dyDescent="0.3">
      <c r="A2938" s="8">
        <f>IF(ISBLANK(Demand!A2938),"",Demand!A2938)</f>
        <v>123</v>
      </c>
      <c r="B2938" s="8">
        <f>IF(ISBLANK(Demand!B2938),"",Demand!B2938)</f>
        <v>2934</v>
      </c>
      <c r="C2938" s="8">
        <f>IF(ISBLANK(Demand!C2938),"",Demand!C2938)</f>
        <v>2934</v>
      </c>
      <c r="D2938" s="45">
        <v>8.3099999999999993E-2</v>
      </c>
      <c r="E2938" s="45">
        <v>0</v>
      </c>
      <c r="F2938" s="22">
        <v>0.1389</v>
      </c>
      <c r="G2938" s="22">
        <v>2.7779999999999999E-2</v>
      </c>
    </row>
    <row r="2939" spans="1:7" x14ac:dyDescent="0.3">
      <c r="A2939" s="8">
        <f>IF(ISBLANK(Demand!A2939),"",Demand!A2939)</f>
        <v>123</v>
      </c>
      <c r="B2939" s="8">
        <f>IF(ISBLANK(Demand!B2939),"",Demand!B2939)</f>
        <v>2935</v>
      </c>
      <c r="C2939" s="8">
        <f>IF(ISBLANK(Demand!C2939),"",Demand!C2939)</f>
        <v>2935</v>
      </c>
      <c r="D2939" s="45">
        <v>8.3099999999999993E-2</v>
      </c>
      <c r="E2939" s="45">
        <v>0</v>
      </c>
      <c r="F2939" s="22">
        <v>0.1389</v>
      </c>
      <c r="G2939" s="22">
        <v>2.7779999999999999E-2</v>
      </c>
    </row>
    <row r="2940" spans="1:7" x14ac:dyDescent="0.3">
      <c r="A2940" s="8">
        <f>IF(ISBLANK(Demand!A2940),"",Demand!A2940)</f>
        <v>123</v>
      </c>
      <c r="B2940" s="8">
        <f>IF(ISBLANK(Demand!B2940),"",Demand!B2940)</f>
        <v>2936</v>
      </c>
      <c r="C2940" s="8">
        <f>IF(ISBLANK(Demand!C2940),"",Demand!C2940)</f>
        <v>2936</v>
      </c>
      <c r="D2940" s="45">
        <v>8.3099999999999993E-2</v>
      </c>
      <c r="E2940" s="45">
        <v>0</v>
      </c>
      <c r="F2940" s="22">
        <v>0.1389</v>
      </c>
      <c r="G2940" s="22">
        <v>2.7779999999999999E-2</v>
      </c>
    </row>
    <row r="2941" spans="1:7" x14ac:dyDescent="0.3">
      <c r="A2941" s="8">
        <f>IF(ISBLANK(Demand!A2941),"",Demand!A2941)</f>
        <v>123</v>
      </c>
      <c r="B2941" s="8">
        <f>IF(ISBLANK(Demand!B2941),"",Demand!B2941)</f>
        <v>2937</v>
      </c>
      <c r="C2941" s="8">
        <f>IF(ISBLANK(Demand!C2941),"",Demand!C2941)</f>
        <v>2937</v>
      </c>
      <c r="D2941" s="45">
        <v>8.3099999999999993E-2</v>
      </c>
      <c r="E2941" s="45">
        <v>0</v>
      </c>
      <c r="F2941" s="22">
        <v>0.1389</v>
      </c>
      <c r="G2941" s="22">
        <v>2.7779999999999999E-2</v>
      </c>
    </row>
    <row r="2942" spans="1:7" x14ac:dyDescent="0.3">
      <c r="A2942" s="8">
        <f>IF(ISBLANK(Demand!A2942),"",Demand!A2942)</f>
        <v>123</v>
      </c>
      <c r="B2942" s="8">
        <f>IF(ISBLANK(Demand!B2942),"",Demand!B2942)</f>
        <v>2938</v>
      </c>
      <c r="C2942" s="8">
        <f>IF(ISBLANK(Demand!C2942),"",Demand!C2942)</f>
        <v>2938</v>
      </c>
      <c r="D2942" s="45">
        <v>8.3099999999999993E-2</v>
      </c>
      <c r="E2942" s="45">
        <v>0</v>
      </c>
      <c r="F2942" s="22">
        <v>0.1389</v>
      </c>
      <c r="G2942" s="22">
        <v>2.7779999999999999E-2</v>
      </c>
    </row>
    <row r="2943" spans="1:7" x14ac:dyDescent="0.3">
      <c r="A2943" s="8">
        <f>IF(ISBLANK(Demand!A2943),"",Demand!A2943)</f>
        <v>123</v>
      </c>
      <c r="B2943" s="8">
        <f>IF(ISBLANK(Demand!B2943),"",Demand!B2943)</f>
        <v>2939</v>
      </c>
      <c r="C2943" s="8">
        <f>IF(ISBLANK(Demand!C2943),"",Demand!C2943)</f>
        <v>2939</v>
      </c>
      <c r="D2943" s="45">
        <v>8.3099999999999993E-2</v>
      </c>
      <c r="E2943" s="45">
        <v>0</v>
      </c>
      <c r="F2943" s="22">
        <v>0.1389</v>
      </c>
      <c r="G2943" s="22">
        <v>2.7779999999999999E-2</v>
      </c>
    </row>
    <row r="2944" spans="1:7" x14ac:dyDescent="0.3">
      <c r="A2944" s="8">
        <f>IF(ISBLANK(Demand!A2944),"",Demand!A2944)</f>
        <v>123</v>
      </c>
      <c r="B2944" s="8">
        <f>IF(ISBLANK(Demand!B2944),"",Demand!B2944)</f>
        <v>2940</v>
      </c>
      <c r="C2944" s="8">
        <f>IF(ISBLANK(Demand!C2944),"",Demand!C2944)</f>
        <v>2940</v>
      </c>
      <c r="D2944" s="45">
        <v>8.3099999999999993E-2</v>
      </c>
      <c r="E2944" s="45">
        <v>0</v>
      </c>
      <c r="F2944" s="22">
        <v>0.1389</v>
      </c>
      <c r="G2944" s="22">
        <v>2.7779999999999999E-2</v>
      </c>
    </row>
    <row r="2945" spans="1:7" x14ac:dyDescent="0.3">
      <c r="A2945" s="8">
        <f>IF(ISBLANK(Demand!A2945),"",Demand!A2945)</f>
        <v>123</v>
      </c>
      <c r="B2945" s="8">
        <f>IF(ISBLANK(Demand!B2945),"",Demand!B2945)</f>
        <v>2941</v>
      </c>
      <c r="C2945" s="8">
        <f>IF(ISBLANK(Demand!C2945),"",Demand!C2945)</f>
        <v>2941</v>
      </c>
      <c r="D2945" s="45">
        <v>8.3099999999999993E-2</v>
      </c>
      <c r="E2945" s="45">
        <v>0</v>
      </c>
      <c r="F2945" s="22">
        <v>0.1389</v>
      </c>
      <c r="G2945" s="22">
        <v>2.7779999999999999E-2</v>
      </c>
    </row>
    <row r="2946" spans="1:7" x14ac:dyDescent="0.3">
      <c r="A2946" s="8">
        <f>IF(ISBLANK(Demand!A2946),"",Demand!A2946)</f>
        <v>123</v>
      </c>
      <c r="B2946" s="8">
        <f>IF(ISBLANK(Demand!B2946),"",Demand!B2946)</f>
        <v>2942</v>
      </c>
      <c r="C2946" s="8">
        <f>IF(ISBLANK(Demand!C2946),"",Demand!C2946)</f>
        <v>2942</v>
      </c>
      <c r="D2946" s="45">
        <v>8.3099999999999993E-2</v>
      </c>
      <c r="E2946" s="45">
        <v>0</v>
      </c>
      <c r="F2946" s="22">
        <v>0.1389</v>
      </c>
      <c r="G2946" s="22">
        <v>2.7779999999999999E-2</v>
      </c>
    </row>
    <row r="2947" spans="1:7" x14ac:dyDescent="0.3">
      <c r="A2947" s="8">
        <f>IF(ISBLANK(Demand!A2947),"",Demand!A2947)</f>
        <v>123</v>
      </c>
      <c r="B2947" s="8">
        <f>IF(ISBLANK(Demand!B2947),"",Demand!B2947)</f>
        <v>2943</v>
      </c>
      <c r="C2947" s="8">
        <f>IF(ISBLANK(Demand!C2947),"",Demand!C2947)</f>
        <v>2943</v>
      </c>
      <c r="D2947" s="45">
        <v>8.3099999999999993E-2</v>
      </c>
      <c r="E2947" s="45">
        <v>0</v>
      </c>
      <c r="F2947" s="22">
        <v>0.1389</v>
      </c>
      <c r="G2947" s="22">
        <v>2.7779999999999999E-2</v>
      </c>
    </row>
    <row r="2948" spans="1:7" x14ac:dyDescent="0.3">
      <c r="A2948" s="8">
        <f>IF(ISBLANK(Demand!A2948),"",Demand!A2948)</f>
        <v>123</v>
      </c>
      <c r="B2948" s="8">
        <f>IF(ISBLANK(Demand!B2948),"",Demand!B2948)</f>
        <v>2944</v>
      </c>
      <c r="C2948" s="8">
        <f>IF(ISBLANK(Demand!C2948),"",Demand!C2948)</f>
        <v>2944</v>
      </c>
      <c r="D2948" s="45">
        <v>8.3099999999999993E-2</v>
      </c>
      <c r="E2948" s="45">
        <v>0</v>
      </c>
      <c r="F2948" s="22">
        <v>0.1389</v>
      </c>
      <c r="G2948" s="22">
        <v>2.7779999999999999E-2</v>
      </c>
    </row>
    <row r="2949" spans="1:7" x14ac:dyDescent="0.3">
      <c r="A2949" s="8">
        <f>IF(ISBLANK(Demand!A2949),"",Demand!A2949)</f>
        <v>123</v>
      </c>
      <c r="B2949" s="8">
        <f>IF(ISBLANK(Demand!B2949),"",Demand!B2949)</f>
        <v>2945</v>
      </c>
      <c r="C2949" s="8">
        <f>IF(ISBLANK(Demand!C2949),"",Demand!C2949)</f>
        <v>2945</v>
      </c>
      <c r="D2949" s="45">
        <v>8.3099999999999993E-2</v>
      </c>
      <c r="E2949" s="45">
        <v>0</v>
      </c>
      <c r="F2949" s="22">
        <v>0.1389</v>
      </c>
      <c r="G2949" s="22">
        <v>2.7779999999999999E-2</v>
      </c>
    </row>
    <row r="2950" spans="1:7" x14ac:dyDescent="0.3">
      <c r="A2950" s="8">
        <f>IF(ISBLANK(Demand!A2950),"",Demand!A2950)</f>
        <v>123</v>
      </c>
      <c r="B2950" s="8">
        <f>IF(ISBLANK(Demand!B2950),"",Demand!B2950)</f>
        <v>2946</v>
      </c>
      <c r="C2950" s="8">
        <f>IF(ISBLANK(Demand!C2950),"",Demand!C2950)</f>
        <v>2946</v>
      </c>
      <c r="D2950" s="45">
        <v>8.3099999999999993E-2</v>
      </c>
      <c r="E2950" s="45">
        <v>0</v>
      </c>
      <c r="F2950" s="22">
        <v>0.1389</v>
      </c>
      <c r="G2950" s="22">
        <v>2.7779999999999999E-2</v>
      </c>
    </row>
    <row r="2951" spans="1:7" x14ac:dyDescent="0.3">
      <c r="A2951" s="8">
        <f>IF(ISBLANK(Demand!A2951),"",Demand!A2951)</f>
        <v>123</v>
      </c>
      <c r="B2951" s="8">
        <f>IF(ISBLANK(Demand!B2951),"",Demand!B2951)</f>
        <v>2947</v>
      </c>
      <c r="C2951" s="8">
        <f>IF(ISBLANK(Demand!C2951),"",Demand!C2951)</f>
        <v>2947</v>
      </c>
      <c r="D2951" s="45">
        <v>8.3099999999999993E-2</v>
      </c>
      <c r="E2951" s="45">
        <v>0</v>
      </c>
      <c r="F2951" s="22">
        <v>0.1389</v>
      </c>
      <c r="G2951" s="22">
        <v>2.7779999999999999E-2</v>
      </c>
    </row>
    <row r="2952" spans="1:7" x14ac:dyDescent="0.3">
      <c r="A2952" s="8">
        <f>IF(ISBLANK(Demand!A2952),"",Demand!A2952)</f>
        <v>123</v>
      </c>
      <c r="B2952" s="8">
        <f>IF(ISBLANK(Demand!B2952),"",Demand!B2952)</f>
        <v>2948</v>
      </c>
      <c r="C2952" s="8">
        <f>IF(ISBLANK(Demand!C2952),"",Demand!C2952)</f>
        <v>2948</v>
      </c>
      <c r="D2952" s="45">
        <v>8.3099999999999993E-2</v>
      </c>
      <c r="E2952" s="45">
        <v>0</v>
      </c>
      <c r="F2952" s="22">
        <v>0.1389</v>
      </c>
      <c r="G2952" s="22">
        <v>2.7779999999999999E-2</v>
      </c>
    </row>
    <row r="2953" spans="1:7" x14ac:dyDescent="0.3">
      <c r="A2953" s="8">
        <f>IF(ISBLANK(Demand!A2953),"",Demand!A2953)</f>
        <v>123</v>
      </c>
      <c r="B2953" s="8">
        <f>IF(ISBLANK(Demand!B2953),"",Demand!B2953)</f>
        <v>2949</v>
      </c>
      <c r="C2953" s="8">
        <f>IF(ISBLANK(Demand!C2953),"",Demand!C2953)</f>
        <v>2949</v>
      </c>
      <c r="D2953" s="45">
        <v>8.3099999999999993E-2</v>
      </c>
      <c r="E2953" s="45">
        <v>0</v>
      </c>
      <c r="F2953" s="22">
        <v>0.1389</v>
      </c>
      <c r="G2953" s="22">
        <v>2.7779999999999999E-2</v>
      </c>
    </row>
    <row r="2954" spans="1:7" x14ac:dyDescent="0.3">
      <c r="A2954" s="8">
        <f>IF(ISBLANK(Demand!A2954),"",Demand!A2954)</f>
        <v>123</v>
      </c>
      <c r="B2954" s="8">
        <f>IF(ISBLANK(Demand!B2954),"",Demand!B2954)</f>
        <v>2950</v>
      </c>
      <c r="C2954" s="8">
        <f>IF(ISBLANK(Demand!C2954),"",Demand!C2954)</f>
        <v>2950</v>
      </c>
      <c r="D2954" s="45">
        <v>8.3099999999999993E-2</v>
      </c>
      <c r="E2954" s="45">
        <v>0</v>
      </c>
      <c r="F2954" s="22">
        <v>0.1389</v>
      </c>
      <c r="G2954" s="22">
        <v>2.7779999999999999E-2</v>
      </c>
    </row>
    <row r="2955" spans="1:7" x14ac:dyDescent="0.3">
      <c r="A2955" s="8">
        <f>IF(ISBLANK(Demand!A2955),"",Demand!A2955)</f>
        <v>123</v>
      </c>
      <c r="B2955" s="8">
        <f>IF(ISBLANK(Demand!B2955),"",Demand!B2955)</f>
        <v>2951</v>
      </c>
      <c r="C2955" s="8">
        <f>IF(ISBLANK(Demand!C2955),"",Demand!C2955)</f>
        <v>2951</v>
      </c>
      <c r="D2955" s="45">
        <v>8.3099999999999993E-2</v>
      </c>
      <c r="E2955" s="45">
        <v>0</v>
      </c>
      <c r="F2955" s="22">
        <v>0.1389</v>
      </c>
      <c r="G2955" s="22">
        <v>2.7779999999999999E-2</v>
      </c>
    </row>
    <row r="2956" spans="1:7" x14ac:dyDescent="0.3">
      <c r="A2956" s="8">
        <f>IF(ISBLANK(Demand!A2956),"",Demand!A2956)</f>
        <v>123</v>
      </c>
      <c r="B2956" s="8">
        <f>IF(ISBLANK(Demand!B2956),"",Demand!B2956)</f>
        <v>2952</v>
      </c>
      <c r="C2956" s="8">
        <f>IF(ISBLANK(Demand!C2956),"",Demand!C2956)</f>
        <v>2952</v>
      </c>
      <c r="D2956" s="45">
        <v>8.3099999999999993E-2</v>
      </c>
      <c r="E2956" s="45">
        <v>0</v>
      </c>
      <c r="F2956" s="22">
        <v>0.1389</v>
      </c>
      <c r="G2956" s="22">
        <v>2.7779999999999999E-2</v>
      </c>
    </row>
    <row r="2957" spans="1:7" x14ac:dyDescent="0.3">
      <c r="A2957" s="8">
        <f>IF(ISBLANK(Demand!A2957),"",Demand!A2957)</f>
        <v>124</v>
      </c>
      <c r="B2957" s="8">
        <f>IF(ISBLANK(Demand!B2957),"",Demand!B2957)</f>
        <v>2953</v>
      </c>
      <c r="C2957" s="8">
        <f>IF(ISBLANK(Demand!C2957),"",Demand!C2957)</f>
        <v>2953</v>
      </c>
      <c r="D2957" s="45">
        <v>8.3099999999999993E-2</v>
      </c>
      <c r="E2957" s="45">
        <v>0</v>
      </c>
      <c r="F2957" s="22">
        <v>0.1389</v>
      </c>
      <c r="G2957" s="22">
        <v>2.7779999999999999E-2</v>
      </c>
    </row>
    <row r="2958" spans="1:7" x14ac:dyDescent="0.3">
      <c r="A2958" s="8">
        <f>IF(ISBLANK(Demand!A2958),"",Demand!A2958)</f>
        <v>124</v>
      </c>
      <c r="B2958" s="8">
        <f>IF(ISBLANK(Demand!B2958),"",Demand!B2958)</f>
        <v>2954</v>
      </c>
      <c r="C2958" s="8">
        <f>IF(ISBLANK(Demand!C2958),"",Demand!C2958)</f>
        <v>2954</v>
      </c>
      <c r="D2958" s="45">
        <v>8.3099999999999993E-2</v>
      </c>
      <c r="E2958" s="45">
        <v>0</v>
      </c>
      <c r="F2958" s="22">
        <v>0.1389</v>
      </c>
      <c r="G2958" s="22">
        <v>2.7779999999999999E-2</v>
      </c>
    </row>
    <row r="2959" spans="1:7" x14ac:dyDescent="0.3">
      <c r="A2959" s="8">
        <f>IF(ISBLANK(Demand!A2959),"",Demand!A2959)</f>
        <v>124</v>
      </c>
      <c r="B2959" s="8">
        <f>IF(ISBLANK(Demand!B2959),"",Demand!B2959)</f>
        <v>2955</v>
      </c>
      <c r="C2959" s="8">
        <f>IF(ISBLANK(Demand!C2959),"",Demand!C2959)</f>
        <v>2955</v>
      </c>
      <c r="D2959" s="45">
        <v>8.3099999999999993E-2</v>
      </c>
      <c r="E2959" s="45">
        <v>0</v>
      </c>
      <c r="F2959" s="22">
        <v>0.1389</v>
      </c>
      <c r="G2959" s="22">
        <v>2.7779999999999999E-2</v>
      </c>
    </row>
    <row r="2960" spans="1:7" x14ac:dyDescent="0.3">
      <c r="A2960" s="8">
        <f>IF(ISBLANK(Demand!A2960),"",Demand!A2960)</f>
        <v>124</v>
      </c>
      <c r="B2960" s="8">
        <f>IF(ISBLANK(Demand!B2960),"",Demand!B2960)</f>
        <v>2956</v>
      </c>
      <c r="C2960" s="8">
        <f>IF(ISBLANK(Demand!C2960),"",Demand!C2960)</f>
        <v>2956</v>
      </c>
      <c r="D2960" s="45">
        <v>8.3099999999999993E-2</v>
      </c>
      <c r="E2960" s="45">
        <v>0</v>
      </c>
      <c r="F2960" s="22">
        <v>0.1389</v>
      </c>
      <c r="G2960" s="22">
        <v>2.7779999999999999E-2</v>
      </c>
    </row>
    <row r="2961" spans="1:7" x14ac:dyDescent="0.3">
      <c r="A2961" s="8">
        <f>IF(ISBLANK(Demand!A2961),"",Demand!A2961)</f>
        <v>124</v>
      </c>
      <c r="B2961" s="8">
        <f>IF(ISBLANK(Demand!B2961),"",Demand!B2961)</f>
        <v>2957</v>
      </c>
      <c r="C2961" s="8">
        <f>IF(ISBLANK(Demand!C2961),"",Demand!C2961)</f>
        <v>2957</v>
      </c>
      <c r="D2961" s="45">
        <v>8.3099999999999993E-2</v>
      </c>
      <c r="E2961" s="45">
        <v>0</v>
      </c>
      <c r="F2961" s="22">
        <v>0.1389</v>
      </c>
      <c r="G2961" s="22">
        <v>2.7779999999999999E-2</v>
      </c>
    </row>
    <row r="2962" spans="1:7" x14ac:dyDescent="0.3">
      <c r="A2962" s="8">
        <f>IF(ISBLANK(Demand!A2962),"",Demand!A2962)</f>
        <v>124</v>
      </c>
      <c r="B2962" s="8">
        <f>IF(ISBLANK(Demand!B2962),"",Demand!B2962)</f>
        <v>2958</v>
      </c>
      <c r="C2962" s="8">
        <f>IF(ISBLANK(Demand!C2962),"",Demand!C2962)</f>
        <v>2958</v>
      </c>
      <c r="D2962" s="45">
        <v>8.3099999999999993E-2</v>
      </c>
      <c r="E2962" s="45">
        <v>0</v>
      </c>
      <c r="F2962" s="22">
        <v>0.1389</v>
      </c>
      <c r="G2962" s="22">
        <v>2.7779999999999999E-2</v>
      </c>
    </row>
    <row r="2963" spans="1:7" x14ac:dyDescent="0.3">
      <c r="A2963" s="8">
        <f>IF(ISBLANK(Demand!A2963),"",Demand!A2963)</f>
        <v>124</v>
      </c>
      <c r="B2963" s="8">
        <f>IF(ISBLANK(Demand!B2963),"",Demand!B2963)</f>
        <v>2959</v>
      </c>
      <c r="C2963" s="8">
        <f>IF(ISBLANK(Demand!C2963),"",Demand!C2963)</f>
        <v>2959</v>
      </c>
      <c r="D2963" s="45">
        <v>8.3099999999999993E-2</v>
      </c>
      <c r="E2963" s="45">
        <v>0</v>
      </c>
      <c r="F2963" s="22">
        <v>0.1389</v>
      </c>
      <c r="G2963" s="22">
        <v>2.7779999999999999E-2</v>
      </c>
    </row>
    <row r="2964" spans="1:7" x14ac:dyDescent="0.3">
      <c r="A2964" s="8">
        <f>IF(ISBLANK(Demand!A2964),"",Demand!A2964)</f>
        <v>124</v>
      </c>
      <c r="B2964" s="8">
        <f>IF(ISBLANK(Demand!B2964),"",Demand!B2964)</f>
        <v>2960</v>
      </c>
      <c r="C2964" s="8">
        <f>IF(ISBLANK(Demand!C2964),"",Demand!C2964)</f>
        <v>2960</v>
      </c>
      <c r="D2964" s="45">
        <v>8.3099999999999993E-2</v>
      </c>
      <c r="E2964" s="45">
        <v>0</v>
      </c>
      <c r="F2964" s="22">
        <v>0.1389</v>
      </c>
      <c r="G2964" s="22">
        <v>2.7779999999999999E-2</v>
      </c>
    </row>
    <row r="2965" spans="1:7" x14ac:dyDescent="0.3">
      <c r="A2965" s="8">
        <f>IF(ISBLANK(Demand!A2965),"",Demand!A2965)</f>
        <v>124</v>
      </c>
      <c r="B2965" s="8">
        <f>IF(ISBLANK(Demand!B2965),"",Demand!B2965)</f>
        <v>2961</v>
      </c>
      <c r="C2965" s="8">
        <f>IF(ISBLANK(Demand!C2965),"",Demand!C2965)</f>
        <v>2961</v>
      </c>
      <c r="D2965" s="45">
        <v>8.3099999999999993E-2</v>
      </c>
      <c r="E2965" s="45">
        <v>0</v>
      </c>
      <c r="F2965" s="22">
        <v>0.1389</v>
      </c>
      <c r="G2965" s="22">
        <v>2.7779999999999999E-2</v>
      </c>
    </row>
    <row r="2966" spans="1:7" x14ac:dyDescent="0.3">
      <c r="A2966" s="8">
        <f>IF(ISBLANK(Demand!A2966),"",Demand!A2966)</f>
        <v>124</v>
      </c>
      <c r="B2966" s="8">
        <f>IF(ISBLANK(Demand!B2966),"",Demand!B2966)</f>
        <v>2962</v>
      </c>
      <c r="C2966" s="8">
        <f>IF(ISBLANK(Demand!C2966),"",Demand!C2966)</f>
        <v>2962</v>
      </c>
      <c r="D2966" s="45">
        <v>8.3099999999999993E-2</v>
      </c>
      <c r="E2966" s="45">
        <v>0</v>
      </c>
      <c r="F2966" s="22">
        <v>0.1389</v>
      </c>
      <c r="G2966" s="22">
        <v>2.7779999999999999E-2</v>
      </c>
    </row>
    <row r="2967" spans="1:7" x14ac:dyDescent="0.3">
      <c r="A2967" s="8">
        <f>IF(ISBLANK(Demand!A2967),"",Demand!A2967)</f>
        <v>124</v>
      </c>
      <c r="B2967" s="8">
        <f>IF(ISBLANK(Demand!B2967),"",Demand!B2967)</f>
        <v>2963</v>
      </c>
      <c r="C2967" s="8">
        <f>IF(ISBLANK(Demand!C2967),"",Demand!C2967)</f>
        <v>2963</v>
      </c>
      <c r="D2967" s="45">
        <v>8.3099999999999993E-2</v>
      </c>
      <c r="E2967" s="45">
        <v>0</v>
      </c>
      <c r="F2967" s="22">
        <v>0.1389</v>
      </c>
      <c r="G2967" s="22">
        <v>2.7779999999999999E-2</v>
      </c>
    </row>
    <row r="2968" spans="1:7" x14ac:dyDescent="0.3">
      <c r="A2968" s="8">
        <f>IF(ISBLANK(Demand!A2968),"",Demand!A2968)</f>
        <v>124</v>
      </c>
      <c r="B2968" s="8">
        <f>IF(ISBLANK(Demand!B2968),"",Demand!B2968)</f>
        <v>2964</v>
      </c>
      <c r="C2968" s="8">
        <f>IF(ISBLANK(Demand!C2968),"",Demand!C2968)</f>
        <v>2964</v>
      </c>
      <c r="D2968" s="45">
        <v>8.3099999999999993E-2</v>
      </c>
      <c r="E2968" s="45">
        <v>0</v>
      </c>
      <c r="F2968" s="22">
        <v>0.1389</v>
      </c>
      <c r="G2968" s="22">
        <v>2.7779999999999999E-2</v>
      </c>
    </row>
    <row r="2969" spans="1:7" x14ac:dyDescent="0.3">
      <c r="A2969" s="8">
        <f>IF(ISBLANK(Demand!A2969),"",Demand!A2969)</f>
        <v>124</v>
      </c>
      <c r="B2969" s="8">
        <f>IF(ISBLANK(Demand!B2969),"",Demand!B2969)</f>
        <v>2965</v>
      </c>
      <c r="C2969" s="8">
        <f>IF(ISBLANK(Demand!C2969),"",Demand!C2969)</f>
        <v>2965</v>
      </c>
      <c r="D2969" s="45">
        <v>8.3099999999999993E-2</v>
      </c>
      <c r="E2969" s="45">
        <v>0</v>
      </c>
      <c r="F2969" s="22">
        <v>0.1389</v>
      </c>
      <c r="G2969" s="22">
        <v>2.7779999999999999E-2</v>
      </c>
    </row>
    <row r="2970" spans="1:7" x14ac:dyDescent="0.3">
      <c r="A2970" s="8">
        <f>IF(ISBLANK(Demand!A2970),"",Demand!A2970)</f>
        <v>124</v>
      </c>
      <c r="B2970" s="8">
        <f>IF(ISBLANK(Demand!B2970),"",Demand!B2970)</f>
        <v>2966</v>
      </c>
      <c r="C2970" s="8">
        <f>IF(ISBLANK(Demand!C2970),"",Demand!C2970)</f>
        <v>2966</v>
      </c>
      <c r="D2970" s="45">
        <v>8.3099999999999993E-2</v>
      </c>
      <c r="E2970" s="45">
        <v>0</v>
      </c>
      <c r="F2970" s="22">
        <v>0.1389</v>
      </c>
      <c r="G2970" s="22">
        <v>2.7779999999999999E-2</v>
      </c>
    </row>
    <row r="2971" spans="1:7" x14ac:dyDescent="0.3">
      <c r="A2971" s="8">
        <f>IF(ISBLANK(Demand!A2971),"",Demand!A2971)</f>
        <v>124</v>
      </c>
      <c r="B2971" s="8">
        <f>IF(ISBLANK(Demand!B2971),"",Demand!B2971)</f>
        <v>2967</v>
      </c>
      <c r="C2971" s="8">
        <f>IF(ISBLANK(Demand!C2971),"",Demand!C2971)</f>
        <v>2967</v>
      </c>
      <c r="D2971" s="45">
        <v>8.3099999999999993E-2</v>
      </c>
      <c r="E2971" s="45">
        <v>0</v>
      </c>
      <c r="F2971" s="22">
        <v>0.1389</v>
      </c>
      <c r="G2971" s="22">
        <v>2.7779999999999999E-2</v>
      </c>
    </row>
    <row r="2972" spans="1:7" x14ac:dyDescent="0.3">
      <c r="A2972" s="8">
        <f>IF(ISBLANK(Demand!A2972),"",Demand!A2972)</f>
        <v>124</v>
      </c>
      <c r="B2972" s="8">
        <f>IF(ISBLANK(Demand!B2972),"",Demand!B2972)</f>
        <v>2968</v>
      </c>
      <c r="C2972" s="8">
        <f>IF(ISBLANK(Demand!C2972),"",Demand!C2972)</f>
        <v>2968</v>
      </c>
      <c r="D2972" s="45">
        <v>8.3099999999999993E-2</v>
      </c>
      <c r="E2972" s="45">
        <v>0</v>
      </c>
      <c r="F2972" s="22">
        <v>0.1389</v>
      </c>
      <c r="G2972" s="22">
        <v>2.7779999999999999E-2</v>
      </c>
    </row>
    <row r="2973" spans="1:7" x14ac:dyDescent="0.3">
      <c r="A2973" s="8">
        <f>IF(ISBLANK(Demand!A2973),"",Demand!A2973)</f>
        <v>124</v>
      </c>
      <c r="B2973" s="8">
        <f>IF(ISBLANK(Demand!B2973),"",Demand!B2973)</f>
        <v>2969</v>
      </c>
      <c r="C2973" s="8">
        <f>IF(ISBLANK(Demand!C2973),"",Demand!C2973)</f>
        <v>2969</v>
      </c>
      <c r="D2973" s="45">
        <v>8.3099999999999993E-2</v>
      </c>
      <c r="E2973" s="45">
        <v>0</v>
      </c>
      <c r="F2973" s="22">
        <v>0.1389</v>
      </c>
      <c r="G2973" s="22">
        <v>2.7779999999999999E-2</v>
      </c>
    </row>
    <row r="2974" spans="1:7" x14ac:dyDescent="0.3">
      <c r="A2974" s="8">
        <f>IF(ISBLANK(Demand!A2974),"",Demand!A2974)</f>
        <v>124</v>
      </c>
      <c r="B2974" s="8">
        <f>IF(ISBLANK(Demand!B2974),"",Demand!B2974)</f>
        <v>2970</v>
      </c>
      <c r="C2974" s="8">
        <f>IF(ISBLANK(Demand!C2974),"",Demand!C2974)</f>
        <v>2970</v>
      </c>
      <c r="D2974" s="45">
        <v>8.3099999999999993E-2</v>
      </c>
      <c r="E2974" s="45">
        <v>0</v>
      </c>
      <c r="F2974" s="22">
        <v>0.1389</v>
      </c>
      <c r="G2974" s="22">
        <v>2.7779999999999999E-2</v>
      </c>
    </row>
    <row r="2975" spans="1:7" x14ac:dyDescent="0.3">
      <c r="A2975" s="8">
        <f>IF(ISBLANK(Demand!A2975),"",Demand!A2975)</f>
        <v>124</v>
      </c>
      <c r="B2975" s="8">
        <f>IF(ISBLANK(Demand!B2975),"",Demand!B2975)</f>
        <v>2971</v>
      </c>
      <c r="C2975" s="8">
        <f>IF(ISBLANK(Demand!C2975),"",Demand!C2975)</f>
        <v>2971</v>
      </c>
      <c r="D2975" s="45">
        <v>8.3099999999999993E-2</v>
      </c>
      <c r="E2975" s="45">
        <v>0</v>
      </c>
      <c r="F2975" s="22">
        <v>0.1389</v>
      </c>
      <c r="G2975" s="22">
        <v>2.7779999999999999E-2</v>
      </c>
    </row>
    <row r="2976" spans="1:7" x14ac:dyDescent="0.3">
      <c r="A2976" s="8">
        <f>IF(ISBLANK(Demand!A2976),"",Demand!A2976)</f>
        <v>124</v>
      </c>
      <c r="B2976" s="8">
        <f>IF(ISBLANK(Demand!B2976),"",Demand!B2976)</f>
        <v>2972</v>
      </c>
      <c r="C2976" s="8">
        <f>IF(ISBLANK(Demand!C2976),"",Demand!C2976)</f>
        <v>2972</v>
      </c>
      <c r="D2976" s="45">
        <v>8.3099999999999993E-2</v>
      </c>
      <c r="E2976" s="45">
        <v>0</v>
      </c>
      <c r="F2976" s="22">
        <v>0.1389</v>
      </c>
      <c r="G2976" s="22">
        <v>2.7779999999999999E-2</v>
      </c>
    </row>
    <row r="2977" spans="1:7" x14ac:dyDescent="0.3">
      <c r="A2977" s="8">
        <f>IF(ISBLANK(Demand!A2977),"",Demand!A2977)</f>
        <v>124</v>
      </c>
      <c r="B2977" s="8">
        <f>IF(ISBLANK(Demand!B2977),"",Demand!B2977)</f>
        <v>2973</v>
      </c>
      <c r="C2977" s="8">
        <f>IF(ISBLANK(Demand!C2977),"",Demand!C2977)</f>
        <v>2973</v>
      </c>
      <c r="D2977" s="45">
        <v>8.3099999999999993E-2</v>
      </c>
      <c r="E2977" s="45">
        <v>0</v>
      </c>
      <c r="F2977" s="22">
        <v>0.1389</v>
      </c>
      <c r="G2977" s="22">
        <v>2.7779999999999999E-2</v>
      </c>
    </row>
    <row r="2978" spans="1:7" x14ac:dyDescent="0.3">
      <c r="A2978" s="8">
        <f>IF(ISBLANK(Demand!A2978),"",Demand!A2978)</f>
        <v>124</v>
      </c>
      <c r="B2978" s="8">
        <f>IF(ISBLANK(Demand!B2978),"",Demand!B2978)</f>
        <v>2974</v>
      </c>
      <c r="C2978" s="8">
        <f>IF(ISBLANK(Demand!C2978),"",Demand!C2978)</f>
        <v>2974</v>
      </c>
      <c r="D2978" s="45">
        <v>8.3099999999999993E-2</v>
      </c>
      <c r="E2978" s="45">
        <v>0</v>
      </c>
      <c r="F2978" s="22">
        <v>0.1389</v>
      </c>
      <c r="G2978" s="22">
        <v>2.7779999999999999E-2</v>
      </c>
    </row>
    <row r="2979" spans="1:7" x14ac:dyDescent="0.3">
      <c r="A2979" s="8">
        <f>IF(ISBLANK(Demand!A2979),"",Demand!A2979)</f>
        <v>124</v>
      </c>
      <c r="B2979" s="8">
        <f>IF(ISBLANK(Demand!B2979),"",Demand!B2979)</f>
        <v>2975</v>
      </c>
      <c r="C2979" s="8">
        <f>IF(ISBLANK(Demand!C2979),"",Demand!C2979)</f>
        <v>2975</v>
      </c>
      <c r="D2979" s="45">
        <v>8.3099999999999993E-2</v>
      </c>
      <c r="E2979" s="45">
        <v>0</v>
      </c>
      <c r="F2979" s="22">
        <v>0.1389</v>
      </c>
      <c r="G2979" s="22">
        <v>2.7779999999999999E-2</v>
      </c>
    </row>
    <row r="2980" spans="1:7" x14ac:dyDescent="0.3">
      <c r="A2980" s="8">
        <f>IF(ISBLANK(Demand!A2980),"",Demand!A2980)</f>
        <v>124</v>
      </c>
      <c r="B2980" s="8">
        <f>IF(ISBLANK(Demand!B2980),"",Demand!B2980)</f>
        <v>2976</v>
      </c>
      <c r="C2980" s="8">
        <f>IF(ISBLANK(Demand!C2980),"",Demand!C2980)</f>
        <v>2976</v>
      </c>
      <c r="D2980" s="45">
        <v>8.3099999999999993E-2</v>
      </c>
      <c r="E2980" s="45">
        <v>0</v>
      </c>
      <c r="F2980" s="22">
        <v>0.1389</v>
      </c>
      <c r="G2980" s="22">
        <v>2.7779999999999999E-2</v>
      </c>
    </row>
    <row r="2981" spans="1:7" x14ac:dyDescent="0.3">
      <c r="A2981" s="8">
        <f>IF(ISBLANK(Demand!A2981),"",Demand!A2981)</f>
        <v>125</v>
      </c>
      <c r="B2981" s="8">
        <f>IF(ISBLANK(Demand!B2981),"",Demand!B2981)</f>
        <v>2977</v>
      </c>
      <c r="C2981" s="8">
        <f>IF(ISBLANK(Demand!C2981),"",Demand!C2981)</f>
        <v>2977</v>
      </c>
      <c r="D2981" s="45">
        <v>8.3099999999999993E-2</v>
      </c>
      <c r="E2981" s="45">
        <v>0</v>
      </c>
      <c r="F2981" s="22">
        <v>0.1389</v>
      </c>
      <c r="G2981" s="22">
        <v>2.7779999999999999E-2</v>
      </c>
    </row>
    <row r="2982" spans="1:7" x14ac:dyDescent="0.3">
      <c r="A2982" s="8">
        <f>IF(ISBLANK(Demand!A2982),"",Demand!A2982)</f>
        <v>125</v>
      </c>
      <c r="B2982" s="8">
        <f>IF(ISBLANK(Demand!B2982),"",Demand!B2982)</f>
        <v>2978</v>
      </c>
      <c r="C2982" s="8">
        <f>IF(ISBLANK(Demand!C2982),"",Demand!C2982)</f>
        <v>2978</v>
      </c>
      <c r="D2982" s="45">
        <v>8.3099999999999993E-2</v>
      </c>
      <c r="E2982" s="45">
        <v>0</v>
      </c>
      <c r="F2982" s="22">
        <v>0.1389</v>
      </c>
      <c r="G2982" s="22">
        <v>2.7779999999999999E-2</v>
      </c>
    </row>
    <row r="2983" spans="1:7" x14ac:dyDescent="0.3">
      <c r="A2983" s="8">
        <f>IF(ISBLANK(Demand!A2983),"",Demand!A2983)</f>
        <v>125</v>
      </c>
      <c r="B2983" s="8">
        <f>IF(ISBLANK(Demand!B2983),"",Demand!B2983)</f>
        <v>2979</v>
      </c>
      <c r="C2983" s="8">
        <f>IF(ISBLANK(Demand!C2983),"",Demand!C2983)</f>
        <v>2979</v>
      </c>
      <c r="D2983" s="45">
        <v>8.3099999999999993E-2</v>
      </c>
      <c r="E2983" s="45">
        <v>0</v>
      </c>
      <c r="F2983" s="22">
        <v>0.1389</v>
      </c>
      <c r="G2983" s="22">
        <v>2.7779999999999999E-2</v>
      </c>
    </row>
    <row r="2984" spans="1:7" x14ac:dyDescent="0.3">
      <c r="A2984" s="8">
        <f>IF(ISBLANK(Demand!A2984),"",Demand!A2984)</f>
        <v>125</v>
      </c>
      <c r="B2984" s="8">
        <f>IF(ISBLANK(Demand!B2984),"",Demand!B2984)</f>
        <v>2980</v>
      </c>
      <c r="C2984" s="8">
        <f>IF(ISBLANK(Demand!C2984),"",Demand!C2984)</f>
        <v>2980</v>
      </c>
      <c r="D2984" s="45">
        <v>8.3099999999999993E-2</v>
      </c>
      <c r="E2984" s="45">
        <v>0</v>
      </c>
      <c r="F2984" s="22">
        <v>0.1389</v>
      </c>
      <c r="G2984" s="22">
        <v>2.7779999999999999E-2</v>
      </c>
    </row>
    <row r="2985" spans="1:7" x14ac:dyDescent="0.3">
      <c r="A2985" s="8">
        <f>IF(ISBLANK(Demand!A2985),"",Demand!A2985)</f>
        <v>125</v>
      </c>
      <c r="B2985" s="8">
        <f>IF(ISBLANK(Demand!B2985),"",Demand!B2985)</f>
        <v>2981</v>
      </c>
      <c r="C2985" s="8">
        <f>IF(ISBLANK(Demand!C2985),"",Demand!C2985)</f>
        <v>2981</v>
      </c>
      <c r="D2985" s="45">
        <v>8.3099999999999993E-2</v>
      </c>
      <c r="E2985" s="45">
        <v>0</v>
      </c>
      <c r="F2985" s="22">
        <v>0.1389</v>
      </c>
      <c r="G2985" s="22">
        <v>2.7779999999999999E-2</v>
      </c>
    </row>
    <row r="2986" spans="1:7" x14ac:dyDescent="0.3">
      <c r="A2986" s="8">
        <f>IF(ISBLANK(Demand!A2986),"",Demand!A2986)</f>
        <v>125</v>
      </c>
      <c r="B2986" s="8">
        <f>IF(ISBLANK(Demand!B2986),"",Demand!B2986)</f>
        <v>2982</v>
      </c>
      <c r="C2986" s="8">
        <f>IF(ISBLANK(Demand!C2986),"",Demand!C2986)</f>
        <v>2982</v>
      </c>
      <c r="D2986" s="45">
        <v>8.3099999999999993E-2</v>
      </c>
      <c r="E2986" s="45">
        <v>0</v>
      </c>
      <c r="F2986" s="22">
        <v>0.1389</v>
      </c>
      <c r="G2986" s="22">
        <v>2.7779999999999999E-2</v>
      </c>
    </row>
    <row r="2987" spans="1:7" x14ac:dyDescent="0.3">
      <c r="A2987" s="8">
        <f>IF(ISBLANK(Demand!A2987),"",Demand!A2987)</f>
        <v>125</v>
      </c>
      <c r="B2987" s="8">
        <f>IF(ISBLANK(Demand!B2987),"",Demand!B2987)</f>
        <v>2983</v>
      </c>
      <c r="C2987" s="8">
        <f>IF(ISBLANK(Demand!C2987),"",Demand!C2987)</f>
        <v>2983</v>
      </c>
      <c r="D2987" s="45">
        <v>8.3099999999999993E-2</v>
      </c>
      <c r="E2987" s="45">
        <v>0</v>
      </c>
      <c r="F2987" s="22">
        <v>0.1389</v>
      </c>
      <c r="G2987" s="22">
        <v>2.7779999999999999E-2</v>
      </c>
    </row>
    <row r="2988" spans="1:7" x14ac:dyDescent="0.3">
      <c r="A2988" s="8">
        <f>IF(ISBLANK(Demand!A2988),"",Demand!A2988)</f>
        <v>125</v>
      </c>
      <c r="B2988" s="8">
        <f>IF(ISBLANK(Demand!B2988),"",Demand!B2988)</f>
        <v>2984</v>
      </c>
      <c r="C2988" s="8">
        <f>IF(ISBLANK(Demand!C2988),"",Demand!C2988)</f>
        <v>2984</v>
      </c>
      <c r="D2988" s="45">
        <v>8.3099999999999993E-2</v>
      </c>
      <c r="E2988" s="45">
        <v>0</v>
      </c>
      <c r="F2988" s="22">
        <v>0.1389</v>
      </c>
      <c r="G2988" s="22">
        <v>2.7779999999999999E-2</v>
      </c>
    </row>
    <row r="2989" spans="1:7" x14ac:dyDescent="0.3">
      <c r="A2989" s="8">
        <f>IF(ISBLANK(Demand!A2989),"",Demand!A2989)</f>
        <v>125</v>
      </c>
      <c r="B2989" s="8">
        <f>IF(ISBLANK(Demand!B2989),"",Demand!B2989)</f>
        <v>2985</v>
      </c>
      <c r="C2989" s="8">
        <f>IF(ISBLANK(Demand!C2989),"",Demand!C2989)</f>
        <v>2985</v>
      </c>
      <c r="D2989" s="45">
        <v>8.3099999999999993E-2</v>
      </c>
      <c r="E2989" s="45">
        <v>0</v>
      </c>
      <c r="F2989" s="22">
        <v>0.1389</v>
      </c>
      <c r="G2989" s="22">
        <v>2.7779999999999999E-2</v>
      </c>
    </row>
    <row r="2990" spans="1:7" x14ac:dyDescent="0.3">
      <c r="A2990" s="8">
        <f>IF(ISBLANK(Demand!A2990),"",Demand!A2990)</f>
        <v>125</v>
      </c>
      <c r="B2990" s="8">
        <f>IF(ISBLANK(Demand!B2990),"",Demand!B2990)</f>
        <v>2986</v>
      </c>
      <c r="C2990" s="8">
        <f>IF(ISBLANK(Demand!C2990),"",Demand!C2990)</f>
        <v>2986</v>
      </c>
      <c r="D2990" s="45">
        <v>8.3099999999999993E-2</v>
      </c>
      <c r="E2990" s="45">
        <v>0</v>
      </c>
      <c r="F2990" s="22">
        <v>0.1389</v>
      </c>
      <c r="G2990" s="22">
        <v>2.7779999999999999E-2</v>
      </c>
    </row>
    <row r="2991" spans="1:7" x14ac:dyDescent="0.3">
      <c r="A2991" s="8">
        <f>IF(ISBLANK(Demand!A2991),"",Demand!A2991)</f>
        <v>125</v>
      </c>
      <c r="B2991" s="8">
        <f>IF(ISBLANK(Demand!B2991),"",Demand!B2991)</f>
        <v>2987</v>
      </c>
      <c r="C2991" s="8">
        <f>IF(ISBLANK(Demand!C2991),"",Demand!C2991)</f>
        <v>2987</v>
      </c>
      <c r="D2991" s="45">
        <v>8.3099999999999993E-2</v>
      </c>
      <c r="E2991" s="45">
        <v>0</v>
      </c>
      <c r="F2991" s="22">
        <v>0.1389</v>
      </c>
      <c r="G2991" s="22">
        <v>2.7779999999999999E-2</v>
      </c>
    </row>
    <row r="2992" spans="1:7" x14ac:dyDescent="0.3">
      <c r="A2992" s="8">
        <f>IF(ISBLANK(Demand!A2992),"",Demand!A2992)</f>
        <v>125</v>
      </c>
      <c r="B2992" s="8">
        <f>IF(ISBLANK(Demand!B2992),"",Demand!B2992)</f>
        <v>2988</v>
      </c>
      <c r="C2992" s="8">
        <f>IF(ISBLANK(Demand!C2992),"",Demand!C2992)</f>
        <v>2988</v>
      </c>
      <c r="D2992" s="45">
        <v>8.3099999999999993E-2</v>
      </c>
      <c r="E2992" s="45">
        <v>0</v>
      </c>
      <c r="F2992" s="22">
        <v>0.1389</v>
      </c>
      <c r="G2992" s="22">
        <v>2.7779999999999999E-2</v>
      </c>
    </row>
    <row r="2993" spans="1:7" x14ac:dyDescent="0.3">
      <c r="A2993" s="8">
        <f>IF(ISBLANK(Demand!A2993),"",Demand!A2993)</f>
        <v>125</v>
      </c>
      <c r="B2993" s="8">
        <f>IF(ISBLANK(Demand!B2993),"",Demand!B2993)</f>
        <v>2989</v>
      </c>
      <c r="C2993" s="8">
        <f>IF(ISBLANK(Demand!C2993),"",Demand!C2993)</f>
        <v>2989</v>
      </c>
      <c r="D2993" s="45">
        <v>8.3099999999999993E-2</v>
      </c>
      <c r="E2993" s="45">
        <v>0</v>
      </c>
      <c r="F2993" s="22">
        <v>0.1389</v>
      </c>
      <c r="G2993" s="22">
        <v>2.7779999999999999E-2</v>
      </c>
    </row>
    <row r="2994" spans="1:7" x14ac:dyDescent="0.3">
      <c r="A2994" s="8">
        <f>IF(ISBLANK(Demand!A2994),"",Demand!A2994)</f>
        <v>125</v>
      </c>
      <c r="B2994" s="8">
        <f>IF(ISBLANK(Demand!B2994),"",Demand!B2994)</f>
        <v>2990</v>
      </c>
      <c r="C2994" s="8">
        <f>IF(ISBLANK(Demand!C2994),"",Demand!C2994)</f>
        <v>2990</v>
      </c>
      <c r="D2994" s="45">
        <v>8.3099999999999993E-2</v>
      </c>
      <c r="E2994" s="45">
        <v>0</v>
      </c>
      <c r="F2994" s="22">
        <v>0.1389</v>
      </c>
      <c r="G2994" s="22">
        <v>2.7779999999999999E-2</v>
      </c>
    </row>
    <row r="2995" spans="1:7" x14ac:dyDescent="0.3">
      <c r="A2995" s="8">
        <f>IF(ISBLANK(Demand!A2995),"",Demand!A2995)</f>
        <v>125</v>
      </c>
      <c r="B2995" s="8">
        <f>IF(ISBLANK(Demand!B2995),"",Demand!B2995)</f>
        <v>2991</v>
      </c>
      <c r="C2995" s="8">
        <f>IF(ISBLANK(Demand!C2995),"",Demand!C2995)</f>
        <v>2991</v>
      </c>
      <c r="D2995" s="45">
        <v>8.3099999999999993E-2</v>
      </c>
      <c r="E2995" s="45">
        <v>0</v>
      </c>
      <c r="F2995" s="22">
        <v>0.1389</v>
      </c>
      <c r="G2995" s="22">
        <v>2.7779999999999999E-2</v>
      </c>
    </row>
    <row r="2996" spans="1:7" x14ac:dyDescent="0.3">
      <c r="A2996" s="8">
        <f>IF(ISBLANK(Demand!A2996),"",Demand!A2996)</f>
        <v>125</v>
      </c>
      <c r="B2996" s="8">
        <f>IF(ISBLANK(Demand!B2996),"",Demand!B2996)</f>
        <v>2992</v>
      </c>
      <c r="C2996" s="8">
        <f>IF(ISBLANK(Demand!C2996),"",Demand!C2996)</f>
        <v>2992</v>
      </c>
      <c r="D2996" s="45">
        <v>8.3099999999999993E-2</v>
      </c>
      <c r="E2996" s="45">
        <v>0</v>
      </c>
      <c r="F2996" s="22">
        <v>0.1389</v>
      </c>
      <c r="G2996" s="22">
        <v>2.7779999999999999E-2</v>
      </c>
    </row>
    <row r="2997" spans="1:7" x14ac:dyDescent="0.3">
      <c r="A2997" s="8">
        <f>IF(ISBLANK(Demand!A2997),"",Demand!A2997)</f>
        <v>125</v>
      </c>
      <c r="B2997" s="8">
        <f>IF(ISBLANK(Demand!B2997),"",Demand!B2997)</f>
        <v>2993</v>
      </c>
      <c r="C2997" s="8">
        <f>IF(ISBLANK(Demand!C2997),"",Demand!C2997)</f>
        <v>2993</v>
      </c>
      <c r="D2997" s="45">
        <v>8.3099999999999993E-2</v>
      </c>
      <c r="E2997" s="45">
        <v>0</v>
      </c>
      <c r="F2997" s="22">
        <v>0.1389</v>
      </c>
      <c r="G2997" s="22">
        <v>2.7779999999999999E-2</v>
      </c>
    </row>
    <row r="2998" spans="1:7" x14ac:dyDescent="0.3">
      <c r="A2998" s="8">
        <f>IF(ISBLANK(Demand!A2998),"",Demand!A2998)</f>
        <v>125</v>
      </c>
      <c r="B2998" s="8">
        <f>IF(ISBLANK(Demand!B2998),"",Demand!B2998)</f>
        <v>2994</v>
      </c>
      <c r="C2998" s="8">
        <f>IF(ISBLANK(Demand!C2998),"",Demand!C2998)</f>
        <v>2994</v>
      </c>
      <c r="D2998" s="45">
        <v>8.3099999999999993E-2</v>
      </c>
      <c r="E2998" s="45">
        <v>0</v>
      </c>
      <c r="F2998" s="22">
        <v>0.1389</v>
      </c>
      <c r="G2998" s="22">
        <v>2.7779999999999999E-2</v>
      </c>
    </row>
    <row r="2999" spans="1:7" x14ac:dyDescent="0.3">
      <c r="A2999" s="8">
        <f>IF(ISBLANK(Demand!A2999),"",Demand!A2999)</f>
        <v>125</v>
      </c>
      <c r="B2999" s="8">
        <f>IF(ISBLANK(Demand!B2999),"",Demand!B2999)</f>
        <v>2995</v>
      </c>
      <c r="C2999" s="8">
        <f>IF(ISBLANK(Demand!C2999),"",Demand!C2999)</f>
        <v>2995</v>
      </c>
      <c r="D2999" s="45">
        <v>8.3099999999999993E-2</v>
      </c>
      <c r="E2999" s="45">
        <v>0</v>
      </c>
      <c r="F2999" s="22">
        <v>0.1389</v>
      </c>
      <c r="G2999" s="22">
        <v>2.7779999999999999E-2</v>
      </c>
    </row>
    <row r="3000" spans="1:7" x14ac:dyDescent="0.3">
      <c r="A3000" s="8">
        <f>IF(ISBLANK(Demand!A3000),"",Demand!A3000)</f>
        <v>125</v>
      </c>
      <c r="B3000" s="8">
        <f>IF(ISBLANK(Demand!B3000),"",Demand!B3000)</f>
        <v>2996</v>
      </c>
      <c r="C3000" s="8">
        <f>IF(ISBLANK(Demand!C3000),"",Demand!C3000)</f>
        <v>2996</v>
      </c>
      <c r="D3000" s="45">
        <v>8.3099999999999993E-2</v>
      </c>
      <c r="E3000" s="45">
        <v>0</v>
      </c>
      <c r="F3000" s="22">
        <v>0.1389</v>
      </c>
      <c r="G3000" s="22">
        <v>2.7779999999999999E-2</v>
      </c>
    </row>
    <row r="3001" spans="1:7" x14ac:dyDescent="0.3">
      <c r="A3001" s="8">
        <f>IF(ISBLANK(Demand!A3001),"",Demand!A3001)</f>
        <v>125</v>
      </c>
      <c r="B3001" s="8">
        <f>IF(ISBLANK(Demand!B3001),"",Demand!B3001)</f>
        <v>2997</v>
      </c>
      <c r="C3001" s="8">
        <f>IF(ISBLANK(Demand!C3001),"",Demand!C3001)</f>
        <v>2997</v>
      </c>
      <c r="D3001" s="45">
        <v>8.3099999999999993E-2</v>
      </c>
      <c r="E3001" s="45">
        <v>0</v>
      </c>
      <c r="F3001" s="22">
        <v>0.1389</v>
      </c>
      <c r="G3001" s="22">
        <v>2.7779999999999999E-2</v>
      </c>
    </row>
    <row r="3002" spans="1:7" x14ac:dyDescent="0.3">
      <c r="A3002" s="8">
        <f>IF(ISBLANK(Demand!A3002),"",Demand!A3002)</f>
        <v>125</v>
      </c>
      <c r="B3002" s="8">
        <f>IF(ISBLANK(Demand!B3002),"",Demand!B3002)</f>
        <v>2998</v>
      </c>
      <c r="C3002" s="8">
        <f>IF(ISBLANK(Demand!C3002),"",Demand!C3002)</f>
        <v>2998</v>
      </c>
      <c r="D3002" s="45">
        <v>8.3099999999999993E-2</v>
      </c>
      <c r="E3002" s="45">
        <v>0</v>
      </c>
      <c r="F3002" s="22">
        <v>0.1389</v>
      </c>
      <c r="G3002" s="22">
        <v>2.7779999999999999E-2</v>
      </c>
    </row>
    <row r="3003" spans="1:7" x14ac:dyDescent="0.3">
      <c r="A3003" s="8">
        <f>IF(ISBLANK(Demand!A3003),"",Demand!A3003)</f>
        <v>125</v>
      </c>
      <c r="B3003" s="8">
        <f>IF(ISBLANK(Demand!B3003),"",Demand!B3003)</f>
        <v>2999</v>
      </c>
      <c r="C3003" s="8">
        <f>IF(ISBLANK(Demand!C3003),"",Demand!C3003)</f>
        <v>2999</v>
      </c>
      <c r="D3003" s="45">
        <v>8.3099999999999993E-2</v>
      </c>
      <c r="E3003" s="45">
        <v>0</v>
      </c>
      <c r="F3003" s="22">
        <v>0.1389</v>
      </c>
      <c r="G3003" s="22">
        <v>2.7779999999999999E-2</v>
      </c>
    </row>
    <row r="3004" spans="1:7" x14ac:dyDescent="0.3">
      <c r="A3004" s="8">
        <f>IF(ISBLANK(Demand!A3004),"",Demand!A3004)</f>
        <v>125</v>
      </c>
      <c r="B3004" s="8">
        <f>IF(ISBLANK(Demand!B3004),"",Demand!B3004)</f>
        <v>3000</v>
      </c>
      <c r="C3004" s="8">
        <f>IF(ISBLANK(Demand!C3004),"",Demand!C3004)</f>
        <v>3000</v>
      </c>
      <c r="D3004" s="45">
        <v>8.3099999999999993E-2</v>
      </c>
      <c r="E3004" s="45">
        <v>0</v>
      </c>
      <c r="F3004" s="22">
        <v>0.1389</v>
      </c>
      <c r="G3004" s="22">
        <v>2.7779999999999999E-2</v>
      </c>
    </row>
    <row r="3005" spans="1:7" x14ac:dyDescent="0.3">
      <c r="A3005" s="8">
        <f>IF(ISBLANK(Demand!A3005),"",Demand!A3005)</f>
        <v>126</v>
      </c>
      <c r="B3005" s="8">
        <f>IF(ISBLANK(Demand!B3005),"",Demand!B3005)</f>
        <v>3001</v>
      </c>
      <c r="C3005" s="8">
        <f>IF(ISBLANK(Demand!C3005),"",Demand!C3005)</f>
        <v>3001</v>
      </c>
      <c r="D3005" s="45">
        <v>8.3099999999999993E-2</v>
      </c>
      <c r="E3005" s="45">
        <v>0</v>
      </c>
      <c r="F3005" s="22">
        <v>0.1389</v>
      </c>
      <c r="G3005" s="22">
        <v>2.7779999999999999E-2</v>
      </c>
    </row>
    <row r="3006" spans="1:7" x14ac:dyDescent="0.3">
      <c r="A3006" s="8">
        <f>IF(ISBLANK(Demand!A3006),"",Demand!A3006)</f>
        <v>126</v>
      </c>
      <c r="B3006" s="8">
        <f>IF(ISBLANK(Demand!B3006),"",Demand!B3006)</f>
        <v>3002</v>
      </c>
      <c r="C3006" s="8">
        <f>IF(ISBLANK(Demand!C3006),"",Demand!C3006)</f>
        <v>3002</v>
      </c>
      <c r="D3006" s="45">
        <v>8.3099999999999993E-2</v>
      </c>
      <c r="E3006" s="45">
        <v>0</v>
      </c>
      <c r="F3006" s="22">
        <v>0.1389</v>
      </c>
      <c r="G3006" s="22">
        <v>2.7779999999999999E-2</v>
      </c>
    </row>
    <row r="3007" spans="1:7" x14ac:dyDescent="0.3">
      <c r="A3007" s="8">
        <f>IF(ISBLANK(Demand!A3007),"",Demand!A3007)</f>
        <v>126</v>
      </c>
      <c r="B3007" s="8">
        <f>IF(ISBLANK(Demand!B3007),"",Demand!B3007)</f>
        <v>3003</v>
      </c>
      <c r="C3007" s="8">
        <f>IF(ISBLANK(Demand!C3007),"",Demand!C3007)</f>
        <v>3003</v>
      </c>
      <c r="D3007" s="45">
        <v>8.3099999999999993E-2</v>
      </c>
      <c r="E3007" s="45">
        <v>0</v>
      </c>
      <c r="F3007" s="22">
        <v>0.1389</v>
      </c>
      <c r="G3007" s="22">
        <v>2.7779999999999999E-2</v>
      </c>
    </row>
    <row r="3008" spans="1:7" x14ac:dyDescent="0.3">
      <c r="A3008" s="8">
        <f>IF(ISBLANK(Demand!A3008),"",Demand!A3008)</f>
        <v>126</v>
      </c>
      <c r="B3008" s="8">
        <f>IF(ISBLANK(Demand!B3008),"",Demand!B3008)</f>
        <v>3004</v>
      </c>
      <c r="C3008" s="8">
        <f>IF(ISBLANK(Demand!C3008),"",Demand!C3008)</f>
        <v>3004</v>
      </c>
      <c r="D3008" s="45">
        <v>8.3099999999999993E-2</v>
      </c>
      <c r="E3008" s="45">
        <v>0</v>
      </c>
      <c r="F3008" s="22">
        <v>0.1389</v>
      </c>
      <c r="G3008" s="22">
        <v>2.7779999999999999E-2</v>
      </c>
    </row>
    <row r="3009" spans="1:7" x14ac:dyDescent="0.3">
      <c r="A3009" s="8">
        <f>IF(ISBLANK(Demand!A3009),"",Demand!A3009)</f>
        <v>126</v>
      </c>
      <c r="B3009" s="8">
        <f>IF(ISBLANK(Demand!B3009),"",Demand!B3009)</f>
        <v>3005</v>
      </c>
      <c r="C3009" s="8">
        <f>IF(ISBLANK(Demand!C3009),"",Demand!C3009)</f>
        <v>3005</v>
      </c>
      <c r="D3009" s="45">
        <v>8.3099999999999993E-2</v>
      </c>
      <c r="E3009" s="45">
        <v>0</v>
      </c>
      <c r="F3009" s="22">
        <v>0.1389</v>
      </c>
      <c r="G3009" s="22">
        <v>2.7779999999999999E-2</v>
      </c>
    </row>
    <row r="3010" spans="1:7" x14ac:dyDescent="0.3">
      <c r="A3010" s="8">
        <f>IF(ISBLANK(Demand!A3010),"",Demand!A3010)</f>
        <v>126</v>
      </c>
      <c r="B3010" s="8">
        <f>IF(ISBLANK(Demand!B3010),"",Demand!B3010)</f>
        <v>3006</v>
      </c>
      <c r="C3010" s="8">
        <f>IF(ISBLANK(Demand!C3010),"",Demand!C3010)</f>
        <v>3006</v>
      </c>
      <c r="D3010" s="45">
        <v>8.3099999999999993E-2</v>
      </c>
      <c r="E3010" s="45">
        <v>0</v>
      </c>
      <c r="F3010" s="22">
        <v>0.1389</v>
      </c>
      <c r="G3010" s="22">
        <v>2.7779999999999999E-2</v>
      </c>
    </row>
    <row r="3011" spans="1:7" x14ac:dyDescent="0.3">
      <c r="A3011" s="8">
        <f>IF(ISBLANK(Demand!A3011),"",Demand!A3011)</f>
        <v>126</v>
      </c>
      <c r="B3011" s="8">
        <f>IF(ISBLANK(Demand!B3011),"",Demand!B3011)</f>
        <v>3007</v>
      </c>
      <c r="C3011" s="8">
        <f>IF(ISBLANK(Demand!C3011),"",Demand!C3011)</f>
        <v>3007</v>
      </c>
      <c r="D3011" s="45">
        <v>8.3099999999999993E-2</v>
      </c>
      <c r="E3011" s="45">
        <v>0</v>
      </c>
      <c r="F3011" s="22">
        <v>0.1389</v>
      </c>
      <c r="G3011" s="22">
        <v>2.7779999999999999E-2</v>
      </c>
    </row>
    <row r="3012" spans="1:7" x14ac:dyDescent="0.3">
      <c r="A3012" s="8">
        <f>IF(ISBLANK(Demand!A3012),"",Demand!A3012)</f>
        <v>126</v>
      </c>
      <c r="B3012" s="8">
        <f>IF(ISBLANK(Demand!B3012),"",Demand!B3012)</f>
        <v>3008</v>
      </c>
      <c r="C3012" s="8">
        <f>IF(ISBLANK(Demand!C3012),"",Demand!C3012)</f>
        <v>3008</v>
      </c>
      <c r="D3012" s="45">
        <v>8.3099999999999993E-2</v>
      </c>
      <c r="E3012" s="45">
        <v>0</v>
      </c>
      <c r="F3012" s="22">
        <v>0.1389</v>
      </c>
      <c r="G3012" s="22">
        <v>2.7779999999999999E-2</v>
      </c>
    </row>
    <row r="3013" spans="1:7" x14ac:dyDescent="0.3">
      <c r="A3013" s="8">
        <f>IF(ISBLANK(Demand!A3013),"",Demand!A3013)</f>
        <v>126</v>
      </c>
      <c r="B3013" s="8">
        <f>IF(ISBLANK(Demand!B3013),"",Demand!B3013)</f>
        <v>3009</v>
      </c>
      <c r="C3013" s="8">
        <f>IF(ISBLANK(Demand!C3013),"",Demand!C3013)</f>
        <v>3009</v>
      </c>
      <c r="D3013" s="45">
        <v>8.3099999999999993E-2</v>
      </c>
      <c r="E3013" s="45">
        <v>0</v>
      </c>
      <c r="F3013" s="22">
        <v>0.1389</v>
      </c>
      <c r="G3013" s="22">
        <v>2.7779999999999999E-2</v>
      </c>
    </row>
    <row r="3014" spans="1:7" x14ac:dyDescent="0.3">
      <c r="A3014" s="8">
        <f>IF(ISBLANK(Demand!A3014),"",Demand!A3014)</f>
        <v>126</v>
      </c>
      <c r="B3014" s="8">
        <f>IF(ISBLANK(Demand!B3014),"",Demand!B3014)</f>
        <v>3010</v>
      </c>
      <c r="C3014" s="8">
        <f>IF(ISBLANK(Demand!C3014),"",Demand!C3014)</f>
        <v>3010</v>
      </c>
      <c r="D3014" s="45">
        <v>8.3099999999999993E-2</v>
      </c>
      <c r="E3014" s="45">
        <v>0</v>
      </c>
      <c r="F3014" s="22">
        <v>0.1389</v>
      </c>
      <c r="G3014" s="22">
        <v>2.7779999999999999E-2</v>
      </c>
    </row>
    <row r="3015" spans="1:7" x14ac:dyDescent="0.3">
      <c r="A3015" s="8">
        <f>IF(ISBLANK(Demand!A3015),"",Demand!A3015)</f>
        <v>126</v>
      </c>
      <c r="B3015" s="8">
        <f>IF(ISBLANK(Demand!B3015),"",Demand!B3015)</f>
        <v>3011</v>
      </c>
      <c r="C3015" s="8">
        <f>IF(ISBLANK(Demand!C3015),"",Demand!C3015)</f>
        <v>3011</v>
      </c>
      <c r="D3015" s="45">
        <v>8.3099999999999993E-2</v>
      </c>
      <c r="E3015" s="45">
        <v>0</v>
      </c>
      <c r="F3015" s="22">
        <v>0.1389</v>
      </c>
      <c r="G3015" s="22">
        <v>2.7779999999999999E-2</v>
      </c>
    </row>
    <row r="3016" spans="1:7" x14ac:dyDescent="0.3">
      <c r="A3016" s="8">
        <f>IF(ISBLANK(Demand!A3016),"",Demand!A3016)</f>
        <v>126</v>
      </c>
      <c r="B3016" s="8">
        <f>IF(ISBLANK(Demand!B3016),"",Demand!B3016)</f>
        <v>3012</v>
      </c>
      <c r="C3016" s="8">
        <f>IF(ISBLANK(Demand!C3016),"",Demand!C3016)</f>
        <v>3012</v>
      </c>
      <c r="D3016" s="45">
        <v>8.3099999999999993E-2</v>
      </c>
      <c r="E3016" s="45">
        <v>0</v>
      </c>
      <c r="F3016" s="22">
        <v>0.1389</v>
      </c>
      <c r="G3016" s="22">
        <v>2.7779999999999999E-2</v>
      </c>
    </row>
    <row r="3017" spans="1:7" x14ac:dyDescent="0.3">
      <c r="A3017" s="8">
        <f>IF(ISBLANK(Demand!A3017),"",Demand!A3017)</f>
        <v>126</v>
      </c>
      <c r="B3017" s="8">
        <f>IF(ISBLANK(Demand!B3017),"",Demand!B3017)</f>
        <v>3013</v>
      </c>
      <c r="C3017" s="8">
        <f>IF(ISBLANK(Demand!C3017),"",Demand!C3017)</f>
        <v>3013</v>
      </c>
      <c r="D3017" s="45">
        <v>8.3099999999999993E-2</v>
      </c>
      <c r="E3017" s="45">
        <v>0</v>
      </c>
      <c r="F3017" s="22">
        <v>0.1389</v>
      </c>
      <c r="G3017" s="22">
        <v>2.7779999999999999E-2</v>
      </c>
    </row>
    <row r="3018" spans="1:7" x14ac:dyDescent="0.3">
      <c r="A3018" s="8">
        <f>IF(ISBLANK(Demand!A3018),"",Demand!A3018)</f>
        <v>126</v>
      </c>
      <c r="B3018" s="8">
        <f>IF(ISBLANK(Demand!B3018),"",Demand!B3018)</f>
        <v>3014</v>
      </c>
      <c r="C3018" s="8">
        <f>IF(ISBLANK(Demand!C3018),"",Demand!C3018)</f>
        <v>3014</v>
      </c>
      <c r="D3018" s="45">
        <v>8.3099999999999993E-2</v>
      </c>
      <c r="E3018" s="45">
        <v>0</v>
      </c>
      <c r="F3018" s="22">
        <v>0.1389</v>
      </c>
      <c r="G3018" s="22">
        <v>2.7779999999999999E-2</v>
      </c>
    </row>
    <row r="3019" spans="1:7" x14ac:dyDescent="0.3">
      <c r="A3019" s="8">
        <f>IF(ISBLANK(Demand!A3019),"",Demand!A3019)</f>
        <v>126</v>
      </c>
      <c r="B3019" s="8">
        <f>IF(ISBLANK(Demand!B3019),"",Demand!B3019)</f>
        <v>3015</v>
      </c>
      <c r="C3019" s="8">
        <f>IF(ISBLANK(Demand!C3019),"",Demand!C3019)</f>
        <v>3015</v>
      </c>
      <c r="D3019" s="45">
        <v>8.3099999999999993E-2</v>
      </c>
      <c r="E3019" s="45">
        <v>0</v>
      </c>
      <c r="F3019" s="22">
        <v>0.1389</v>
      </c>
      <c r="G3019" s="22">
        <v>2.7779999999999999E-2</v>
      </c>
    </row>
    <row r="3020" spans="1:7" x14ac:dyDescent="0.3">
      <c r="A3020" s="8">
        <f>IF(ISBLANK(Demand!A3020),"",Demand!A3020)</f>
        <v>126</v>
      </c>
      <c r="B3020" s="8">
        <f>IF(ISBLANK(Demand!B3020),"",Demand!B3020)</f>
        <v>3016</v>
      </c>
      <c r="C3020" s="8">
        <f>IF(ISBLANK(Demand!C3020),"",Demand!C3020)</f>
        <v>3016</v>
      </c>
      <c r="D3020" s="45">
        <v>8.3099999999999993E-2</v>
      </c>
      <c r="E3020" s="45">
        <v>0</v>
      </c>
      <c r="F3020" s="22">
        <v>0.1389</v>
      </c>
      <c r="G3020" s="22">
        <v>2.7779999999999999E-2</v>
      </c>
    </row>
    <row r="3021" spans="1:7" x14ac:dyDescent="0.3">
      <c r="A3021" s="8">
        <f>IF(ISBLANK(Demand!A3021),"",Demand!A3021)</f>
        <v>126</v>
      </c>
      <c r="B3021" s="8">
        <f>IF(ISBLANK(Demand!B3021),"",Demand!B3021)</f>
        <v>3017</v>
      </c>
      <c r="C3021" s="8">
        <f>IF(ISBLANK(Demand!C3021),"",Demand!C3021)</f>
        <v>3017</v>
      </c>
      <c r="D3021" s="45">
        <v>8.3099999999999993E-2</v>
      </c>
      <c r="E3021" s="45">
        <v>0</v>
      </c>
      <c r="F3021" s="22">
        <v>0.1389</v>
      </c>
      <c r="G3021" s="22">
        <v>2.7779999999999999E-2</v>
      </c>
    </row>
    <row r="3022" spans="1:7" x14ac:dyDescent="0.3">
      <c r="A3022" s="8">
        <f>IF(ISBLANK(Demand!A3022),"",Demand!A3022)</f>
        <v>126</v>
      </c>
      <c r="B3022" s="8">
        <f>IF(ISBLANK(Demand!B3022),"",Demand!B3022)</f>
        <v>3018</v>
      </c>
      <c r="C3022" s="8">
        <f>IF(ISBLANK(Demand!C3022),"",Demand!C3022)</f>
        <v>3018</v>
      </c>
      <c r="D3022" s="45">
        <v>8.3099999999999993E-2</v>
      </c>
      <c r="E3022" s="45">
        <v>0</v>
      </c>
      <c r="F3022" s="22">
        <v>0.1389</v>
      </c>
      <c r="G3022" s="22">
        <v>2.7779999999999999E-2</v>
      </c>
    </row>
    <row r="3023" spans="1:7" x14ac:dyDescent="0.3">
      <c r="A3023" s="8">
        <f>IF(ISBLANK(Demand!A3023),"",Demand!A3023)</f>
        <v>126</v>
      </c>
      <c r="B3023" s="8">
        <f>IF(ISBLANK(Demand!B3023),"",Demand!B3023)</f>
        <v>3019</v>
      </c>
      <c r="C3023" s="8">
        <f>IF(ISBLANK(Demand!C3023),"",Demand!C3023)</f>
        <v>3019</v>
      </c>
      <c r="D3023" s="45">
        <v>8.3099999999999993E-2</v>
      </c>
      <c r="E3023" s="45">
        <v>0</v>
      </c>
      <c r="F3023" s="22">
        <v>0.1389</v>
      </c>
      <c r="G3023" s="22">
        <v>2.7779999999999999E-2</v>
      </c>
    </row>
    <row r="3024" spans="1:7" x14ac:dyDescent="0.3">
      <c r="A3024" s="8">
        <f>IF(ISBLANK(Demand!A3024),"",Demand!A3024)</f>
        <v>126</v>
      </c>
      <c r="B3024" s="8">
        <f>IF(ISBLANK(Demand!B3024),"",Demand!B3024)</f>
        <v>3020</v>
      </c>
      <c r="C3024" s="8">
        <f>IF(ISBLANK(Demand!C3024),"",Demand!C3024)</f>
        <v>3020</v>
      </c>
      <c r="D3024" s="45">
        <v>8.3099999999999993E-2</v>
      </c>
      <c r="E3024" s="45">
        <v>0</v>
      </c>
      <c r="F3024" s="22">
        <v>0.1389</v>
      </c>
      <c r="G3024" s="22">
        <v>2.7779999999999999E-2</v>
      </c>
    </row>
    <row r="3025" spans="1:7" x14ac:dyDescent="0.3">
      <c r="A3025" s="8">
        <f>IF(ISBLANK(Demand!A3025),"",Demand!A3025)</f>
        <v>126</v>
      </c>
      <c r="B3025" s="8">
        <f>IF(ISBLANK(Demand!B3025),"",Demand!B3025)</f>
        <v>3021</v>
      </c>
      <c r="C3025" s="8">
        <f>IF(ISBLANK(Demand!C3025),"",Demand!C3025)</f>
        <v>3021</v>
      </c>
      <c r="D3025" s="45">
        <v>8.3099999999999993E-2</v>
      </c>
      <c r="E3025" s="45">
        <v>0</v>
      </c>
      <c r="F3025" s="22">
        <v>0.1389</v>
      </c>
      <c r="G3025" s="22">
        <v>2.7779999999999999E-2</v>
      </c>
    </row>
    <row r="3026" spans="1:7" x14ac:dyDescent="0.3">
      <c r="A3026" s="8">
        <f>IF(ISBLANK(Demand!A3026),"",Demand!A3026)</f>
        <v>126</v>
      </c>
      <c r="B3026" s="8">
        <f>IF(ISBLANK(Demand!B3026),"",Demand!B3026)</f>
        <v>3022</v>
      </c>
      <c r="C3026" s="8">
        <f>IF(ISBLANK(Demand!C3026),"",Demand!C3026)</f>
        <v>3022</v>
      </c>
      <c r="D3026" s="45">
        <v>8.3099999999999993E-2</v>
      </c>
      <c r="E3026" s="45">
        <v>0</v>
      </c>
      <c r="F3026" s="22">
        <v>0.1389</v>
      </c>
      <c r="G3026" s="22">
        <v>2.7779999999999999E-2</v>
      </c>
    </row>
    <row r="3027" spans="1:7" x14ac:dyDescent="0.3">
      <c r="A3027" s="8">
        <f>IF(ISBLANK(Demand!A3027),"",Demand!A3027)</f>
        <v>126</v>
      </c>
      <c r="B3027" s="8">
        <f>IF(ISBLANK(Demand!B3027),"",Demand!B3027)</f>
        <v>3023</v>
      </c>
      <c r="C3027" s="8">
        <f>IF(ISBLANK(Demand!C3027),"",Demand!C3027)</f>
        <v>3023</v>
      </c>
      <c r="D3027" s="45">
        <v>8.3099999999999993E-2</v>
      </c>
      <c r="E3027" s="45">
        <v>0</v>
      </c>
      <c r="F3027" s="22">
        <v>0.1389</v>
      </c>
      <c r="G3027" s="22">
        <v>2.7779999999999999E-2</v>
      </c>
    </row>
    <row r="3028" spans="1:7" x14ac:dyDescent="0.3">
      <c r="A3028" s="8">
        <f>IF(ISBLANK(Demand!A3028),"",Demand!A3028)</f>
        <v>126</v>
      </c>
      <c r="B3028" s="8">
        <f>IF(ISBLANK(Demand!B3028),"",Demand!B3028)</f>
        <v>3024</v>
      </c>
      <c r="C3028" s="8">
        <f>IF(ISBLANK(Demand!C3028),"",Demand!C3028)</f>
        <v>3024</v>
      </c>
      <c r="D3028" s="45">
        <v>8.3099999999999993E-2</v>
      </c>
      <c r="E3028" s="45">
        <v>0</v>
      </c>
      <c r="F3028" s="22">
        <v>0.1389</v>
      </c>
      <c r="G3028" s="22">
        <v>2.7779999999999999E-2</v>
      </c>
    </row>
    <row r="3029" spans="1:7" x14ac:dyDescent="0.3">
      <c r="A3029" s="8">
        <f>IF(ISBLANK(Demand!A3029),"",Demand!A3029)</f>
        <v>127</v>
      </c>
      <c r="B3029" s="8">
        <f>IF(ISBLANK(Demand!B3029),"",Demand!B3029)</f>
        <v>3025</v>
      </c>
      <c r="C3029" s="8">
        <f>IF(ISBLANK(Demand!C3029),"",Demand!C3029)</f>
        <v>3025</v>
      </c>
      <c r="D3029" s="45">
        <v>8.3099999999999993E-2</v>
      </c>
      <c r="E3029" s="45">
        <v>0</v>
      </c>
      <c r="F3029" s="22">
        <v>0.1389</v>
      </c>
      <c r="G3029" s="22">
        <v>2.7779999999999999E-2</v>
      </c>
    </row>
    <row r="3030" spans="1:7" x14ac:dyDescent="0.3">
      <c r="A3030" s="8">
        <f>IF(ISBLANK(Demand!A3030),"",Demand!A3030)</f>
        <v>127</v>
      </c>
      <c r="B3030" s="8">
        <f>IF(ISBLANK(Demand!B3030),"",Demand!B3030)</f>
        <v>3026</v>
      </c>
      <c r="C3030" s="8">
        <f>IF(ISBLANK(Demand!C3030),"",Demand!C3030)</f>
        <v>3026</v>
      </c>
      <c r="D3030" s="45">
        <v>8.3099999999999993E-2</v>
      </c>
      <c r="E3030" s="45">
        <v>0</v>
      </c>
      <c r="F3030" s="22">
        <v>0.1389</v>
      </c>
      <c r="G3030" s="22">
        <v>2.7779999999999999E-2</v>
      </c>
    </row>
    <row r="3031" spans="1:7" x14ac:dyDescent="0.3">
      <c r="A3031" s="8">
        <f>IF(ISBLANK(Demand!A3031),"",Demand!A3031)</f>
        <v>127</v>
      </c>
      <c r="B3031" s="8">
        <f>IF(ISBLANK(Demand!B3031),"",Demand!B3031)</f>
        <v>3027</v>
      </c>
      <c r="C3031" s="8">
        <f>IF(ISBLANK(Demand!C3031),"",Demand!C3031)</f>
        <v>3027</v>
      </c>
      <c r="D3031" s="45">
        <v>8.3099999999999993E-2</v>
      </c>
      <c r="E3031" s="45">
        <v>0</v>
      </c>
      <c r="F3031" s="22">
        <v>0.1389</v>
      </c>
      <c r="G3031" s="22">
        <v>2.7779999999999999E-2</v>
      </c>
    </row>
    <row r="3032" spans="1:7" x14ac:dyDescent="0.3">
      <c r="A3032" s="8">
        <f>IF(ISBLANK(Demand!A3032),"",Demand!A3032)</f>
        <v>127</v>
      </c>
      <c r="B3032" s="8">
        <f>IF(ISBLANK(Demand!B3032),"",Demand!B3032)</f>
        <v>3028</v>
      </c>
      <c r="C3032" s="8">
        <f>IF(ISBLANK(Demand!C3032),"",Demand!C3032)</f>
        <v>3028</v>
      </c>
      <c r="D3032" s="45">
        <v>8.3099999999999993E-2</v>
      </c>
      <c r="E3032" s="45">
        <v>0</v>
      </c>
      <c r="F3032" s="22">
        <v>0.1389</v>
      </c>
      <c r="G3032" s="22">
        <v>2.7779999999999999E-2</v>
      </c>
    </row>
    <row r="3033" spans="1:7" x14ac:dyDescent="0.3">
      <c r="A3033" s="8">
        <f>IF(ISBLANK(Demand!A3033),"",Demand!A3033)</f>
        <v>127</v>
      </c>
      <c r="B3033" s="8">
        <f>IF(ISBLANK(Demand!B3033),"",Demand!B3033)</f>
        <v>3029</v>
      </c>
      <c r="C3033" s="8">
        <f>IF(ISBLANK(Demand!C3033),"",Demand!C3033)</f>
        <v>3029</v>
      </c>
      <c r="D3033" s="45">
        <v>8.3099999999999993E-2</v>
      </c>
      <c r="E3033" s="45">
        <v>0</v>
      </c>
      <c r="F3033" s="22">
        <v>0.1389</v>
      </c>
      <c r="G3033" s="22">
        <v>2.7779999999999999E-2</v>
      </c>
    </row>
    <row r="3034" spans="1:7" x14ac:dyDescent="0.3">
      <c r="A3034" s="8">
        <f>IF(ISBLANK(Demand!A3034),"",Demand!A3034)</f>
        <v>127</v>
      </c>
      <c r="B3034" s="8">
        <f>IF(ISBLANK(Demand!B3034),"",Demand!B3034)</f>
        <v>3030</v>
      </c>
      <c r="C3034" s="8">
        <f>IF(ISBLANK(Demand!C3034),"",Demand!C3034)</f>
        <v>3030</v>
      </c>
      <c r="D3034" s="45">
        <v>8.3099999999999993E-2</v>
      </c>
      <c r="E3034" s="45">
        <v>0</v>
      </c>
      <c r="F3034" s="22">
        <v>0.1389</v>
      </c>
      <c r="G3034" s="22">
        <v>2.7779999999999999E-2</v>
      </c>
    </row>
    <row r="3035" spans="1:7" x14ac:dyDescent="0.3">
      <c r="A3035" s="8">
        <f>IF(ISBLANK(Demand!A3035),"",Demand!A3035)</f>
        <v>127</v>
      </c>
      <c r="B3035" s="8">
        <f>IF(ISBLANK(Demand!B3035),"",Demand!B3035)</f>
        <v>3031</v>
      </c>
      <c r="C3035" s="8">
        <f>IF(ISBLANK(Demand!C3035),"",Demand!C3035)</f>
        <v>3031</v>
      </c>
      <c r="D3035" s="45">
        <v>8.3099999999999993E-2</v>
      </c>
      <c r="E3035" s="45">
        <v>0</v>
      </c>
      <c r="F3035" s="22">
        <v>0.1389</v>
      </c>
      <c r="G3035" s="22">
        <v>2.7779999999999999E-2</v>
      </c>
    </row>
    <row r="3036" spans="1:7" x14ac:dyDescent="0.3">
      <c r="A3036" s="8">
        <f>IF(ISBLANK(Demand!A3036),"",Demand!A3036)</f>
        <v>127</v>
      </c>
      <c r="B3036" s="8">
        <f>IF(ISBLANK(Demand!B3036),"",Demand!B3036)</f>
        <v>3032</v>
      </c>
      <c r="C3036" s="8">
        <f>IF(ISBLANK(Demand!C3036),"",Demand!C3036)</f>
        <v>3032</v>
      </c>
      <c r="D3036" s="45">
        <v>8.3099999999999993E-2</v>
      </c>
      <c r="E3036" s="45">
        <v>0</v>
      </c>
      <c r="F3036" s="22">
        <v>0.1389</v>
      </c>
      <c r="G3036" s="22">
        <v>2.7779999999999999E-2</v>
      </c>
    </row>
    <row r="3037" spans="1:7" x14ac:dyDescent="0.3">
      <c r="A3037" s="8">
        <f>IF(ISBLANK(Demand!A3037),"",Demand!A3037)</f>
        <v>127</v>
      </c>
      <c r="B3037" s="8">
        <f>IF(ISBLANK(Demand!B3037),"",Demand!B3037)</f>
        <v>3033</v>
      </c>
      <c r="C3037" s="8">
        <f>IF(ISBLANK(Demand!C3037),"",Demand!C3037)</f>
        <v>3033</v>
      </c>
      <c r="D3037" s="45">
        <v>8.3099999999999993E-2</v>
      </c>
      <c r="E3037" s="45">
        <v>0</v>
      </c>
      <c r="F3037" s="22">
        <v>0.1389</v>
      </c>
      <c r="G3037" s="22">
        <v>2.7779999999999999E-2</v>
      </c>
    </row>
    <row r="3038" spans="1:7" x14ac:dyDescent="0.3">
      <c r="A3038" s="8">
        <f>IF(ISBLANK(Demand!A3038),"",Demand!A3038)</f>
        <v>127</v>
      </c>
      <c r="B3038" s="8">
        <f>IF(ISBLANK(Demand!B3038),"",Demand!B3038)</f>
        <v>3034</v>
      </c>
      <c r="C3038" s="8">
        <f>IF(ISBLANK(Demand!C3038),"",Demand!C3038)</f>
        <v>3034</v>
      </c>
      <c r="D3038" s="45">
        <v>8.3099999999999993E-2</v>
      </c>
      <c r="E3038" s="45">
        <v>0</v>
      </c>
      <c r="F3038" s="22">
        <v>0.1389</v>
      </c>
      <c r="G3038" s="22">
        <v>2.7779999999999999E-2</v>
      </c>
    </row>
    <row r="3039" spans="1:7" x14ac:dyDescent="0.3">
      <c r="A3039" s="8">
        <f>IF(ISBLANK(Demand!A3039),"",Demand!A3039)</f>
        <v>127</v>
      </c>
      <c r="B3039" s="8">
        <f>IF(ISBLANK(Demand!B3039),"",Demand!B3039)</f>
        <v>3035</v>
      </c>
      <c r="C3039" s="8">
        <f>IF(ISBLANK(Demand!C3039),"",Demand!C3039)</f>
        <v>3035</v>
      </c>
      <c r="D3039" s="45">
        <v>8.3099999999999993E-2</v>
      </c>
      <c r="E3039" s="45">
        <v>0</v>
      </c>
      <c r="F3039" s="22">
        <v>0.1389</v>
      </c>
      <c r="G3039" s="22">
        <v>2.7779999999999999E-2</v>
      </c>
    </row>
    <row r="3040" spans="1:7" x14ac:dyDescent="0.3">
      <c r="A3040" s="8">
        <f>IF(ISBLANK(Demand!A3040),"",Demand!A3040)</f>
        <v>127</v>
      </c>
      <c r="B3040" s="8">
        <f>IF(ISBLANK(Demand!B3040),"",Demand!B3040)</f>
        <v>3036</v>
      </c>
      <c r="C3040" s="8">
        <f>IF(ISBLANK(Demand!C3040),"",Demand!C3040)</f>
        <v>3036</v>
      </c>
      <c r="D3040" s="45">
        <v>8.3099999999999993E-2</v>
      </c>
      <c r="E3040" s="45">
        <v>0</v>
      </c>
      <c r="F3040" s="22">
        <v>0.1389</v>
      </c>
      <c r="G3040" s="22">
        <v>2.7779999999999999E-2</v>
      </c>
    </row>
    <row r="3041" spans="1:7" x14ac:dyDescent="0.3">
      <c r="A3041" s="8">
        <f>IF(ISBLANK(Demand!A3041),"",Demand!A3041)</f>
        <v>127</v>
      </c>
      <c r="B3041" s="8">
        <f>IF(ISBLANK(Demand!B3041),"",Demand!B3041)</f>
        <v>3037</v>
      </c>
      <c r="C3041" s="8">
        <f>IF(ISBLANK(Demand!C3041),"",Demand!C3041)</f>
        <v>3037</v>
      </c>
      <c r="D3041" s="45">
        <v>8.3099999999999993E-2</v>
      </c>
      <c r="E3041" s="45">
        <v>0</v>
      </c>
      <c r="F3041" s="22">
        <v>0.1389</v>
      </c>
      <c r="G3041" s="22">
        <v>2.7779999999999999E-2</v>
      </c>
    </row>
    <row r="3042" spans="1:7" x14ac:dyDescent="0.3">
      <c r="A3042" s="8">
        <f>IF(ISBLANK(Demand!A3042),"",Demand!A3042)</f>
        <v>127</v>
      </c>
      <c r="B3042" s="8">
        <f>IF(ISBLANK(Demand!B3042),"",Demand!B3042)</f>
        <v>3038</v>
      </c>
      <c r="C3042" s="8">
        <f>IF(ISBLANK(Demand!C3042),"",Demand!C3042)</f>
        <v>3038</v>
      </c>
      <c r="D3042" s="45">
        <v>8.3099999999999993E-2</v>
      </c>
      <c r="E3042" s="45">
        <v>0</v>
      </c>
      <c r="F3042" s="22">
        <v>0.1389</v>
      </c>
      <c r="G3042" s="22">
        <v>2.7779999999999999E-2</v>
      </c>
    </row>
    <row r="3043" spans="1:7" x14ac:dyDescent="0.3">
      <c r="A3043" s="8">
        <f>IF(ISBLANK(Demand!A3043),"",Demand!A3043)</f>
        <v>127</v>
      </c>
      <c r="B3043" s="8">
        <f>IF(ISBLANK(Demand!B3043),"",Demand!B3043)</f>
        <v>3039</v>
      </c>
      <c r="C3043" s="8">
        <f>IF(ISBLANK(Demand!C3043),"",Demand!C3043)</f>
        <v>3039</v>
      </c>
      <c r="D3043" s="45">
        <v>8.3099999999999993E-2</v>
      </c>
      <c r="E3043" s="45">
        <v>0</v>
      </c>
      <c r="F3043" s="22">
        <v>0.1389</v>
      </c>
      <c r="G3043" s="22">
        <v>2.7779999999999999E-2</v>
      </c>
    </row>
    <row r="3044" spans="1:7" x14ac:dyDescent="0.3">
      <c r="A3044" s="8">
        <f>IF(ISBLANK(Demand!A3044),"",Demand!A3044)</f>
        <v>127</v>
      </c>
      <c r="B3044" s="8">
        <f>IF(ISBLANK(Demand!B3044),"",Demand!B3044)</f>
        <v>3040</v>
      </c>
      <c r="C3044" s="8">
        <f>IF(ISBLANK(Demand!C3044),"",Demand!C3044)</f>
        <v>3040</v>
      </c>
      <c r="D3044" s="45">
        <v>8.3099999999999993E-2</v>
      </c>
      <c r="E3044" s="45">
        <v>0</v>
      </c>
      <c r="F3044" s="22">
        <v>0.1389</v>
      </c>
      <c r="G3044" s="22">
        <v>2.7779999999999999E-2</v>
      </c>
    </row>
    <row r="3045" spans="1:7" x14ac:dyDescent="0.3">
      <c r="A3045" s="8">
        <f>IF(ISBLANK(Demand!A3045),"",Demand!A3045)</f>
        <v>127</v>
      </c>
      <c r="B3045" s="8">
        <f>IF(ISBLANK(Demand!B3045),"",Demand!B3045)</f>
        <v>3041</v>
      </c>
      <c r="C3045" s="8">
        <f>IF(ISBLANK(Demand!C3045),"",Demand!C3045)</f>
        <v>3041</v>
      </c>
      <c r="D3045" s="45">
        <v>8.3099999999999993E-2</v>
      </c>
      <c r="E3045" s="45">
        <v>0</v>
      </c>
      <c r="F3045" s="22">
        <v>0.1389</v>
      </c>
      <c r="G3045" s="22">
        <v>2.7779999999999999E-2</v>
      </c>
    </row>
    <row r="3046" spans="1:7" x14ac:dyDescent="0.3">
      <c r="A3046" s="8">
        <f>IF(ISBLANK(Demand!A3046),"",Demand!A3046)</f>
        <v>127</v>
      </c>
      <c r="B3046" s="8">
        <f>IF(ISBLANK(Demand!B3046),"",Demand!B3046)</f>
        <v>3042</v>
      </c>
      <c r="C3046" s="8">
        <f>IF(ISBLANK(Demand!C3046),"",Demand!C3046)</f>
        <v>3042</v>
      </c>
      <c r="D3046" s="45">
        <v>8.3099999999999993E-2</v>
      </c>
      <c r="E3046" s="45">
        <v>0</v>
      </c>
      <c r="F3046" s="22">
        <v>0.1389</v>
      </c>
      <c r="G3046" s="22">
        <v>2.7779999999999999E-2</v>
      </c>
    </row>
    <row r="3047" spans="1:7" x14ac:dyDescent="0.3">
      <c r="A3047" s="8">
        <f>IF(ISBLANK(Demand!A3047),"",Demand!A3047)</f>
        <v>127</v>
      </c>
      <c r="B3047" s="8">
        <f>IF(ISBLANK(Demand!B3047),"",Demand!B3047)</f>
        <v>3043</v>
      </c>
      <c r="C3047" s="8">
        <f>IF(ISBLANK(Demand!C3047),"",Demand!C3047)</f>
        <v>3043</v>
      </c>
      <c r="D3047" s="45">
        <v>8.3099999999999993E-2</v>
      </c>
      <c r="E3047" s="45">
        <v>0</v>
      </c>
      <c r="F3047" s="22">
        <v>0.1389</v>
      </c>
      <c r="G3047" s="22">
        <v>2.7779999999999999E-2</v>
      </c>
    </row>
    <row r="3048" spans="1:7" x14ac:dyDescent="0.3">
      <c r="A3048" s="8">
        <f>IF(ISBLANK(Demand!A3048),"",Demand!A3048)</f>
        <v>127</v>
      </c>
      <c r="B3048" s="8">
        <f>IF(ISBLANK(Demand!B3048),"",Demand!B3048)</f>
        <v>3044</v>
      </c>
      <c r="C3048" s="8">
        <f>IF(ISBLANK(Demand!C3048),"",Demand!C3048)</f>
        <v>3044</v>
      </c>
      <c r="D3048" s="45">
        <v>8.3099999999999993E-2</v>
      </c>
      <c r="E3048" s="45">
        <v>0</v>
      </c>
      <c r="F3048" s="22">
        <v>0.1389</v>
      </c>
      <c r="G3048" s="22">
        <v>2.7779999999999999E-2</v>
      </c>
    </row>
    <row r="3049" spans="1:7" x14ac:dyDescent="0.3">
      <c r="A3049" s="8">
        <f>IF(ISBLANK(Demand!A3049),"",Demand!A3049)</f>
        <v>127</v>
      </c>
      <c r="B3049" s="8">
        <f>IF(ISBLANK(Demand!B3049),"",Demand!B3049)</f>
        <v>3045</v>
      </c>
      <c r="C3049" s="8">
        <f>IF(ISBLANK(Demand!C3049),"",Demand!C3049)</f>
        <v>3045</v>
      </c>
      <c r="D3049" s="45">
        <v>8.3099999999999993E-2</v>
      </c>
      <c r="E3049" s="45">
        <v>0</v>
      </c>
      <c r="F3049" s="22">
        <v>0.1389</v>
      </c>
      <c r="G3049" s="22">
        <v>2.7779999999999999E-2</v>
      </c>
    </row>
    <row r="3050" spans="1:7" x14ac:dyDescent="0.3">
      <c r="A3050" s="8">
        <f>IF(ISBLANK(Demand!A3050),"",Demand!A3050)</f>
        <v>127</v>
      </c>
      <c r="B3050" s="8">
        <f>IF(ISBLANK(Demand!B3050),"",Demand!B3050)</f>
        <v>3046</v>
      </c>
      <c r="C3050" s="8">
        <f>IF(ISBLANK(Demand!C3050),"",Demand!C3050)</f>
        <v>3046</v>
      </c>
      <c r="D3050" s="45">
        <v>8.3099999999999993E-2</v>
      </c>
      <c r="E3050" s="45">
        <v>0</v>
      </c>
      <c r="F3050" s="22">
        <v>0.1389</v>
      </c>
      <c r="G3050" s="22">
        <v>2.7779999999999999E-2</v>
      </c>
    </row>
    <row r="3051" spans="1:7" x14ac:dyDescent="0.3">
      <c r="A3051" s="8">
        <f>IF(ISBLANK(Demand!A3051),"",Demand!A3051)</f>
        <v>127</v>
      </c>
      <c r="B3051" s="8">
        <f>IF(ISBLANK(Demand!B3051),"",Demand!B3051)</f>
        <v>3047</v>
      </c>
      <c r="C3051" s="8">
        <f>IF(ISBLANK(Demand!C3051),"",Demand!C3051)</f>
        <v>3047</v>
      </c>
      <c r="D3051" s="45">
        <v>8.3099999999999993E-2</v>
      </c>
      <c r="E3051" s="45">
        <v>0</v>
      </c>
      <c r="F3051" s="22">
        <v>0.1389</v>
      </c>
      <c r="G3051" s="22">
        <v>2.7779999999999999E-2</v>
      </c>
    </row>
    <row r="3052" spans="1:7" x14ac:dyDescent="0.3">
      <c r="A3052" s="8">
        <f>IF(ISBLANK(Demand!A3052),"",Demand!A3052)</f>
        <v>127</v>
      </c>
      <c r="B3052" s="8">
        <f>IF(ISBLANK(Demand!B3052),"",Demand!B3052)</f>
        <v>3048</v>
      </c>
      <c r="C3052" s="8">
        <f>IF(ISBLANK(Demand!C3052),"",Demand!C3052)</f>
        <v>3048</v>
      </c>
      <c r="D3052" s="45">
        <v>8.3099999999999993E-2</v>
      </c>
      <c r="E3052" s="45">
        <v>0</v>
      </c>
      <c r="F3052" s="22">
        <v>0.1389</v>
      </c>
      <c r="G3052" s="22">
        <v>2.7779999999999999E-2</v>
      </c>
    </row>
    <row r="3053" spans="1:7" x14ac:dyDescent="0.3">
      <c r="A3053" s="8">
        <f>IF(ISBLANK(Demand!A3053),"",Demand!A3053)</f>
        <v>128</v>
      </c>
      <c r="B3053" s="8">
        <f>IF(ISBLANK(Demand!B3053),"",Demand!B3053)</f>
        <v>3049</v>
      </c>
      <c r="C3053" s="8">
        <f>IF(ISBLANK(Demand!C3053),"",Demand!C3053)</f>
        <v>3049</v>
      </c>
      <c r="D3053" s="45">
        <v>8.3099999999999993E-2</v>
      </c>
      <c r="E3053" s="45">
        <v>0</v>
      </c>
      <c r="F3053" s="22">
        <v>0.1389</v>
      </c>
      <c r="G3053" s="22">
        <v>2.7779999999999999E-2</v>
      </c>
    </row>
    <row r="3054" spans="1:7" x14ac:dyDescent="0.3">
      <c r="A3054" s="8">
        <f>IF(ISBLANK(Demand!A3054),"",Demand!A3054)</f>
        <v>128</v>
      </c>
      <c r="B3054" s="8">
        <f>IF(ISBLANK(Demand!B3054),"",Demand!B3054)</f>
        <v>3050</v>
      </c>
      <c r="C3054" s="8">
        <f>IF(ISBLANK(Demand!C3054),"",Demand!C3054)</f>
        <v>3050</v>
      </c>
      <c r="D3054" s="45">
        <v>8.3099999999999993E-2</v>
      </c>
      <c r="E3054" s="45">
        <v>0</v>
      </c>
      <c r="F3054" s="22">
        <v>0.1389</v>
      </c>
      <c r="G3054" s="22">
        <v>2.7779999999999999E-2</v>
      </c>
    </row>
    <row r="3055" spans="1:7" x14ac:dyDescent="0.3">
      <c r="A3055" s="8">
        <f>IF(ISBLANK(Demand!A3055),"",Demand!A3055)</f>
        <v>128</v>
      </c>
      <c r="B3055" s="8">
        <f>IF(ISBLANK(Demand!B3055),"",Demand!B3055)</f>
        <v>3051</v>
      </c>
      <c r="C3055" s="8">
        <f>IF(ISBLANK(Demand!C3055),"",Demand!C3055)</f>
        <v>3051</v>
      </c>
      <c r="D3055" s="45">
        <v>8.3099999999999993E-2</v>
      </c>
      <c r="E3055" s="45">
        <v>0</v>
      </c>
      <c r="F3055" s="22">
        <v>0.1389</v>
      </c>
      <c r="G3055" s="22">
        <v>2.7779999999999999E-2</v>
      </c>
    </row>
    <row r="3056" spans="1:7" x14ac:dyDescent="0.3">
      <c r="A3056" s="8">
        <f>IF(ISBLANK(Demand!A3056),"",Demand!A3056)</f>
        <v>128</v>
      </c>
      <c r="B3056" s="8">
        <f>IF(ISBLANK(Demand!B3056),"",Demand!B3056)</f>
        <v>3052</v>
      </c>
      <c r="C3056" s="8">
        <f>IF(ISBLANK(Demand!C3056),"",Demand!C3056)</f>
        <v>3052</v>
      </c>
      <c r="D3056" s="45">
        <v>8.3099999999999993E-2</v>
      </c>
      <c r="E3056" s="45">
        <v>0</v>
      </c>
      <c r="F3056" s="22">
        <v>0.1389</v>
      </c>
      <c r="G3056" s="22">
        <v>2.7779999999999999E-2</v>
      </c>
    </row>
    <row r="3057" spans="1:7" x14ac:dyDescent="0.3">
      <c r="A3057" s="8">
        <f>IF(ISBLANK(Demand!A3057),"",Demand!A3057)</f>
        <v>128</v>
      </c>
      <c r="B3057" s="8">
        <f>IF(ISBLANK(Demand!B3057),"",Demand!B3057)</f>
        <v>3053</v>
      </c>
      <c r="C3057" s="8">
        <f>IF(ISBLANK(Demand!C3057),"",Demand!C3057)</f>
        <v>3053</v>
      </c>
      <c r="D3057" s="45">
        <v>8.3099999999999993E-2</v>
      </c>
      <c r="E3057" s="45">
        <v>0</v>
      </c>
      <c r="F3057" s="22">
        <v>0.1389</v>
      </c>
      <c r="G3057" s="22">
        <v>2.7779999999999999E-2</v>
      </c>
    </row>
    <row r="3058" spans="1:7" x14ac:dyDescent="0.3">
      <c r="A3058" s="8">
        <f>IF(ISBLANK(Demand!A3058),"",Demand!A3058)</f>
        <v>128</v>
      </c>
      <c r="B3058" s="8">
        <f>IF(ISBLANK(Demand!B3058),"",Demand!B3058)</f>
        <v>3054</v>
      </c>
      <c r="C3058" s="8">
        <f>IF(ISBLANK(Demand!C3058),"",Demand!C3058)</f>
        <v>3054</v>
      </c>
      <c r="D3058" s="45">
        <v>8.3099999999999993E-2</v>
      </c>
      <c r="E3058" s="45">
        <v>0</v>
      </c>
      <c r="F3058" s="22">
        <v>0.1389</v>
      </c>
      <c r="G3058" s="22">
        <v>2.7779999999999999E-2</v>
      </c>
    </row>
    <row r="3059" spans="1:7" x14ac:dyDescent="0.3">
      <c r="A3059" s="8">
        <f>IF(ISBLANK(Demand!A3059),"",Demand!A3059)</f>
        <v>128</v>
      </c>
      <c r="B3059" s="8">
        <f>IF(ISBLANK(Demand!B3059),"",Demand!B3059)</f>
        <v>3055</v>
      </c>
      <c r="C3059" s="8">
        <f>IF(ISBLANK(Demand!C3059),"",Demand!C3059)</f>
        <v>3055</v>
      </c>
      <c r="D3059" s="45">
        <v>8.3099999999999993E-2</v>
      </c>
      <c r="E3059" s="45">
        <v>0</v>
      </c>
      <c r="F3059" s="22">
        <v>0.1389</v>
      </c>
      <c r="G3059" s="22">
        <v>2.7779999999999999E-2</v>
      </c>
    </row>
    <row r="3060" spans="1:7" x14ac:dyDescent="0.3">
      <c r="A3060" s="8">
        <f>IF(ISBLANK(Demand!A3060),"",Demand!A3060)</f>
        <v>128</v>
      </c>
      <c r="B3060" s="8">
        <f>IF(ISBLANK(Demand!B3060),"",Demand!B3060)</f>
        <v>3056</v>
      </c>
      <c r="C3060" s="8">
        <f>IF(ISBLANK(Demand!C3060),"",Demand!C3060)</f>
        <v>3056</v>
      </c>
      <c r="D3060" s="45">
        <v>8.3099999999999993E-2</v>
      </c>
      <c r="E3060" s="45">
        <v>0</v>
      </c>
      <c r="F3060" s="22">
        <v>0.1389</v>
      </c>
      <c r="G3060" s="22">
        <v>2.7779999999999999E-2</v>
      </c>
    </row>
    <row r="3061" spans="1:7" x14ac:dyDescent="0.3">
      <c r="A3061" s="8">
        <f>IF(ISBLANK(Demand!A3061),"",Demand!A3061)</f>
        <v>128</v>
      </c>
      <c r="B3061" s="8">
        <f>IF(ISBLANK(Demand!B3061),"",Demand!B3061)</f>
        <v>3057</v>
      </c>
      <c r="C3061" s="8">
        <f>IF(ISBLANK(Demand!C3061),"",Demand!C3061)</f>
        <v>3057</v>
      </c>
      <c r="D3061" s="45">
        <v>8.3099999999999993E-2</v>
      </c>
      <c r="E3061" s="45">
        <v>0</v>
      </c>
      <c r="F3061" s="22">
        <v>0.1389</v>
      </c>
      <c r="G3061" s="22">
        <v>2.7779999999999999E-2</v>
      </c>
    </row>
    <row r="3062" spans="1:7" x14ac:dyDescent="0.3">
      <c r="A3062" s="8">
        <f>IF(ISBLANK(Demand!A3062),"",Demand!A3062)</f>
        <v>128</v>
      </c>
      <c r="B3062" s="8">
        <f>IF(ISBLANK(Demand!B3062),"",Demand!B3062)</f>
        <v>3058</v>
      </c>
      <c r="C3062" s="8">
        <f>IF(ISBLANK(Demand!C3062),"",Demand!C3062)</f>
        <v>3058</v>
      </c>
      <c r="D3062" s="45">
        <v>8.3099999999999993E-2</v>
      </c>
      <c r="E3062" s="45">
        <v>0</v>
      </c>
      <c r="F3062" s="22">
        <v>0.1389</v>
      </c>
      <c r="G3062" s="22">
        <v>2.7779999999999999E-2</v>
      </c>
    </row>
    <row r="3063" spans="1:7" x14ac:dyDescent="0.3">
      <c r="A3063" s="8">
        <f>IF(ISBLANK(Demand!A3063),"",Demand!A3063)</f>
        <v>128</v>
      </c>
      <c r="B3063" s="8">
        <f>IF(ISBLANK(Demand!B3063),"",Demand!B3063)</f>
        <v>3059</v>
      </c>
      <c r="C3063" s="8">
        <f>IF(ISBLANK(Demand!C3063),"",Demand!C3063)</f>
        <v>3059</v>
      </c>
      <c r="D3063" s="45">
        <v>8.3099999999999993E-2</v>
      </c>
      <c r="E3063" s="45">
        <v>0</v>
      </c>
      <c r="F3063" s="22">
        <v>0.1389</v>
      </c>
      <c r="G3063" s="22">
        <v>2.7779999999999999E-2</v>
      </c>
    </row>
    <row r="3064" spans="1:7" x14ac:dyDescent="0.3">
      <c r="A3064" s="8">
        <f>IF(ISBLANK(Demand!A3064),"",Demand!A3064)</f>
        <v>128</v>
      </c>
      <c r="B3064" s="8">
        <f>IF(ISBLANK(Demand!B3064),"",Demand!B3064)</f>
        <v>3060</v>
      </c>
      <c r="C3064" s="8">
        <f>IF(ISBLANK(Demand!C3064),"",Demand!C3064)</f>
        <v>3060</v>
      </c>
      <c r="D3064" s="45">
        <v>8.3099999999999993E-2</v>
      </c>
      <c r="E3064" s="45">
        <v>0</v>
      </c>
      <c r="F3064" s="22">
        <v>0.1389</v>
      </c>
      <c r="G3064" s="22">
        <v>2.7779999999999999E-2</v>
      </c>
    </row>
    <row r="3065" spans="1:7" x14ac:dyDescent="0.3">
      <c r="A3065" s="8">
        <f>IF(ISBLANK(Demand!A3065),"",Demand!A3065)</f>
        <v>128</v>
      </c>
      <c r="B3065" s="8">
        <f>IF(ISBLANK(Demand!B3065),"",Demand!B3065)</f>
        <v>3061</v>
      </c>
      <c r="C3065" s="8">
        <f>IF(ISBLANK(Demand!C3065),"",Demand!C3065)</f>
        <v>3061</v>
      </c>
      <c r="D3065" s="45">
        <v>8.3099999999999993E-2</v>
      </c>
      <c r="E3065" s="45">
        <v>0</v>
      </c>
      <c r="F3065" s="22">
        <v>0.1389</v>
      </c>
      <c r="G3065" s="22">
        <v>2.7779999999999999E-2</v>
      </c>
    </row>
    <row r="3066" spans="1:7" x14ac:dyDescent="0.3">
      <c r="A3066" s="8">
        <f>IF(ISBLANK(Demand!A3066),"",Demand!A3066)</f>
        <v>128</v>
      </c>
      <c r="B3066" s="8">
        <f>IF(ISBLANK(Demand!B3066),"",Demand!B3066)</f>
        <v>3062</v>
      </c>
      <c r="C3066" s="8">
        <f>IF(ISBLANK(Demand!C3066),"",Demand!C3066)</f>
        <v>3062</v>
      </c>
      <c r="D3066" s="45">
        <v>8.3099999999999993E-2</v>
      </c>
      <c r="E3066" s="45">
        <v>0</v>
      </c>
      <c r="F3066" s="22">
        <v>0.1389</v>
      </c>
      <c r="G3066" s="22">
        <v>2.7779999999999999E-2</v>
      </c>
    </row>
    <row r="3067" spans="1:7" x14ac:dyDescent="0.3">
      <c r="A3067" s="8">
        <f>IF(ISBLANK(Demand!A3067),"",Demand!A3067)</f>
        <v>128</v>
      </c>
      <c r="B3067" s="8">
        <f>IF(ISBLANK(Demand!B3067),"",Demand!B3067)</f>
        <v>3063</v>
      </c>
      <c r="C3067" s="8">
        <f>IF(ISBLANK(Demand!C3067),"",Demand!C3067)</f>
        <v>3063</v>
      </c>
      <c r="D3067" s="45">
        <v>8.3099999999999993E-2</v>
      </c>
      <c r="E3067" s="45">
        <v>0</v>
      </c>
      <c r="F3067" s="22">
        <v>0.1389</v>
      </c>
      <c r="G3067" s="22">
        <v>2.7779999999999999E-2</v>
      </c>
    </row>
    <row r="3068" spans="1:7" x14ac:dyDescent="0.3">
      <c r="A3068" s="8">
        <f>IF(ISBLANK(Demand!A3068),"",Demand!A3068)</f>
        <v>128</v>
      </c>
      <c r="B3068" s="8">
        <f>IF(ISBLANK(Demand!B3068),"",Demand!B3068)</f>
        <v>3064</v>
      </c>
      <c r="C3068" s="8">
        <f>IF(ISBLANK(Demand!C3068),"",Demand!C3068)</f>
        <v>3064</v>
      </c>
      <c r="D3068" s="45">
        <v>8.3099999999999993E-2</v>
      </c>
      <c r="E3068" s="45">
        <v>0</v>
      </c>
      <c r="F3068" s="22">
        <v>0.1389</v>
      </c>
      <c r="G3068" s="22">
        <v>2.7779999999999999E-2</v>
      </c>
    </row>
    <row r="3069" spans="1:7" x14ac:dyDescent="0.3">
      <c r="A3069" s="8">
        <f>IF(ISBLANK(Demand!A3069),"",Demand!A3069)</f>
        <v>128</v>
      </c>
      <c r="B3069" s="8">
        <f>IF(ISBLANK(Demand!B3069),"",Demand!B3069)</f>
        <v>3065</v>
      </c>
      <c r="C3069" s="8">
        <f>IF(ISBLANK(Demand!C3069),"",Demand!C3069)</f>
        <v>3065</v>
      </c>
      <c r="D3069" s="45">
        <v>8.3099999999999993E-2</v>
      </c>
      <c r="E3069" s="45">
        <v>0</v>
      </c>
      <c r="F3069" s="22">
        <v>0.1389</v>
      </c>
      <c r="G3069" s="22">
        <v>2.7779999999999999E-2</v>
      </c>
    </row>
    <row r="3070" spans="1:7" x14ac:dyDescent="0.3">
      <c r="A3070" s="8">
        <f>IF(ISBLANK(Demand!A3070),"",Demand!A3070)</f>
        <v>128</v>
      </c>
      <c r="B3070" s="8">
        <f>IF(ISBLANK(Demand!B3070),"",Demand!B3070)</f>
        <v>3066</v>
      </c>
      <c r="C3070" s="8">
        <f>IF(ISBLANK(Demand!C3070),"",Demand!C3070)</f>
        <v>3066</v>
      </c>
      <c r="D3070" s="45">
        <v>8.3099999999999993E-2</v>
      </c>
      <c r="E3070" s="45">
        <v>0</v>
      </c>
      <c r="F3070" s="22">
        <v>0.1389</v>
      </c>
      <c r="G3070" s="22">
        <v>2.7779999999999999E-2</v>
      </c>
    </row>
    <row r="3071" spans="1:7" x14ac:dyDescent="0.3">
      <c r="A3071" s="8">
        <f>IF(ISBLANK(Demand!A3071),"",Demand!A3071)</f>
        <v>128</v>
      </c>
      <c r="B3071" s="8">
        <f>IF(ISBLANK(Demand!B3071),"",Demand!B3071)</f>
        <v>3067</v>
      </c>
      <c r="C3071" s="8">
        <f>IF(ISBLANK(Demand!C3071),"",Demand!C3071)</f>
        <v>3067</v>
      </c>
      <c r="D3071" s="45">
        <v>8.3099999999999993E-2</v>
      </c>
      <c r="E3071" s="45">
        <v>0</v>
      </c>
      <c r="F3071" s="22">
        <v>0.1389</v>
      </c>
      <c r="G3071" s="22">
        <v>2.7779999999999999E-2</v>
      </c>
    </row>
    <row r="3072" spans="1:7" x14ac:dyDescent="0.3">
      <c r="A3072" s="8">
        <f>IF(ISBLANK(Demand!A3072),"",Demand!A3072)</f>
        <v>128</v>
      </c>
      <c r="B3072" s="8">
        <f>IF(ISBLANK(Demand!B3072),"",Demand!B3072)</f>
        <v>3068</v>
      </c>
      <c r="C3072" s="8">
        <f>IF(ISBLANK(Demand!C3072),"",Demand!C3072)</f>
        <v>3068</v>
      </c>
      <c r="D3072" s="45">
        <v>8.3099999999999993E-2</v>
      </c>
      <c r="E3072" s="45">
        <v>0</v>
      </c>
      <c r="F3072" s="22">
        <v>0.1389</v>
      </c>
      <c r="G3072" s="22">
        <v>2.7779999999999999E-2</v>
      </c>
    </row>
    <row r="3073" spans="1:7" x14ac:dyDescent="0.3">
      <c r="A3073" s="8">
        <f>IF(ISBLANK(Demand!A3073),"",Demand!A3073)</f>
        <v>128</v>
      </c>
      <c r="B3073" s="8">
        <f>IF(ISBLANK(Demand!B3073),"",Demand!B3073)</f>
        <v>3069</v>
      </c>
      <c r="C3073" s="8">
        <f>IF(ISBLANK(Demand!C3073),"",Demand!C3073)</f>
        <v>3069</v>
      </c>
      <c r="D3073" s="45">
        <v>8.3099999999999993E-2</v>
      </c>
      <c r="E3073" s="45">
        <v>0</v>
      </c>
      <c r="F3073" s="22">
        <v>0.1389</v>
      </c>
      <c r="G3073" s="22">
        <v>2.7779999999999999E-2</v>
      </c>
    </row>
    <row r="3074" spans="1:7" x14ac:dyDescent="0.3">
      <c r="A3074" s="8">
        <f>IF(ISBLANK(Demand!A3074),"",Demand!A3074)</f>
        <v>128</v>
      </c>
      <c r="B3074" s="8">
        <f>IF(ISBLANK(Demand!B3074),"",Demand!B3074)</f>
        <v>3070</v>
      </c>
      <c r="C3074" s="8">
        <f>IF(ISBLANK(Demand!C3074),"",Demand!C3074)</f>
        <v>3070</v>
      </c>
      <c r="D3074" s="45">
        <v>8.3099999999999993E-2</v>
      </c>
      <c r="E3074" s="45">
        <v>0</v>
      </c>
      <c r="F3074" s="22">
        <v>0.1389</v>
      </c>
      <c r="G3074" s="22">
        <v>2.7779999999999999E-2</v>
      </c>
    </row>
    <row r="3075" spans="1:7" x14ac:dyDescent="0.3">
      <c r="A3075" s="8">
        <f>IF(ISBLANK(Demand!A3075),"",Demand!A3075)</f>
        <v>128</v>
      </c>
      <c r="B3075" s="8">
        <f>IF(ISBLANK(Demand!B3075),"",Demand!B3075)</f>
        <v>3071</v>
      </c>
      <c r="C3075" s="8">
        <f>IF(ISBLANK(Demand!C3075),"",Demand!C3075)</f>
        <v>3071</v>
      </c>
      <c r="D3075" s="45">
        <v>8.3099999999999993E-2</v>
      </c>
      <c r="E3075" s="45">
        <v>0</v>
      </c>
      <c r="F3075" s="22">
        <v>0.1389</v>
      </c>
      <c r="G3075" s="22">
        <v>2.7779999999999999E-2</v>
      </c>
    </row>
    <row r="3076" spans="1:7" x14ac:dyDescent="0.3">
      <c r="A3076" s="8">
        <f>IF(ISBLANK(Demand!A3076),"",Demand!A3076)</f>
        <v>128</v>
      </c>
      <c r="B3076" s="8">
        <f>IF(ISBLANK(Demand!B3076),"",Demand!B3076)</f>
        <v>3072</v>
      </c>
      <c r="C3076" s="8">
        <f>IF(ISBLANK(Demand!C3076),"",Demand!C3076)</f>
        <v>3072</v>
      </c>
      <c r="D3076" s="45">
        <v>8.3099999999999993E-2</v>
      </c>
      <c r="E3076" s="45">
        <v>0</v>
      </c>
      <c r="F3076" s="22">
        <v>0.1389</v>
      </c>
      <c r="G3076" s="22">
        <v>2.7779999999999999E-2</v>
      </c>
    </row>
    <row r="3077" spans="1:7" x14ac:dyDescent="0.3">
      <c r="A3077" s="8">
        <f>IF(ISBLANK(Demand!A3077),"",Demand!A3077)</f>
        <v>129</v>
      </c>
      <c r="B3077" s="8">
        <f>IF(ISBLANK(Demand!B3077),"",Demand!B3077)</f>
        <v>3073</v>
      </c>
      <c r="C3077" s="8">
        <f>IF(ISBLANK(Demand!C3077),"",Demand!C3077)</f>
        <v>3073</v>
      </c>
      <c r="D3077" s="45">
        <v>8.3099999999999993E-2</v>
      </c>
      <c r="E3077" s="45">
        <v>0</v>
      </c>
      <c r="F3077" s="22">
        <v>0.1389</v>
      </c>
      <c r="G3077" s="22">
        <v>2.7779999999999999E-2</v>
      </c>
    </row>
    <row r="3078" spans="1:7" x14ac:dyDescent="0.3">
      <c r="A3078" s="8">
        <f>IF(ISBLANK(Demand!A3078),"",Demand!A3078)</f>
        <v>129</v>
      </c>
      <c r="B3078" s="8">
        <f>IF(ISBLANK(Demand!B3078),"",Demand!B3078)</f>
        <v>3074</v>
      </c>
      <c r="C3078" s="8">
        <f>IF(ISBLANK(Demand!C3078),"",Demand!C3078)</f>
        <v>3074</v>
      </c>
      <c r="D3078" s="45">
        <v>8.3099999999999993E-2</v>
      </c>
      <c r="E3078" s="45">
        <v>0</v>
      </c>
      <c r="F3078" s="22">
        <v>0.1389</v>
      </c>
      <c r="G3078" s="22">
        <v>2.7779999999999999E-2</v>
      </c>
    </row>
    <row r="3079" spans="1:7" x14ac:dyDescent="0.3">
      <c r="A3079" s="8">
        <f>IF(ISBLANK(Demand!A3079),"",Demand!A3079)</f>
        <v>129</v>
      </c>
      <c r="B3079" s="8">
        <f>IF(ISBLANK(Demand!B3079),"",Demand!B3079)</f>
        <v>3075</v>
      </c>
      <c r="C3079" s="8">
        <f>IF(ISBLANK(Demand!C3079),"",Demand!C3079)</f>
        <v>3075</v>
      </c>
      <c r="D3079" s="45">
        <v>8.3099999999999993E-2</v>
      </c>
      <c r="E3079" s="45">
        <v>0</v>
      </c>
      <c r="F3079" s="22">
        <v>0.1389</v>
      </c>
      <c r="G3079" s="22">
        <v>2.7779999999999999E-2</v>
      </c>
    </row>
    <row r="3080" spans="1:7" x14ac:dyDescent="0.3">
      <c r="A3080" s="8">
        <f>IF(ISBLANK(Demand!A3080),"",Demand!A3080)</f>
        <v>129</v>
      </c>
      <c r="B3080" s="8">
        <f>IF(ISBLANK(Demand!B3080),"",Demand!B3080)</f>
        <v>3076</v>
      </c>
      <c r="C3080" s="8">
        <f>IF(ISBLANK(Demand!C3080),"",Demand!C3080)</f>
        <v>3076</v>
      </c>
      <c r="D3080" s="45">
        <v>8.3099999999999993E-2</v>
      </c>
      <c r="E3080" s="45">
        <v>0</v>
      </c>
      <c r="F3080" s="22">
        <v>0.1389</v>
      </c>
      <c r="G3080" s="22">
        <v>2.7779999999999999E-2</v>
      </c>
    </row>
    <row r="3081" spans="1:7" x14ac:dyDescent="0.3">
      <c r="A3081" s="8">
        <f>IF(ISBLANK(Demand!A3081),"",Demand!A3081)</f>
        <v>129</v>
      </c>
      <c r="B3081" s="8">
        <f>IF(ISBLANK(Demand!B3081),"",Demand!B3081)</f>
        <v>3077</v>
      </c>
      <c r="C3081" s="8">
        <f>IF(ISBLANK(Demand!C3081),"",Demand!C3081)</f>
        <v>3077</v>
      </c>
      <c r="D3081" s="45">
        <v>8.3099999999999993E-2</v>
      </c>
      <c r="E3081" s="45">
        <v>0</v>
      </c>
      <c r="F3081" s="22">
        <v>0.1389</v>
      </c>
      <c r="G3081" s="22">
        <v>2.7779999999999999E-2</v>
      </c>
    </row>
    <row r="3082" spans="1:7" x14ac:dyDescent="0.3">
      <c r="A3082" s="8">
        <f>IF(ISBLANK(Demand!A3082),"",Demand!A3082)</f>
        <v>129</v>
      </c>
      <c r="B3082" s="8">
        <f>IF(ISBLANK(Demand!B3082),"",Demand!B3082)</f>
        <v>3078</v>
      </c>
      <c r="C3082" s="8">
        <f>IF(ISBLANK(Demand!C3082),"",Demand!C3082)</f>
        <v>3078</v>
      </c>
      <c r="D3082" s="45">
        <v>8.3099999999999993E-2</v>
      </c>
      <c r="E3082" s="45">
        <v>0</v>
      </c>
      <c r="F3082" s="22">
        <v>0.1389</v>
      </c>
      <c r="G3082" s="22">
        <v>2.7779999999999999E-2</v>
      </c>
    </row>
    <row r="3083" spans="1:7" x14ac:dyDescent="0.3">
      <c r="A3083" s="8">
        <f>IF(ISBLANK(Demand!A3083),"",Demand!A3083)</f>
        <v>129</v>
      </c>
      <c r="B3083" s="8">
        <f>IF(ISBLANK(Demand!B3083),"",Demand!B3083)</f>
        <v>3079</v>
      </c>
      <c r="C3083" s="8">
        <f>IF(ISBLANK(Demand!C3083),"",Demand!C3083)</f>
        <v>3079</v>
      </c>
      <c r="D3083" s="45">
        <v>8.3099999999999993E-2</v>
      </c>
      <c r="E3083" s="45">
        <v>0</v>
      </c>
      <c r="F3083" s="22">
        <v>0.1389</v>
      </c>
      <c r="G3083" s="22">
        <v>2.7779999999999999E-2</v>
      </c>
    </row>
    <row r="3084" spans="1:7" x14ac:dyDescent="0.3">
      <c r="A3084" s="8">
        <f>IF(ISBLANK(Demand!A3084),"",Demand!A3084)</f>
        <v>129</v>
      </c>
      <c r="B3084" s="8">
        <f>IF(ISBLANK(Demand!B3084),"",Demand!B3084)</f>
        <v>3080</v>
      </c>
      <c r="C3084" s="8">
        <f>IF(ISBLANK(Demand!C3084),"",Demand!C3084)</f>
        <v>3080</v>
      </c>
      <c r="D3084" s="45">
        <v>8.3099999999999993E-2</v>
      </c>
      <c r="E3084" s="45">
        <v>0</v>
      </c>
      <c r="F3084" s="22">
        <v>0.1389</v>
      </c>
      <c r="G3084" s="22">
        <v>2.7779999999999999E-2</v>
      </c>
    </row>
    <row r="3085" spans="1:7" x14ac:dyDescent="0.3">
      <c r="A3085" s="8">
        <f>IF(ISBLANK(Demand!A3085),"",Demand!A3085)</f>
        <v>129</v>
      </c>
      <c r="B3085" s="8">
        <f>IF(ISBLANK(Demand!B3085),"",Demand!B3085)</f>
        <v>3081</v>
      </c>
      <c r="C3085" s="8">
        <f>IF(ISBLANK(Demand!C3085),"",Demand!C3085)</f>
        <v>3081</v>
      </c>
      <c r="D3085" s="45">
        <v>8.3099999999999993E-2</v>
      </c>
      <c r="E3085" s="45">
        <v>0</v>
      </c>
      <c r="F3085" s="22">
        <v>0.1389</v>
      </c>
      <c r="G3085" s="22">
        <v>2.7779999999999999E-2</v>
      </c>
    </row>
    <row r="3086" spans="1:7" x14ac:dyDescent="0.3">
      <c r="A3086" s="8">
        <f>IF(ISBLANK(Demand!A3086),"",Demand!A3086)</f>
        <v>129</v>
      </c>
      <c r="B3086" s="8">
        <f>IF(ISBLANK(Demand!B3086),"",Demand!B3086)</f>
        <v>3082</v>
      </c>
      <c r="C3086" s="8">
        <f>IF(ISBLANK(Demand!C3086),"",Demand!C3086)</f>
        <v>3082</v>
      </c>
      <c r="D3086" s="45">
        <v>8.3099999999999993E-2</v>
      </c>
      <c r="E3086" s="45">
        <v>0</v>
      </c>
      <c r="F3086" s="22">
        <v>0.1389</v>
      </c>
      <c r="G3086" s="22">
        <v>2.7779999999999999E-2</v>
      </c>
    </row>
    <row r="3087" spans="1:7" x14ac:dyDescent="0.3">
      <c r="A3087" s="8">
        <f>IF(ISBLANK(Demand!A3087),"",Demand!A3087)</f>
        <v>129</v>
      </c>
      <c r="B3087" s="8">
        <f>IF(ISBLANK(Demand!B3087),"",Demand!B3087)</f>
        <v>3083</v>
      </c>
      <c r="C3087" s="8">
        <f>IF(ISBLANK(Demand!C3087),"",Demand!C3087)</f>
        <v>3083</v>
      </c>
      <c r="D3087" s="45">
        <v>8.3099999999999993E-2</v>
      </c>
      <c r="E3087" s="45">
        <v>0</v>
      </c>
      <c r="F3087" s="22">
        <v>0.1389</v>
      </c>
      <c r="G3087" s="22">
        <v>2.7779999999999999E-2</v>
      </c>
    </row>
    <row r="3088" spans="1:7" x14ac:dyDescent="0.3">
      <c r="A3088" s="8">
        <f>IF(ISBLANK(Demand!A3088),"",Demand!A3088)</f>
        <v>129</v>
      </c>
      <c r="B3088" s="8">
        <f>IF(ISBLANK(Demand!B3088),"",Demand!B3088)</f>
        <v>3084</v>
      </c>
      <c r="C3088" s="8">
        <f>IF(ISBLANK(Demand!C3088),"",Demand!C3088)</f>
        <v>3084</v>
      </c>
      <c r="D3088" s="45">
        <v>8.3099999999999993E-2</v>
      </c>
      <c r="E3088" s="45">
        <v>0</v>
      </c>
      <c r="F3088" s="22">
        <v>0.1389</v>
      </c>
      <c r="G3088" s="22">
        <v>2.7779999999999999E-2</v>
      </c>
    </row>
    <row r="3089" spans="1:7" x14ac:dyDescent="0.3">
      <c r="A3089" s="8">
        <f>IF(ISBLANK(Demand!A3089),"",Demand!A3089)</f>
        <v>129</v>
      </c>
      <c r="B3089" s="8">
        <f>IF(ISBLANK(Demand!B3089),"",Demand!B3089)</f>
        <v>3085</v>
      </c>
      <c r="C3089" s="8">
        <f>IF(ISBLANK(Demand!C3089),"",Demand!C3089)</f>
        <v>3085</v>
      </c>
      <c r="D3089" s="45">
        <v>8.3099999999999993E-2</v>
      </c>
      <c r="E3089" s="45">
        <v>0</v>
      </c>
      <c r="F3089" s="22">
        <v>0.1389</v>
      </c>
      <c r="G3089" s="22">
        <v>2.7779999999999999E-2</v>
      </c>
    </row>
    <row r="3090" spans="1:7" x14ac:dyDescent="0.3">
      <c r="A3090" s="8">
        <f>IF(ISBLANK(Demand!A3090),"",Demand!A3090)</f>
        <v>129</v>
      </c>
      <c r="B3090" s="8">
        <f>IF(ISBLANK(Demand!B3090),"",Demand!B3090)</f>
        <v>3086</v>
      </c>
      <c r="C3090" s="8">
        <f>IF(ISBLANK(Demand!C3090),"",Demand!C3090)</f>
        <v>3086</v>
      </c>
      <c r="D3090" s="45">
        <v>8.3099999999999993E-2</v>
      </c>
      <c r="E3090" s="45">
        <v>0</v>
      </c>
      <c r="F3090" s="22">
        <v>0.1389</v>
      </c>
      <c r="G3090" s="22">
        <v>2.7779999999999999E-2</v>
      </c>
    </row>
    <row r="3091" spans="1:7" x14ac:dyDescent="0.3">
      <c r="A3091" s="8">
        <f>IF(ISBLANK(Demand!A3091),"",Demand!A3091)</f>
        <v>129</v>
      </c>
      <c r="B3091" s="8">
        <f>IF(ISBLANK(Demand!B3091),"",Demand!B3091)</f>
        <v>3087</v>
      </c>
      <c r="C3091" s="8">
        <f>IF(ISBLANK(Demand!C3091),"",Demand!C3091)</f>
        <v>3087</v>
      </c>
      <c r="D3091" s="45">
        <v>8.3099999999999993E-2</v>
      </c>
      <c r="E3091" s="45">
        <v>0</v>
      </c>
      <c r="F3091" s="22">
        <v>0.1389</v>
      </c>
      <c r="G3091" s="22">
        <v>2.7779999999999999E-2</v>
      </c>
    </row>
    <row r="3092" spans="1:7" x14ac:dyDescent="0.3">
      <c r="A3092" s="8">
        <f>IF(ISBLANK(Demand!A3092),"",Demand!A3092)</f>
        <v>129</v>
      </c>
      <c r="B3092" s="8">
        <f>IF(ISBLANK(Demand!B3092),"",Demand!B3092)</f>
        <v>3088</v>
      </c>
      <c r="C3092" s="8">
        <f>IF(ISBLANK(Demand!C3092),"",Demand!C3092)</f>
        <v>3088</v>
      </c>
      <c r="D3092" s="45">
        <v>8.3099999999999993E-2</v>
      </c>
      <c r="E3092" s="45">
        <v>0</v>
      </c>
      <c r="F3092" s="22">
        <v>0.1389</v>
      </c>
      <c r="G3092" s="22">
        <v>2.7779999999999999E-2</v>
      </c>
    </row>
    <row r="3093" spans="1:7" x14ac:dyDescent="0.3">
      <c r="A3093" s="8">
        <f>IF(ISBLANK(Demand!A3093),"",Demand!A3093)</f>
        <v>129</v>
      </c>
      <c r="B3093" s="8">
        <f>IF(ISBLANK(Demand!B3093),"",Demand!B3093)</f>
        <v>3089</v>
      </c>
      <c r="C3093" s="8">
        <f>IF(ISBLANK(Demand!C3093),"",Demand!C3093)</f>
        <v>3089</v>
      </c>
      <c r="D3093" s="45">
        <v>8.3099999999999993E-2</v>
      </c>
      <c r="E3093" s="45">
        <v>0</v>
      </c>
      <c r="F3093" s="22">
        <v>0.1389</v>
      </c>
      <c r="G3093" s="22">
        <v>2.7779999999999999E-2</v>
      </c>
    </row>
    <row r="3094" spans="1:7" x14ac:dyDescent="0.3">
      <c r="A3094" s="8">
        <f>IF(ISBLANK(Demand!A3094),"",Demand!A3094)</f>
        <v>129</v>
      </c>
      <c r="B3094" s="8">
        <f>IF(ISBLANK(Demand!B3094),"",Demand!B3094)</f>
        <v>3090</v>
      </c>
      <c r="C3094" s="8">
        <f>IF(ISBLANK(Demand!C3094),"",Demand!C3094)</f>
        <v>3090</v>
      </c>
      <c r="D3094" s="45">
        <v>8.3099999999999993E-2</v>
      </c>
      <c r="E3094" s="45">
        <v>0</v>
      </c>
      <c r="F3094" s="22">
        <v>0.1389</v>
      </c>
      <c r="G3094" s="22">
        <v>2.7779999999999999E-2</v>
      </c>
    </row>
    <row r="3095" spans="1:7" x14ac:dyDescent="0.3">
      <c r="A3095" s="8">
        <f>IF(ISBLANK(Demand!A3095),"",Demand!A3095)</f>
        <v>129</v>
      </c>
      <c r="B3095" s="8">
        <f>IF(ISBLANK(Demand!B3095),"",Demand!B3095)</f>
        <v>3091</v>
      </c>
      <c r="C3095" s="8">
        <f>IF(ISBLANK(Demand!C3095),"",Demand!C3095)</f>
        <v>3091</v>
      </c>
      <c r="D3095" s="45">
        <v>8.3099999999999993E-2</v>
      </c>
      <c r="E3095" s="45">
        <v>0</v>
      </c>
      <c r="F3095" s="22">
        <v>0.1389</v>
      </c>
      <c r="G3095" s="22">
        <v>2.7779999999999999E-2</v>
      </c>
    </row>
    <row r="3096" spans="1:7" x14ac:dyDescent="0.3">
      <c r="A3096" s="8">
        <f>IF(ISBLANK(Demand!A3096),"",Demand!A3096)</f>
        <v>129</v>
      </c>
      <c r="B3096" s="8">
        <f>IF(ISBLANK(Demand!B3096),"",Demand!B3096)</f>
        <v>3092</v>
      </c>
      <c r="C3096" s="8">
        <f>IF(ISBLANK(Demand!C3096),"",Demand!C3096)</f>
        <v>3092</v>
      </c>
      <c r="D3096" s="45">
        <v>8.3099999999999993E-2</v>
      </c>
      <c r="E3096" s="45">
        <v>0</v>
      </c>
      <c r="F3096" s="22">
        <v>0.1389</v>
      </c>
      <c r="G3096" s="22">
        <v>2.7779999999999999E-2</v>
      </c>
    </row>
    <row r="3097" spans="1:7" x14ac:dyDescent="0.3">
      <c r="A3097" s="8">
        <f>IF(ISBLANK(Demand!A3097),"",Demand!A3097)</f>
        <v>129</v>
      </c>
      <c r="B3097" s="8">
        <f>IF(ISBLANK(Demand!B3097),"",Demand!B3097)</f>
        <v>3093</v>
      </c>
      <c r="C3097" s="8">
        <f>IF(ISBLANK(Demand!C3097),"",Demand!C3097)</f>
        <v>3093</v>
      </c>
      <c r="D3097" s="45">
        <v>8.3099999999999993E-2</v>
      </c>
      <c r="E3097" s="45">
        <v>0</v>
      </c>
      <c r="F3097" s="22">
        <v>0.1389</v>
      </c>
      <c r="G3097" s="22">
        <v>2.7779999999999999E-2</v>
      </c>
    </row>
    <row r="3098" spans="1:7" x14ac:dyDescent="0.3">
      <c r="A3098" s="8">
        <f>IF(ISBLANK(Demand!A3098),"",Demand!A3098)</f>
        <v>129</v>
      </c>
      <c r="B3098" s="8">
        <f>IF(ISBLANK(Demand!B3098),"",Demand!B3098)</f>
        <v>3094</v>
      </c>
      <c r="C3098" s="8">
        <f>IF(ISBLANK(Demand!C3098),"",Demand!C3098)</f>
        <v>3094</v>
      </c>
      <c r="D3098" s="45">
        <v>8.3099999999999993E-2</v>
      </c>
      <c r="E3098" s="45">
        <v>0</v>
      </c>
      <c r="F3098" s="22">
        <v>0.1389</v>
      </c>
      <c r="G3098" s="22">
        <v>2.7779999999999999E-2</v>
      </c>
    </row>
    <row r="3099" spans="1:7" x14ac:dyDescent="0.3">
      <c r="A3099" s="8">
        <f>IF(ISBLANK(Demand!A3099),"",Demand!A3099)</f>
        <v>129</v>
      </c>
      <c r="B3099" s="8">
        <f>IF(ISBLANK(Demand!B3099),"",Demand!B3099)</f>
        <v>3095</v>
      </c>
      <c r="C3099" s="8">
        <f>IF(ISBLANK(Demand!C3099),"",Demand!C3099)</f>
        <v>3095</v>
      </c>
      <c r="D3099" s="45">
        <v>8.3099999999999993E-2</v>
      </c>
      <c r="E3099" s="45">
        <v>0</v>
      </c>
      <c r="F3099" s="22">
        <v>0.1389</v>
      </c>
      <c r="G3099" s="22">
        <v>2.7779999999999999E-2</v>
      </c>
    </row>
    <row r="3100" spans="1:7" x14ac:dyDescent="0.3">
      <c r="A3100" s="8">
        <f>IF(ISBLANK(Demand!A3100),"",Demand!A3100)</f>
        <v>129</v>
      </c>
      <c r="B3100" s="8">
        <f>IF(ISBLANK(Demand!B3100),"",Demand!B3100)</f>
        <v>3096</v>
      </c>
      <c r="C3100" s="8">
        <f>IF(ISBLANK(Demand!C3100),"",Demand!C3100)</f>
        <v>3096</v>
      </c>
      <c r="D3100" s="45">
        <v>8.3099999999999993E-2</v>
      </c>
      <c r="E3100" s="45">
        <v>0</v>
      </c>
      <c r="F3100" s="22">
        <v>0.1389</v>
      </c>
      <c r="G3100" s="22">
        <v>2.7779999999999999E-2</v>
      </c>
    </row>
    <row r="3101" spans="1:7" x14ac:dyDescent="0.3">
      <c r="A3101" s="8">
        <f>IF(ISBLANK(Demand!A3101),"",Demand!A3101)</f>
        <v>130</v>
      </c>
      <c r="B3101" s="8">
        <f>IF(ISBLANK(Demand!B3101),"",Demand!B3101)</f>
        <v>3097</v>
      </c>
      <c r="C3101" s="8">
        <f>IF(ISBLANK(Demand!C3101),"",Demand!C3101)</f>
        <v>3097</v>
      </c>
      <c r="D3101" s="45">
        <v>8.3099999999999993E-2</v>
      </c>
      <c r="E3101" s="45">
        <v>0</v>
      </c>
      <c r="F3101" s="22">
        <v>0.1389</v>
      </c>
      <c r="G3101" s="22">
        <v>2.7779999999999999E-2</v>
      </c>
    </row>
    <row r="3102" spans="1:7" x14ac:dyDescent="0.3">
      <c r="A3102" s="8">
        <f>IF(ISBLANK(Demand!A3102),"",Demand!A3102)</f>
        <v>130</v>
      </c>
      <c r="B3102" s="8">
        <f>IF(ISBLANK(Demand!B3102),"",Demand!B3102)</f>
        <v>3098</v>
      </c>
      <c r="C3102" s="8">
        <f>IF(ISBLANK(Demand!C3102),"",Demand!C3102)</f>
        <v>3098</v>
      </c>
      <c r="D3102" s="45">
        <v>8.3099999999999993E-2</v>
      </c>
      <c r="E3102" s="45">
        <v>0</v>
      </c>
      <c r="F3102" s="22">
        <v>0.1389</v>
      </c>
      <c r="G3102" s="22">
        <v>2.7779999999999999E-2</v>
      </c>
    </row>
    <row r="3103" spans="1:7" x14ac:dyDescent="0.3">
      <c r="A3103" s="8">
        <f>IF(ISBLANK(Demand!A3103),"",Demand!A3103)</f>
        <v>130</v>
      </c>
      <c r="B3103" s="8">
        <f>IF(ISBLANK(Demand!B3103),"",Demand!B3103)</f>
        <v>3099</v>
      </c>
      <c r="C3103" s="8">
        <f>IF(ISBLANK(Demand!C3103),"",Demand!C3103)</f>
        <v>3099</v>
      </c>
      <c r="D3103" s="45">
        <v>8.3099999999999993E-2</v>
      </c>
      <c r="E3103" s="45">
        <v>0</v>
      </c>
      <c r="F3103" s="22">
        <v>0.1389</v>
      </c>
      <c r="G3103" s="22">
        <v>2.7779999999999999E-2</v>
      </c>
    </row>
    <row r="3104" spans="1:7" x14ac:dyDescent="0.3">
      <c r="A3104" s="8">
        <f>IF(ISBLANK(Demand!A3104),"",Demand!A3104)</f>
        <v>130</v>
      </c>
      <c r="B3104" s="8">
        <f>IF(ISBLANK(Demand!B3104),"",Demand!B3104)</f>
        <v>3100</v>
      </c>
      <c r="C3104" s="8">
        <f>IF(ISBLANK(Demand!C3104),"",Demand!C3104)</f>
        <v>3100</v>
      </c>
      <c r="D3104" s="45">
        <v>8.3099999999999993E-2</v>
      </c>
      <c r="E3104" s="45">
        <v>0</v>
      </c>
      <c r="F3104" s="22">
        <v>0.1389</v>
      </c>
      <c r="G3104" s="22">
        <v>2.7779999999999999E-2</v>
      </c>
    </row>
    <row r="3105" spans="1:7" x14ac:dyDescent="0.3">
      <c r="A3105" s="8">
        <f>IF(ISBLANK(Demand!A3105),"",Demand!A3105)</f>
        <v>130</v>
      </c>
      <c r="B3105" s="8">
        <f>IF(ISBLANK(Demand!B3105),"",Demand!B3105)</f>
        <v>3101</v>
      </c>
      <c r="C3105" s="8">
        <f>IF(ISBLANK(Demand!C3105),"",Demand!C3105)</f>
        <v>3101</v>
      </c>
      <c r="D3105" s="45">
        <v>8.3099999999999993E-2</v>
      </c>
      <c r="E3105" s="45">
        <v>0</v>
      </c>
      <c r="F3105" s="22">
        <v>0.1389</v>
      </c>
      <c r="G3105" s="22">
        <v>2.7779999999999999E-2</v>
      </c>
    </row>
    <row r="3106" spans="1:7" x14ac:dyDescent="0.3">
      <c r="A3106" s="8">
        <f>IF(ISBLANK(Demand!A3106),"",Demand!A3106)</f>
        <v>130</v>
      </c>
      <c r="B3106" s="8">
        <f>IF(ISBLANK(Demand!B3106),"",Demand!B3106)</f>
        <v>3102</v>
      </c>
      <c r="C3106" s="8">
        <f>IF(ISBLANK(Demand!C3106),"",Demand!C3106)</f>
        <v>3102</v>
      </c>
      <c r="D3106" s="45">
        <v>8.3099999999999993E-2</v>
      </c>
      <c r="E3106" s="45">
        <v>0</v>
      </c>
      <c r="F3106" s="22">
        <v>0.1389</v>
      </c>
      <c r="G3106" s="22">
        <v>2.7779999999999999E-2</v>
      </c>
    </row>
    <row r="3107" spans="1:7" x14ac:dyDescent="0.3">
      <c r="A3107" s="8">
        <f>IF(ISBLANK(Demand!A3107),"",Demand!A3107)</f>
        <v>130</v>
      </c>
      <c r="B3107" s="8">
        <f>IF(ISBLANK(Demand!B3107),"",Demand!B3107)</f>
        <v>3103</v>
      </c>
      <c r="C3107" s="8">
        <f>IF(ISBLANK(Demand!C3107),"",Demand!C3107)</f>
        <v>3103</v>
      </c>
      <c r="D3107" s="45">
        <v>8.3099999999999993E-2</v>
      </c>
      <c r="E3107" s="45">
        <v>0</v>
      </c>
      <c r="F3107" s="22">
        <v>0.1389</v>
      </c>
      <c r="G3107" s="22">
        <v>2.7779999999999999E-2</v>
      </c>
    </row>
    <row r="3108" spans="1:7" x14ac:dyDescent="0.3">
      <c r="A3108" s="8">
        <f>IF(ISBLANK(Demand!A3108),"",Demand!A3108)</f>
        <v>130</v>
      </c>
      <c r="B3108" s="8">
        <f>IF(ISBLANK(Demand!B3108),"",Demand!B3108)</f>
        <v>3104</v>
      </c>
      <c r="C3108" s="8">
        <f>IF(ISBLANK(Demand!C3108),"",Demand!C3108)</f>
        <v>3104</v>
      </c>
      <c r="D3108" s="45">
        <v>8.3099999999999993E-2</v>
      </c>
      <c r="E3108" s="45">
        <v>0</v>
      </c>
      <c r="F3108" s="22">
        <v>0.1389</v>
      </c>
      <c r="G3108" s="22">
        <v>2.7779999999999999E-2</v>
      </c>
    </row>
    <row r="3109" spans="1:7" x14ac:dyDescent="0.3">
      <c r="A3109" s="8">
        <f>IF(ISBLANK(Demand!A3109),"",Demand!A3109)</f>
        <v>130</v>
      </c>
      <c r="B3109" s="8">
        <f>IF(ISBLANK(Demand!B3109),"",Demand!B3109)</f>
        <v>3105</v>
      </c>
      <c r="C3109" s="8">
        <f>IF(ISBLANK(Demand!C3109),"",Demand!C3109)</f>
        <v>3105</v>
      </c>
      <c r="D3109" s="45">
        <v>8.3099999999999993E-2</v>
      </c>
      <c r="E3109" s="45">
        <v>0</v>
      </c>
      <c r="F3109" s="22">
        <v>0.1389</v>
      </c>
      <c r="G3109" s="22">
        <v>2.7779999999999999E-2</v>
      </c>
    </row>
    <row r="3110" spans="1:7" x14ac:dyDescent="0.3">
      <c r="A3110" s="8">
        <f>IF(ISBLANK(Demand!A3110),"",Demand!A3110)</f>
        <v>130</v>
      </c>
      <c r="B3110" s="8">
        <f>IF(ISBLANK(Demand!B3110),"",Demand!B3110)</f>
        <v>3106</v>
      </c>
      <c r="C3110" s="8">
        <f>IF(ISBLANK(Demand!C3110),"",Demand!C3110)</f>
        <v>3106</v>
      </c>
      <c r="D3110" s="45">
        <v>8.3099999999999993E-2</v>
      </c>
      <c r="E3110" s="45">
        <v>0</v>
      </c>
      <c r="F3110" s="22">
        <v>0.1389</v>
      </c>
      <c r="G3110" s="22">
        <v>2.7779999999999999E-2</v>
      </c>
    </row>
    <row r="3111" spans="1:7" x14ac:dyDescent="0.3">
      <c r="A3111" s="8">
        <f>IF(ISBLANK(Demand!A3111),"",Demand!A3111)</f>
        <v>130</v>
      </c>
      <c r="B3111" s="8">
        <f>IF(ISBLANK(Demand!B3111),"",Demand!B3111)</f>
        <v>3107</v>
      </c>
      <c r="C3111" s="8">
        <f>IF(ISBLANK(Demand!C3111),"",Demand!C3111)</f>
        <v>3107</v>
      </c>
      <c r="D3111" s="45">
        <v>8.3099999999999993E-2</v>
      </c>
      <c r="E3111" s="45">
        <v>0</v>
      </c>
      <c r="F3111" s="22">
        <v>0.1389</v>
      </c>
      <c r="G3111" s="22">
        <v>2.7779999999999999E-2</v>
      </c>
    </row>
    <row r="3112" spans="1:7" x14ac:dyDescent="0.3">
      <c r="A3112" s="8">
        <f>IF(ISBLANK(Demand!A3112),"",Demand!A3112)</f>
        <v>130</v>
      </c>
      <c r="B3112" s="8">
        <f>IF(ISBLANK(Demand!B3112),"",Demand!B3112)</f>
        <v>3108</v>
      </c>
      <c r="C3112" s="8">
        <f>IF(ISBLANK(Demand!C3112),"",Demand!C3112)</f>
        <v>3108</v>
      </c>
      <c r="D3112" s="45">
        <v>8.3099999999999993E-2</v>
      </c>
      <c r="E3112" s="45">
        <v>0</v>
      </c>
      <c r="F3112" s="22">
        <v>0.1389</v>
      </c>
      <c r="G3112" s="22">
        <v>2.7779999999999999E-2</v>
      </c>
    </row>
    <row r="3113" spans="1:7" x14ac:dyDescent="0.3">
      <c r="A3113" s="8">
        <f>IF(ISBLANK(Demand!A3113),"",Demand!A3113)</f>
        <v>130</v>
      </c>
      <c r="B3113" s="8">
        <f>IF(ISBLANK(Demand!B3113),"",Demand!B3113)</f>
        <v>3109</v>
      </c>
      <c r="C3113" s="8">
        <f>IF(ISBLANK(Demand!C3113),"",Demand!C3113)</f>
        <v>3109</v>
      </c>
      <c r="D3113" s="45">
        <v>8.3099999999999993E-2</v>
      </c>
      <c r="E3113" s="45">
        <v>0</v>
      </c>
      <c r="F3113" s="22">
        <v>0.1389</v>
      </c>
      <c r="G3113" s="22">
        <v>2.7779999999999999E-2</v>
      </c>
    </row>
    <row r="3114" spans="1:7" x14ac:dyDescent="0.3">
      <c r="A3114" s="8">
        <f>IF(ISBLANK(Demand!A3114),"",Demand!A3114)</f>
        <v>130</v>
      </c>
      <c r="B3114" s="8">
        <f>IF(ISBLANK(Demand!B3114),"",Demand!B3114)</f>
        <v>3110</v>
      </c>
      <c r="C3114" s="8">
        <f>IF(ISBLANK(Demand!C3114),"",Demand!C3114)</f>
        <v>3110</v>
      </c>
      <c r="D3114" s="45">
        <v>8.3099999999999993E-2</v>
      </c>
      <c r="E3114" s="45">
        <v>0</v>
      </c>
      <c r="F3114" s="22">
        <v>0.1389</v>
      </c>
      <c r="G3114" s="22">
        <v>2.7779999999999999E-2</v>
      </c>
    </row>
    <row r="3115" spans="1:7" x14ac:dyDescent="0.3">
      <c r="A3115" s="8">
        <f>IF(ISBLANK(Demand!A3115),"",Demand!A3115)</f>
        <v>130</v>
      </c>
      <c r="B3115" s="8">
        <f>IF(ISBLANK(Demand!B3115),"",Demand!B3115)</f>
        <v>3111</v>
      </c>
      <c r="C3115" s="8">
        <f>IF(ISBLANK(Demand!C3115),"",Demand!C3115)</f>
        <v>3111</v>
      </c>
      <c r="D3115" s="45">
        <v>8.3099999999999993E-2</v>
      </c>
      <c r="E3115" s="45">
        <v>0</v>
      </c>
      <c r="F3115" s="22">
        <v>0.1389</v>
      </c>
      <c r="G3115" s="22">
        <v>2.7779999999999999E-2</v>
      </c>
    </row>
    <row r="3116" spans="1:7" x14ac:dyDescent="0.3">
      <c r="A3116" s="8">
        <f>IF(ISBLANK(Demand!A3116),"",Demand!A3116)</f>
        <v>130</v>
      </c>
      <c r="B3116" s="8">
        <f>IF(ISBLANK(Demand!B3116),"",Demand!B3116)</f>
        <v>3112</v>
      </c>
      <c r="C3116" s="8">
        <f>IF(ISBLANK(Demand!C3116),"",Demand!C3116)</f>
        <v>3112</v>
      </c>
      <c r="D3116" s="45">
        <v>8.3099999999999993E-2</v>
      </c>
      <c r="E3116" s="45">
        <v>0</v>
      </c>
      <c r="F3116" s="22">
        <v>0.1389</v>
      </c>
      <c r="G3116" s="22">
        <v>2.7779999999999999E-2</v>
      </c>
    </row>
    <row r="3117" spans="1:7" x14ac:dyDescent="0.3">
      <c r="A3117" s="8">
        <f>IF(ISBLANK(Demand!A3117),"",Demand!A3117)</f>
        <v>130</v>
      </c>
      <c r="B3117" s="8">
        <f>IF(ISBLANK(Demand!B3117),"",Demand!B3117)</f>
        <v>3113</v>
      </c>
      <c r="C3117" s="8">
        <f>IF(ISBLANK(Demand!C3117),"",Demand!C3117)</f>
        <v>3113</v>
      </c>
      <c r="D3117" s="45">
        <v>8.3099999999999993E-2</v>
      </c>
      <c r="E3117" s="45">
        <v>0</v>
      </c>
      <c r="F3117" s="22">
        <v>0.1389</v>
      </c>
      <c r="G3117" s="22">
        <v>2.7779999999999999E-2</v>
      </c>
    </row>
    <row r="3118" spans="1:7" x14ac:dyDescent="0.3">
      <c r="A3118" s="8">
        <f>IF(ISBLANK(Demand!A3118),"",Demand!A3118)</f>
        <v>130</v>
      </c>
      <c r="B3118" s="8">
        <f>IF(ISBLANK(Demand!B3118),"",Demand!B3118)</f>
        <v>3114</v>
      </c>
      <c r="C3118" s="8">
        <f>IF(ISBLANK(Demand!C3118),"",Demand!C3118)</f>
        <v>3114</v>
      </c>
      <c r="D3118" s="45">
        <v>8.3099999999999993E-2</v>
      </c>
      <c r="E3118" s="45">
        <v>0</v>
      </c>
      <c r="F3118" s="22">
        <v>0.1389</v>
      </c>
      <c r="G3118" s="22">
        <v>2.7779999999999999E-2</v>
      </c>
    </row>
    <row r="3119" spans="1:7" x14ac:dyDescent="0.3">
      <c r="A3119" s="8">
        <f>IF(ISBLANK(Demand!A3119),"",Demand!A3119)</f>
        <v>130</v>
      </c>
      <c r="B3119" s="8">
        <f>IF(ISBLANK(Demand!B3119),"",Demand!B3119)</f>
        <v>3115</v>
      </c>
      <c r="C3119" s="8">
        <f>IF(ISBLANK(Demand!C3119),"",Demand!C3119)</f>
        <v>3115</v>
      </c>
      <c r="D3119" s="45">
        <v>8.3099999999999993E-2</v>
      </c>
      <c r="E3119" s="45">
        <v>0</v>
      </c>
      <c r="F3119" s="22">
        <v>0.1389</v>
      </c>
      <c r="G3119" s="22">
        <v>2.7779999999999999E-2</v>
      </c>
    </row>
    <row r="3120" spans="1:7" x14ac:dyDescent="0.3">
      <c r="A3120" s="8">
        <f>IF(ISBLANK(Demand!A3120),"",Demand!A3120)</f>
        <v>130</v>
      </c>
      <c r="B3120" s="8">
        <f>IF(ISBLANK(Demand!B3120),"",Demand!B3120)</f>
        <v>3116</v>
      </c>
      <c r="C3120" s="8">
        <f>IF(ISBLANK(Demand!C3120),"",Demand!C3120)</f>
        <v>3116</v>
      </c>
      <c r="D3120" s="45">
        <v>8.3099999999999993E-2</v>
      </c>
      <c r="E3120" s="45">
        <v>0</v>
      </c>
      <c r="F3120" s="22">
        <v>0.1389</v>
      </c>
      <c r="G3120" s="22">
        <v>2.7779999999999999E-2</v>
      </c>
    </row>
    <row r="3121" spans="1:7" x14ac:dyDescent="0.3">
      <c r="A3121" s="8">
        <f>IF(ISBLANK(Demand!A3121),"",Demand!A3121)</f>
        <v>130</v>
      </c>
      <c r="B3121" s="8">
        <f>IF(ISBLANK(Demand!B3121),"",Demand!B3121)</f>
        <v>3117</v>
      </c>
      <c r="C3121" s="8">
        <f>IF(ISBLANK(Demand!C3121),"",Demand!C3121)</f>
        <v>3117</v>
      </c>
      <c r="D3121" s="45">
        <v>8.3099999999999993E-2</v>
      </c>
      <c r="E3121" s="45">
        <v>0</v>
      </c>
      <c r="F3121" s="22">
        <v>0.1389</v>
      </c>
      <c r="G3121" s="22">
        <v>2.7779999999999999E-2</v>
      </c>
    </row>
    <row r="3122" spans="1:7" x14ac:dyDescent="0.3">
      <c r="A3122" s="8">
        <f>IF(ISBLANK(Demand!A3122),"",Demand!A3122)</f>
        <v>130</v>
      </c>
      <c r="B3122" s="8">
        <f>IF(ISBLANK(Demand!B3122),"",Demand!B3122)</f>
        <v>3118</v>
      </c>
      <c r="C3122" s="8">
        <f>IF(ISBLANK(Demand!C3122),"",Demand!C3122)</f>
        <v>3118</v>
      </c>
      <c r="D3122" s="45">
        <v>8.3099999999999993E-2</v>
      </c>
      <c r="E3122" s="45">
        <v>0</v>
      </c>
      <c r="F3122" s="22">
        <v>0.1389</v>
      </c>
      <c r="G3122" s="22">
        <v>2.7779999999999999E-2</v>
      </c>
    </row>
    <row r="3123" spans="1:7" x14ac:dyDescent="0.3">
      <c r="A3123" s="8">
        <f>IF(ISBLANK(Demand!A3123),"",Demand!A3123)</f>
        <v>130</v>
      </c>
      <c r="B3123" s="8">
        <f>IF(ISBLANK(Demand!B3123),"",Demand!B3123)</f>
        <v>3119</v>
      </c>
      <c r="C3123" s="8">
        <f>IF(ISBLANK(Demand!C3123),"",Demand!C3123)</f>
        <v>3119</v>
      </c>
      <c r="D3123" s="45">
        <v>8.3099999999999993E-2</v>
      </c>
      <c r="E3123" s="45">
        <v>0</v>
      </c>
      <c r="F3123" s="22">
        <v>0.1389</v>
      </c>
      <c r="G3123" s="22">
        <v>2.7779999999999999E-2</v>
      </c>
    </row>
    <row r="3124" spans="1:7" x14ac:dyDescent="0.3">
      <c r="A3124" s="8">
        <f>IF(ISBLANK(Demand!A3124),"",Demand!A3124)</f>
        <v>130</v>
      </c>
      <c r="B3124" s="8">
        <f>IF(ISBLANK(Demand!B3124),"",Demand!B3124)</f>
        <v>3120</v>
      </c>
      <c r="C3124" s="8">
        <f>IF(ISBLANK(Demand!C3124),"",Demand!C3124)</f>
        <v>3120</v>
      </c>
      <c r="D3124" s="45">
        <v>8.3099999999999993E-2</v>
      </c>
      <c r="E3124" s="45">
        <v>0</v>
      </c>
      <c r="F3124" s="22">
        <v>0.1389</v>
      </c>
      <c r="G3124" s="22">
        <v>2.7779999999999999E-2</v>
      </c>
    </row>
    <row r="3125" spans="1:7" x14ac:dyDescent="0.3">
      <c r="A3125" s="8">
        <f>IF(ISBLANK(Demand!A3125),"",Demand!A3125)</f>
        <v>131</v>
      </c>
      <c r="B3125" s="8">
        <f>IF(ISBLANK(Demand!B3125),"",Demand!B3125)</f>
        <v>3121</v>
      </c>
      <c r="C3125" s="8">
        <f>IF(ISBLANK(Demand!C3125),"",Demand!C3125)</f>
        <v>3121</v>
      </c>
      <c r="D3125" s="45">
        <v>8.3099999999999993E-2</v>
      </c>
      <c r="E3125" s="45">
        <v>0</v>
      </c>
      <c r="F3125" s="22">
        <v>0.1389</v>
      </c>
      <c r="G3125" s="22">
        <v>2.7779999999999999E-2</v>
      </c>
    </row>
    <row r="3126" spans="1:7" x14ac:dyDescent="0.3">
      <c r="A3126" s="8">
        <f>IF(ISBLANK(Demand!A3126),"",Demand!A3126)</f>
        <v>131</v>
      </c>
      <c r="B3126" s="8">
        <f>IF(ISBLANK(Demand!B3126),"",Demand!B3126)</f>
        <v>3122</v>
      </c>
      <c r="C3126" s="8">
        <f>IF(ISBLANK(Demand!C3126),"",Demand!C3126)</f>
        <v>3122</v>
      </c>
      <c r="D3126" s="45">
        <v>8.3099999999999993E-2</v>
      </c>
      <c r="E3126" s="45">
        <v>0</v>
      </c>
      <c r="F3126" s="22">
        <v>0.1389</v>
      </c>
      <c r="G3126" s="22">
        <v>2.7779999999999999E-2</v>
      </c>
    </row>
    <row r="3127" spans="1:7" x14ac:dyDescent="0.3">
      <c r="A3127" s="8">
        <f>IF(ISBLANK(Demand!A3127),"",Demand!A3127)</f>
        <v>131</v>
      </c>
      <c r="B3127" s="8">
        <f>IF(ISBLANK(Demand!B3127),"",Demand!B3127)</f>
        <v>3123</v>
      </c>
      <c r="C3127" s="8">
        <f>IF(ISBLANK(Demand!C3127),"",Demand!C3127)</f>
        <v>3123</v>
      </c>
      <c r="D3127" s="45">
        <v>8.3099999999999993E-2</v>
      </c>
      <c r="E3127" s="45">
        <v>0</v>
      </c>
      <c r="F3127" s="22">
        <v>0.1389</v>
      </c>
      <c r="G3127" s="22">
        <v>2.7779999999999999E-2</v>
      </c>
    </row>
    <row r="3128" spans="1:7" x14ac:dyDescent="0.3">
      <c r="A3128" s="8">
        <f>IF(ISBLANK(Demand!A3128),"",Demand!A3128)</f>
        <v>131</v>
      </c>
      <c r="B3128" s="8">
        <f>IF(ISBLANK(Demand!B3128),"",Demand!B3128)</f>
        <v>3124</v>
      </c>
      <c r="C3128" s="8">
        <f>IF(ISBLANK(Demand!C3128),"",Demand!C3128)</f>
        <v>3124</v>
      </c>
      <c r="D3128" s="45">
        <v>8.3099999999999993E-2</v>
      </c>
      <c r="E3128" s="45">
        <v>0</v>
      </c>
      <c r="F3128" s="22">
        <v>0.1389</v>
      </c>
      <c r="G3128" s="22">
        <v>2.7779999999999999E-2</v>
      </c>
    </row>
    <row r="3129" spans="1:7" x14ac:dyDescent="0.3">
      <c r="A3129" s="8">
        <f>IF(ISBLANK(Demand!A3129),"",Demand!A3129)</f>
        <v>131</v>
      </c>
      <c r="B3129" s="8">
        <f>IF(ISBLANK(Demand!B3129),"",Demand!B3129)</f>
        <v>3125</v>
      </c>
      <c r="C3129" s="8">
        <f>IF(ISBLANK(Demand!C3129),"",Demand!C3129)</f>
        <v>3125</v>
      </c>
      <c r="D3129" s="45">
        <v>8.3099999999999993E-2</v>
      </c>
      <c r="E3129" s="45">
        <v>0</v>
      </c>
      <c r="F3129" s="22">
        <v>0.1389</v>
      </c>
      <c r="G3129" s="22">
        <v>2.7779999999999999E-2</v>
      </c>
    </row>
    <row r="3130" spans="1:7" x14ac:dyDescent="0.3">
      <c r="A3130" s="8">
        <f>IF(ISBLANK(Demand!A3130),"",Demand!A3130)</f>
        <v>131</v>
      </c>
      <c r="B3130" s="8">
        <f>IF(ISBLANK(Demand!B3130),"",Demand!B3130)</f>
        <v>3126</v>
      </c>
      <c r="C3130" s="8">
        <f>IF(ISBLANK(Demand!C3130),"",Demand!C3130)</f>
        <v>3126</v>
      </c>
      <c r="D3130" s="45">
        <v>8.3099999999999993E-2</v>
      </c>
      <c r="E3130" s="45">
        <v>0</v>
      </c>
      <c r="F3130" s="22">
        <v>0.1389</v>
      </c>
      <c r="G3130" s="22">
        <v>2.7779999999999999E-2</v>
      </c>
    </row>
    <row r="3131" spans="1:7" x14ac:dyDescent="0.3">
      <c r="A3131" s="8">
        <f>IF(ISBLANK(Demand!A3131),"",Demand!A3131)</f>
        <v>131</v>
      </c>
      <c r="B3131" s="8">
        <f>IF(ISBLANK(Demand!B3131),"",Demand!B3131)</f>
        <v>3127</v>
      </c>
      <c r="C3131" s="8">
        <f>IF(ISBLANK(Demand!C3131),"",Demand!C3131)</f>
        <v>3127</v>
      </c>
      <c r="D3131" s="45">
        <v>8.3099999999999993E-2</v>
      </c>
      <c r="E3131" s="45">
        <v>0</v>
      </c>
      <c r="F3131" s="22">
        <v>0.1389</v>
      </c>
      <c r="G3131" s="22">
        <v>2.7779999999999999E-2</v>
      </c>
    </row>
    <row r="3132" spans="1:7" x14ac:dyDescent="0.3">
      <c r="A3132" s="8">
        <f>IF(ISBLANK(Demand!A3132),"",Demand!A3132)</f>
        <v>131</v>
      </c>
      <c r="B3132" s="8">
        <f>IF(ISBLANK(Demand!B3132),"",Demand!B3132)</f>
        <v>3128</v>
      </c>
      <c r="C3132" s="8">
        <f>IF(ISBLANK(Demand!C3132),"",Demand!C3132)</f>
        <v>3128</v>
      </c>
      <c r="D3132" s="45">
        <v>8.3099999999999993E-2</v>
      </c>
      <c r="E3132" s="45">
        <v>0</v>
      </c>
      <c r="F3132" s="22">
        <v>0.1389</v>
      </c>
      <c r="G3132" s="22">
        <v>2.7779999999999999E-2</v>
      </c>
    </row>
    <row r="3133" spans="1:7" x14ac:dyDescent="0.3">
      <c r="A3133" s="8">
        <f>IF(ISBLANK(Demand!A3133),"",Demand!A3133)</f>
        <v>131</v>
      </c>
      <c r="B3133" s="8">
        <f>IF(ISBLANK(Demand!B3133),"",Demand!B3133)</f>
        <v>3129</v>
      </c>
      <c r="C3133" s="8">
        <f>IF(ISBLANK(Demand!C3133),"",Demand!C3133)</f>
        <v>3129</v>
      </c>
      <c r="D3133" s="45">
        <v>8.3099999999999993E-2</v>
      </c>
      <c r="E3133" s="45">
        <v>0</v>
      </c>
      <c r="F3133" s="22">
        <v>0.1389</v>
      </c>
      <c r="G3133" s="22">
        <v>2.7779999999999999E-2</v>
      </c>
    </row>
    <row r="3134" spans="1:7" x14ac:dyDescent="0.3">
      <c r="A3134" s="8">
        <f>IF(ISBLANK(Demand!A3134),"",Demand!A3134)</f>
        <v>131</v>
      </c>
      <c r="B3134" s="8">
        <f>IF(ISBLANK(Demand!B3134),"",Demand!B3134)</f>
        <v>3130</v>
      </c>
      <c r="C3134" s="8">
        <f>IF(ISBLANK(Demand!C3134),"",Demand!C3134)</f>
        <v>3130</v>
      </c>
      <c r="D3134" s="45">
        <v>8.3099999999999993E-2</v>
      </c>
      <c r="E3134" s="45">
        <v>0</v>
      </c>
      <c r="F3134" s="22">
        <v>0.1389</v>
      </c>
      <c r="G3134" s="22">
        <v>2.7779999999999999E-2</v>
      </c>
    </row>
    <row r="3135" spans="1:7" x14ac:dyDescent="0.3">
      <c r="A3135" s="8">
        <f>IF(ISBLANK(Demand!A3135),"",Demand!A3135)</f>
        <v>131</v>
      </c>
      <c r="B3135" s="8">
        <f>IF(ISBLANK(Demand!B3135),"",Demand!B3135)</f>
        <v>3131</v>
      </c>
      <c r="C3135" s="8">
        <f>IF(ISBLANK(Demand!C3135),"",Demand!C3135)</f>
        <v>3131</v>
      </c>
      <c r="D3135" s="45">
        <v>8.3099999999999993E-2</v>
      </c>
      <c r="E3135" s="45">
        <v>0</v>
      </c>
      <c r="F3135" s="22">
        <v>0.1389</v>
      </c>
      <c r="G3135" s="22">
        <v>2.7779999999999999E-2</v>
      </c>
    </row>
    <row r="3136" spans="1:7" x14ac:dyDescent="0.3">
      <c r="A3136" s="8">
        <f>IF(ISBLANK(Demand!A3136),"",Demand!A3136)</f>
        <v>131</v>
      </c>
      <c r="B3136" s="8">
        <f>IF(ISBLANK(Demand!B3136),"",Demand!B3136)</f>
        <v>3132</v>
      </c>
      <c r="C3136" s="8">
        <f>IF(ISBLANK(Demand!C3136),"",Demand!C3136)</f>
        <v>3132</v>
      </c>
      <c r="D3136" s="45">
        <v>8.3099999999999993E-2</v>
      </c>
      <c r="E3136" s="45">
        <v>0</v>
      </c>
      <c r="F3136" s="22">
        <v>0.1389</v>
      </c>
      <c r="G3136" s="22">
        <v>2.7779999999999999E-2</v>
      </c>
    </row>
    <row r="3137" spans="1:7" x14ac:dyDescent="0.3">
      <c r="A3137" s="8">
        <f>IF(ISBLANK(Demand!A3137),"",Demand!A3137)</f>
        <v>131</v>
      </c>
      <c r="B3137" s="8">
        <f>IF(ISBLANK(Demand!B3137),"",Demand!B3137)</f>
        <v>3133</v>
      </c>
      <c r="C3137" s="8">
        <f>IF(ISBLANK(Demand!C3137),"",Demand!C3137)</f>
        <v>3133</v>
      </c>
      <c r="D3137" s="45">
        <v>8.3099999999999993E-2</v>
      </c>
      <c r="E3137" s="45">
        <v>0</v>
      </c>
      <c r="F3137" s="22">
        <v>0.1389</v>
      </c>
      <c r="G3137" s="22">
        <v>2.7779999999999999E-2</v>
      </c>
    </row>
    <row r="3138" spans="1:7" x14ac:dyDescent="0.3">
      <c r="A3138" s="8">
        <f>IF(ISBLANK(Demand!A3138),"",Demand!A3138)</f>
        <v>131</v>
      </c>
      <c r="B3138" s="8">
        <f>IF(ISBLANK(Demand!B3138),"",Demand!B3138)</f>
        <v>3134</v>
      </c>
      <c r="C3138" s="8">
        <f>IF(ISBLANK(Demand!C3138),"",Demand!C3138)</f>
        <v>3134</v>
      </c>
      <c r="D3138" s="45">
        <v>8.3099999999999993E-2</v>
      </c>
      <c r="E3138" s="45">
        <v>0</v>
      </c>
      <c r="F3138" s="22">
        <v>0.1389</v>
      </c>
      <c r="G3138" s="22">
        <v>2.7779999999999999E-2</v>
      </c>
    </row>
    <row r="3139" spans="1:7" x14ac:dyDescent="0.3">
      <c r="A3139" s="8">
        <f>IF(ISBLANK(Demand!A3139),"",Demand!A3139)</f>
        <v>131</v>
      </c>
      <c r="B3139" s="8">
        <f>IF(ISBLANK(Demand!B3139),"",Demand!B3139)</f>
        <v>3135</v>
      </c>
      <c r="C3139" s="8">
        <f>IF(ISBLANK(Demand!C3139),"",Demand!C3139)</f>
        <v>3135</v>
      </c>
      <c r="D3139" s="45">
        <v>8.3099999999999993E-2</v>
      </c>
      <c r="E3139" s="45">
        <v>0</v>
      </c>
      <c r="F3139" s="22">
        <v>0.1389</v>
      </c>
      <c r="G3139" s="22">
        <v>2.7779999999999999E-2</v>
      </c>
    </row>
    <row r="3140" spans="1:7" x14ac:dyDescent="0.3">
      <c r="A3140" s="8">
        <f>IF(ISBLANK(Demand!A3140),"",Demand!A3140)</f>
        <v>131</v>
      </c>
      <c r="B3140" s="8">
        <f>IF(ISBLANK(Demand!B3140),"",Demand!B3140)</f>
        <v>3136</v>
      </c>
      <c r="C3140" s="8">
        <f>IF(ISBLANK(Demand!C3140),"",Demand!C3140)</f>
        <v>3136</v>
      </c>
      <c r="D3140" s="45">
        <v>8.3099999999999993E-2</v>
      </c>
      <c r="E3140" s="45">
        <v>0</v>
      </c>
      <c r="F3140" s="22">
        <v>0.1389</v>
      </c>
      <c r="G3140" s="22">
        <v>2.7779999999999999E-2</v>
      </c>
    </row>
    <row r="3141" spans="1:7" x14ac:dyDescent="0.3">
      <c r="A3141" s="8">
        <f>IF(ISBLANK(Demand!A3141),"",Demand!A3141)</f>
        <v>131</v>
      </c>
      <c r="B3141" s="8">
        <f>IF(ISBLANK(Demand!B3141),"",Demand!B3141)</f>
        <v>3137</v>
      </c>
      <c r="C3141" s="8">
        <f>IF(ISBLANK(Demand!C3141),"",Demand!C3141)</f>
        <v>3137</v>
      </c>
      <c r="D3141" s="45">
        <v>8.3099999999999993E-2</v>
      </c>
      <c r="E3141" s="45">
        <v>0</v>
      </c>
      <c r="F3141" s="22">
        <v>0.1389</v>
      </c>
      <c r="G3141" s="22">
        <v>2.7779999999999999E-2</v>
      </c>
    </row>
    <row r="3142" spans="1:7" x14ac:dyDescent="0.3">
      <c r="A3142" s="8">
        <f>IF(ISBLANK(Demand!A3142),"",Demand!A3142)</f>
        <v>131</v>
      </c>
      <c r="B3142" s="8">
        <f>IF(ISBLANK(Demand!B3142),"",Demand!B3142)</f>
        <v>3138</v>
      </c>
      <c r="C3142" s="8">
        <f>IF(ISBLANK(Demand!C3142),"",Demand!C3142)</f>
        <v>3138</v>
      </c>
      <c r="D3142" s="45">
        <v>8.3099999999999993E-2</v>
      </c>
      <c r="E3142" s="45">
        <v>0</v>
      </c>
      <c r="F3142" s="22">
        <v>0.1389</v>
      </c>
      <c r="G3142" s="22">
        <v>2.7779999999999999E-2</v>
      </c>
    </row>
    <row r="3143" spans="1:7" x14ac:dyDescent="0.3">
      <c r="A3143" s="8">
        <f>IF(ISBLANK(Demand!A3143),"",Demand!A3143)</f>
        <v>131</v>
      </c>
      <c r="B3143" s="8">
        <f>IF(ISBLANK(Demand!B3143),"",Demand!B3143)</f>
        <v>3139</v>
      </c>
      <c r="C3143" s="8">
        <f>IF(ISBLANK(Demand!C3143),"",Demand!C3143)</f>
        <v>3139</v>
      </c>
      <c r="D3143" s="45">
        <v>8.3099999999999993E-2</v>
      </c>
      <c r="E3143" s="45">
        <v>0</v>
      </c>
      <c r="F3143" s="22">
        <v>0.1389</v>
      </c>
      <c r="G3143" s="22">
        <v>2.7779999999999999E-2</v>
      </c>
    </row>
    <row r="3144" spans="1:7" x14ac:dyDescent="0.3">
      <c r="A3144" s="8">
        <f>IF(ISBLANK(Demand!A3144),"",Demand!A3144)</f>
        <v>131</v>
      </c>
      <c r="B3144" s="8">
        <f>IF(ISBLANK(Demand!B3144),"",Demand!B3144)</f>
        <v>3140</v>
      </c>
      <c r="C3144" s="8">
        <f>IF(ISBLANK(Demand!C3144),"",Demand!C3144)</f>
        <v>3140</v>
      </c>
      <c r="D3144" s="45">
        <v>8.3099999999999993E-2</v>
      </c>
      <c r="E3144" s="45">
        <v>0</v>
      </c>
      <c r="F3144" s="22">
        <v>0.1389</v>
      </c>
      <c r="G3144" s="22">
        <v>2.7779999999999999E-2</v>
      </c>
    </row>
    <row r="3145" spans="1:7" x14ac:dyDescent="0.3">
      <c r="A3145" s="8">
        <f>IF(ISBLANK(Demand!A3145),"",Demand!A3145)</f>
        <v>131</v>
      </c>
      <c r="B3145" s="8">
        <f>IF(ISBLANK(Demand!B3145),"",Demand!B3145)</f>
        <v>3141</v>
      </c>
      <c r="C3145" s="8">
        <f>IF(ISBLANK(Demand!C3145),"",Demand!C3145)</f>
        <v>3141</v>
      </c>
      <c r="D3145" s="45">
        <v>8.3099999999999993E-2</v>
      </c>
      <c r="E3145" s="45">
        <v>0</v>
      </c>
      <c r="F3145" s="22">
        <v>0.1389</v>
      </c>
      <c r="G3145" s="22">
        <v>2.7779999999999999E-2</v>
      </c>
    </row>
    <row r="3146" spans="1:7" x14ac:dyDescent="0.3">
      <c r="A3146" s="8">
        <f>IF(ISBLANK(Demand!A3146),"",Demand!A3146)</f>
        <v>131</v>
      </c>
      <c r="B3146" s="8">
        <f>IF(ISBLANK(Demand!B3146),"",Demand!B3146)</f>
        <v>3142</v>
      </c>
      <c r="C3146" s="8">
        <f>IF(ISBLANK(Demand!C3146),"",Demand!C3146)</f>
        <v>3142</v>
      </c>
      <c r="D3146" s="45">
        <v>8.3099999999999993E-2</v>
      </c>
      <c r="E3146" s="45">
        <v>0</v>
      </c>
      <c r="F3146" s="22">
        <v>0.1389</v>
      </c>
      <c r="G3146" s="22">
        <v>2.7779999999999999E-2</v>
      </c>
    </row>
    <row r="3147" spans="1:7" x14ac:dyDescent="0.3">
      <c r="A3147" s="8">
        <f>IF(ISBLANK(Demand!A3147),"",Demand!A3147)</f>
        <v>131</v>
      </c>
      <c r="B3147" s="8">
        <f>IF(ISBLANK(Demand!B3147),"",Demand!B3147)</f>
        <v>3143</v>
      </c>
      <c r="C3147" s="8">
        <f>IF(ISBLANK(Demand!C3147),"",Demand!C3147)</f>
        <v>3143</v>
      </c>
      <c r="D3147" s="45">
        <v>8.3099999999999993E-2</v>
      </c>
      <c r="E3147" s="45">
        <v>0</v>
      </c>
      <c r="F3147" s="22">
        <v>0.1389</v>
      </c>
      <c r="G3147" s="22">
        <v>2.7779999999999999E-2</v>
      </c>
    </row>
    <row r="3148" spans="1:7" x14ac:dyDescent="0.3">
      <c r="A3148" s="8">
        <f>IF(ISBLANK(Demand!A3148),"",Demand!A3148)</f>
        <v>131</v>
      </c>
      <c r="B3148" s="8">
        <f>IF(ISBLANK(Demand!B3148),"",Demand!B3148)</f>
        <v>3144</v>
      </c>
      <c r="C3148" s="8">
        <f>IF(ISBLANK(Demand!C3148),"",Demand!C3148)</f>
        <v>3144</v>
      </c>
      <c r="D3148" s="45">
        <v>8.3099999999999993E-2</v>
      </c>
      <c r="E3148" s="45">
        <v>0</v>
      </c>
      <c r="F3148" s="22">
        <v>0.1389</v>
      </c>
      <c r="G3148" s="22">
        <v>2.7779999999999999E-2</v>
      </c>
    </row>
    <row r="3149" spans="1:7" x14ac:dyDescent="0.3">
      <c r="A3149" s="8">
        <f>IF(ISBLANK(Demand!A3149),"",Demand!A3149)</f>
        <v>132</v>
      </c>
      <c r="B3149" s="8">
        <f>IF(ISBLANK(Demand!B3149),"",Demand!B3149)</f>
        <v>3145</v>
      </c>
      <c r="C3149" s="8">
        <f>IF(ISBLANK(Demand!C3149),"",Demand!C3149)</f>
        <v>3145</v>
      </c>
      <c r="D3149" s="45">
        <v>8.3099999999999993E-2</v>
      </c>
      <c r="E3149" s="45">
        <v>0</v>
      </c>
      <c r="F3149" s="22">
        <v>0.1389</v>
      </c>
      <c r="G3149" s="22">
        <v>2.7779999999999999E-2</v>
      </c>
    </row>
    <row r="3150" spans="1:7" x14ac:dyDescent="0.3">
      <c r="A3150" s="8">
        <f>IF(ISBLANK(Demand!A3150),"",Demand!A3150)</f>
        <v>132</v>
      </c>
      <c r="B3150" s="8">
        <f>IF(ISBLANK(Demand!B3150),"",Demand!B3150)</f>
        <v>3146</v>
      </c>
      <c r="C3150" s="8">
        <f>IF(ISBLANK(Demand!C3150),"",Demand!C3150)</f>
        <v>3146</v>
      </c>
      <c r="D3150" s="45">
        <v>8.3099999999999993E-2</v>
      </c>
      <c r="E3150" s="45">
        <v>0</v>
      </c>
      <c r="F3150" s="22">
        <v>0.1389</v>
      </c>
      <c r="G3150" s="22">
        <v>2.7779999999999999E-2</v>
      </c>
    </row>
    <row r="3151" spans="1:7" x14ac:dyDescent="0.3">
      <c r="A3151" s="8">
        <f>IF(ISBLANK(Demand!A3151),"",Demand!A3151)</f>
        <v>132</v>
      </c>
      <c r="B3151" s="8">
        <f>IF(ISBLANK(Demand!B3151),"",Demand!B3151)</f>
        <v>3147</v>
      </c>
      <c r="C3151" s="8">
        <f>IF(ISBLANK(Demand!C3151),"",Demand!C3151)</f>
        <v>3147</v>
      </c>
      <c r="D3151" s="45">
        <v>8.3099999999999993E-2</v>
      </c>
      <c r="E3151" s="45">
        <v>0</v>
      </c>
      <c r="F3151" s="22">
        <v>0.1389</v>
      </c>
      <c r="G3151" s="22">
        <v>2.7779999999999999E-2</v>
      </c>
    </row>
    <row r="3152" spans="1:7" x14ac:dyDescent="0.3">
      <c r="A3152" s="8">
        <f>IF(ISBLANK(Demand!A3152),"",Demand!A3152)</f>
        <v>132</v>
      </c>
      <c r="B3152" s="8">
        <f>IF(ISBLANK(Demand!B3152),"",Demand!B3152)</f>
        <v>3148</v>
      </c>
      <c r="C3152" s="8">
        <f>IF(ISBLANK(Demand!C3152),"",Demand!C3152)</f>
        <v>3148</v>
      </c>
      <c r="D3152" s="45">
        <v>8.3099999999999993E-2</v>
      </c>
      <c r="E3152" s="45">
        <v>0</v>
      </c>
      <c r="F3152" s="22">
        <v>0.1389</v>
      </c>
      <c r="G3152" s="22">
        <v>2.7779999999999999E-2</v>
      </c>
    </row>
    <row r="3153" spans="1:7" x14ac:dyDescent="0.3">
      <c r="A3153" s="8">
        <f>IF(ISBLANK(Demand!A3153),"",Demand!A3153)</f>
        <v>132</v>
      </c>
      <c r="B3153" s="8">
        <f>IF(ISBLANK(Demand!B3153),"",Demand!B3153)</f>
        <v>3149</v>
      </c>
      <c r="C3153" s="8">
        <f>IF(ISBLANK(Demand!C3153),"",Demand!C3153)</f>
        <v>3149</v>
      </c>
      <c r="D3153" s="45">
        <v>8.3099999999999993E-2</v>
      </c>
      <c r="E3153" s="45">
        <v>0</v>
      </c>
      <c r="F3153" s="22">
        <v>0.1389</v>
      </c>
      <c r="G3153" s="22">
        <v>2.7779999999999999E-2</v>
      </c>
    </row>
    <row r="3154" spans="1:7" x14ac:dyDescent="0.3">
      <c r="A3154" s="8">
        <f>IF(ISBLANK(Demand!A3154),"",Demand!A3154)</f>
        <v>132</v>
      </c>
      <c r="B3154" s="8">
        <f>IF(ISBLANK(Demand!B3154),"",Demand!B3154)</f>
        <v>3150</v>
      </c>
      <c r="C3154" s="8">
        <f>IF(ISBLANK(Demand!C3154),"",Demand!C3154)</f>
        <v>3150</v>
      </c>
      <c r="D3154" s="45">
        <v>8.3099999999999993E-2</v>
      </c>
      <c r="E3154" s="45">
        <v>0</v>
      </c>
      <c r="F3154" s="22">
        <v>0.1389</v>
      </c>
      <c r="G3154" s="22">
        <v>2.7779999999999999E-2</v>
      </c>
    </row>
    <row r="3155" spans="1:7" x14ac:dyDescent="0.3">
      <c r="A3155" s="8">
        <f>IF(ISBLANK(Demand!A3155),"",Demand!A3155)</f>
        <v>132</v>
      </c>
      <c r="B3155" s="8">
        <f>IF(ISBLANK(Demand!B3155),"",Demand!B3155)</f>
        <v>3151</v>
      </c>
      <c r="C3155" s="8">
        <f>IF(ISBLANK(Demand!C3155),"",Demand!C3155)</f>
        <v>3151</v>
      </c>
      <c r="D3155" s="45">
        <v>8.3099999999999993E-2</v>
      </c>
      <c r="E3155" s="45">
        <v>0</v>
      </c>
      <c r="F3155" s="22">
        <v>0.1389</v>
      </c>
      <c r="G3155" s="22">
        <v>2.7779999999999999E-2</v>
      </c>
    </row>
    <row r="3156" spans="1:7" x14ac:dyDescent="0.3">
      <c r="A3156" s="8">
        <f>IF(ISBLANK(Demand!A3156),"",Demand!A3156)</f>
        <v>132</v>
      </c>
      <c r="B3156" s="8">
        <f>IF(ISBLANK(Demand!B3156),"",Demand!B3156)</f>
        <v>3152</v>
      </c>
      <c r="C3156" s="8">
        <f>IF(ISBLANK(Demand!C3156),"",Demand!C3156)</f>
        <v>3152</v>
      </c>
      <c r="D3156" s="45">
        <v>8.3099999999999993E-2</v>
      </c>
      <c r="E3156" s="45">
        <v>0</v>
      </c>
      <c r="F3156" s="22">
        <v>0.1389</v>
      </c>
      <c r="G3156" s="22">
        <v>2.7779999999999999E-2</v>
      </c>
    </row>
    <row r="3157" spans="1:7" x14ac:dyDescent="0.3">
      <c r="A3157" s="8">
        <f>IF(ISBLANK(Demand!A3157),"",Demand!A3157)</f>
        <v>132</v>
      </c>
      <c r="B3157" s="8">
        <f>IF(ISBLANK(Demand!B3157),"",Demand!B3157)</f>
        <v>3153</v>
      </c>
      <c r="C3157" s="8">
        <f>IF(ISBLANK(Demand!C3157),"",Demand!C3157)</f>
        <v>3153</v>
      </c>
      <c r="D3157" s="45">
        <v>8.3099999999999993E-2</v>
      </c>
      <c r="E3157" s="45">
        <v>0</v>
      </c>
      <c r="F3157" s="22">
        <v>0.1389</v>
      </c>
      <c r="G3157" s="22">
        <v>2.7779999999999999E-2</v>
      </c>
    </row>
    <row r="3158" spans="1:7" x14ac:dyDescent="0.3">
      <c r="A3158" s="8">
        <f>IF(ISBLANK(Demand!A3158),"",Demand!A3158)</f>
        <v>132</v>
      </c>
      <c r="B3158" s="8">
        <f>IF(ISBLANK(Demand!B3158),"",Demand!B3158)</f>
        <v>3154</v>
      </c>
      <c r="C3158" s="8">
        <f>IF(ISBLANK(Demand!C3158),"",Demand!C3158)</f>
        <v>3154</v>
      </c>
      <c r="D3158" s="45">
        <v>8.3099999999999993E-2</v>
      </c>
      <c r="E3158" s="45">
        <v>0</v>
      </c>
      <c r="F3158" s="22">
        <v>0.1389</v>
      </c>
      <c r="G3158" s="22">
        <v>2.7779999999999999E-2</v>
      </c>
    </row>
    <row r="3159" spans="1:7" x14ac:dyDescent="0.3">
      <c r="A3159" s="8">
        <f>IF(ISBLANK(Demand!A3159),"",Demand!A3159)</f>
        <v>132</v>
      </c>
      <c r="B3159" s="8">
        <f>IF(ISBLANK(Demand!B3159),"",Demand!B3159)</f>
        <v>3155</v>
      </c>
      <c r="C3159" s="8">
        <f>IF(ISBLANK(Demand!C3159),"",Demand!C3159)</f>
        <v>3155</v>
      </c>
      <c r="D3159" s="45">
        <v>8.3099999999999993E-2</v>
      </c>
      <c r="E3159" s="45">
        <v>0</v>
      </c>
      <c r="F3159" s="22">
        <v>0.1389</v>
      </c>
      <c r="G3159" s="22">
        <v>2.7779999999999999E-2</v>
      </c>
    </row>
    <row r="3160" spans="1:7" x14ac:dyDescent="0.3">
      <c r="A3160" s="8">
        <f>IF(ISBLANK(Demand!A3160),"",Demand!A3160)</f>
        <v>132</v>
      </c>
      <c r="B3160" s="8">
        <f>IF(ISBLANK(Demand!B3160),"",Demand!B3160)</f>
        <v>3156</v>
      </c>
      <c r="C3160" s="8">
        <f>IF(ISBLANK(Demand!C3160),"",Demand!C3160)</f>
        <v>3156</v>
      </c>
      <c r="D3160" s="45">
        <v>8.3099999999999993E-2</v>
      </c>
      <c r="E3160" s="45">
        <v>0</v>
      </c>
      <c r="F3160" s="22">
        <v>0.1389</v>
      </c>
      <c r="G3160" s="22">
        <v>2.7779999999999999E-2</v>
      </c>
    </row>
    <row r="3161" spans="1:7" x14ac:dyDescent="0.3">
      <c r="A3161" s="8">
        <f>IF(ISBLANK(Demand!A3161),"",Demand!A3161)</f>
        <v>132</v>
      </c>
      <c r="B3161" s="8">
        <f>IF(ISBLANK(Demand!B3161),"",Demand!B3161)</f>
        <v>3157</v>
      </c>
      <c r="C3161" s="8">
        <f>IF(ISBLANK(Demand!C3161),"",Demand!C3161)</f>
        <v>3157</v>
      </c>
      <c r="D3161" s="45">
        <v>8.3099999999999993E-2</v>
      </c>
      <c r="E3161" s="45">
        <v>0</v>
      </c>
      <c r="F3161" s="22">
        <v>0.1389</v>
      </c>
      <c r="G3161" s="22">
        <v>2.7779999999999999E-2</v>
      </c>
    </row>
    <row r="3162" spans="1:7" x14ac:dyDescent="0.3">
      <c r="A3162" s="8">
        <f>IF(ISBLANK(Demand!A3162),"",Demand!A3162)</f>
        <v>132</v>
      </c>
      <c r="B3162" s="8">
        <f>IF(ISBLANK(Demand!B3162),"",Demand!B3162)</f>
        <v>3158</v>
      </c>
      <c r="C3162" s="8">
        <f>IF(ISBLANK(Demand!C3162),"",Demand!C3162)</f>
        <v>3158</v>
      </c>
      <c r="D3162" s="45">
        <v>8.3099999999999993E-2</v>
      </c>
      <c r="E3162" s="45">
        <v>0</v>
      </c>
      <c r="F3162" s="22">
        <v>0.1389</v>
      </c>
      <c r="G3162" s="22">
        <v>2.7779999999999999E-2</v>
      </c>
    </row>
    <row r="3163" spans="1:7" x14ac:dyDescent="0.3">
      <c r="A3163" s="8">
        <f>IF(ISBLANK(Demand!A3163),"",Demand!A3163)</f>
        <v>132</v>
      </c>
      <c r="B3163" s="8">
        <f>IF(ISBLANK(Demand!B3163),"",Demand!B3163)</f>
        <v>3159</v>
      </c>
      <c r="C3163" s="8">
        <f>IF(ISBLANK(Demand!C3163),"",Demand!C3163)</f>
        <v>3159</v>
      </c>
      <c r="D3163" s="45">
        <v>8.3099999999999993E-2</v>
      </c>
      <c r="E3163" s="45">
        <v>0</v>
      </c>
      <c r="F3163" s="22">
        <v>0.1389</v>
      </c>
      <c r="G3163" s="22">
        <v>2.7779999999999999E-2</v>
      </c>
    </row>
    <row r="3164" spans="1:7" x14ac:dyDescent="0.3">
      <c r="A3164" s="8">
        <f>IF(ISBLANK(Demand!A3164),"",Demand!A3164)</f>
        <v>132</v>
      </c>
      <c r="B3164" s="8">
        <f>IF(ISBLANK(Demand!B3164),"",Demand!B3164)</f>
        <v>3160</v>
      </c>
      <c r="C3164" s="8">
        <f>IF(ISBLANK(Demand!C3164),"",Demand!C3164)</f>
        <v>3160</v>
      </c>
      <c r="D3164" s="45">
        <v>8.3099999999999993E-2</v>
      </c>
      <c r="E3164" s="45">
        <v>0</v>
      </c>
      <c r="F3164" s="22">
        <v>0.1389</v>
      </c>
      <c r="G3164" s="22">
        <v>2.7779999999999999E-2</v>
      </c>
    </row>
    <row r="3165" spans="1:7" x14ac:dyDescent="0.3">
      <c r="A3165" s="8">
        <f>IF(ISBLANK(Demand!A3165),"",Demand!A3165)</f>
        <v>132</v>
      </c>
      <c r="B3165" s="8">
        <f>IF(ISBLANK(Demand!B3165),"",Demand!B3165)</f>
        <v>3161</v>
      </c>
      <c r="C3165" s="8">
        <f>IF(ISBLANK(Demand!C3165),"",Demand!C3165)</f>
        <v>3161</v>
      </c>
      <c r="D3165" s="45">
        <v>8.3099999999999993E-2</v>
      </c>
      <c r="E3165" s="45">
        <v>0</v>
      </c>
      <c r="F3165" s="22">
        <v>0.1389</v>
      </c>
      <c r="G3165" s="22">
        <v>2.7779999999999999E-2</v>
      </c>
    </row>
    <row r="3166" spans="1:7" x14ac:dyDescent="0.3">
      <c r="A3166" s="8">
        <f>IF(ISBLANK(Demand!A3166),"",Demand!A3166)</f>
        <v>132</v>
      </c>
      <c r="B3166" s="8">
        <f>IF(ISBLANK(Demand!B3166),"",Demand!B3166)</f>
        <v>3162</v>
      </c>
      <c r="C3166" s="8">
        <f>IF(ISBLANK(Demand!C3166),"",Demand!C3166)</f>
        <v>3162</v>
      </c>
      <c r="D3166" s="45">
        <v>8.3099999999999993E-2</v>
      </c>
      <c r="E3166" s="45">
        <v>0</v>
      </c>
      <c r="F3166" s="22">
        <v>0.1389</v>
      </c>
      <c r="G3166" s="22">
        <v>2.7779999999999999E-2</v>
      </c>
    </row>
    <row r="3167" spans="1:7" x14ac:dyDescent="0.3">
      <c r="A3167" s="8">
        <f>IF(ISBLANK(Demand!A3167),"",Demand!A3167)</f>
        <v>132</v>
      </c>
      <c r="B3167" s="8">
        <f>IF(ISBLANK(Demand!B3167),"",Demand!B3167)</f>
        <v>3163</v>
      </c>
      <c r="C3167" s="8">
        <f>IF(ISBLANK(Demand!C3167),"",Demand!C3167)</f>
        <v>3163</v>
      </c>
      <c r="D3167" s="45">
        <v>8.3099999999999993E-2</v>
      </c>
      <c r="E3167" s="45">
        <v>0</v>
      </c>
      <c r="F3167" s="22">
        <v>0.1389</v>
      </c>
      <c r="G3167" s="22">
        <v>2.7779999999999999E-2</v>
      </c>
    </row>
    <row r="3168" spans="1:7" x14ac:dyDescent="0.3">
      <c r="A3168" s="8">
        <f>IF(ISBLANK(Demand!A3168),"",Demand!A3168)</f>
        <v>132</v>
      </c>
      <c r="B3168" s="8">
        <f>IF(ISBLANK(Demand!B3168),"",Demand!B3168)</f>
        <v>3164</v>
      </c>
      <c r="C3168" s="8">
        <f>IF(ISBLANK(Demand!C3168),"",Demand!C3168)</f>
        <v>3164</v>
      </c>
      <c r="D3168" s="45">
        <v>8.3099999999999993E-2</v>
      </c>
      <c r="E3168" s="45">
        <v>0</v>
      </c>
      <c r="F3168" s="22">
        <v>0.1389</v>
      </c>
      <c r="G3168" s="22">
        <v>2.7779999999999999E-2</v>
      </c>
    </row>
    <row r="3169" spans="1:7" x14ac:dyDescent="0.3">
      <c r="A3169" s="8">
        <f>IF(ISBLANK(Demand!A3169),"",Demand!A3169)</f>
        <v>132</v>
      </c>
      <c r="B3169" s="8">
        <f>IF(ISBLANK(Demand!B3169),"",Demand!B3169)</f>
        <v>3165</v>
      </c>
      <c r="C3169" s="8">
        <f>IF(ISBLANK(Demand!C3169),"",Demand!C3169)</f>
        <v>3165</v>
      </c>
      <c r="D3169" s="45">
        <v>8.3099999999999993E-2</v>
      </c>
      <c r="E3169" s="45">
        <v>0</v>
      </c>
      <c r="F3169" s="22">
        <v>0.1389</v>
      </c>
      <c r="G3169" s="22">
        <v>2.7779999999999999E-2</v>
      </c>
    </row>
    <row r="3170" spans="1:7" x14ac:dyDescent="0.3">
      <c r="A3170" s="8">
        <f>IF(ISBLANK(Demand!A3170),"",Demand!A3170)</f>
        <v>132</v>
      </c>
      <c r="B3170" s="8">
        <f>IF(ISBLANK(Demand!B3170),"",Demand!B3170)</f>
        <v>3166</v>
      </c>
      <c r="C3170" s="8">
        <f>IF(ISBLANK(Demand!C3170),"",Demand!C3170)</f>
        <v>3166</v>
      </c>
      <c r="D3170" s="45">
        <v>8.3099999999999993E-2</v>
      </c>
      <c r="E3170" s="45">
        <v>0</v>
      </c>
      <c r="F3170" s="22">
        <v>0.1389</v>
      </c>
      <c r="G3170" s="22">
        <v>2.7779999999999999E-2</v>
      </c>
    </row>
    <row r="3171" spans="1:7" x14ac:dyDescent="0.3">
      <c r="A3171" s="8">
        <f>IF(ISBLANK(Demand!A3171),"",Demand!A3171)</f>
        <v>132</v>
      </c>
      <c r="B3171" s="8">
        <f>IF(ISBLANK(Demand!B3171),"",Demand!B3171)</f>
        <v>3167</v>
      </c>
      <c r="C3171" s="8">
        <f>IF(ISBLANK(Demand!C3171),"",Demand!C3171)</f>
        <v>3167</v>
      </c>
      <c r="D3171" s="45">
        <v>8.3099999999999993E-2</v>
      </c>
      <c r="E3171" s="45">
        <v>0</v>
      </c>
      <c r="F3171" s="22">
        <v>0.1389</v>
      </c>
      <c r="G3171" s="22">
        <v>2.7779999999999999E-2</v>
      </c>
    </row>
    <row r="3172" spans="1:7" x14ac:dyDescent="0.3">
      <c r="A3172" s="8">
        <f>IF(ISBLANK(Demand!A3172),"",Demand!A3172)</f>
        <v>132</v>
      </c>
      <c r="B3172" s="8">
        <f>IF(ISBLANK(Demand!B3172),"",Demand!B3172)</f>
        <v>3168</v>
      </c>
      <c r="C3172" s="8">
        <f>IF(ISBLANK(Demand!C3172),"",Demand!C3172)</f>
        <v>3168</v>
      </c>
      <c r="D3172" s="45">
        <v>8.3099999999999993E-2</v>
      </c>
      <c r="E3172" s="45">
        <v>0</v>
      </c>
      <c r="F3172" s="22">
        <v>0.1389</v>
      </c>
      <c r="G3172" s="22">
        <v>2.7779999999999999E-2</v>
      </c>
    </row>
    <row r="3173" spans="1:7" x14ac:dyDescent="0.3">
      <c r="A3173" s="8">
        <f>IF(ISBLANK(Demand!A3173),"",Demand!A3173)</f>
        <v>133</v>
      </c>
      <c r="B3173" s="8">
        <f>IF(ISBLANK(Demand!B3173),"",Demand!B3173)</f>
        <v>3169</v>
      </c>
      <c r="C3173" s="8">
        <f>IF(ISBLANK(Demand!C3173),"",Demand!C3173)</f>
        <v>3169</v>
      </c>
      <c r="D3173" s="45">
        <v>8.3099999999999993E-2</v>
      </c>
      <c r="E3173" s="45">
        <v>0</v>
      </c>
      <c r="F3173" s="22">
        <v>0.1389</v>
      </c>
      <c r="G3173" s="22">
        <v>2.7779999999999999E-2</v>
      </c>
    </row>
    <row r="3174" spans="1:7" x14ac:dyDescent="0.3">
      <c r="A3174" s="8">
        <f>IF(ISBLANK(Demand!A3174),"",Demand!A3174)</f>
        <v>133</v>
      </c>
      <c r="B3174" s="8">
        <f>IF(ISBLANK(Demand!B3174),"",Demand!B3174)</f>
        <v>3170</v>
      </c>
      <c r="C3174" s="8">
        <f>IF(ISBLANK(Demand!C3174),"",Demand!C3174)</f>
        <v>3170</v>
      </c>
      <c r="D3174" s="45">
        <v>8.3099999999999993E-2</v>
      </c>
      <c r="E3174" s="45">
        <v>0</v>
      </c>
      <c r="F3174" s="22">
        <v>0.1389</v>
      </c>
      <c r="G3174" s="22">
        <v>2.7779999999999999E-2</v>
      </c>
    </row>
    <row r="3175" spans="1:7" x14ac:dyDescent="0.3">
      <c r="A3175" s="8">
        <f>IF(ISBLANK(Demand!A3175),"",Demand!A3175)</f>
        <v>133</v>
      </c>
      <c r="B3175" s="8">
        <f>IF(ISBLANK(Demand!B3175),"",Demand!B3175)</f>
        <v>3171</v>
      </c>
      <c r="C3175" s="8">
        <f>IF(ISBLANK(Demand!C3175),"",Demand!C3175)</f>
        <v>3171</v>
      </c>
      <c r="D3175" s="45">
        <v>8.3099999999999993E-2</v>
      </c>
      <c r="E3175" s="45">
        <v>0</v>
      </c>
      <c r="F3175" s="22">
        <v>0.1389</v>
      </c>
      <c r="G3175" s="22">
        <v>2.7779999999999999E-2</v>
      </c>
    </row>
    <row r="3176" spans="1:7" x14ac:dyDescent="0.3">
      <c r="A3176" s="8">
        <f>IF(ISBLANK(Demand!A3176),"",Demand!A3176)</f>
        <v>133</v>
      </c>
      <c r="B3176" s="8">
        <f>IF(ISBLANK(Demand!B3176),"",Demand!B3176)</f>
        <v>3172</v>
      </c>
      <c r="C3176" s="8">
        <f>IF(ISBLANK(Demand!C3176),"",Demand!C3176)</f>
        <v>3172</v>
      </c>
      <c r="D3176" s="45">
        <v>8.3099999999999993E-2</v>
      </c>
      <c r="E3176" s="45">
        <v>0</v>
      </c>
      <c r="F3176" s="22">
        <v>0.1389</v>
      </c>
      <c r="G3176" s="22">
        <v>2.7779999999999999E-2</v>
      </c>
    </row>
    <row r="3177" spans="1:7" x14ac:dyDescent="0.3">
      <c r="A3177" s="8">
        <f>IF(ISBLANK(Demand!A3177),"",Demand!A3177)</f>
        <v>133</v>
      </c>
      <c r="B3177" s="8">
        <f>IF(ISBLANK(Demand!B3177),"",Demand!B3177)</f>
        <v>3173</v>
      </c>
      <c r="C3177" s="8">
        <f>IF(ISBLANK(Demand!C3177),"",Demand!C3177)</f>
        <v>3173</v>
      </c>
      <c r="D3177" s="45">
        <v>8.3099999999999993E-2</v>
      </c>
      <c r="E3177" s="45">
        <v>0</v>
      </c>
      <c r="F3177" s="22">
        <v>0.1389</v>
      </c>
      <c r="G3177" s="22">
        <v>2.7779999999999999E-2</v>
      </c>
    </row>
    <row r="3178" spans="1:7" x14ac:dyDescent="0.3">
      <c r="A3178" s="8">
        <f>IF(ISBLANK(Demand!A3178),"",Demand!A3178)</f>
        <v>133</v>
      </c>
      <c r="B3178" s="8">
        <f>IF(ISBLANK(Demand!B3178),"",Demand!B3178)</f>
        <v>3174</v>
      </c>
      <c r="C3178" s="8">
        <f>IF(ISBLANK(Demand!C3178),"",Demand!C3178)</f>
        <v>3174</v>
      </c>
      <c r="D3178" s="45">
        <v>8.3099999999999993E-2</v>
      </c>
      <c r="E3178" s="45">
        <v>0</v>
      </c>
      <c r="F3178" s="22">
        <v>0.1389</v>
      </c>
      <c r="G3178" s="22">
        <v>2.7779999999999999E-2</v>
      </c>
    </row>
    <row r="3179" spans="1:7" x14ac:dyDescent="0.3">
      <c r="A3179" s="8">
        <f>IF(ISBLANK(Demand!A3179),"",Demand!A3179)</f>
        <v>133</v>
      </c>
      <c r="B3179" s="8">
        <f>IF(ISBLANK(Demand!B3179),"",Demand!B3179)</f>
        <v>3175</v>
      </c>
      <c r="C3179" s="8">
        <f>IF(ISBLANK(Demand!C3179),"",Demand!C3179)</f>
        <v>3175</v>
      </c>
      <c r="D3179" s="45">
        <v>8.3099999999999993E-2</v>
      </c>
      <c r="E3179" s="45">
        <v>0</v>
      </c>
      <c r="F3179" s="22">
        <v>0.1389</v>
      </c>
      <c r="G3179" s="22">
        <v>2.7779999999999999E-2</v>
      </c>
    </row>
    <row r="3180" spans="1:7" x14ac:dyDescent="0.3">
      <c r="A3180" s="8">
        <f>IF(ISBLANK(Demand!A3180),"",Demand!A3180)</f>
        <v>133</v>
      </c>
      <c r="B3180" s="8">
        <f>IF(ISBLANK(Demand!B3180),"",Demand!B3180)</f>
        <v>3176</v>
      </c>
      <c r="C3180" s="8">
        <f>IF(ISBLANK(Demand!C3180),"",Demand!C3180)</f>
        <v>3176</v>
      </c>
      <c r="D3180" s="45">
        <v>8.3099999999999993E-2</v>
      </c>
      <c r="E3180" s="45">
        <v>0</v>
      </c>
      <c r="F3180" s="22">
        <v>0.1389</v>
      </c>
      <c r="G3180" s="22">
        <v>2.7779999999999999E-2</v>
      </c>
    </row>
    <row r="3181" spans="1:7" x14ac:dyDescent="0.3">
      <c r="A3181" s="8">
        <f>IF(ISBLANK(Demand!A3181),"",Demand!A3181)</f>
        <v>133</v>
      </c>
      <c r="B3181" s="8">
        <f>IF(ISBLANK(Demand!B3181),"",Demand!B3181)</f>
        <v>3177</v>
      </c>
      <c r="C3181" s="8">
        <f>IF(ISBLANK(Demand!C3181),"",Demand!C3181)</f>
        <v>3177</v>
      </c>
      <c r="D3181" s="45">
        <v>8.3099999999999993E-2</v>
      </c>
      <c r="E3181" s="45">
        <v>0</v>
      </c>
      <c r="F3181" s="22">
        <v>0.1389</v>
      </c>
      <c r="G3181" s="22">
        <v>2.7779999999999999E-2</v>
      </c>
    </row>
    <row r="3182" spans="1:7" x14ac:dyDescent="0.3">
      <c r="A3182" s="8">
        <f>IF(ISBLANK(Demand!A3182),"",Demand!A3182)</f>
        <v>133</v>
      </c>
      <c r="B3182" s="8">
        <f>IF(ISBLANK(Demand!B3182),"",Demand!B3182)</f>
        <v>3178</v>
      </c>
      <c r="C3182" s="8">
        <f>IF(ISBLANK(Demand!C3182),"",Demand!C3182)</f>
        <v>3178</v>
      </c>
      <c r="D3182" s="45">
        <v>8.3099999999999993E-2</v>
      </c>
      <c r="E3182" s="45">
        <v>0</v>
      </c>
      <c r="F3182" s="22">
        <v>0.1389</v>
      </c>
      <c r="G3182" s="22">
        <v>2.7779999999999999E-2</v>
      </c>
    </row>
    <row r="3183" spans="1:7" x14ac:dyDescent="0.3">
      <c r="A3183" s="8">
        <f>IF(ISBLANK(Demand!A3183),"",Demand!A3183)</f>
        <v>133</v>
      </c>
      <c r="B3183" s="8">
        <f>IF(ISBLANK(Demand!B3183),"",Demand!B3183)</f>
        <v>3179</v>
      </c>
      <c r="C3183" s="8">
        <f>IF(ISBLANK(Demand!C3183),"",Demand!C3183)</f>
        <v>3179</v>
      </c>
      <c r="D3183" s="45">
        <v>8.3099999999999993E-2</v>
      </c>
      <c r="E3183" s="45">
        <v>0</v>
      </c>
      <c r="F3183" s="22">
        <v>0.1389</v>
      </c>
      <c r="G3183" s="22">
        <v>2.7779999999999999E-2</v>
      </c>
    </row>
    <row r="3184" spans="1:7" x14ac:dyDescent="0.3">
      <c r="A3184" s="8">
        <f>IF(ISBLANK(Demand!A3184),"",Demand!A3184)</f>
        <v>133</v>
      </c>
      <c r="B3184" s="8">
        <f>IF(ISBLANK(Demand!B3184),"",Demand!B3184)</f>
        <v>3180</v>
      </c>
      <c r="C3184" s="8">
        <f>IF(ISBLANK(Demand!C3184),"",Demand!C3184)</f>
        <v>3180</v>
      </c>
      <c r="D3184" s="45">
        <v>8.3099999999999993E-2</v>
      </c>
      <c r="E3184" s="45">
        <v>0</v>
      </c>
      <c r="F3184" s="22">
        <v>0.1389</v>
      </c>
      <c r="G3184" s="22">
        <v>2.7779999999999999E-2</v>
      </c>
    </row>
    <row r="3185" spans="1:7" x14ac:dyDescent="0.3">
      <c r="A3185" s="8">
        <f>IF(ISBLANK(Demand!A3185),"",Demand!A3185)</f>
        <v>133</v>
      </c>
      <c r="B3185" s="8">
        <f>IF(ISBLANK(Demand!B3185),"",Demand!B3185)</f>
        <v>3181</v>
      </c>
      <c r="C3185" s="8">
        <f>IF(ISBLANK(Demand!C3185),"",Demand!C3185)</f>
        <v>3181</v>
      </c>
      <c r="D3185" s="45">
        <v>8.3099999999999993E-2</v>
      </c>
      <c r="E3185" s="45">
        <v>0</v>
      </c>
      <c r="F3185" s="22">
        <v>0.1389</v>
      </c>
      <c r="G3185" s="22">
        <v>2.7779999999999999E-2</v>
      </c>
    </row>
    <row r="3186" spans="1:7" x14ac:dyDescent="0.3">
      <c r="A3186" s="8">
        <f>IF(ISBLANK(Demand!A3186),"",Demand!A3186)</f>
        <v>133</v>
      </c>
      <c r="B3186" s="8">
        <f>IF(ISBLANK(Demand!B3186),"",Demand!B3186)</f>
        <v>3182</v>
      </c>
      <c r="C3186" s="8">
        <f>IF(ISBLANK(Demand!C3186),"",Demand!C3186)</f>
        <v>3182</v>
      </c>
      <c r="D3186" s="45">
        <v>8.3099999999999993E-2</v>
      </c>
      <c r="E3186" s="45">
        <v>0</v>
      </c>
      <c r="F3186" s="22">
        <v>0.1389</v>
      </c>
      <c r="G3186" s="22">
        <v>2.7779999999999999E-2</v>
      </c>
    </row>
    <row r="3187" spans="1:7" x14ac:dyDescent="0.3">
      <c r="A3187" s="8">
        <f>IF(ISBLANK(Demand!A3187),"",Demand!A3187)</f>
        <v>133</v>
      </c>
      <c r="B3187" s="8">
        <f>IF(ISBLANK(Demand!B3187),"",Demand!B3187)</f>
        <v>3183</v>
      </c>
      <c r="C3187" s="8">
        <f>IF(ISBLANK(Demand!C3187),"",Demand!C3187)</f>
        <v>3183</v>
      </c>
      <c r="D3187" s="45">
        <v>8.3099999999999993E-2</v>
      </c>
      <c r="E3187" s="45">
        <v>0</v>
      </c>
      <c r="F3187" s="22">
        <v>0.1389</v>
      </c>
      <c r="G3187" s="22">
        <v>2.7779999999999999E-2</v>
      </c>
    </row>
    <row r="3188" spans="1:7" x14ac:dyDescent="0.3">
      <c r="A3188" s="8">
        <f>IF(ISBLANK(Demand!A3188),"",Demand!A3188)</f>
        <v>133</v>
      </c>
      <c r="B3188" s="8">
        <f>IF(ISBLANK(Demand!B3188),"",Demand!B3188)</f>
        <v>3184</v>
      </c>
      <c r="C3188" s="8">
        <f>IF(ISBLANK(Demand!C3188),"",Demand!C3188)</f>
        <v>3184</v>
      </c>
      <c r="D3188" s="45">
        <v>8.3099999999999993E-2</v>
      </c>
      <c r="E3188" s="45">
        <v>0</v>
      </c>
      <c r="F3188" s="22">
        <v>0.1389</v>
      </c>
      <c r="G3188" s="22">
        <v>2.7779999999999999E-2</v>
      </c>
    </row>
    <row r="3189" spans="1:7" x14ac:dyDescent="0.3">
      <c r="A3189" s="8">
        <f>IF(ISBLANK(Demand!A3189),"",Demand!A3189)</f>
        <v>133</v>
      </c>
      <c r="B3189" s="8">
        <f>IF(ISBLANK(Demand!B3189),"",Demand!B3189)</f>
        <v>3185</v>
      </c>
      <c r="C3189" s="8">
        <f>IF(ISBLANK(Demand!C3189),"",Demand!C3189)</f>
        <v>3185</v>
      </c>
      <c r="D3189" s="45">
        <v>8.3099999999999993E-2</v>
      </c>
      <c r="E3189" s="45">
        <v>0</v>
      </c>
      <c r="F3189" s="22">
        <v>0.1389</v>
      </c>
      <c r="G3189" s="22">
        <v>2.7779999999999999E-2</v>
      </c>
    </row>
    <row r="3190" spans="1:7" x14ac:dyDescent="0.3">
      <c r="A3190" s="8">
        <f>IF(ISBLANK(Demand!A3190),"",Demand!A3190)</f>
        <v>133</v>
      </c>
      <c r="B3190" s="8">
        <f>IF(ISBLANK(Demand!B3190),"",Demand!B3190)</f>
        <v>3186</v>
      </c>
      <c r="C3190" s="8">
        <f>IF(ISBLANK(Demand!C3190),"",Demand!C3190)</f>
        <v>3186</v>
      </c>
      <c r="D3190" s="45">
        <v>8.3099999999999993E-2</v>
      </c>
      <c r="E3190" s="45">
        <v>0</v>
      </c>
      <c r="F3190" s="22">
        <v>0.1389</v>
      </c>
      <c r="G3190" s="22">
        <v>2.7779999999999999E-2</v>
      </c>
    </row>
    <row r="3191" spans="1:7" x14ac:dyDescent="0.3">
      <c r="A3191" s="8">
        <f>IF(ISBLANK(Demand!A3191),"",Demand!A3191)</f>
        <v>133</v>
      </c>
      <c r="B3191" s="8">
        <f>IF(ISBLANK(Demand!B3191),"",Demand!B3191)</f>
        <v>3187</v>
      </c>
      <c r="C3191" s="8">
        <f>IF(ISBLANK(Demand!C3191),"",Demand!C3191)</f>
        <v>3187</v>
      </c>
      <c r="D3191" s="45">
        <v>8.3099999999999993E-2</v>
      </c>
      <c r="E3191" s="45">
        <v>0</v>
      </c>
      <c r="F3191" s="22">
        <v>0.1389</v>
      </c>
      <c r="G3191" s="22">
        <v>2.7779999999999999E-2</v>
      </c>
    </row>
    <row r="3192" spans="1:7" x14ac:dyDescent="0.3">
      <c r="A3192" s="8">
        <f>IF(ISBLANK(Demand!A3192),"",Demand!A3192)</f>
        <v>133</v>
      </c>
      <c r="B3192" s="8">
        <f>IF(ISBLANK(Demand!B3192),"",Demand!B3192)</f>
        <v>3188</v>
      </c>
      <c r="C3192" s="8">
        <f>IF(ISBLANK(Demand!C3192),"",Demand!C3192)</f>
        <v>3188</v>
      </c>
      <c r="D3192" s="45">
        <v>8.3099999999999993E-2</v>
      </c>
      <c r="E3192" s="45">
        <v>0</v>
      </c>
      <c r="F3192" s="22">
        <v>0.1389</v>
      </c>
      <c r="G3192" s="22">
        <v>2.7779999999999999E-2</v>
      </c>
    </row>
    <row r="3193" spans="1:7" x14ac:dyDescent="0.3">
      <c r="A3193" s="8">
        <f>IF(ISBLANK(Demand!A3193),"",Demand!A3193)</f>
        <v>133</v>
      </c>
      <c r="B3193" s="8">
        <f>IF(ISBLANK(Demand!B3193),"",Demand!B3193)</f>
        <v>3189</v>
      </c>
      <c r="C3193" s="8">
        <f>IF(ISBLANK(Demand!C3193),"",Demand!C3193)</f>
        <v>3189</v>
      </c>
      <c r="D3193" s="45">
        <v>8.3099999999999993E-2</v>
      </c>
      <c r="E3193" s="45">
        <v>0</v>
      </c>
      <c r="F3193" s="22">
        <v>0.1389</v>
      </c>
      <c r="G3193" s="22">
        <v>2.7779999999999999E-2</v>
      </c>
    </row>
    <row r="3194" spans="1:7" x14ac:dyDescent="0.3">
      <c r="A3194" s="8">
        <f>IF(ISBLANK(Demand!A3194),"",Demand!A3194)</f>
        <v>133</v>
      </c>
      <c r="B3194" s="8">
        <f>IF(ISBLANK(Demand!B3194),"",Demand!B3194)</f>
        <v>3190</v>
      </c>
      <c r="C3194" s="8">
        <f>IF(ISBLANK(Demand!C3194),"",Demand!C3194)</f>
        <v>3190</v>
      </c>
      <c r="D3194" s="45">
        <v>8.3099999999999993E-2</v>
      </c>
      <c r="E3194" s="45">
        <v>0</v>
      </c>
      <c r="F3194" s="22">
        <v>0.1389</v>
      </c>
      <c r="G3194" s="22">
        <v>2.7779999999999999E-2</v>
      </c>
    </row>
    <row r="3195" spans="1:7" x14ac:dyDescent="0.3">
      <c r="A3195" s="8">
        <f>IF(ISBLANK(Demand!A3195),"",Demand!A3195)</f>
        <v>133</v>
      </c>
      <c r="B3195" s="8">
        <f>IF(ISBLANK(Demand!B3195),"",Demand!B3195)</f>
        <v>3191</v>
      </c>
      <c r="C3195" s="8">
        <f>IF(ISBLANK(Demand!C3195),"",Demand!C3195)</f>
        <v>3191</v>
      </c>
      <c r="D3195" s="45">
        <v>8.3099999999999993E-2</v>
      </c>
      <c r="E3195" s="45">
        <v>0</v>
      </c>
      <c r="F3195" s="22">
        <v>0.1389</v>
      </c>
      <c r="G3195" s="22">
        <v>2.7779999999999999E-2</v>
      </c>
    </row>
    <row r="3196" spans="1:7" x14ac:dyDescent="0.3">
      <c r="A3196" s="8">
        <f>IF(ISBLANK(Demand!A3196),"",Demand!A3196)</f>
        <v>133</v>
      </c>
      <c r="B3196" s="8">
        <f>IF(ISBLANK(Demand!B3196),"",Demand!B3196)</f>
        <v>3192</v>
      </c>
      <c r="C3196" s="8">
        <f>IF(ISBLANK(Demand!C3196),"",Demand!C3196)</f>
        <v>3192</v>
      </c>
      <c r="D3196" s="45">
        <v>8.3099999999999993E-2</v>
      </c>
      <c r="E3196" s="45">
        <v>0</v>
      </c>
      <c r="F3196" s="22">
        <v>0.1389</v>
      </c>
      <c r="G3196" s="22">
        <v>2.7779999999999999E-2</v>
      </c>
    </row>
    <row r="3197" spans="1:7" x14ac:dyDescent="0.3">
      <c r="A3197" s="8">
        <f>IF(ISBLANK(Demand!A3197),"",Demand!A3197)</f>
        <v>134</v>
      </c>
      <c r="B3197" s="8">
        <f>IF(ISBLANK(Demand!B3197),"",Demand!B3197)</f>
        <v>3193</v>
      </c>
      <c r="C3197" s="8">
        <f>IF(ISBLANK(Demand!C3197),"",Demand!C3197)</f>
        <v>3193</v>
      </c>
      <c r="D3197" s="45">
        <v>8.3099999999999993E-2</v>
      </c>
      <c r="E3197" s="45">
        <v>0</v>
      </c>
      <c r="F3197" s="22">
        <v>0.1389</v>
      </c>
      <c r="G3197" s="22">
        <v>2.7779999999999999E-2</v>
      </c>
    </row>
    <row r="3198" spans="1:7" x14ac:dyDescent="0.3">
      <c r="A3198" s="8">
        <f>IF(ISBLANK(Demand!A3198),"",Demand!A3198)</f>
        <v>134</v>
      </c>
      <c r="B3198" s="8">
        <f>IF(ISBLANK(Demand!B3198),"",Demand!B3198)</f>
        <v>3194</v>
      </c>
      <c r="C3198" s="8">
        <f>IF(ISBLANK(Demand!C3198),"",Demand!C3198)</f>
        <v>3194</v>
      </c>
      <c r="D3198" s="45">
        <v>8.3099999999999993E-2</v>
      </c>
      <c r="E3198" s="45">
        <v>0</v>
      </c>
      <c r="F3198" s="22">
        <v>0.1389</v>
      </c>
      <c r="G3198" s="22">
        <v>2.7779999999999999E-2</v>
      </c>
    </row>
    <row r="3199" spans="1:7" x14ac:dyDescent="0.3">
      <c r="A3199" s="8">
        <f>IF(ISBLANK(Demand!A3199),"",Demand!A3199)</f>
        <v>134</v>
      </c>
      <c r="B3199" s="8">
        <f>IF(ISBLANK(Demand!B3199),"",Demand!B3199)</f>
        <v>3195</v>
      </c>
      <c r="C3199" s="8">
        <f>IF(ISBLANK(Demand!C3199),"",Demand!C3199)</f>
        <v>3195</v>
      </c>
      <c r="D3199" s="45">
        <v>8.3099999999999993E-2</v>
      </c>
      <c r="E3199" s="45">
        <v>0</v>
      </c>
      <c r="F3199" s="22">
        <v>0.1389</v>
      </c>
      <c r="G3199" s="22">
        <v>2.7779999999999999E-2</v>
      </c>
    </row>
    <row r="3200" spans="1:7" x14ac:dyDescent="0.3">
      <c r="A3200" s="8">
        <f>IF(ISBLANK(Demand!A3200),"",Demand!A3200)</f>
        <v>134</v>
      </c>
      <c r="B3200" s="8">
        <f>IF(ISBLANK(Demand!B3200),"",Demand!B3200)</f>
        <v>3196</v>
      </c>
      <c r="C3200" s="8">
        <f>IF(ISBLANK(Demand!C3200),"",Demand!C3200)</f>
        <v>3196</v>
      </c>
      <c r="D3200" s="45">
        <v>8.3099999999999993E-2</v>
      </c>
      <c r="E3200" s="45">
        <v>0</v>
      </c>
      <c r="F3200" s="22">
        <v>0.1389</v>
      </c>
      <c r="G3200" s="22">
        <v>2.7779999999999999E-2</v>
      </c>
    </row>
    <row r="3201" spans="1:7" x14ac:dyDescent="0.3">
      <c r="A3201" s="8">
        <f>IF(ISBLANK(Demand!A3201),"",Demand!A3201)</f>
        <v>134</v>
      </c>
      <c r="B3201" s="8">
        <f>IF(ISBLANK(Demand!B3201),"",Demand!B3201)</f>
        <v>3197</v>
      </c>
      <c r="C3201" s="8">
        <f>IF(ISBLANK(Demand!C3201),"",Demand!C3201)</f>
        <v>3197</v>
      </c>
      <c r="D3201" s="45">
        <v>8.3099999999999993E-2</v>
      </c>
      <c r="E3201" s="45">
        <v>0</v>
      </c>
      <c r="F3201" s="22">
        <v>0.1389</v>
      </c>
      <c r="G3201" s="22">
        <v>2.7779999999999999E-2</v>
      </c>
    </row>
    <row r="3202" spans="1:7" x14ac:dyDescent="0.3">
      <c r="A3202" s="8">
        <f>IF(ISBLANK(Demand!A3202),"",Demand!A3202)</f>
        <v>134</v>
      </c>
      <c r="B3202" s="8">
        <f>IF(ISBLANK(Demand!B3202),"",Demand!B3202)</f>
        <v>3198</v>
      </c>
      <c r="C3202" s="8">
        <f>IF(ISBLANK(Demand!C3202),"",Demand!C3202)</f>
        <v>3198</v>
      </c>
      <c r="D3202" s="45">
        <v>8.3099999999999993E-2</v>
      </c>
      <c r="E3202" s="45">
        <v>0</v>
      </c>
      <c r="F3202" s="22">
        <v>0.1389</v>
      </c>
      <c r="G3202" s="22">
        <v>2.7779999999999999E-2</v>
      </c>
    </row>
    <row r="3203" spans="1:7" x14ac:dyDescent="0.3">
      <c r="A3203" s="8">
        <f>IF(ISBLANK(Demand!A3203),"",Demand!A3203)</f>
        <v>134</v>
      </c>
      <c r="B3203" s="8">
        <f>IF(ISBLANK(Demand!B3203),"",Demand!B3203)</f>
        <v>3199</v>
      </c>
      <c r="C3203" s="8">
        <f>IF(ISBLANK(Demand!C3203),"",Demand!C3203)</f>
        <v>3199</v>
      </c>
      <c r="D3203" s="45">
        <v>8.3099999999999993E-2</v>
      </c>
      <c r="E3203" s="45">
        <v>0</v>
      </c>
      <c r="F3203" s="22">
        <v>0.1389</v>
      </c>
      <c r="G3203" s="22">
        <v>2.7779999999999999E-2</v>
      </c>
    </row>
    <row r="3204" spans="1:7" x14ac:dyDescent="0.3">
      <c r="A3204" s="8">
        <f>IF(ISBLANK(Demand!A3204),"",Demand!A3204)</f>
        <v>134</v>
      </c>
      <c r="B3204" s="8">
        <f>IF(ISBLANK(Demand!B3204),"",Demand!B3204)</f>
        <v>3200</v>
      </c>
      <c r="C3204" s="8">
        <f>IF(ISBLANK(Demand!C3204),"",Demand!C3204)</f>
        <v>3200</v>
      </c>
      <c r="D3204" s="45">
        <v>8.3099999999999993E-2</v>
      </c>
      <c r="E3204" s="45">
        <v>0</v>
      </c>
      <c r="F3204" s="22">
        <v>0.1389</v>
      </c>
      <c r="G3204" s="22">
        <v>2.7779999999999999E-2</v>
      </c>
    </row>
    <row r="3205" spans="1:7" x14ac:dyDescent="0.3">
      <c r="A3205" s="8">
        <f>IF(ISBLANK(Demand!A3205),"",Demand!A3205)</f>
        <v>134</v>
      </c>
      <c r="B3205" s="8">
        <f>IF(ISBLANK(Demand!B3205),"",Demand!B3205)</f>
        <v>3201</v>
      </c>
      <c r="C3205" s="8">
        <f>IF(ISBLANK(Demand!C3205),"",Demand!C3205)</f>
        <v>3201</v>
      </c>
      <c r="D3205" s="45">
        <v>8.3099999999999993E-2</v>
      </c>
      <c r="E3205" s="45">
        <v>0</v>
      </c>
      <c r="F3205" s="22">
        <v>0.1389</v>
      </c>
      <c r="G3205" s="22">
        <v>2.7779999999999999E-2</v>
      </c>
    </row>
    <row r="3206" spans="1:7" x14ac:dyDescent="0.3">
      <c r="A3206" s="8">
        <f>IF(ISBLANK(Demand!A3206),"",Demand!A3206)</f>
        <v>134</v>
      </c>
      <c r="B3206" s="8">
        <f>IF(ISBLANK(Demand!B3206),"",Demand!B3206)</f>
        <v>3202</v>
      </c>
      <c r="C3206" s="8">
        <f>IF(ISBLANK(Demand!C3206),"",Demand!C3206)</f>
        <v>3202</v>
      </c>
      <c r="D3206" s="45">
        <v>8.3099999999999993E-2</v>
      </c>
      <c r="E3206" s="45">
        <v>0</v>
      </c>
      <c r="F3206" s="22">
        <v>0.1389</v>
      </c>
      <c r="G3206" s="22">
        <v>2.7779999999999999E-2</v>
      </c>
    </row>
    <row r="3207" spans="1:7" x14ac:dyDescent="0.3">
      <c r="A3207" s="8">
        <f>IF(ISBLANK(Demand!A3207),"",Demand!A3207)</f>
        <v>134</v>
      </c>
      <c r="B3207" s="8">
        <f>IF(ISBLANK(Demand!B3207),"",Demand!B3207)</f>
        <v>3203</v>
      </c>
      <c r="C3207" s="8">
        <f>IF(ISBLANK(Demand!C3207),"",Demand!C3207)</f>
        <v>3203</v>
      </c>
      <c r="D3207" s="45">
        <v>8.3099999999999993E-2</v>
      </c>
      <c r="E3207" s="45">
        <v>0</v>
      </c>
      <c r="F3207" s="22">
        <v>0.1389</v>
      </c>
      <c r="G3207" s="22">
        <v>2.7779999999999999E-2</v>
      </c>
    </row>
    <row r="3208" spans="1:7" x14ac:dyDescent="0.3">
      <c r="A3208" s="8">
        <f>IF(ISBLANK(Demand!A3208),"",Demand!A3208)</f>
        <v>134</v>
      </c>
      <c r="B3208" s="8">
        <f>IF(ISBLANK(Demand!B3208),"",Demand!B3208)</f>
        <v>3204</v>
      </c>
      <c r="C3208" s="8">
        <f>IF(ISBLANK(Demand!C3208),"",Demand!C3208)</f>
        <v>3204</v>
      </c>
      <c r="D3208" s="45">
        <v>8.3099999999999993E-2</v>
      </c>
      <c r="E3208" s="45">
        <v>0</v>
      </c>
      <c r="F3208" s="22">
        <v>0.1389</v>
      </c>
      <c r="G3208" s="22">
        <v>2.7779999999999999E-2</v>
      </c>
    </row>
    <row r="3209" spans="1:7" x14ac:dyDescent="0.3">
      <c r="A3209" s="8">
        <f>IF(ISBLANK(Demand!A3209),"",Demand!A3209)</f>
        <v>134</v>
      </c>
      <c r="B3209" s="8">
        <f>IF(ISBLANK(Demand!B3209),"",Demand!B3209)</f>
        <v>3205</v>
      </c>
      <c r="C3209" s="8">
        <f>IF(ISBLANK(Demand!C3209),"",Demand!C3209)</f>
        <v>3205</v>
      </c>
      <c r="D3209" s="45">
        <v>8.3099999999999993E-2</v>
      </c>
      <c r="E3209" s="45">
        <v>0</v>
      </c>
      <c r="F3209" s="22">
        <v>0.1389</v>
      </c>
      <c r="G3209" s="22">
        <v>2.7779999999999999E-2</v>
      </c>
    </row>
    <row r="3210" spans="1:7" x14ac:dyDescent="0.3">
      <c r="A3210" s="8">
        <f>IF(ISBLANK(Demand!A3210),"",Demand!A3210)</f>
        <v>134</v>
      </c>
      <c r="B3210" s="8">
        <f>IF(ISBLANK(Demand!B3210),"",Demand!B3210)</f>
        <v>3206</v>
      </c>
      <c r="C3210" s="8">
        <f>IF(ISBLANK(Demand!C3210),"",Demand!C3210)</f>
        <v>3206</v>
      </c>
      <c r="D3210" s="45">
        <v>8.3099999999999993E-2</v>
      </c>
      <c r="E3210" s="45">
        <v>0</v>
      </c>
      <c r="F3210" s="22">
        <v>0.1389</v>
      </c>
      <c r="G3210" s="22">
        <v>2.7779999999999999E-2</v>
      </c>
    </row>
    <row r="3211" spans="1:7" x14ac:dyDescent="0.3">
      <c r="A3211" s="8">
        <f>IF(ISBLANK(Demand!A3211),"",Demand!A3211)</f>
        <v>134</v>
      </c>
      <c r="B3211" s="8">
        <f>IF(ISBLANK(Demand!B3211),"",Demand!B3211)</f>
        <v>3207</v>
      </c>
      <c r="C3211" s="8">
        <f>IF(ISBLANK(Demand!C3211),"",Demand!C3211)</f>
        <v>3207</v>
      </c>
      <c r="D3211" s="45">
        <v>8.3099999999999993E-2</v>
      </c>
      <c r="E3211" s="45">
        <v>0</v>
      </c>
      <c r="F3211" s="22">
        <v>0.1389</v>
      </c>
      <c r="G3211" s="22">
        <v>2.7779999999999999E-2</v>
      </c>
    </row>
    <row r="3212" spans="1:7" x14ac:dyDescent="0.3">
      <c r="A3212" s="8">
        <f>IF(ISBLANK(Demand!A3212),"",Demand!A3212)</f>
        <v>134</v>
      </c>
      <c r="B3212" s="8">
        <f>IF(ISBLANK(Demand!B3212),"",Demand!B3212)</f>
        <v>3208</v>
      </c>
      <c r="C3212" s="8">
        <f>IF(ISBLANK(Demand!C3212),"",Demand!C3212)</f>
        <v>3208</v>
      </c>
      <c r="D3212" s="45">
        <v>8.3099999999999993E-2</v>
      </c>
      <c r="E3212" s="45">
        <v>0</v>
      </c>
      <c r="F3212" s="22">
        <v>0.1389</v>
      </c>
      <c r="G3212" s="22">
        <v>2.7779999999999999E-2</v>
      </c>
    </row>
    <row r="3213" spans="1:7" x14ac:dyDescent="0.3">
      <c r="A3213" s="8">
        <f>IF(ISBLANK(Demand!A3213),"",Demand!A3213)</f>
        <v>134</v>
      </c>
      <c r="B3213" s="8">
        <f>IF(ISBLANK(Demand!B3213),"",Demand!B3213)</f>
        <v>3209</v>
      </c>
      <c r="C3213" s="8">
        <f>IF(ISBLANK(Demand!C3213),"",Demand!C3213)</f>
        <v>3209</v>
      </c>
      <c r="D3213" s="45">
        <v>8.3099999999999993E-2</v>
      </c>
      <c r="E3213" s="45">
        <v>0</v>
      </c>
      <c r="F3213" s="22">
        <v>0.1389</v>
      </c>
      <c r="G3213" s="22">
        <v>2.7779999999999999E-2</v>
      </c>
    </row>
    <row r="3214" spans="1:7" x14ac:dyDescent="0.3">
      <c r="A3214" s="8">
        <f>IF(ISBLANK(Demand!A3214),"",Demand!A3214)</f>
        <v>134</v>
      </c>
      <c r="B3214" s="8">
        <f>IF(ISBLANK(Demand!B3214),"",Demand!B3214)</f>
        <v>3210</v>
      </c>
      <c r="C3214" s="8">
        <f>IF(ISBLANK(Demand!C3214),"",Demand!C3214)</f>
        <v>3210</v>
      </c>
      <c r="D3214" s="45">
        <v>8.3099999999999993E-2</v>
      </c>
      <c r="E3214" s="45">
        <v>0</v>
      </c>
      <c r="F3214" s="22">
        <v>0.1389</v>
      </c>
      <c r="G3214" s="22">
        <v>2.7779999999999999E-2</v>
      </c>
    </row>
    <row r="3215" spans="1:7" x14ac:dyDescent="0.3">
      <c r="A3215" s="8">
        <f>IF(ISBLANK(Demand!A3215),"",Demand!A3215)</f>
        <v>134</v>
      </c>
      <c r="B3215" s="8">
        <f>IF(ISBLANK(Demand!B3215),"",Demand!B3215)</f>
        <v>3211</v>
      </c>
      <c r="C3215" s="8">
        <f>IF(ISBLANK(Demand!C3215),"",Demand!C3215)</f>
        <v>3211</v>
      </c>
      <c r="D3215" s="45">
        <v>8.3099999999999993E-2</v>
      </c>
      <c r="E3215" s="45">
        <v>0</v>
      </c>
      <c r="F3215" s="22">
        <v>0.1389</v>
      </c>
      <c r="G3215" s="22">
        <v>2.7779999999999999E-2</v>
      </c>
    </row>
    <row r="3216" spans="1:7" x14ac:dyDescent="0.3">
      <c r="A3216" s="8">
        <f>IF(ISBLANK(Demand!A3216),"",Demand!A3216)</f>
        <v>134</v>
      </c>
      <c r="B3216" s="8">
        <f>IF(ISBLANK(Demand!B3216),"",Demand!B3216)</f>
        <v>3212</v>
      </c>
      <c r="C3216" s="8">
        <f>IF(ISBLANK(Demand!C3216),"",Demand!C3216)</f>
        <v>3212</v>
      </c>
      <c r="D3216" s="45">
        <v>8.3099999999999993E-2</v>
      </c>
      <c r="E3216" s="45">
        <v>0</v>
      </c>
      <c r="F3216" s="22">
        <v>0.1389</v>
      </c>
      <c r="G3216" s="22">
        <v>2.7779999999999999E-2</v>
      </c>
    </row>
    <row r="3217" spans="1:7" x14ac:dyDescent="0.3">
      <c r="A3217" s="8">
        <f>IF(ISBLANK(Demand!A3217),"",Demand!A3217)</f>
        <v>134</v>
      </c>
      <c r="B3217" s="8">
        <f>IF(ISBLANK(Demand!B3217),"",Demand!B3217)</f>
        <v>3213</v>
      </c>
      <c r="C3217" s="8">
        <f>IF(ISBLANK(Demand!C3217),"",Demand!C3217)</f>
        <v>3213</v>
      </c>
      <c r="D3217" s="45">
        <v>8.3099999999999993E-2</v>
      </c>
      <c r="E3217" s="45">
        <v>0</v>
      </c>
      <c r="F3217" s="22">
        <v>0.1389</v>
      </c>
      <c r="G3217" s="22">
        <v>2.7779999999999999E-2</v>
      </c>
    </row>
    <row r="3218" spans="1:7" x14ac:dyDescent="0.3">
      <c r="A3218" s="8">
        <f>IF(ISBLANK(Demand!A3218),"",Demand!A3218)</f>
        <v>134</v>
      </c>
      <c r="B3218" s="8">
        <f>IF(ISBLANK(Demand!B3218),"",Demand!B3218)</f>
        <v>3214</v>
      </c>
      <c r="C3218" s="8">
        <f>IF(ISBLANK(Demand!C3218),"",Demand!C3218)</f>
        <v>3214</v>
      </c>
      <c r="D3218" s="45">
        <v>8.3099999999999993E-2</v>
      </c>
      <c r="E3218" s="45">
        <v>0</v>
      </c>
      <c r="F3218" s="22">
        <v>0.1389</v>
      </c>
      <c r="G3218" s="22">
        <v>2.7779999999999999E-2</v>
      </c>
    </row>
    <row r="3219" spans="1:7" x14ac:dyDescent="0.3">
      <c r="A3219" s="8">
        <f>IF(ISBLANK(Demand!A3219),"",Demand!A3219)</f>
        <v>134</v>
      </c>
      <c r="B3219" s="8">
        <f>IF(ISBLANK(Demand!B3219),"",Demand!B3219)</f>
        <v>3215</v>
      </c>
      <c r="C3219" s="8">
        <f>IF(ISBLANK(Demand!C3219),"",Demand!C3219)</f>
        <v>3215</v>
      </c>
      <c r="D3219" s="45">
        <v>8.3099999999999993E-2</v>
      </c>
      <c r="E3219" s="45">
        <v>0</v>
      </c>
      <c r="F3219" s="22">
        <v>0.1389</v>
      </c>
      <c r="G3219" s="22">
        <v>2.7779999999999999E-2</v>
      </c>
    </row>
    <row r="3220" spans="1:7" x14ac:dyDescent="0.3">
      <c r="A3220" s="8">
        <f>IF(ISBLANK(Demand!A3220),"",Demand!A3220)</f>
        <v>134</v>
      </c>
      <c r="B3220" s="8">
        <f>IF(ISBLANK(Demand!B3220),"",Demand!B3220)</f>
        <v>3216</v>
      </c>
      <c r="C3220" s="8">
        <f>IF(ISBLANK(Demand!C3220),"",Demand!C3220)</f>
        <v>3216</v>
      </c>
      <c r="D3220" s="45">
        <v>8.3099999999999993E-2</v>
      </c>
      <c r="E3220" s="45">
        <v>0</v>
      </c>
      <c r="F3220" s="22">
        <v>0.1389</v>
      </c>
      <c r="G3220" s="22">
        <v>2.7779999999999999E-2</v>
      </c>
    </row>
    <row r="3221" spans="1:7" x14ac:dyDescent="0.3">
      <c r="A3221" s="8">
        <f>IF(ISBLANK(Demand!A3221),"",Demand!A3221)</f>
        <v>135</v>
      </c>
      <c r="B3221" s="8">
        <f>IF(ISBLANK(Demand!B3221),"",Demand!B3221)</f>
        <v>3217</v>
      </c>
      <c r="C3221" s="8">
        <f>IF(ISBLANK(Demand!C3221),"",Demand!C3221)</f>
        <v>3217</v>
      </c>
      <c r="D3221" s="45">
        <v>8.3099999999999993E-2</v>
      </c>
      <c r="E3221" s="45">
        <v>0</v>
      </c>
      <c r="F3221" s="22">
        <v>0.1389</v>
      </c>
      <c r="G3221" s="22">
        <v>2.7779999999999999E-2</v>
      </c>
    </row>
    <row r="3222" spans="1:7" x14ac:dyDescent="0.3">
      <c r="A3222" s="8">
        <f>IF(ISBLANK(Demand!A3222),"",Demand!A3222)</f>
        <v>135</v>
      </c>
      <c r="B3222" s="8">
        <f>IF(ISBLANK(Demand!B3222),"",Demand!B3222)</f>
        <v>3218</v>
      </c>
      <c r="C3222" s="8">
        <f>IF(ISBLANK(Demand!C3222),"",Demand!C3222)</f>
        <v>3218</v>
      </c>
      <c r="D3222" s="45">
        <v>8.3099999999999993E-2</v>
      </c>
      <c r="E3222" s="45">
        <v>0</v>
      </c>
      <c r="F3222" s="22">
        <v>0.1389</v>
      </c>
      <c r="G3222" s="22">
        <v>2.7779999999999999E-2</v>
      </c>
    </row>
    <row r="3223" spans="1:7" x14ac:dyDescent="0.3">
      <c r="A3223" s="8">
        <f>IF(ISBLANK(Demand!A3223),"",Demand!A3223)</f>
        <v>135</v>
      </c>
      <c r="B3223" s="8">
        <f>IF(ISBLANK(Demand!B3223),"",Demand!B3223)</f>
        <v>3219</v>
      </c>
      <c r="C3223" s="8">
        <f>IF(ISBLANK(Demand!C3223),"",Demand!C3223)</f>
        <v>3219</v>
      </c>
      <c r="D3223" s="45">
        <v>8.3099999999999993E-2</v>
      </c>
      <c r="E3223" s="45">
        <v>0</v>
      </c>
      <c r="F3223" s="22">
        <v>0.1389</v>
      </c>
      <c r="G3223" s="22">
        <v>2.7779999999999999E-2</v>
      </c>
    </row>
    <row r="3224" spans="1:7" x14ac:dyDescent="0.3">
      <c r="A3224" s="8">
        <f>IF(ISBLANK(Demand!A3224),"",Demand!A3224)</f>
        <v>135</v>
      </c>
      <c r="B3224" s="8">
        <f>IF(ISBLANK(Demand!B3224),"",Demand!B3224)</f>
        <v>3220</v>
      </c>
      <c r="C3224" s="8">
        <f>IF(ISBLANK(Demand!C3224),"",Demand!C3224)</f>
        <v>3220</v>
      </c>
      <c r="D3224" s="45">
        <v>8.3099999999999993E-2</v>
      </c>
      <c r="E3224" s="45">
        <v>0</v>
      </c>
      <c r="F3224" s="22">
        <v>0.1389</v>
      </c>
      <c r="G3224" s="22">
        <v>2.7779999999999999E-2</v>
      </c>
    </row>
    <row r="3225" spans="1:7" x14ac:dyDescent="0.3">
      <c r="A3225" s="8">
        <f>IF(ISBLANK(Demand!A3225),"",Demand!A3225)</f>
        <v>135</v>
      </c>
      <c r="B3225" s="8">
        <f>IF(ISBLANK(Demand!B3225),"",Demand!B3225)</f>
        <v>3221</v>
      </c>
      <c r="C3225" s="8">
        <f>IF(ISBLANK(Demand!C3225),"",Demand!C3225)</f>
        <v>3221</v>
      </c>
      <c r="D3225" s="45">
        <v>8.3099999999999993E-2</v>
      </c>
      <c r="E3225" s="45">
        <v>0</v>
      </c>
      <c r="F3225" s="22">
        <v>0.1389</v>
      </c>
      <c r="G3225" s="22">
        <v>2.7779999999999999E-2</v>
      </c>
    </row>
    <row r="3226" spans="1:7" x14ac:dyDescent="0.3">
      <c r="A3226" s="8">
        <f>IF(ISBLANK(Demand!A3226),"",Demand!A3226)</f>
        <v>135</v>
      </c>
      <c r="B3226" s="8">
        <f>IF(ISBLANK(Demand!B3226),"",Demand!B3226)</f>
        <v>3222</v>
      </c>
      <c r="C3226" s="8">
        <f>IF(ISBLANK(Demand!C3226),"",Demand!C3226)</f>
        <v>3222</v>
      </c>
      <c r="D3226" s="45">
        <v>8.3099999999999993E-2</v>
      </c>
      <c r="E3226" s="45">
        <v>0</v>
      </c>
      <c r="F3226" s="22">
        <v>0.1389</v>
      </c>
      <c r="G3226" s="22">
        <v>2.7779999999999999E-2</v>
      </c>
    </row>
    <row r="3227" spans="1:7" x14ac:dyDescent="0.3">
      <c r="A3227" s="8">
        <f>IF(ISBLANK(Demand!A3227),"",Demand!A3227)</f>
        <v>135</v>
      </c>
      <c r="B3227" s="8">
        <f>IF(ISBLANK(Demand!B3227),"",Demand!B3227)</f>
        <v>3223</v>
      </c>
      <c r="C3227" s="8">
        <f>IF(ISBLANK(Demand!C3227),"",Demand!C3227)</f>
        <v>3223</v>
      </c>
      <c r="D3227" s="45">
        <v>8.3099999999999993E-2</v>
      </c>
      <c r="E3227" s="45">
        <v>0</v>
      </c>
      <c r="F3227" s="22">
        <v>0.1389</v>
      </c>
      <c r="G3227" s="22">
        <v>2.7779999999999999E-2</v>
      </c>
    </row>
    <row r="3228" spans="1:7" x14ac:dyDescent="0.3">
      <c r="A3228" s="8">
        <f>IF(ISBLANK(Demand!A3228),"",Demand!A3228)</f>
        <v>135</v>
      </c>
      <c r="B3228" s="8">
        <f>IF(ISBLANK(Demand!B3228),"",Demand!B3228)</f>
        <v>3224</v>
      </c>
      <c r="C3228" s="8">
        <f>IF(ISBLANK(Demand!C3228),"",Demand!C3228)</f>
        <v>3224</v>
      </c>
      <c r="D3228" s="45">
        <v>8.3099999999999993E-2</v>
      </c>
      <c r="E3228" s="45">
        <v>0</v>
      </c>
      <c r="F3228" s="22">
        <v>0.1389</v>
      </c>
      <c r="G3228" s="22">
        <v>2.7779999999999999E-2</v>
      </c>
    </row>
    <row r="3229" spans="1:7" x14ac:dyDescent="0.3">
      <c r="A3229" s="8">
        <f>IF(ISBLANK(Demand!A3229),"",Demand!A3229)</f>
        <v>135</v>
      </c>
      <c r="B3229" s="8">
        <f>IF(ISBLANK(Demand!B3229),"",Demand!B3229)</f>
        <v>3225</v>
      </c>
      <c r="C3229" s="8">
        <f>IF(ISBLANK(Demand!C3229),"",Demand!C3229)</f>
        <v>3225</v>
      </c>
      <c r="D3229" s="45">
        <v>8.3099999999999993E-2</v>
      </c>
      <c r="E3229" s="45">
        <v>0</v>
      </c>
      <c r="F3229" s="22">
        <v>0.1389</v>
      </c>
      <c r="G3229" s="22">
        <v>2.7779999999999999E-2</v>
      </c>
    </row>
    <row r="3230" spans="1:7" x14ac:dyDescent="0.3">
      <c r="A3230" s="8">
        <f>IF(ISBLANK(Demand!A3230),"",Demand!A3230)</f>
        <v>135</v>
      </c>
      <c r="B3230" s="8">
        <f>IF(ISBLANK(Demand!B3230),"",Demand!B3230)</f>
        <v>3226</v>
      </c>
      <c r="C3230" s="8">
        <f>IF(ISBLANK(Demand!C3230),"",Demand!C3230)</f>
        <v>3226</v>
      </c>
      <c r="D3230" s="45">
        <v>8.3099999999999993E-2</v>
      </c>
      <c r="E3230" s="45">
        <v>0</v>
      </c>
      <c r="F3230" s="22">
        <v>0.1389</v>
      </c>
      <c r="G3230" s="22">
        <v>2.7779999999999999E-2</v>
      </c>
    </row>
    <row r="3231" spans="1:7" x14ac:dyDescent="0.3">
      <c r="A3231" s="8">
        <f>IF(ISBLANK(Demand!A3231),"",Demand!A3231)</f>
        <v>135</v>
      </c>
      <c r="B3231" s="8">
        <f>IF(ISBLANK(Demand!B3231),"",Demand!B3231)</f>
        <v>3227</v>
      </c>
      <c r="C3231" s="8">
        <f>IF(ISBLANK(Demand!C3231),"",Demand!C3231)</f>
        <v>3227</v>
      </c>
      <c r="D3231" s="45">
        <v>8.3099999999999993E-2</v>
      </c>
      <c r="E3231" s="45">
        <v>0</v>
      </c>
      <c r="F3231" s="22">
        <v>0.1389</v>
      </c>
      <c r="G3231" s="22">
        <v>2.7779999999999999E-2</v>
      </c>
    </row>
    <row r="3232" spans="1:7" x14ac:dyDescent="0.3">
      <c r="A3232" s="8">
        <f>IF(ISBLANK(Demand!A3232),"",Demand!A3232)</f>
        <v>135</v>
      </c>
      <c r="B3232" s="8">
        <f>IF(ISBLANK(Demand!B3232),"",Demand!B3232)</f>
        <v>3228</v>
      </c>
      <c r="C3232" s="8">
        <f>IF(ISBLANK(Demand!C3232),"",Demand!C3232)</f>
        <v>3228</v>
      </c>
      <c r="D3232" s="45">
        <v>8.3099999999999993E-2</v>
      </c>
      <c r="E3232" s="45">
        <v>0</v>
      </c>
      <c r="F3232" s="22">
        <v>0.1389</v>
      </c>
      <c r="G3232" s="22">
        <v>2.7779999999999999E-2</v>
      </c>
    </row>
    <row r="3233" spans="1:7" x14ac:dyDescent="0.3">
      <c r="A3233" s="8">
        <f>IF(ISBLANK(Demand!A3233),"",Demand!A3233)</f>
        <v>135</v>
      </c>
      <c r="B3233" s="8">
        <f>IF(ISBLANK(Demand!B3233),"",Demand!B3233)</f>
        <v>3229</v>
      </c>
      <c r="C3233" s="8">
        <f>IF(ISBLANK(Demand!C3233),"",Demand!C3233)</f>
        <v>3229</v>
      </c>
      <c r="D3233" s="45">
        <v>8.3099999999999993E-2</v>
      </c>
      <c r="E3233" s="45">
        <v>0</v>
      </c>
      <c r="F3233" s="22">
        <v>0.1389</v>
      </c>
      <c r="G3233" s="22">
        <v>2.7779999999999999E-2</v>
      </c>
    </row>
    <row r="3234" spans="1:7" x14ac:dyDescent="0.3">
      <c r="A3234" s="8">
        <f>IF(ISBLANK(Demand!A3234),"",Demand!A3234)</f>
        <v>135</v>
      </c>
      <c r="B3234" s="8">
        <f>IF(ISBLANK(Demand!B3234),"",Demand!B3234)</f>
        <v>3230</v>
      </c>
      <c r="C3234" s="8">
        <f>IF(ISBLANK(Demand!C3234),"",Demand!C3234)</f>
        <v>3230</v>
      </c>
      <c r="D3234" s="45">
        <v>8.3099999999999993E-2</v>
      </c>
      <c r="E3234" s="45">
        <v>0</v>
      </c>
      <c r="F3234" s="22">
        <v>0.1389</v>
      </c>
      <c r="G3234" s="22">
        <v>2.7779999999999999E-2</v>
      </c>
    </row>
    <row r="3235" spans="1:7" x14ac:dyDescent="0.3">
      <c r="A3235" s="8">
        <f>IF(ISBLANK(Demand!A3235),"",Demand!A3235)</f>
        <v>135</v>
      </c>
      <c r="B3235" s="8">
        <f>IF(ISBLANK(Demand!B3235),"",Demand!B3235)</f>
        <v>3231</v>
      </c>
      <c r="C3235" s="8">
        <f>IF(ISBLANK(Demand!C3235),"",Demand!C3235)</f>
        <v>3231</v>
      </c>
      <c r="D3235" s="45">
        <v>8.3099999999999993E-2</v>
      </c>
      <c r="E3235" s="45">
        <v>0</v>
      </c>
      <c r="F3235" s="22">
        <v>0.1389</v>
      </c>
      <c r="G3235" s="22">
        <v>2.7779999999999999E-2</v>
      </c>
    </row>
    <row r="3236" spans="1:7" x14ac:dyDescent="0.3">
      <c r="A3236" s="8">
        <f>IF(ISBLANK(Demand!A3236),"",Demand!A3236)</f>
        <v>135</v>
      </c>
      <c r="B3236" s="8">
        <f>IF(ISBLANK(Demand!B3236),"",Demand!B3236)</f>
        <v>3232</v>
      </c>
      <c r="C3236" s="8">
        <f>IF(ISBLANK(Demand!C3236),"",Demand!C3236)</f>
        <v>3232</v>
      </c>
      <c r="D3236" s="45">
        <v>8.3099999999999993E-2</v>
      </c>
      <c r="E3236" s="45">
        <v>0</v>
      </c>
      <c r="F3236" s="22">
        <v>0.1389</v>
      </c>
      <c r="G3236" s="22">
        <v>2.7779999999999999E-2</v>
      </c>
    </row>
    <row r="3237" spans="1:7" x14ac:dyDescent="0.3">
      <c r="A3237" s="8">
        <f>IF(ISBLANK(Demand!A3237),"",Demand!A3237)</f>
        <v>135</v>
      </c>
      <c r="B3237" s="8">
        <f>IF(ISBLANK(Demand!B3237),"",Demand!B3237)</f>
        <v>3233</v>
      </c>
      <c r="C3237" s="8">
        <f>IF(ISBLANK(Demand!C3237),"",Demand!C3237)</f>
        <v>3233</v>
      </c>
      <c r="D3237" s="45">
        <v>8.3099999999999993E-2</v>
      </c>
      <c r="E3237" s="45">
        <v>0</v>
      </c>
      <c r="F3237" s="22">
        <v>0.1389</v>
      </c>
      <c r="G3237" s="22">
        <v>2.7779999999999999E-2</v>
      </c>
    </row>
    <row r="3238" spans="1:7" x14ac:dyDescent="0.3">
      <c r="A3238" s="8">
        <f>IF(ISBLANK(Demand!A3238),"",Demand!A3238)</f>
        <v>135</v>
      </c>
      <c r="B3238" s="8">
        <f>IF(ISBLANK(Demand!B3238),"",Demand!B3238)</f>
        <v>3234</v>
      </c>
      <c r="C3238" s="8">
        <f>IF(ISBLANK(Demand!C3238),"",Demand!C3238)</f>
        <v>3234</v>
      </c>
      <c r="D3238" s="45">
        <v>8.3099999999999993E-2</v>
      </c>
      <c r="E3238" s="45">
        <v>0</v>
      </c>
      <c r="F3238" s="22">
        <v>0.1389</v>
      </c>
      <c r="G3238" s="22">
        <v>2.7779999999999999E-2</v>
      </c>
    </row>
    <row r="3239" spans="1:7" x14ac:dyDescent="0.3">
      <c r="A3239" s="8">
        <f>IF(ISBLANK(Demand!A3239),"",Demand!A3239)</f>
        <v>135</v>
      </c>
      <c r="B3239" s="8">
        <f>IF(ISBLANK(Demand!B3239),"",Demand!B3239)</f>
        <v>3235</v>
      </c>
      <c r="C3239" s="8">
        <f>IF(ISBLANK(Demand!C3239),"",Demand!C3239)</f>
        <v>3235</v>
      </c>
      <c r="D3239" s="45">
        <v>8.3099999999999993E-2</v>
      </c>
      <c r="E3239" s="45">
        <v>0</v>
      </c>
      <c r="F3239" s="22">
        <v>0.1389</v>
      </c>
      <c r="G3239" s="22">
        <v>2.7779999999999999E-2</v>
      </c>
    </row>
    <row r="3240" spans="1:7" x14ac:dyDescent="0.3">
      <c r="A3240" s="8">
        <f>IF(ISBLANK(Demand!A3240),"",Demand!A3240)</f>
        <v>135</v>
      </c>
      <c r="B3240" s="8">
        <f>IF(ISBLANK(Demand!B3240),"",Demand!B3240)</f>
        <v>3236</v>
      </c>
      <c r="C3240" s="8">
        <f>IF(ISBLANK(Demand!C3240),"",Demand!C3240)</f>
        <v>3236</v>
      </c>
      <c r="D3240" s="45">
        <v>8.3099999999999993E-2</v>
      </c>
      <c r="E3240" s="45">
        <v>0</v>
      </c>
      <c r="F3240" s="22">
        <v>0.1389</v>
      </c>
      <c r="G3240" s="22">
        <v>2.7779999999999999E-2</v>
      </c>
    </row>
    <row r="3241" spans="1:7" x14ac:dyDescent="0.3">
      <c r="A3241" s="8">
        <f>IF(ISBLANK(Demand!A3241),"",Demand!A3241)</f>
        <v>135</v>
      </c>
      <c r="B3241" s="8">
        <f>IF(ISBLANK(Demand!B3241),"",Demand!B3241)</f>
        <v>3237</v>
      </c>
      <c r="C3241" s="8">
        <f>IF(ISBLANK(Demand!C3241),"",Demand!C3241)</f>
        <v>3237</v>
      </c>
      <c r="D3241" s="45">
        <v>8.3099999999999993E-2</v>
      </c>
      <c r="E3241" s="45">
        <v>0</v>
      </c>
      <c r="F3241" s="22">
        <v>0.1389</v>
      </c>
      <c r="G3241" s="22">
        <v>2.7779999999999999E-2</v>
      </c>
    </row>
    <row r="3242" spans="1:7" x14ac:dyDescent="0.3">
      <c r="A3242" s="8">
        <f>IF(ISBLANK(Demand!A3242),"",Demand!A3242)</f>
        <v>135</v>
      </c>
      <c r="B3242" s="8">
        <f>IF(ISBLANK(Demand!B3242),"",Demand!B3242)</f>
        <v>3238</v>
      </c>
      <c r="C3242" s="8">
        <f>IF(ISBLANK(Demand!C3242),"",Demand!C3242)</f>
        <v>3238</v>
      </c>
      <c r="D3242" s="45">
        <v>8.3099999999999993E-2</v>
      </c>
      <c r="E3242" s="45">
        <v>0</v>
      </c>
      <c r="F3242" s="22">
        <v>0.1389</v>
      </c>
      <c r="G3242" s="22">
        <v>2.7779999999999999E-2</v>
      </c>
    </row>
    <row r="3243" spans="1:7" x14ac:dyDescent="0.3">
      <c r="A3243" s="8">
        <f>IF(ISBLANK(Demand!A3243),"",Demand!A3243)</f>
        <v>135</v>
      </c>
      <c r="B3243" s="8">
        <f>IF(ISBLANK(Demand!B3243),"",Demand!B3243)</f>
        <v>3239</v>
      </c>
      <c r="C3243" s="8">
        <f>IF(ISBLANK(Demand!C3243),"",Demand!C3243)</f>
        <v>3239</v>
      </c>
      <c r="D3243" s="45">
        <v>8.3099999999999993E-2</v>
      </c>
      <c r="E3243" s="45">
        <v>0</v>
      </c>
      <c r="F3243" s="22">
        <v>0.1389</v>
      </c>
      <c r="G3243" s="22">
        <v>2.7779999999999999E-2</v>
      </c>
    </row>
    <row r="3244" spans="1:7" x14ac:dyDescent="0.3">
      <c r="A3244" s="8">
        <f>IF(ISBLANK(Demand!A3244),"",Demand!A3244)</f>
        <v>135</v>
      </c>
      <c r="B3244" s="8">
        <f>IF(ISBLANK(Demand!B3244),"",Demand!B3244)</f>
        <v>3240</v>
      </c>
      <c r="C3244" s="8">
        <f>IF(ISBLANK(Demand!C3244),"",Demand!C3244)</f>
        <v>3240</v>
      </c>
      <c r="D3244" s="45">
        <v>8.3099999999999993E-2</v>
      </c>
      <c r="E3244" s="45">
        <v>0</v>
      </c>
      <c r="F3244" s="22">
        <v>0.1389</v>
      </c>
      <c r="G3244" s="22">
        <v>2.7779999999999999E-2</v>
      </c>
    </row>
    <row r="3245" spans="1:7" x14ac:dyDescent="0.3">
      <c r="A3245" s="8">
        <f>IF(ISBLANK(Demand!A3245),"",Demand!A3245)</f>
        <v>136</v>
      </c>
      <c r="B3245" s="8">
        <f>IF(ISBLANK(Demand!B3245),"",Demand!B3245)</f>
        <v>3241</v>
      </c>
      <c r="C3245" s="8">
        <f>IF(ISBLANK(Demand!C3245),"",Demand!C3245)</f>
        <v>3241</v>
      </c>
      <c r="D3245" s="45">
        <v>8.3099999999999993E-2</v>
      </c>
      <c r="E3245" s="45">
        <v>0</v>
      </c>
      <c r="F3245" s="22">
        <v>0.1389</v>
      </c>
      <c r="G3245" s="22">
        <v>2.7779999999999999E-2</v>
      </c>
    </row>
    <row r="3246" spans="1:7" x14ac:dyDescent="0.3">
      <c r="A3246" s="8">
        <f>IF(ISBLANK(Demand!A3246),"",Demand!A3246)</f>
        <v>136</v>
      </c>
      <c r="B3246" s="8">
        <f>IF(ISBLANK(Demand!B3246),"",Demand!B3246)</f>
        <v>3242</v>
      </c>
      <c r="C3246" s="8">
        <f>IF(ISBLANK(Demand!C3246),"",Demand!C3246)</f>
        <v>3242</v>
      </c>
      <c r="D3246" s="45">
        <v>8.3099999999999993E-2</v>
      </c>
      <c r="E3246" s="45">
        <v>0</v>
      </c>
      <c r="F3246" s="22">
        <v>0.1389</v>
      </c>
      <c r="G3246" s="22">
        <v>2.7779999999999999E-2</v>
      </c>
    </row>
    <row r="3247" spans="1:7" x14ac:dyDescent="0.3">
      <c r="A3247" s="8">
        <f>IF(ISBLANK(Demand!A3247),"",Demand!A3247)</f>
        <v>136</v>
      </c>
      <c r="B3247" s="8">
        <f>IF(ISBLANK(Demand!B3247),"",Demand!B3247)</f>
        <v>3243</v>
      </c>
      <c r="C3247" s="8">
        <f>IF(ISBLANK(Demand!C3247),"",Demand!C3247)</f>
        <v>3243</v>
      </c>
      <c r="D3247" s="45">
        <v>8.3099999999999993E-2</v>
      </c>
      <c r="E3247" s="45">
        <v>0</v>
      </c>
      <c r="F3247" s="22">
        <v>0.1389</v>
      </c>
      <c r="G3247" s="22">
        <v>2.7779999999999999E-2</v>
      </c>
    </row>
    <row r="3248" spans="1:7" x14ac:dyDescent="0.3">
      <c r="A3248" s="8">
        <f>IF(ISBLANK(Demand!A3248),"",Demand!A3248)</f>
        <v>136</v>
      </c>
      <c r="B3248" s="8">
        <f>IF(ISBLANK(Demand!B3248),"",Demand!B3248)</f>
        <v>3244</v>
      </c>
      <c r="C3248" s="8">
        <f>IF(ISBLANK(Demand!C3248),"",Demand!C3248)</f>
        <v>3244</v>
      </c>
      <c r="D3248" s="45">
        <v>8.3099999999999993E-2</v>
      </c>
      <c r="E3248" s="45">
        <v>0</v>
      </c>
      <c r="F3248" s="22">
        <v>0.1389</v>
      </c>
      <c r="G3248" s="22">
        <v>2.7779999999999999E-2</v>
      </c>
    </row>
    <row r="3249" spans="1:7" x14ac:dyDescent="0.3">
      <c r="A3249" s="8">
        <f>IF(ISBLANK(Demand!A3249),"",Demand!A3249)</f>
        <v>136</v>
      </c>
      <c r="B3249" s="8">
        <f>IF(ISBLANK(Demand!B3249),"",Demand!B3249)</f>
        <v>3245</v>
      </c>
      <c r="C3249" s="8">
        <f>IF(ISBLANK(Demand!C3249),"",Demand!C3249)</f>
        <v>3245</v>
      </c>
      <c r="D3249" s="45">
        <v>8.3099999999999993E-2</v>
      </c>
      <c r="E3249" s="45">
        <v>0</v>
      </c>
      <c r="F3249" s="22">
        <v>0.1389</v>
      </c>
      <c r="G3249" s="22">
        <v>2.7779999999999999E-2</v>
      </c>
    </row>
    <row r="3250" spans="1:7" x14ac:dyDescent="0.3">
      <c r="A3250" s="8">
        <f>IF(ISBLANK(Demand!A3250),"",Demand!A3250)</f>
        <v>136</v>
      </c>
      <c r="B3250" s="8">
        <f>IF(ISBLANK(Demand!B3250),"",Demand!B3250)</f>
        <v>3246</v>
      </c>
      <c r="C3250" s="8">
        <f>IF(ISBLANK(Demand!C3250),"",Demand!C3250)</f>
        <v>3246</v>
      </c>
      <c r="D3250" s="45">
        <v>8.3099999999999993E-2</v>
      </c>
      <c r="E3250" s="45">
        <v>0</v>
      </c>
      <c r="F3250" s="22">
        <v>0.1389</v>
      </c>
      <c r="G3250" s="22">
        <v>2.7779999999999999E-2</v>
      </c>
    </row>
    <row r="3251" spans="1:7" x14ac:dyDescent="0.3">
      <c r="A3251" s="8">
        <f>IF(ISBLANK(Demand!A3251),"",Demand!A3251)</f>
        <v>136</v>
      </c>
      <c r="B3251" s="8">
        <f>IF(ISBLANK(Demand!B3251),"",Demand!B3251)</f>
        <v>3247</v>
      </c>
      <c r="C3251" s="8">
        <f>IF(ISBLANK(Demand!C3251),"",Demand!C3251)</f>
        <v>3247</v>
      </c>
      <c r="D3251" s="45">
        <v>8.3099999999999993E-2</v>
      </c>
      <c r="E3251" s="45">
        <v>0</v>
      </c>
      <c r="F3251" s="22">
        <v>0.1389</v>
      </c>
      <c r="G3251" s="22">
        <v>2.7779999999999999E-2</v>
      </c>
    </row>
    <row r="3252" spans="1:7" x14ac:dyDescent="0.3">
      <c r="A3252" s="8">
        <f>IF(ISBLANK(Demand!A3252),"",Demand!A3252)</f>
        <v>136</v>
      </c>
      <c r="B3252" s="8">
        <f>IF(ISBLANK(Demand!B3252),"",Demand!B3252)</f>
        <v>3248</v>
      </c>
      <c r="C3252" s="8">
        <f>IF(ISBLANK(Demand!C3252),"",Demand!C3252)</f>
        <v>3248</v>
      </c>
      <c r="D3252" s="45">
        <v>8.3099999999999993E-2</v>
      </c>
      <c r="E3252" s="45">
        <v>0</v>
      </c>
      <c r="F3252" s="22">
        <v>0.1389</v>
      </c>
      <c r="G3252" s="22">
        <v>2.7779999999999999E-2</v>
      </c>
    </row>
    <row r="3253" spans="1:7" x14ac:dyDescent="0.3">
      <c r="A3253" s="8">
        <f>IF(ISBLANK(Demand!A3253),"",Demand!A3253)</f>
        <v>136</v>
      </c>
      <c r="B3253" s="8">
        <f>IF(ISBLANK(Demand!B3253),"",Demand!B3253)</f>
        <v>3249</v>
      </c>
      <c r="C3253" s="8">
        <f>IF(ISBLANK(Demand!C3253),"",Demand!C3253)</f>
        <v>3249</v>
      </c>
      <c r="D3253" s="45">
        <v>8.3099999999999993E-2</v>
      </c>
      <c r="E3253" s="45">
        <v>0</v>
      </c>
      <c r="F3253" s="22">
        <v>0.1389</v>
      </c>
      <c r="G3253" s="22">
        <v>2.7779999999999999E-2</v>
      </c>
    </row>
    <row r="3254" spans="1:7" x14ac:dyDescent="0.3">
      <c r="A3254" s="8">
        <f>IF(ISBLANK(Demand!A3254),"",Demand!A3254)</f>
        <v>136</v>
      </c>
      <c r="B3254" s="8">
        <f>IF(ISBLANK(Demand!B3254),"",Demand!B3254)</f>
        <v>3250</v>
      </c>
      <c r="C3254" s="8">
        <f>IF(ISBLANK(Demand!C3254),"",Demand!C3254)</f>
        <v>3250</v>
      </c>
      <c r="D3254" s="45">
        <v>8.3099999999999993E-2</v>
      </c>
      <c r="E3254" s="45">
        <v>0</v>
      </c>
      <c r="F3254" s="22">
        <v>0.1389</v>
      </c>
      <c r="G3254" s="22">
        <v>2.7779999999999999E-2</v>
      </c>
    </row>
    <row r="3255" spans="1:7" x14ac:dyDescent="0.3">
      <c r="A3255" s="8">
        <f>IF(ISBLANK(Demand!A3255),"",Demand!A3255)</f>
        <v>136</v>
      </c>
      <c r="B3255" s="8">
        <f>IF(ISBLANK(Demand!B3255),"",Demand!B3255)</f>
        <v>3251</v>
      </c>
      <c r="C3255" s="8">
        <f>IF(ISBLANK(Demand!C3255),"",Demand!C3255)</f>
        <v>3251</v>
      </c>
      <c r="D3255" s="45">
        <v>8.3099999999999993E-2</v>
      </c>
      <c r="E3255" s="45">
        <v>0</v>
      </c>
      <c r="F3255" s="22">
        <v>0.1389</v>
      </c>
      <c r="G3255" s="22">
        <v>2.7779999999999999E-2</v>
      </c>
    </row>
    <row r="3256" spans="1:7" x14ac:dyDescent="0.3">
      <c r="A3256" s="8">
        <f>IF(ISBLANK(Demand!A3256),"",Demand!A3256)</f>
        <v>136</v>
      </c>
      <c r="B3256" s="8">
        <f>IF(ISBLANK(Demand!B3256),"",Demand!B3256)</f>
        <v>3252</v>
      </c>
      <c r="C3256" s="8">
        <f>IF(ISBLANK(Demand!C3256),"",Demand!C3256)</f>
        <v>3252</v>
      </c>
      <c r="D3256" s="45">
        <v>8.3099999999999993E-2</v>
      </c>
      <c r="E3256" s="45">
        <v>0</v>
      </c>
      <c r="F3256" s="22">
        <v>0.1389</v>
      </c>
      <c r="G3256" s="22">
        <v>2.7779999999999999E-2</v>
      </c>
    </row>
    <row r="3257" spans="1:7" x14ac:dyDescent="0.3">
      <c r="A3257" s="8">
        <f>IF(ISBLANK(Demand!A3257),"",Demand!A3257)</f>
        <v>136</v>
      </c>
      <c r="B3257" s="8">
        <f>IF(ISBLANK(Demand!B3257),"",Demand!B3257)</f>
        <v>3253</v>
      </c>
      <c r="C3257" s="8">
        <f>IF(ISBLANK(Demand!C3257),"",Demand!C3257)</f>
        <v>3253</v>
      </c>
      <c r="D3257" s="45">
        <v>8.3099999999999993E-2</v>
      </c>
      <c r="E3257" s="45">
        <v>0</v>
      </c>
      <c r="F3257" s="22">
        <v>0.1389</v>
      </c>
      <c r="G3257" s="22">
        <v>2.7779999999999999E-2</v>
      </c>
    </row>
    <row r="3258" spans="1:7" x14ac:dyDescent="0.3">
      <c r="A3258" s="8">
        <f>IF(ISBLANK(Demand!A3258),"",Demand!A3258)</f>
        <v>136</v>
      </c>
      <c r="B3258" s="8">
        <f>IF(ISBLANK(Demand!B3258),"",Demand!B3258)</f>
        <v>3254</v>
      </c>
      <c r="C3258" s="8">
        <f>IF(ISBLANK(Demand!C3258),"",Demand!C3258)</f>
        <v>3254</v>
      </c>
      <c r="D3258" s="45">
        <v>8.3099999999999993E-2</v>
      </c>
      <c r="E3258" s="45">
        <v>0</v>
      </c>
      <c r="F3258" s="22">
        <v>0.1389</v>
      </c>
      <c r="G3258" s="22">
        <v>2.7779999999999999E-2</v>
      </c>
    </row>
    <row r="3259" spans="1:7" x14ac:dyDescent="0.3">
      <c r="A3259" s="8">
        <f>IF(ISBLANK(Demand!A3259),"",Demand!A3259)</f>
        <v>136</v>
      </c>
      <c r="B3259" s="8">
        <f>IF(ISBLANK(Demand!B3259),"",Demand!B3259)</f>
        <v>3255</v>
      </c>
      <c r="C3259" s="8">
        <f>IF(ISBLANK(Demand!C3259),"",Demand!C3259)</f>
        <v>3255</v>
      </c>
      <c r="D3259" s="45">
        <v>8.3099999999999993E-2</v>
      </c>
      <c r="E3259" s="45">
        <v>0</v>
      </c>
      <c r="F3259" s="22">
        <v>0.1389</v>
      </c>
      <c r="G3259" s="22">
        <v>2.7779999999999999E-2</v>
      </c>
    </row>
    <row r="3260" spans="1:7" x14ac:dyDescent="0.3">
      <c r="A3260" s="8">
        <f>IF(ISBLANK(Demand!A3260),"",Demand!A3260)</f>
        <v>136</v>
      </c>
      <c r="B3260" s="8">
        <f>IF(ISBLANK(Demand!B3260),"",Demand!B3260)</f>
        <v>3256</v>
      </c>
      <c r="C3260" s="8">
        <f>IF(ISBLANK(Demand!C3260),"",Demand!C3260)</f>
        <v>3256</v>
      </c>
      <c r="D3260" s="45">
        <v>8.3099999999999993E-2</v>
      </c>
      <c r="E3260" s="45">
        <v>0</v>
      </c>
      <c r="F3260" s="22">
        <v>0.1389</v>
      </c>
      <c r="G3260" s="22">
        <v>2.7779999999999999E-2</v>
      </c>
    </row>
    <row r="3261" spans="1:7" x14ac:dyDescent="0.3">
      <c r="A3261" s="8">
        <f>IF(ISBLANK(Demand!A3261),"",Demand!A3261)</f>
        <v>136</v>
      </c>
      <c r="B3261" s="8">
        <f>IF(ISBLANK(Demand!B3261),"",Demand!B3261)</f>
        <v>3257</v>
      </c>
      <c r="C3261" s="8">
        <f>IF(ISBLANK(Demand!C3261),"",Demand!C3261)</f>
        <v>3257</v>
      </c>
      <c r="D3261" s="45">
        <v>8.3099999999999993E-2</v>
      </c>
      <c r="E3261" s="45">
        <v>0</v>
      </c>
      <c r="F3261" s="22">
        <v>0.1389</v>
      </c>
      <c r="G3261" s="22">
        <v>2.7779999999999999E-2</v>
      </c>
    </row>
    <row r="3262" spans="1:7" x14ac:dyDescent="0.3">
      <c r="A3262" s="8">
        <f>IF(ISBLANK(Demand!A3262),"",Demand!A3262)</f>
        <v>136</v>
      </c>
      <c r="B3262" s="8">
        <f>IF(ISBLANK(Demand!B3262),"",Demand!B3262)</f>
        <v>3258</v>
      </c>
      <c r="C3262" s="8">
        <f>IF(ISBLANK(Demand!C3262),"",Demand!C3262)</f>
        <v>3258</v>
      </c>
      <c r="D3262" s="45">
        <v>8.3099999999999993E-2</v>
      </c>
      <c r="E3262" s="45">
        <v>0</v>
      </c>
      <c r="F3262" s="22">
        <v>0.1389</v>
      </c>
      <c r="G3262" s="22">
        <v>2.7779999999999999E-2</v>
      </c>
    </row>
    <row r="3263" spans="1:7" x14ac:dyDescent="0.3">
      <c r="A3263" s="8">
        <f>IF(ISBLANK(Demand!A3263),"",Demand!A3263)</f>
        <v>136</v>
      </c>
      <c r="B3263" s="8">
        <f>IF(ISBLANK(Demand!B3263),"",Demand!B3263)</f>
        <v>3259</v>
      </c>
      <c r="C3263" s="8">
        <f>IF(ISBLANK(Demand!C3263),"",Demand!C3263)</f>
        <v>3259</v>
      </c>
      <c r="D3263" s="45">
        <v>8.3099999999999993E-2</v>
      </c>
      <c r="E3263" s="45">
        <v>0</v>
      </c>
      <c r="F3263" s="22">
        <v>0.1389</v>
      </c>
      <c r="G3263" s="22">
        <v>2.7779999999999999E-2</v>
      </c>
    </row>
    <row r="3264" spans="1:7" x14ac:dyDescent="0.3">
      <c r="A3264" s="8">
        <f>IF(ISBLANK(Demand!A3264),"",Demand!A3264)</f>
        <v>136</v>
      </c>
      <c r="B3264" s="8">
        <f>IF(ISBLANK(Demand!B3264),"",Demand!B3264)</f>
        <v>3260</v>
      </c>
      <c r="C3264" s="8">
        <f>IF(ISBLANK(Demand!C3264),"",Demand!C3264)</f>
        <v>3260</v>
      </c>
      <c r="D3264" s="45">
        <v>8.3099999999999993E-2</v>
      </c>
      <c r="E3264" s="45">
        <v>0</v>
      </c>
      <c r="F3264" s="22">
        <v>0.1389</v>
      </c>
      <c r="G3264" s="22">
        <v>2.7779999999999999E-2</v>
      </c>
    </row>
    <row r="3265" spans="1:7" x14ac:dyDescent="0.3">
      <c r="A3265" s="8">
        <f>IF(ISBLANK(Demand!A3265),"",Demand!A3265)</f>
        <v>136</v>
      </c>
      <c r="B3265" s="8">
        <f>IF(ISBLANK(Demand!B3265),"",Demand!B3265)</f>
        <v>3261</v>
      </c>
      <c r="C3265" s="8">
        <f>IF(ISBLANK(Demand!C3265),"",Demand!C3265)</f>
        <v>3261</v>
      </c>
      <c r="D3265" s="45">
        <v>8.3099999999999993E-2</v>
      </c>
      <c r="E3265" s="45">
        <v>0</v>
      </c>
      <c r="F3265" s="22">
        <v>0.1389</v>
      </c>
      <c r="G3265" s="22">
        <v>2.7779999999999999E-2</v>
      </c>
    </row>
    <row r="3266" spans="1:7" x14ac:dyDescent="0.3">
      <c r="A3266" s="8">
        <f>IF(ISBLANK(Demand!A3266),"",Demand!A3266)</f>
        <v>136</v>
      </c>
      <c r="B3266" s="8">
        <f>IF(ISBLANK(Demand!B3266),"",Demand!B3266)</f>
        <v>3262</v>
      </c>
      <c r="C3266" s="8">
        <f>IF(ISBLANK(Demand!C3266),"",Demand!C3266)</f>
        <v>3262</v>
      </c>
      <c r="D3266" s="45">
        <v>8.3099999999999993E-2</v>
      </c>
      <c r="E3266" s="45">
        <v>0</v>
      </c>
      <c r="F3266" s="22">
        <v>0.1389</v>
      </c>
      <c r="G3266" s="22">
        <v>2.7779999999999999E-2</v>
      </c>
    </row>
    <row r="3267" spans="1:7" x14ac:dyDescent="0.3">
      <c r="A3267" s="8">
        <f>IF(ISBLANK(Demand!A3267),"",Demand!A3267)</f>
        <v>136</v>
      </c>
      <c r="B3267" s="8">
        <f>IF(ISBLANK(Demand!B3267),"",Demand!B3267)</f>
        <v>3263</v>
      </c>
      <c r="C3267" s="8">
        <f>IF(ISBLANK(Demand!C3267),"",Demand!C3267)</f>
        <v>3263</v>
      </c>
      <c r="D3267" s="45">
        <v>8.3099999999999993E-2</v>
      </c>
      <c r="E3267" s="45">
        <v>0</v>
      </c>
      <c r="F3267" s="22">
        <v>0.1389</v>
      </c>
      <c r="G3267" s="22">
        <v>2.7779999999999999E-2</v>
      </c>
    </row>
    <row r="3268" spans="1:7" x14ac:dyDescent="0.3">
      <c r="A3268" s="8">
        <f>IF(ISBLANK(Demand!A3268),"",Demand!A3268)</f>
        <v>136</v>
      </c>
      <c r="B3268" s="8">
        <f>IF(ISBLANK(Demand!B3268),"",Demand!B3268)</f>
        <v>3264</v>
      </c>
      <c r="C3268" s="8">
        <f>IF(ISBLANK(Demand!C3268),"",Demand!C3268)</f>
        <v>3264</v>
      </c>
      <c r="D3268" s="45">
        <v>8.3099999999999993E-2</v>
      </c>
      <c r="E3268" s="45">
        <v>0</v>
      </c>
      <c r="F3268" s="22">
        <v>0.1389</v>
      </c>
      <c r="G3268" s="22">
        <v>2.7779999999999999E-2</v>
      </c>
    </row>
    <row r="3269" spans="1:7" x14ac:dyDescent="0.3">
      <c r="A3269" s="8">
        <f>IF(ISBLANK(Demand!A3269),"",Demand!A3269)</f>
        <v>137</v>
      </c>
      <c r="B3269" s="8">
        <f>IF(ISBLANK(Demand!B3269),"",Demand!B3269)</f>
        <v>3265</v>
      </c>
      <c r="C3269" s="8">
        <f>IF(ISBLANK(Demand!C3269),"",Demand!C3269)</f>
        <v>3265</v>
      </c>
      <c r="D3269" s="45">
        <v>8.3099999999999993E-2</v>
      </c>
      <c r="E3269" s="45">
        <v>0</v>
      </c>
      <c r="F3269" s="22">
        <v>0.1389</v>
      </c>
      <c r="G3269" s="22">
        <v>2.7779999999999999E-2</v>
      </c>
    </row>
    <row r="3270" spans="1:7" x14ac:dyDescent="0.3">
      <c r="A3270" s="8">
        <f>IF(ISBLANK(Demand!A3270),"",Demand!A3270)</f>
        <v>137</v>
      </c>
      <c r="B3270" s="8">
        <f>IF(ISBLANK(Demand!B3270),"",Demand!B3270)</f>
        <v>3266</v>
      </c>
      <c r="C3270" s="8">
        <f>IF(ISBLANK(Demand!C3270),"",Demand!C3270)</f>
        <v>3266</v>
      </c>
      <c r="D3270" s="45">
        <v>8.3099999999999993E-2</v>
      </c>
      <c r="E3270" s="45">
        <v>0</v>
      </c>
      <c r="F3270" s="22">
        <v>0.1389</v>
      </c>
      <c r="G3270" s="22">
        <v>2.7779999999999999E-2</v>
      </c>
    </row>
    <row r="3271" spans="1:7" x14ac:dyDescent="0.3">
      <c r="A3271" s="8">
        <f>IF(ISBLANK(Demand!A3271),"",Demand!A3271)</f>
        <v>137</v>
      </c>
      <c r="B3271" s="8">
        <f>IF(ISBLANK(Demand!B3271),"",Demand!B3271)</f>
        <v>3267</v>
      </c>
      <c r="C3271" s="8">
        <f>IF(ISBLANK(Demand!C3271),"",Demand!C3271)</f>
        <v>3267</v>
      </c>
      <c r="D3271" s="45">
        <v>8.3099999999999993E-2</v>
      </c>
      <c r="E3271" s="45">
        <v>0</v>
      </c>
      <c r="F3271" s="22">
        <v>0.1389</v>
      </c>
      <c r="G3271" s="22">
        <v>2.7779999999999999E-2</v>
      </c>
    </row>
    <row r="3272" spans="1:7" x14ac:dyDescent="0.3">
      <c r="A3272" s="8">
        <f>IF(ISBLANK(Demand!A3272),"",Demand!A3272)</f>
        <v>137</v>
      </c>
      <c r="B3272" s="8">
        <f>IF(ISBLANK(Demand!B3272),"",Demand!B3272)</f>
        <v>3268</v>
      </c>
      <c r="C3272" s="8">
        <f>IF(ISBLANK(Demand!C3272),"",Demand!C3272)</f>
        <v>3268</v>
      </c>
      <c r="D3272" s="45">
        <v>8.3099999999999993E-2</v>
      </c>
      <c r="E3272" s="45">
        <v>0</v>
      </c>
      <c r="F3272" s="22">
        <v>0.1389</v>
      </c>
      <c r="G3272" s="22">
        <v>2.7779999999999999E-2</v>
      </c>
    </row>
    <row r="3273" spans="1:7" x14ac:dyDescent="0.3">
      <c r="A3273" s="8">
        <f>IF(ISBLANK(Demand!A3273),"",Demand!A3273)</f>
        <v>137</v>
      </c>
      <c r="B3273" s="8">
        <f>IF(ISBLANK(Demand!B3273),"",Demand!B3273)</f>
        <v>3269</v>
      </c>
      <c r="C3273" s="8">
        <f>IF(ISBLANK(Demand!C3273),"",Demand!C3273)</f>
        <v>3269</v>
      </c>
      <c r="D3273" s="45">
        <v>8.3099999999999993E-2</v>
      </c>
      <c r="E3273" s="45">
        <v>0</v>
      </c>
      <c r="F3273" s="22">
        <v>0.1389</v>
      </c>
      <c r="G3273" s="22">
        <v>2.7779999999999999E-2</v>
      </c>
    </row>
    <row r="3274" spans="1:7" x14ac:dyDescent="0.3">
      <c r="A3274" s="8">
        <f>IF(ISBLANK(Demand!A3274),"",Demand!A3274)</f>
        <v>137</v>
      </c>
      <c r="B3274" s="8">
        <f>IF(ISBLANK(Demand!B3274),"",Demand!B3274)</f>
        <v>3270</v>
      </c>
      <c r="C3274" s="8">
        <f>IF(ISBLANK(Demand!C3274),"",Demand!C3274)</f>
        <v>3270</v>
      </c>
      <c r="D3274" s="45">
        <v>8.3099999999999993E-2</v>
      </c>
      <c r="E3274" s="45">
        <v>0</v>
      </c>
      <c r="F3274" s="22">
        <v>0.1389</v>
      </c>
      <c r="G3274" s="22">
        <v>2.7779999999999999E-2</v>
      </c>
    </row>
    <row r="3275" spans="1:7" x14ac:dyDescent="0.3">
      <c r="A3275" s="8">
        <f>IF(ISBLANK(Demand!A3275),"",Demand!A3275)</f>
        <v>137</v>
      </c>
      <c r="B3275" s="8">
        <f>IF(ISBLANK(Demand!B3275),"",Demand!B3275)</f>
        <v>3271</v>
      </c>
      <c r="C3275" s="8">
        <f>IF(ISBLANK(Demand!C3275),"",Demand!C3275)</f>
        <v>3271</v>
      </c>
      <c r="D3275" s="45">
        <v>8.3099999999999993E-2</v>
      </c>
      <c r="E3275" s="45">
        <v>0</v>
      </c>
      <c r="F3275" s="22">
        <v>0.1389</v>
      </c>
      <c r="G3275" s="22">
        <v>2.7779999999999999E-2</v>
      </c>
    </row>
    <row r="3276" spans="1:7" x14ac:dyDescent="0.3">
      <c r="A3276" s="8">
        <f>IF(ISBLANK(Demand!A3276),"",Demand!A3276)</f>
        <v>137</v>
      </c>
      <c r="B3276" s="8">
        <f>IF(ISBLANK(Demand!B3276),"",Demand!B3276)</f>
        <v>3272</v>
      </c>
      <c r="C3276" s="8">
        <f>IF(ISBLANK(Demand!C3276),"",Demand!C3276)</f>
        <v>3272</v>
      </c>
      <c r="D3276" s="45">
        <v>8.3099999999999993E-2</v>
      </c>
      <c r="E3276" s="45">
        <v>0</v>
      </c>
      <c r="F3276" s="22">
        <v>0.1389</v>
      </c>
      <c r="G3276" s="22">
        <v>2.7779999999999999E-2</v>
      </c>
    </row>
    <row r="3277" spans="1:7" x14ac:dyDescent="0.3">
      <c r="A3277" s="8">
        <f>IF(ISBLANK(Demand!A3277),"",Demand!A3277)</f>
        <v>137</v>
      </c>
      <c r="B3277" s="8">
        <f>IF(ISBLANK(Demand!B3277),"",Demand!B3277)</f>
        <v>3273</v>
      </c>
      <c r="C3277" s="8">
        <f>IF(ISBLANK(Demand!C3277),"",Demand!C3277)</f>
        <v>3273</v>
      </c>
      <c r="D3277" s="45">
        <v>8.3099999999999993E-2</v>
      </c>
      <c r="E3277" s="45">
        <v>0</v>
      </c>
      <c r="F3277" s="22">
        <v>0.1389</v>
      </c>
      <c r="G3277" s="22">
        <v>2.7779999999999999E-2</v>
      </c>
    </row>
    <row r="3278" spans="1:7" x14ac:dyDescent="0.3">
      <c r="A3278" s="8">
        <f>IF(ISBLANK(Demand!A3278),"",Demand!A3278)</f>
        <v>137</v>
      </c>
      <c r="B3278" s="8">
        <f>IF(ISBLANK(Demand!B3278),"",Demand!B3278)</f>
        <v>3274</v>
      </c>
      <c r="C3278" s="8">
        <f>IF(ISBLANK(Demand!C3278),"",Demand!C3278)</f>
        <v>3274</v>
      </c>
      <c r="D3278" s="45">
        <v>8.3099999999999993E-2</v>
      </c>
      <c r="E3278" s="45">
        <v>0</v>
      </c>
      <c r="F3278" s="22">
        <v>0.1389</v>
      </c>
      <c r="G3278" s="22">
        <v>2.7779999999999999E-2</v>
      </c>
    </row>
    <row r="3279" spans="1:7" x14ac:dyDescent="0.3">
      <c r="A3279" s="8">
        <f>IF(ISBLANK(Demand!A3279),"",Demand!A3279)</f>
        <v>137</v>
      </c>
      <c r="B3279" s="8">
        <f>IF(ISBLANK(Demand!B3279),"",Demand!B3279)</f>
        <v>3275</v>
      </c>
      <c r="C3279" s="8">
        <f>IF(ISBLANK(Demand!C3279),"",Demand!C3279)</f>
        <v>3275</v>
      </c>
      <c r="D3279" s="45">
        <v>8.3099999999999993E-2</v>
      </c>
      <c r="E3279" s="45">
        <v>0</v>
      </c>
      <c r="F3279" s="22">
        <v>0.1389</v>
      </c>
      <c r="G3279" s="22">
        <v>2.7779999999999999E-2</v>
      </c>
    </row>
    <row r="3280" spans="1:7" x14ac:dyDescent="0.3">
      <c r="A3280" s="8">
        <f>IF(ISBLANK(Demand!A3280),"",Demand!A3280)</f>
        <v>137</v>
      </c>
      <c r="B3280" s="8">
        <f>IF(ISBLANK(Demand!B3280),"",Demand!B3280)</f>
        <v>3276</v>
      </c>
      <c r="C3280" s="8">
        <f>IF(ISBLANK(Demand!C3280),"",Demand!C3280)</f>
        <v>3276</v>
      </c>
      <c r="D3280" s="45">
        <v>8.3099999999999993E-2</v>
      </c>
      <c r="E3280" s="45">
        <v>0</v>
      </c>
      <c r="F3280" s="22">
        <v>0.1389</v>
      </c>
      <c r="G3280" s="22">
        <v>2.7779999999999999E-2</v>
      </c>
    </row>
    <row r="3281" spans="1:7" x14ac:dyDescent="0.3">
      <c r="A3281" s="8">
        <f>IF(ISBLANK(Demand!A3281),"",Demand!A3281)</f>
        <v>137</v>
      </c>
      <c r="B3281" s="8">
        <f>IF(ISBLANK(Demand!B3281),"",Demand!B3281)</f>
        <v>3277</v>
      </c>
      <c r="C3281" s="8">
        <f>IF(ISBLANK(Demand!C3281),"",Demand!C3281)</f>
        <v>3277</v>
      </c>
      <c r="D3281" s="45">
        <v>8.3099999999999993E-2</v>
      </c>
      <c r="E3281" s="45">
        <v>0</v>
      </c>
      <c r="F3281" s="22">
        <v>0.1389</v>
      </c>
      <c r="G3281" s="22">
        <v>2.7779999999999999E-2</v>
      </c>
    </row>
    <row r="3282" spans="1:7" x14ac:dyDescent="0.3">
      <c r="A3282" s="8">
        <f>IF(ISBLANK(Demand!A3282),"",Demand!A3282)</f>
        <v>137</v>
      </c>
      <c r="B3282" s="8">
        <f>IF(ISBLANK(Demand!B3282),"",Demand!B3282)</f>
        <v>3278</v>
      </c>
      <c r="C3282" s="8">
        <f>IF(ISBLANK(Demand!C3282),"",Demand!C3282)</f>
        <v>3278</v>
      </c>
      <c r="D3282" s="45">
        <v>8.3099999999999993E-2</v>
      </c>
      <c r="E3282" s="45">
        <v>0</v>
      </c>
      <c r="F3282" s="22">
        <v>0.1389</v>
      </c>
      <c r="G3282" s="22">
        <v>2.7779999999999999E-2</v>
      </c>
    </row>
    <row r="3283" spans="1:7" x14ac:dyDescent="0.3">
      <c r="A3283" s="8">
        <f>IF(ISBLANK(Demand!A3283),"",Demand!A3283)</f>
        <v>137</v>
      </c>
      <c r="B3283" s="8">
        <f>IF(ISBLANK(Demand!B3283),"",Demand!B3283)</f>
        <v>3279</v>
      </c>
      <c r="C3283" s="8">
        <f>IF(ISBLANK(Demand!C3283),"",Demand!C3283)</f>
        <v>3279</v>
      </c>
      <c r="D3283" s="45">
        <v>8.3099999999999993E-2</v>
      </c>
      <c r="E3283" s="45">
        <v>0</v>
      </c>
      <c r="F3283" s="22">
        <v>0.1389</v>
      </c>
      <c r="G3283" s="22">
        <v>2.7779999999999999E-2</v>
      </c>
    </row>
    <row r="3284" spans="1:7" x14ac:dyDescent="0.3">
      <c r="A3284" s="8">
        <f>IF(ISBLANK(Demand!A3284),"",Demand!A3284)</f>
        <v>137</v>
      </c>
      <c r="B3284" s="8">
        <f>IF(ISBLANK(Demand!B3284),"",Demand!B3284)</f>
        <v>3280</v>
      </c>
      <c r="C3284" s="8">
        <f>IF(ISBLANK(Demand!C3284),"",Demand!C3284)</f>
        <v>3280</v>
      </c>
      <c r="D3284" s="45">
        <v>8.3099999999999993E-2</v>
      </c>
      <c r="E3284" s="45">
        <v>0</v>
      </c>
      <c r="F3284" s="22">
        <v>0.1389</v>
      </c>
      <c r="G3284" s="22">
        <v>2.7779999999999999E-2</v>
      </c>
    </row>
    <row r="3285" spans="1:7" x14ac:dyDescent="0.3">
      <c r="A3285" s="8">
        <f>IF(ISBLANK(Demand!A3285),"",Demand!A3285)</f>
        <v>137</v>
      </c>
      <c r="B3285" s="8">
        <f>IF(ISBLANK(Demand!B3285),"",Demand!B3285)</f>
        <v>3281</v>
      </c>
      <c r="C3285" s="8">
        <f>IF(ISBLANK(Demand!C3285),"",Demand!C3285)</f>
        <v>3281</v>
      </c>
      <c r="D3285" s="45">
        <v>8.3099999999999993E-2</v>
      </c>
      <c r="E3285" s="45">
        <v>0</v>
      </c>
      <c r="F3285" s="22">
        <v>0.1389</v>
      </c>
      <c r="G3285" s="22">
        <v>2.7779999999999999E-2</v>
      </c>
    </row>
    <row r="3286" spans="1:7" x14ac:dyDescent="0.3">
      <c r="A3286" s="8">
        <f>IF(ISBLANK(Demand!A3286),"",Demand!A3286)</f>
        <v>137</v>
      </c>
      <c r="B3286" s="8">
        <f>IF(ISBLANK(Demand!B3286),"",Demand!B3286)</f>
        <v>3282</v>
      </c>
      <c r="C3286" s="8">
        <f>IF(ISBLANK(Demand!C3286),"",Demand!C3286)</f>
        <v>3282</v>
      </c>
      <c r="D3286" s="45">
        <v>8.3099999999999993E-2</v>
      </c>
      <c r="E3286" s="45">
        <v>0</v>
      </c>
      <c r="F3286" s="22">
        <v>0.1389</v>
      </c>
      <c r="G3286" s="22">
        <v>2.7779999999999999E-2</v>
      </c>
    </row>
    <row r="3287" spans="1:7" x14ac:dyDescent="0.3">
      <c r="A3287" s="8">
        <f>IF(ISBLANK(Demand!A3287),"",Demand!A3287)</f>
        <v>137</v>
      </c>
      <c r="B3287" s="8">
        <f>IF(ISBLANK(Demand!B3287),"",Demand!B3287)</f>
        <v>3283</v>
      </c>
      <c r="C3287" s="8">
        <f>IF(ISBLANK(Demand!C3287),"",Demand!C3287)</f>
        <v>3283</v>
      </c>
      <c r="D3287" s="45">
        <v>8.3099999999999993E-2</v>
      </c>
      <c r="E3287" s="45">
        <v>0</v>
      </c>
      <c r="F3287" s="22">
        <v>0.1389</v>
      </c>
      <c r="G3287" s="22">
        <v>2.7779999999999999E-2</v>
      </c>
    </row>
    <row r="3288" spans="1:7" x14ac:dyDescent="0.3">
      <c r="A3288" s="8">
        <f>IF(ISBLANK(Demand!A3288),"",Demand!A3288)</f>
        <v>137</v>
      </c>
      <c r="B3288" s="8">
        <f>IF(ISBLANK(Demand!B3288),"",Demand!B3288)</f>
        <v>3284</v>
      </c>
      <c r="C3288" s="8">
        <f>IF(ISBLANK(Demand!C3288),"",Demand!C3288)</f>
        <v>3284</v>
      </c>
      <c r="D3288" s="45">
        <v>8.3099999999999993E-2</v>
      </c>
      <c r="E3288" s="45">
        <v>0</v>
      </c>
      <c r="F3288" s="22">
        <v>0.1389</v>
      </c>
      <c r="G3288" s="22">
        <v>2.7779999999999999E-2</v>
      </c>
    </row>
    <row r="3289" spans="1:7" x14ac:dyDescent="0.3">
      <c r="A3289" s="8">
        <f>IF(ISBLANK(Demand!A3289),"",Demand!A3289)</f>
        <v>137</v>
      </c>
      <c r="B3289" s="8">
        <f>IF(ISBLANK(Demand!B3289),"",Demand!B3289)</f>
        <v>3285</v>
      </c>
      <c r="C3289" s="8">
        <f>IF(ISBLANK(Demand!C3289),"",Demand!C3289)</f>
        <v>3285</v>
      </c>
      <c r="D3289" s="45">
        <v>8.3099999999999993E-2</v>
      </c>
      <c r="E3289" s="45">
        <v>0</v>
      </c>
      <c r="F3289" s="22">
        <v>0.1389</v>
      </c>
      <c r="G3289" s="22">
        <v>2.7779999999999999E-2</v>
      </c>
    </row>
    <row r="3290" spans="1:7" x14ac:dyDescent="0.3">
      <c r="A3290" s="8">
        <f>IF(ISBLANK(Demand!A3290),"",Demand!A3290)</f>
        <v>137</v>
      </c>
      <c r="B3290" s="8">
        <f>IF(ISBLANK(Demand!B3290),"",Demand!B3290)</f>
        <v>3286</v>
      </c>
      <c r="C3290" s="8">
        <f>IF(ISBLANK(Demand!C3290),"",Demand!C3290)</f>
        <v>3286</v>
      </c>
      <c r="D3290" s="45">
        <v>8.3099999999999993E-2</v>
      </c>
      <c r="E3290" s="45">
        <v>0</v>
      </c>
      <c r="F3290" s="22">
        <v>0.1389</v>
      </c>
      <c r="G3290" s="22">
        <v>2.7779999999999999E-2</v>
      </c>
    </row>
    <row r="3291" spans="1:7" x14ac:dyDescent="0.3">
      <c r="A3291" s="8">
        <f>IF(ISBLANK(Demand!A3291),"",Demand!A3291)</f>
        <v>137</v>
      </c>
      <c r="B3291" s="8">
        <f>IF(ISBLANK(Demand!B3291),"",Demand!B3291)</f>
        <v>3287</v>
      </c>
      <c r="C3291" s="8">
        <f>IF(ISBLANK(Demand!C3291),"",Demand!C3291)</f>
        <v>3287</v>
      </c>
      <c r="D3291" s="45">
        <v>8.3099999999999993E-2</v>
      </c>
      <c r="E3291" s="45">
        <v>0</v>
      </c>
      <c r="F3291" s="22">
        <v>0.1389</v>
      </c>
      <c r="G3291" s="22">
        <v>2.7779999999999999E-2</v>
      </c>
    </row>
    <row r="3292" spans="1:7" x14ac:dyDescent="0.3">
      <c r="A3292" s="8">
        <f>IF(ISBLANK(Demand!A3292),"",Demand!A3292)</f>
        <v>137</v>
      </c>
      <c r="B3292" s="8">
        <f>IF(ISBLANK(Demand!B3292),"",Demand!B3292)</f>
        <v>3288</v>
      </c>
      <c r="C3292" s="8">
        <f>IF(ISBLANK(Demand!C3292),"",Demand!C3292)</f>
        <v>3288</v>
      </c>
      <c r="D3292" s="45">
        <v>8.3099999999999993E-2</v>
      </c>
      <c r="E3292" s="45">
        <v>0</v>
      </c>
      <c r="F3292" s="22">
        <v>0.1389</v>
      </c>
      <c r="G3292" s="22">
        <v>2.7779999999999999E-2</v>
      </c>
    </row>
    <row r="3293" spans="1:7" x14ac:dyDescent="0.3">
      <c r="A3293" s="8">
        <f>IF(ISBLANK(Demand!A3293),"",Demand!A3293)</f>
        <v>138</v>
      </c>
      <c r="B3293" s="8">
        <f>IF(ISBLANK(Demand!B3293),"",Demand!B3293)</f>
        <v>3289</v>
      </c>
      <c r="C3293" s="8">
        <f>IF(ISBLANK(Demand!C3293),"",Demand!C3293)</f>
        <v>3289</v>
      </c>
      <c r="D3293" s="45">
        <v>8.3099999999999993E-2</v>
      </c>
      <c r="E3293" s="45">
        <v>0</v>
      </c>
      <c r="F3293" s="22">
        <v>0.1389</v>
      </c>
      <c r="G3293" s="22">
        <v>2.7779999999999999E-2</v>
      </c>
    </row>
    <row r="3294" spans="1:7" x14ac:dyDescent="0.3">
      <c r="A3294" s="8">
        <f>IF(ISBLANK(Demand!A3294),"",Demand!A3294)</f>
        <v>138</v>
      </c>
      <c r="B3294" s="8">
        <f>IF(ISBLANK(Demand!B3294),"",Demand!B3294)</f>
        <v>3290</v>
      </c>
      <c r="C3294" s="8">
        <f>IF(ISBLANK(Demand!C3294),"",Demand!C3294)</f>
        <v>3290</v>
      </c>
      <c r="D3294" s="45">
        <v>8.3099999999999993E-2</v>
      </c>
      <c r="E3294" s="45">
        <v>0</v>
      </c>
      <c r="F3294" s="22">
        <v>0.1389</v>
      </c>
      <c r="G3294" s="22">
        <v>2.7779999999999999E-2</v>
      </c>
    </row>
    <row r="3295" spans="1:7" x14ac:dyDescent="0.3">
      <c r="A3295" s="8">
        <f>IF(ISBLANK(Demand!A3295),"",Demand!A3295)</f>
        <v>138</v>
      </c>
      <c r="B3295" s="8">
        <f>IF(ISBLANK(Demand!B3295),"",Demand!B3295)</f>
        <v>3291</v>
      </c>
      <c r="C3295" s="8">
        <f>IF(ISBLANK(Demand!C3295),"",Demand!C3295)</f>
        <v>3291</v>
      </c>
      <c r="D3295" s="45">
        <v>8.3099999999999993E-2</v>
      </c>
      <c r="E3295" s="45">
        <v>0</v>
      </c>
      <c r="F3295" s="22">
        <v>0.1389</v>
      </c>
      <c r="G3295" s="22">
        <v>2.7779999999999999E-2</v>
      </c>
    </row>
    <row r="3296" spans="1:7" x14ac:dyDescent="0.3">
      <c r="A3296" s="8">
        <f>IF(ISBLANK(Demand!A3296),"",Demand!A3296)</f>
        <v>138</v>
      </c>
      <c r="B3296" s="8">
        <f>IF(ISBLANK(Demand!B3296),"",Demand!B3296)</f>
        <v>3292</v>
      </c>
      <c r="C3296" s="8">
        <f>IF(ISBLANK(Demand!C3296),"",Demand!C3296)</f>
        <v>3292</v>
      </c>
      <c r="D3296" s="45">
        <v>8.3099999999999993E-2</v>
      </c>
      <c r="E3296" s="45">
        <v>0</v>
      </c>
      <c r="F3296" s="22">
        <v>0.1389</v>
      </c>
      <c r="G3296" s="22">
        <v>2.7779999999999999E-2</v>
      </c>
    </row>
    <row r="3297" spans="1:7" x14ac:dyDescent="0.3">
      <c r="A3297" s="8">
        <f>IF(ISBLANK(Demand!A3297),"",Demand!A3297)</f>
        <v>138</v>
      </c>
      <c r="B3297" s="8">
        <f>IF(ISBLANK(Demand!B3297),"",Demand!B3297)</f>
        <v>3293</v>
      </c>
      <c r="C3297" s="8">
        <f>IF(ISBLANK(Demand!C3297),"",Demand!C3297)</f>
        <v>3293</v>
      </c>
      <c r="D3297" s="45">
        <v>8.3099999999999993E-2</v>
      </c>
      <c r="E3297" s="45">
        <v>0</v>
      </c>
      <c r="F3297" s="22">
        <v>0.1389</v>
      </c>
      <c r="G3297" s="22">
        <v>2.7779999999999999E-2</v>
      </c>
    </row>
    <row r="3298" spans="1:7" x14ac:dyDescent="0.3">
      <c r="A3298" s="8">
        <f>IF(ISBLANK(Demand!A3298),"",Demand!A3298)</f>
        <v>138</v>
      </c>
      <c r="B3298" s="8">
        <f>IF(ISBLANK(Demand!B3298),"",Demand!B3298)</f>
        <v>3294</v>
      </c>
      <c r="C3298" s="8">
        <f>IF(ISBLANK(Demand!C3298),"",Demand!C3298)</f>
        <v>3294</v>
      </c>
      <c r="D3298" s="45">
        <v>8.3099999999999993E-2</v>
      </c>
      <c r="E3298" s="45">
        <v>0</v>
      </c>
      <c r="F3298" s="22">
        <v>0.1389</v>
      </c>
      <c r="G3298" s="22">
        <v>2.7779999999999999E-2</v>
      </c>
    </row>
    <row r="3299" spans="1:7" x14ac:dyDescent="0.3">
      <c r="A3299" s="8">
        <f>IF(ISBLANK(Demand!A3299),"",Demand!A3299)</f>
        <v>138</v>
      </c>
      <c r="B3299" s="8">
        <f>IF(ISBLANK(Demand!B3299),"",Demand!B3299)</f>
        <v>3295</v>
      </c>
      <c r="C3299" s="8">
        <f>IF(ISBLANK(Demand!C3299),"",Demand!C3299)</f>
        <v>3295</v>
      </c>
      <c r="D3299" s="45">
        <v>8.3099999999999993E-2</v>
      </c>
      <c r="E3299" s="45">
        <v>0</v>
      </c>
      <c r="F3299" s="22">
        <v>0.1389</v>
      </c>
      <c r="G3299" s="22">
        <v>2.7779999999999999E-2</v>
      </c>
    </row>
    <row r="3300" spans="1:7" x14ac:dyDescent="0.3">
      <c r="A3300" s="8">
        <f>IF(ISBLANK(Demand!A3300),"",Demand!A3300)</f>
        <v>138</v>
      </c>
      <c r="B3300" s="8">
        <f>IF(ISBLANK(Demand!B3300),"",Demand!B3300)</f>
        <v>3296</v>
      </c>
      <c r="C3300" s="8">
        <f>IF(ISBLANK(Demand!C3300),"",Demand!C3300)</f>
        <v>3296</v>
      </c>
      <c r="D3300" s="45">
        <v>8.3099999999999993E-2</v>
      </c>
      <c r="E3300" s="45">
        <v>0</v>
      </c>
      <c r="F3300" s="22">
        <v>0.1389</v>
      </c>
      <c r="G3300" s="22">
        <v>2.7779999999999999E-2</v>
      </c>
    </row>
    <row r="3301" spans="1:7" x14ac:dyDescent="0.3">
      <c r="A3301" s="8">
        <f>IF(ISBLANK(Demand!A3301),"",Demand!A3301)</f>
        <v>138</v>
      </c>
      <c r="B3301" s="8">
        <f>IF(ISBLANK(Demand!B3301),"",Demand!B3301)</f>
        <v>3297</v>
      </c>
      <c r="C3301" s="8">
        <f>IF(ISBLANK(Demand!C3301),"",Demand!C3301)</f>
        <v>3297</v>
      </c>
      <c r="D3301" s="45">
        <v>8.3099999999999993E-2</v>
      </c>
      <c r="E3301" s="45">
        <v>0</v>
      </c>
      <c r="F3301" s="22">
        <v>0.1389</v>
      </c>
      <c r="G3301" s="22">
        <v>2.7779999999999999E-2</v>
      </c>
    </row>
    <row r="3302" spans="1:7" x14ac:dyDescent="0.3">
      <c r="A3302" s="8">
        <f>IF(ISBLANK(Demand!A3302),"",Demand!A3302)</f>
        <v>138</v>
      </c>
      <c r="B3302" s="8">
        <f>IF(ISBLANK(Demand!B3302),"",Demand!B3302)</f>
        <v>3298</v>
      </c>
      <c r="C3302" s="8">
        <f>IF(ISBLANK(Demand!C3302),"",Demand!C3302)</f>
        <v>3298</v>
      </c>
      <c r="D3302" s="45">
        <v>8.3099999999999993E-2</v>
      </c>
      <c r="E3302" s="45">
        <v>0</v>
      </c>
      <c r="F3302" s="22">
        <v>0.1389</v>
      </c>
      <c r="G3302" s="22">
        <v>2.7779999999999999E-2</v>
      </c>
    </row>
    <row r="3303" spans="1:7" x14ac:dyDescent="0.3">
      <c r="A3303" s="8">
        <f>IF(ISBLANK(Demand!A3303),"",Demand!A3303)</f>
        <v>138</v>
      </c>
      <c r="B3303" s="8">
        <f>IF(ISBLANK(Demand!B3303),"",Demand!B3303)</f>
        <v>3299</v>
      </c>
      <c r="C3303" s="8">
        <f>IF(ISBLANK(Demand!C3303),"",Demand!C3303)</f>
        <v>3299</v>
      </c>
      <c r="D3303" s="45">
        <v>8.3099999999999993E-2</v>
      </c>
      <c r="E3303" s="45">
        <v>0</v>
      </c>
      <c r="F3303" s="22">
        <v>0.1389</v>
      </c>
      <c r="G3303" s="22">
        <v>2.7779999999999999E-2</v>
      </c>
    </row>
    <row r="3304" spans="1:7" x14ac:dyDescent="0.3">
      <c r="A3304" s="8">
        <f>IF(ISBLANK(Demand!A3304),"",Demand!A3304)</f>
        <v>138</v>
      </c>
      <c r="B3304" s="8">
        <f>IF(ISBLANK(Demand!B3304),"",Demand!B3304)</f>
        <v>3300</v>
      </c>
      <c r="C3304" s="8">
        <f>IF(ISBLANK(Demand!C3304),"",Demand!C3304)</f>
        <v>3300</v>
      </c>
      <c r="D3304" s="45">
        <v>8.3099999999999993E-2</v>
      </c>
      <c r="E3304" s="45">
        <v>0</v>
      </c>
      <c r="F3304" s="22">
        <v>0.1389</v>
      </c>
      <c r="G3304" s="22">
        <v>2.7779999999999999E-2</v>
      </c>
    </row>
    <row r="3305" spans="1:7" x14ac:dyDescent="0.3">
      <c r="A3305" s="8">
        <f>IF(ISBLANK(Demand!A3305),"",Demand!A3305)</f>
        <v>138</v>
      </c>
      <c r="B3305" s="8">
        <f>IF(ISBLANK(Demand!B3305),"",Demand!B3305)</f>
        <v>3301</v>
      </c>
      <c r="C3305" s="8">
        <f>IF(ISBLANK(Demand!C3305),"",Demand!C3305)</f>
        <v>3301</v>
      </c>
      <c r="D3305" s="45">
        <v>8.3099999999999993E-2</v>
      </c>
      <c r="E3305" s="45">
        <v>0</v>
      </c>
      <c r="F3305" s="22">
        <v>0.1389</v>
      </c>
      <c r="G3305" s="22">
        <v>2.7779999999999999E-2</v>
      </c>
    </row>
    <row r="3306" spans="1:7" x14ac:dyDescent="0.3">
      <c r="A3306" s="8">
        <f>IF(ISBLANK(Demand!A3306),"",Demand!A3306)</f>
        <v>138</v>
      </c>
      <c r="B3306" s="8">
        <f>IF(ISBLANK(Demand!B3306),"",Demand!B3306)</f>
        <v>3302</v>
      </c>
      <c r="C3306" s="8">
        <f>IF(ISBLANK(Demand!C3306),"",Demand!C3306)</f>
        <v>3302</v>
      </c>
      <c r="D3306" s="45">
        <v>8.3099999999999993E-2</v>
      </c>
      <c r="E3306" s="45">
        <v>0</v>
      </c>
      <c r="F3306" s="22">
        <v>0.1389</v>
      </c>
      <c r="G3306" s="22">
        <v>2.7779999999999999E-2</v>
      </c>
    </row>
    <row r="3307" spans="1:7" x14ac:dyDescent="0.3">
      <c r="A3307" s="8">
        <f>IF(ISBLANK(Demand!A3307),"",Demand!A3307)</f>
        <v>138</v>
      </c>
      <c r="B3307" s="8">
        <f>IF(ISBLANK(Demand!B3307),"",Demand!B3307)</f>
        <v>3303</v>
      </c>
      <c r="C3307" s="8">
        <f>IF(ISBLANK(Demand!C3307),"",Demand!C3307)</f>
        <v>3303</v>
      </c>
      <c r="D3307" s="45">
        <v>8.3099999999999993E-2</v>
      </c>
      <c r="E3307" s="45">
        <v>0</v>
      </c>
      <c r="F3307" s="22">
        <v>0.1389</v>
      </c>
      <c r="G3307" s="22">
        <v>2.7779999999999999E-2</v>
      </c>
    </row>
    <row r="3308" spans="1:7" x14ac:dyDescent="0.3">
      <c r="A3308" s="8">
        <f>IF(ISBLANK(Demand!A3308),"",Demand!A3308)</f>
        <v>138</v>
      </c>
      <c r="B3308" s="8">
        <f>IF(ISBLANK(Demand!B3308),"",Demand!B3308)</f>
        <v>3304</v>
      </c>
      <c r="C3308" s="8">
        <f>IF(ISBLANK(Demand!C3308),"",Demand!C3308)</f>
        <v>3304</v>
      </c>
      <c r="D3308" s="45">
        <v>8.3099999999999993E-2</v>
      </c>
      <c r="E3308" s="45">
        <v>0</v>
      </c>
      <c r="F3308" s="22">
        <v>0.1389</v>
      </c>
      <c r="G3308" s="22">
        <v>2.7779999999999999E-2</v>
      </c>
    </row>
    <row r="3309" spans="1:7" x14ac:dyDescent="0.3">
      <c r="A3309" s="8">
        <f>IF(ISBLANK(Demand!A3309),"",Demand!A3309)</f>
        <v>138</v>
      </c>
      <c r="B3309" s="8">
        <f>IF(ISBLANK(Demand!B3309),"",Demand!B3309)</f>
        <v>3305</v>
      </c>
      <c r="C3309" s="8">
        <f>IF(ISBLANK(Demand!C3309),"",Demand!C3309)</f>
        <v>3305</v>
      </c>
      <c r="D3309" s="45">
        <v>8.3099999999999993E-2</v>
      </c>
      <c r="E3309" s="45">
        <v>0</v>
      </c>
      <c r="F3309" s="22">
        <v>0.1389</v>
      </c>
      <c r="G3309" s="22">
        <v>2.7779999999999999E-2</v>
      </c>
    </row>
    <row r="3310" spans="1:7" x14ac:dyDescent="0.3">
      <c r="A3310" s="8">
        <f>IF(ISBLANK(Demand!A3310),"",Demand!A3310)</f>
        <v>138</v>
      </c>
      <c r="B3310" s="8">
        <f>IF(ISBLANK(Demand!B3310),"",Demand!B3310)</f>
        <v>3306</v>
      </c>
      <c r="C3310" s="8">
        <f>IF(ISBLANK(Demand!C3310),"",Demand!C3310)</f>
        <v>3306</v>
      </c>
      <c r="D3310" s="45">
        <v>8.3099999999999993E-2</v>
      </c>
      <c r="E3310" s="45">
        <v>0</v>
      </c>
      <c r="F3310" s="22">
        <v>0.1389</v>
      </c>
      <c r="G3310" s="22">
        <v>2.7779999999999999E-2</v>
      </c>
    </row>
    <row r="3311" spans="1:7" x14ac:dyDescent="0.3">
      <c r="A3311" s="8">
        <f>IF(ISBLANK(Demand!A3311),"",Demand!A3311)</f>
        <v>138</v>
      </c>
      <c r="B3311" s="8">
        <f>IF(ISBLANK(Demand!B3311),"",Demand!B3311)</f>
        <v>3307</v>
      </c>
      <c r="C3311" s="8">
        <f>IF(ISBLANK(Demand!C3311),"",Demand!C3311)</f>
        <v>3307</v>
      </c>
      <c r="D3311" s="45">
        <v>8.3099999999999993E-2</v>
      </c>
      <c r="E3311" s="45">
        <v>0</v>
      </c>
      <c r="F3311" s="22">
        <v>0.1389</v>
      </c>
      <c r="G3311" s="22">
        <v>2.7779999999999999E-2</v>
      </c>
    </row>
    <row r="3312" spans="1:7" x14ac:dyDescent="0.3">
      <c r="A3312" s="8">
        <f>IF(ISBLANK(Demand!A3312),"",Demand!A3312)</f>
        <v>138</v>
      </c>
      <c r="B3312" s="8">
        <f>IF(ISBLANK(Demand!B3312),"",Demand!B3312)</f>
        <v>3308</v>
      </c>
      <c r="C3312" s="8">
        <f>IF(ISBLANK(Demand!C3312),"",Demand!C3312)</f>
        <v>3308</v>
      </c>
      <c r="D3312" s="45">
        <v>8.3099999999999993E-2</v>
      </c>
      <c r="E3312" s="45">
        <v>0</v>
      </c>
      <c r="F3312" s="22">
        <v>0.1389</v>
      </c>
      <c r="G3312" s="22">
        <v>2.7779999999999999E-2</v>
      </c>
    </row>
    <row r="3313" spans="1:7" x14ac:dyDescent="0.3">
      <c r="A3313" s="8">
        <f>IF(ISBLANK(Demand!A3313),"",Demand!A3313)</f>
        <v>138</v>
      </c>
      <c r="B3313" s="8">
        <f>IF(ISBLANK(Demand!B3313),"",Demand!B3313)</f>
        <v>3309</v>
      </c>
      <c r="C3313" s="8">
        <f>IF(ISBLANK(Demand!C3313),"",Demand!C3313)</f>
        <v>3309</v>
      </c>
      <c r="D3313" s="45">
        <v>8.3099999999999993E-2</v>
      </c>
      <c r="E3313" s="45">
        <v>0</v>
      </c>
      <c r="F3313" s="22">
        <v>0.1389</v>
      </c>
      <c r="G3313" s="22">
        <v>2.7779999999999999E-2</v>
      </c>
    </row>
    <row r="3314" spans="1:7" x14ac:dyDescent="0.3">
      <c r="A3314" s="8">
        <f>IF(ISBLANK(Demand!A3314),"",Demand!A3314)</f>
        <v>138</v>
      </c>
      <c r="B3314" s="8">
        <f>IF(ISBLANK(Demand!B3314),"",Demand!B3314)</f>
        <v>3310</v>
      </c>
      <c r="C3314" s="8">
        <f>IF(ISBLANK(Demand!C3314),"",Demand!C3314)</f>
        <v>3310</v>
      </c>
      <c r="D3314" s="45">
        <v>8.3099999999999993E-2</v>
      </c>
      <c r="E3314" s="45">
        <v>0</v>
      </c>
      <c r="F3314" s="22">
        <v>0.1389</v>
      </c>
      <c r="G3314" s="22">
        <v>2.7779999999999999E-2</v>
      </c>
    </row>
    <row r="3315" spans="1:7" x14ac:dyDescent="0.3">
      <c r="A3315" s="8">
        <f>IF(ISBLANK(Demand!A3315),"",Demand!A3315)</f>
        <v>138</v>
      </c>
      <c r="B3315" s="8">
        <f>IF(ISBLANK(Demand!B3315),"",Demand!B3315)</f>
        <v>3311</v>
      </c>
      <c r="C3315" s="8">
        <f>IF(ISBLANK(Demand!C3315),"",Demand!C3315)</f>
        <v>3311</v>
      </c>
      <c r="D3315" s="45">
        <v>8.3099999999999993E-2</v>
      </c>
      <c r="E3315" s="45">
        <v>0</v>
      </c>
      <c r="F3315" s="22">
        <v>0.1389</v>
      </c>
      <c r="G3315" s="22">
        <v>2.7779999999999999E-2</v>
      </c>
    </row>
    <row r="3316" spans="1:7" x14ac:dyDescent="0.3">
      <c r="A3316" s="8">
        <f>IF(ISBLANK(Demand!A3316),"",Demand!A3316)</f>
        <v>138</v>
      </c>
      <c r="B3316" s="8">
        <f>IF(ISBLANK(Demand!B3316),"",Demand!B3316)</f>
        <v>3312</v>
      </c>
      <c r="C3316" s="8">
        <f>IF(ISBLANK(Demand!C3316),"",Demand!C3316)</f>
        <v>3312</v>
      </c>
      <c r="D3316" s="45">
        <v>8.3099999999999993E-2</v>
      </c>
      <c r="E3316" s="45">
        <v>0</v>
      </c>
      <c r="F3316" s="22">
        <v>0.1389</v>
      </c>
      <c r="G3316" s="22">
        <v>2.7779999999999999E-2</v>
      </c>
    </row>
    <row r="3317" spans="1:7" x14ac:dyDescent="0.3">
      <c r="A3317" s="8">
        <f>IF(ISBLANK(Demand!A3317),"",Demand!A3317)</f>
        <v>139</v>
      </c>
      <c r="B3317" s="8">
        <f>IF(ISBLANK(Demand!B3317),"",Demand!B3317)</f>
        <v>3313</v>
      </c>
      <c r="C3317" s="8">
        <f>IF(ISBLANK(Demand!C3317),"",Demand!C3317)</f>
        <v>3313</v>
      </c>
      <c r="D3317" s="45">
        <v>8.3099999999999993E-2</v>
      </c>
      <c r="E3317" s="45">
        <v>0</v>
      </c>
      <c r="F3317" s="22">
        <v>0.1389</v>
      </c>
      <c r="G3317" s="22">
        <v>2.7779999999999999E-2</v>
      </c>
    </row>
    <row r="3318" spans="1:7" x14ac:dyDescent="0.3">
      <c r="A3318" s="8">
        <f>IF(ISBLANK(Demand!A3318),"",Demand!A3318)</f>
        <v>139</v>
      </c>
      <c r="B3318" s="8">
        <f>IF(ISBLANK(Demand!B3318),"",Demand!B3318)</f>
        <v>3314</v>
      </c>
      <c r="C3318" s="8">
        <f>IF(ISBLANK(Demand!C3318),"",Demand!C3318)</f>
        <v>3314</v>
      </c>
      <c r="D3318" s="45">
        <v>8.3099999999999993E-2</v>
      </c>
      <c r="E3318" s="45">
        <v>0</v>
      </c>
      <c r="F3318" s="22">
        <v>0.1389</v>
      </c>
      <c r="G3318" s="22">
        <v>2.7779999999999999E-2</v>
      </c>
    </row>
    <row r="3319" spans="1:7" x14ac:dyDescent="0.3">
      <c r="A3319" s="8">
        <f>IF(ISBLANK(Demand!A3319),"",Demand!A3319)</f>
        <v>139</v>
      </c>
      <c r="B3319" s="8">
        <f>IF(ISBLANK(Demand!B3319),"",Demand!B3319)</f>
        <v>3315</v>
      </c>
      <c r="C3319" s="8">
        <f>IF(ISBLANK(Demand!C3319),"",Demand!C3319)</f>
        <v>3315</v>
      </c>
      <c r="D3319" s="45">
        <v>8.3099999999999993E-2</v>
      </c>
      <c r="E3319" s="45">
        <v>0</v>
      </c>
      <c r="F3319" s="22">
        <v>0.1389</v>
      </c>
      <c r="G3319" s="22">
        <v>2.7779999999999999E-2</v>
      </c>
    </row>
    <row r="3320" spans="1:7" x14ac:dyDescent="0.3">
      <c r="A3320" s="8">
        <f>IF(ISBLANK(Demand!A3320),"",Demand!A3320)</f>
        <v>139</v>
      </c>
      <c r="B3320" s="8">
        <f>IF(ISBLANK(Demand!B3320),"",Demand!B3320)</f>
        <v>3316</v>
      </c>
      <c r="C3320" s="8">
        <f>IF(ISBLANK(Demand!C3320),"",Demand!C3320)</f>
        <v>3316</v>
      </c>
      <c r="D3320" s="45">
        <v>8.3099999999999993E-2</v>
      </c>
      <c r="E3320" s="45">
        <v>0</v>
      </c>
      <c r="F3320" s="22">
        <v>0.1389</v>
      </c>
      <c r="G3320" s="22">
        <v>2.7779999999999999E-2</v>
      </c>
    </row>
    <row r="3321" spans="1:7" x14ac:dyDescent="0.3">
      <c r="A3321" s="8">
        <f>IF(ISBLANK(Demand!A3321),"",Demand!A3321)</f>
        <v>139</v>
      </c>
      <c r="B3321" s="8">
        <f>IF(ISBLANK(Demand!B3321),"",Demand!B3321)</f>
        <v>3317</v>
      </c>
      <c r="C3321" s="8">
        <f>IF(ISBLANK(Demand!C3321),"",Demand!C3321)</f>
        <v>3317</v>
      </c>
      <c r="D3321" s="45">
        <v>8.3099999999999993E-2</v>
      </c>
      <c r="E3321" s="45">
        <v>0</v>
      </c>
      <c r="F3321" s="22">
        <v>0.1389</v>
      </c>
      <c r="G3321" s="22">
        <v>2.7779999999999999E-2</v>
      </c>
    </row>
    <row r="3322" spans="1:7" x14ac:dyDescent="0.3">
      <c r="A3322" s="8">
        <f>IF(ISBLANK(Demand!A3322),"",Demand!A3322)</f>
        <v>139</v>
      </c>
      <c r="B3322" s="8">
        <f>IF(ISBLANK(Demand!B3322),"",Demand!B3322)</f>
        <v>3318</v>
      </c>
      <c r="C3322" s="8">
        <f>IF(ISBLANK(Demand!C3322),"",Demand!C3322)</f>
        <v>3318</v>
      </c>
      <c r="D3322" s="45">
        <v>8.3099999999999993E-2</v>
      </c>
      <c r="E3322" s="45">
        <v>0</v>
      </c>
      <c r="F3322" s="22">
        <v>0.1389</v>
      </c>
      <c r="G3322" s="22">
        <v>2.7779999999999999E-2</v>
      </c>
    </row>
    <row r="3323" spans="1:7" x14ac:dyDescent="0.3">
      <c r="A3323" s="8">
        <f>IF(ISBLANK(Demand!A3323),"",Demand!A3323)</f>
        <v>139</v>
      </c>
      <c r="B3323" s="8">
        <f>IF(ISBLANK(Demand!B3323),"",Demand!B3323)</f>
        <v>3319</v>
      </c>
      <c r="C3323" s="8">
        <f>IF(ISBLANK(Demand!C3323),"",Demand!C3323)</f>
        <v>3319</v>
      </c>
      <c r="D3323" s="45">
        <v>8.3099999999999993E-2</v>
      </c>
      <c r="E3323" s="45">
        <v>0</v>
      </c>
      <c r="F3323" s="22">
        <v>0.1389</v>
      </c>
      <c r="G3323" s="22">
        <v>2.7779999999999999E-2</v>
      </c>
    </row>
    <row r="3324" spans="1:7" x14ac:dyDescent="0.3">
      <c r="A3324" s="8">
        <f>IF(ISBLANK(Demand!A3324),"",Demand!A3324)</f>
        <v>139</v>
      </c>
      <c r="B3324" s="8">
        <f>IF(ISBLANK(Demand!B3324),"",Demand!B3324)</f>
        <v>3320</v>
      </c>
      <c r="C3324" s="8">
        <f>IF(ISBLANK(Demand!C3324),"",Demand!C3324)</f>
        <v>3320</v>
      </c>
      <c r="D3324" s="45">
        <v>8.3099999999999993E-2</v>
      </c>
      <c r="E3324" s="45">
        <v>0</v>
      </c>
      <c r="F3324" s="22">
        <v>0.1389</v>
      </c>
      <c r="G3324" s="22">
        <v>2.7779999999999999E-2</v>
      </c>
    </row>
    <row r="3325" spans="1:7" x14ac:dyDescent="0.3">
      <c r="A3325" s="8">
        <f>IF(ISBLANK(Demand!A3325),"",Demand!A3325)</f>
        <v>139</v>
      </c>
      <c r="B3325" s="8">
        <f>IF(ISBLANK(Demand!B3325),"",Demand!B3325)</f>
        <v>3321</v>
      </c>
      <c r="C3325" s="8">
        <f>IF(ISBLANK(Demand!C3325),"",Demand!C3325)</f>
        <v>3321</v>
      </c>
      <c r="D3325" s="45">
        <v>8.3099999999999993E-2</v>
      </c>
      <c r="E3325" s="45">
        <v>0</v>
      </c>
      <c r="F3325" s="22">
        <v>0.1389</v>
      </c>
      <c r="G3325" s="22">
        <v>2.7779999999999999E-2</v>
      </c>
    </row>
    <row r="3326" spans="1:7" x14ac:dyDescent="0.3">
      <c r="A3326" s="8">
        <f>IF(ISBLANK(Demand!A3326),"",Demand!A3326)</f>
        <v>139</v>
      </c>
      <c r="B3326" s="8">
        <f>IF(ISBLANK(Demand!B3326),"",Demand!B3326)</f>
        <v>3322</v>
      </c>
      <c r="C3326" s="8">
        <f>IF(ISBLANK(Demand!C3326),"",Demand!C3326)</f>
        <v>3322</v>
      </c>
      <c r="D3326" s="45">
        <v>8.3099999999999993E-2</v>
      </c>
      <c r="E3326" s="45">
        <v>0</v>
      </c>
      <c r="F3326" s="22">
        <v>0.1389</v>
      </c>
      <c r="G3326" s="22">
        <v>2.7779999999999999E-2</v>
      </c>
    </row>
    <row r="3327" spans="1:7" x14ac:dyDescent="0.3">
      <c r="A3327" s="8">
        <f>IF(ISBLANK(Demand!A3327),"",Demand!A3327)</f>
        <v>139</v>
      </c>
      <c r="B3327" s="8">
        <f>IF(ISBLANK(Demand!B3327),"",Demand!B3327)</f>
        <v>3323</v>
      </c>
      <c r="C3327" s="8">
        <f>IF(ISBLANK(Demand!C3327),"",Demand!C3327)</f>
        <v>3323</v>
      </c>
      <c r="D3327" s="45">
        <v>8.3099999999999993E-2</v>
      </c>
      <c r="E3327" s="45">
        <v>0</v>
      </c>
      <c r="F3327" s="22">
        <v>0.1389</v>
      </c>
      <c r="G3327" s="22">
        <v>2.7779999999999999E-2</v>
      </c>
    </row>
    <row r="3328" spans="1:7" x14ac:dyDescent="0.3">
      <c r="A3328" s="8">
        <f>IF(ISBLANK(Demand!A3328),"",Demand!A3328)</f>
        <v>139</v>
      </c>
      <c r="B3328" s="8">
        <f>IF(ISBLANK(Demand!B3328),"",Demand!B3328)</f>
        <v>3324</v>
      </c>
      <c r="C3328" s="8">
        <f>IF(ISBLANK(Demand!C3328),"",Demand!C3328)</f>
        <v>3324</v>
      </c>
      <c r="D3328" s="45">
        <v>8.3099999999999993E-2</v>
      </c>
      <c r="E3328" s="45">
        <v>0</v>
      </c>
      <c r="F3328" s="22">
        <v>0.1389</v>
      </c>
      <c r="G3328" s="22">
        <v>2.7779999999999999E-2</v>
      </c>
    </row>
    <row r="3329" spans="1:7" x14ac:dyDescent="0.3">
      <c r="A3329" s="8">
        <f>IF(ISBLANK(Demand!A3329),"",Demand!A3329)</f>
        <v>139</v>
      </c>
      <c r="B3329" s="8">
        <f>IF(ISBLANK(Demand!B3329),"",Demand!B3329)</f>
        <v>3325</v>
      </c>
      <c r="C3329" s="8">
        <f>IF(ISBLANK(Demand!C3329),"",Demand!C3329)</f>
        <v>3325</v>
      </c>
      <c r="D3329" s="45">
        <v>8.3099999999999993E-2</v>
      </c>
      <c r="E3329" s="45">
        <v>0</v>
      </c>
      <c r="F3329" s="22">
        <v>0.1389</v>
      </c>
      <c r="G3329" s="22">
        <v>2.7779999999999999E-2</v>
      </c>
    </row>
    <row r="3330" spans="1:7" x14ac:dyDescent="0.3">
      <c r="A3330" s="8">
        <f>IF(ISBLANK(Demand!A3330),"",Demand!A3330)</f>
        <v>139</v>
      </c>
      <c r="B3330" s="8">
        <f>IF(ISBLANK(Demand!B3330),"",Demand!B3330)</f>
        <v>3326</v>
      </c>
      <c r="C3330" s="8">
        <f>IF(ISBLANK(Demand!C3330),"",Demand!C3330)</f>
        <v>3326</v>
      </c>
      <c r="D3330" s="45">
        <v>8.3099999999999993E-2</v>
      </c>
      <c r="E3330" s="45">
        <v>0</v>
      </c>
      <c r="F3330" s="22">
        <v>0.1389</v>
      </c>
      <c r="G3330" s="22">
        <v>2.7779999999999999E-2</v>
      </c>
    </row>
    <row r="3331" spans="1:7" x14ac:dyDescent="0.3">
      <c r="A3331" s="8">
        <f>IF(ISBLANK(Demand!A3331),"",Demand!A3331)</f>
        <v>139</v>
      </c>
      <c r="B3331" s="8">
        <f>IF(ISBLANK(Demand!B3331),"",Demand!B3331)</f>
        <v>3327</v>
      </c>
      <c r="C3331" s="8">
        <f>IF(ISBLANK(Demand!C3331),"",Demand!C3331)</f>
        <v>3327</v>
      </c>
      <c r="D3331" s="45">
        <v>8.3099999999999993E-2</v>
      </c>
      <c r="E3331" s="45">
        <v>0</v>
      </c>
      <c r="F3331" s="22">
        <v>0.1389</v>
      </c>
      <c r="G3331" s="22">
        <v>2.7779999999999999E-2</v>
      </c>
    </row>
    <row r="3332" spans="1:7" x14ac:dyDescent="0.3">
      <c r="A3332" s="8">
        <f>IF(ISBLANK(Demand!A3332),"",Demand!A3332)</f>
        <v>139</v>
      </c>
      <c r="B3332" s="8">
        <f>IF(ISBLANK(Demand!B3332),"",Demand!B3332)</f>
        <v>3328</v>
      </c>
      <c r="C3332" s="8">
        <f>IF(ISBLANK(Demand!C3332),"",Demand!C3332)</f>
        <v>3328</v>
      </c>
      <c r="D3332" s="45">
        <v>8.3099999999999993E-2</v>
      </c>
      <c r="E3332" s="45">
        <v>0</v>
      </c>
      <c r="F3332" s="22">
        <v>0.1389</v>
      </c>
      <c r="G3332" s="22">
        <v>2.7779999999999999E-2</v>
      </c>
    </row>
    <row r="3333" spans="1:7" x14ac:dyDescent="0.3">
      <c r="A3333" s="8">
        <f>IF(ISBLANK(Demand!A3333),"",Demand!A3333)</f>
        <v>139</v>
      </c>
      <c r="B3333" s="8">
        <f>IF(ISBLANK(Demand!B3333),"",Demand!B3333)</f>
        <v>3329</v>
      </c>
      <c r="C3333" s="8">
        <f>IF(ISBLANK(Demand!C3333),"",Demand!C3333)</f>
        <v>3329</v>
      </c>
      <c r="D3333" s="45">
        <v>8.3099999999999993E-2</v>
      </c>
      <c r="E3333" s="45">
        <v>0</v>
      </c>
      <c r="F3333" s="22">
        <v>0.1389</v>
      </c>
      <c r="G3333" s="22">
        <v>2.7779999999999999E-2</v>
      </c>
    </row>
    <row r="3334" spans="1:7" x14ac:dyDescent="0.3">
      <c r="A3334" s="8">
        <f>IF(ISBLANK(Demand!A3334),"",Demand!A3334)</f>
        <v>139</v>
      </c>
      <c r="B3334" s="8">
        <f>IF(ISBLANK(Demand!B3334),"",Demand!B3334)</f>
        <v>3330</v>
      </c>
      <c r="C3334" s="8">
        <f>IF(ISBLANK(Demand!C3334),"",Demand!C3334)</f>
        <v>3330</v>
      </c>
      <c r="D3334" s="45">
        <v>8.3099999999999993E-2</v>
      </c>
      <c r="E3334" s="45">
        <v>0</v>
      </c>
      <c r="F3334" s="22">
        <v>0.1389</v>
      </c>
      <c r="G3334" s="22">
        <v>2.7779999999999999E-2</v>
      </c>
    </row>
    <row r="3335" spans="1:7" x14ac:dyDescent="0.3">
      <c r="A3335" s="8">
        <f>IF(ISBLANK(Demand!A3335),"",Demand!A3335)</f>
        <v>139</v>
      </c>
      <c r="B3335" s="8">
        <f>IF(ISBLANK(Demand!B3335),"",Demand!B3335)</f>
        <v>3331</v>
      </c>
      <c r="C3335" s="8">
        <f>IF(ISBLANK(Demand!C3335),"",Demand!C3335)</f>
        <v>3331</v>
      </c>
      <c r="D3335" s="45">
        <v>8.3099999999999993E-2</v>
      </c>
      <c r="E3335" s="45">
        <v>0</v>
      </c>
      <c r="F3335" s="22">
        <v>0.1389</v>
      </c>
      <c r="G3335" s="22">
        <v>2.7779999999999999E-2</v>
      </c>
    </row>
    <row r="3336" spans="1:7" x14ac:dyDescent="0.3">
      <c r="A3336" s="8">
        <f>IF(ISBLANK(Demand!A3336),"",Demand!A3336)</f>
        <v>139</v>
      </c>
      <c r="B3336" s="8">
        <f>IF(ISBLANK(Demand!B3336),"",Demand!B3336)</f>
        <v>3332</v>
      </c>
      <c r="C3336" s="8">
        <f>IF(ISBLANK(Demand!C3336),"",Demand!C3336)</f>
        <v>3332</v>
      </c>
      <c r="D3336" s="45">
        <v>8.3099999999999993E-2</v>
      </c>
      <c r="E3336" s="45">
        <v>0</v>
      </c>
      <c r="F3336" s="22">
        <v>0.1389</v>
      </c>
      <c r="G3336" s="22">
        <v>2.7779999999999999E-2</v>
      </c>
    </row>
    <row r="3337" spans="1:7" x14ac:dyDescent="0.3">
      <c r="A3337" s="8">
        <f>IF(ISBLANK(Demand!A3337),"",Demand!A3337)</f>
        <v>139</v>
      </c>
      <c r="B3337" s="8">
        <f>IF(ISBLANK(Demand!B3337),"",Demand!B3337)</f>
        <v>3333</v>
      </c>
      <c r="C3337" s="8">
        <f>IF(ISBLANK(Demand!C3337),"",Demand!C3337)</f>
        <v>3333</v>
      </c>
      <c r="D3337" s="45">
        <v>8.3099999999999993E-2</v>
      </c>
      <c r="E3337" s="45">
        <v>0</v>
      </c>
      <c r="F3337" s="22">
        <v>0.1389</v>
      </c>
      <c r="G3337" s="22">
        <v>2.7779999999999999E-2</v>
      </c>
    </row>
    <row r="3338" spans="1:7" x14ac:dyDescent="0.3">
      <c r="A3338" s="8">
        <f>IF(ISBLANK(Demand!A3338),"",Demand!A3338)</f>
        <v>139</v>
      </c>
      <c r="B3338" s="8">
        <f>IF(ISBLANK(Demand!B3338),"",Demand!B3338)</f>
        <v>3334</v>
      </c>
      <c r="C3338" s="8">
        <f>IF(ISBLANK(Demand!C3338),"",Demand!C3338)</f>
        <v>3334</v>
      </c>
      <c r="D3338" s="45">
        <v>8.3099999999999993E-2</v>
      </c>
      <c r="E3338" s="45">
        <v>0</v>
      </c>
      <c r="F3338" s="22">
        <v>0.1389</v>
      </c>
      <c r="G3338" s="22">
        <v>2.7779999999999999E-2</v>
      </c>
    </row>
    <row r="3339" spans="1:7" x14ac:dyDescent="0.3">
      <c r="A3339" s="8">
        <f>IF(ISBLANK(Demand!A3339),"",Demand!A3339)</f>
        <v>139</v>
      </c>
      <c r="B3339" s="8">
        <f>IF(ISBLANK(Demand!B3339),"",Demand!B3339)</f>
        <v>3335</v>
      </c>
      <c r="C3339" s="8">
        <f>IF(ISBLANK(Demand!C3339),"",Demand!C3339)</f>
        <v>3335</v>
      </c>
      <c r="D3339" s="45">
        <v>8.3099999999999993E-2</v>
      </c>
      <c r="E3339" s="45">
        <v>0</v>
      </c>
      <c r="F3339" s="22">
        <v>0.1389</v>
      </c>
      <c r="G3339" s="22">
        <v>2.7779999999999999E-2</v>
      </c>
    </row>
    <row r="3340" spans="1:7" x14ac:dyDescent="0.3">
      <c r="A3340" s="8">
        <f>IF(ISBLANK(Demand!A3340),"",Demand!A3340)</f>
        <v>139</v>
      </c>
      <c r="B3340" s="8">
        <f>IF(ISBLANK(Demand!B3340),"",Demand!B3340)</f>
        <v>3336</v>
      </c>
      <c r="C3340" s="8">
        <f>IF(ISBLANK(Demand!C3340),"",Demand!C3340)</f>
        <v>3336</v>
      </c>
      <c r="D3340" s="45">
        <v>8.3099999999999993E-2</v>
      </c>
      <c r="E3340" s="45">
        <v>0</v>
      </c>
      <c r="F3340" s="22">
        <v>0.1389</v>
      </c>
      <c r="G3340" s="22">
        <v>2.7779999999999999E-2</v>
      </c>
    </row>
    <row r="3341" spans="1:7" x14ac:dyDescent="0.3">
      <c r="A3341" s="8">
        <f>IF(ISBLANK(Demand!A3341),"",Demand!A3341)</f>
        <v>140</v>
      </c>
      <c r="B3341" s="8">
        <f>IF(ISBLANK(Demand!B3341),"",Demand!B3341)</f>
        <v>3337</v>
      </c>
      <c r="C3341" s="8">
        <f>IF(ISBLANK(Demand!C3341),"",Demand!C3341)</f>
        <v>3337</v>
      </c>
      <c r="D3341" s="45">
        <v>8.3099999999999993E-2</v>
      </c>
      <c r="E3341" s="45">
        <v>0</v>
      </c>
      <c r="F3341" s="22">
        <v>0.1389</v>
      </c>
      <c r="G3341" s="22">
        <v>2.7779999999999999E-2</v>
      </c>
    </row>
    <row r="3342" spans="1:7" x14ac:dyDescent="0.3">
      <c r="A3342" s="8">
        <f>IF(ISBLANK(Demand!A3342),"",Demand!A3342)</f>
        <v>140</v>
      </c>
      <c r="B3342" s="8">
        <f>IF(ISBLANK(Demand!B3342),"",Demand!B3342)</f>
        <v>3338</v>
      </c>
      <c r="C3342" s="8">
        <f>IF(ISBLANK(Demand!C3342),"",Demand!C3342)</f>
        <v>3338</v>
      </c>
      <c r="D3342" s="45">
        <v>8.3099999999999993E-2</v>
      </c>
      <c r="E3342" s="45">
        <v>0</v>
      </c>
      <c r="F3342" s="22">
        <v>0.1389</v>
      </c>
      <c r="G3342" s="22">
        <v>2.7779999999999999E-2</v>
      </c>
    </row>
    <row r="3343" spans="1:7" x14ac:dyDescent="0.3">
      <c r="A3343" s="8">
        <f>IF(ISBLANK(Demand!A3343),"",Demand!A3343)</f>
        <v>140</v>
      </c>
      <c r="B3343" s="8">
        <f>IF(ISBLANK(Demand!B3343),"",Demand!B3343)</f>
        <v>3339</v>
      </c>
      <c r="C3343" s="8">
        <f>IF(ISBLANK(Demand!C3343),"",Demand!C3343)</f>
        <v>3339</v>
      </c>
      <c r="D3343" s="45">
        <v>8.3099999999999993E-2</v>
      </c>
      <c r="E3343" s="45">
        <v>0</v>
      </c>
      <c r="F3343" s="22">
        <v>0.1389</v>
      </c>
      <c r="G3343" s="22">
        <v>2.7779999999999999E-2</v>
      </c>
    </row>
    <row r="3344" spans="1:7" x14ac:dyDescent="0.3">
      <c r="A3344" s="8">
        <f>IF(ISBLANK(Demand!A3344),"",Demand!A3344)</f>
        <v>140</v>
      </c>
      <c r="B3344" s="8">
        <f>IF(ISBLANK(Demand!B3344),"",Demand!B3344)</f>
        <v>3340</v>
      </c>
      <c r="C3344" s="8">
        <f>IF(ISBLANK(Demand!C3344),"",Demand!C3344)</f>
        <v>3340</v>
      </c>
      <c r="D3344" s="45">
        <v>8.3099999999999993E-2</v>
      </c>
      <c r="E3344" s="45">
        <v>0</v>
      </c>
      <c r="F3344" s="22">
        <v>0.1389</v>
      </c>
      <c r="G3344" s="22">
        <v>2.7779999999999999E-2</v>
      </c>
    </row>
    <row r="3345" spans="1:7" x14ac:dyDescent="0.3">
      <c r="A3345" s="8">
        <f>IF(ISBLANK(Demand!A3345),"",Demand!A3345)</f>
        <v>140</v>
      </c>
      <c r="B3345" s="8">
        <f>IF(ISBLANK(Demand!B3345),"",Demand!B3345)</f>
        <v>3341</v>
      </c>
      <c r="C3345" s="8">
        <f>IF(ISBLANK(Demand!C3345),"",Demand!C3345)</f>
        <v>3341</v>
      </c>
      <c r="D3345" s="45">
        <v>8.3099999999999993E-2</v>
      </c>
      <c r="E3345" s="45">
        <v>0</v>
      </c>
      <c r="F3345" s="22">
        <v>0.1389</v>
      </c>
      <c r="G3345" s="22">
        <v>2.7779999999999999E-2</v>
      </c>
    </row>
    <row r="3346" spans="1:7" x14ac:dyDescent="0.3">
      <c r="A3346" s="8">
        <f>IF(ISBLANK(Demand!A3346),"",Demand!A3346)</f>
        <v>140</v>
      </c>
      <c r="B3346" s="8">
        <f>IF(ISBLANK(Demand!B3346),"",Demand!B3346)</f>
        <v>3342</v>
      </c>
      <c r="C3346" s="8">
        <f>IF(ISBLANK(Demand!C3346),"",Demand!C3346)</f>
        <v>3342</v>
      </c>
      <c r="D3346" s="45">
        <v>8.3099999999999993E-2</v>
      </c>
      <c r="E3346" s="45">
        <v>0</v>
      </c>
      <c r="F3346" s="22">
        <v>0.1389</v>
      </c>
      <c r="G3346" s="22">
        <v>2.7779999999999999E-2</v>
      </c>
    </row>
    <row r="3347" spans="1:7" x14ac:dyDescent="0.3">
      <c r="A3347" s="8">
        <f>IF(ISBLANK(Demand!A3347),"",Demand!A3347)</f>
        <v>140</v>
      </c>
      <c r="B3347" s="8">
        <f>IF(ISBLANK(Demand!B3347),"",Demand!B3347)</f>
        <v>3343</v>
      </c>
      <c r="C3347" s="8">
        <f>IF(ISBLANK(Demand!C3347),"",Demand!C3347)</f>
        <v>3343</v>
      </c>
      <c r="D3347" s="45">
        <v>8.3099999999999993E-2</v>
      </c>
      <c r="E3347" s="45">
        <v>0</v>
      </c>
      <c r="F3347" s="22">
        <v>0.1389</v>
      </c>
      <c r="G3347" s="22">
        <v>2.7779999999999999E-2</v>
      </c>
    </row>
    <row r="3348" spans="1:7" x14ac:dyDescent="0.3">
      <c r="A3348" s="8">
        <f>IF(ISBLANK(Demand!A3348),"",Demand!A3348)</f>
        <v>140</v>
      </c>
      <c r="B3348" s="8">
        <f>IF(ISBLANK(Demand!B3348),"",Demand!B3348)</f>
        <v>3344</v>
      </c>
      <c r="C3348" s="8">
        <f>IF(ISBLANK(Demand!C3348),"",Demand!C3348)</f>
        <v>3344</v>
      </c>
      <c r="D3348" s="45">
        <v>8.3099999999999993E-2</v>
      </c>
      <c r="E3348" s="45">
        <v>0</v>
      </c>
      <c r="F3348" s="22">
        <v>0.1389</v>
      </c>
      <c r="G3348" s="22">
        <v>2.7779999999999999E-2</v>
      </c>
    </row>
    <row r="3349" spans="1:7" x14ac:dyDescent="0.3">
      <c r="A3349" s="8">
        <f>IF(ISBLANK(Demand!A3349),"",Demand!A3349)</f>
        <v>140</v>
      </c>
      <c r="B3349" s="8">
        <f>IF(ISBLANK(Demand!B3349),"",Demand!B3349)</f>
        <v>3345</v>
      </c>
      <c r="C3349" s="8">
        <f>IF(ISBLANK(Demand!C3349),"",Demand!C3349)</f>
        <v>3345</v>
      </c>
      <c r="D3349" s="45">
        <v>8.3099999999999993E-2</v>
      </c>
      <c r="E3349" s="45">
        <v>0</v>
      </c>
      <c r="F3349" s="22">
        <v>0.1389</v>
      </c>
      <c r="G3349" s="22">
        <v>2.7779999999999999E-2</v>
      </c>
    </row>
    <row r="3350" spans="1:7" x14ac:dyDescent="0.3">
      <c r="A3350" s="8">
        <f>IF(ISBLANK(Demand!A3350),"",Demand!A3350)</f>
        <v>140</v>
      </c>
      <c r="B3350" s="8">
        <f>IF(ISBLANK(Demand!B3350),"",Demand!B3350)</f>
        <v>3346</v>
      </c>
      <c r="C3350" s="8">
        <f>IF(ISBLANK(Demand!C3350),"",Demand!C3350)</f>
        <v>3346</v>
      </c>
      <c r="D3350" s="45">
        <v>8.3099999999999993E-2</v>
      </c>
      <c r="E3350" s="45">
        <v>0</v>
      </c>
      <c r="F3350" s="22">
        <v>0.1389</v>
      </c>
      <c r="G3350" s="22">
        <v>2.7779999999999999E-2</v>
      </c>
    </row>
    <row r="3351" spans="1:7" x14ac:dyDescent="0.3">
      <c r="A3351" s="8">
        <f>IF(ISBLANK(Demand!A3351),"",Demand!A3351)</f>
        <v>140</v>
      </c>
      <c r="B3351" s="8">
        <f>IF(ISBLANK(Demand!B3351),"",Demand!B3351)</f>
        <v>3347</v>
      </c>
      <c r="C3351" s="8">
        <f>IF(ISBLANK(Demand!C3351),"",Demand!C3351)</f>
        <v>3347</v>
      </c>
      <c r="D3351" s="45">
        <v>8.3099999999999993E-2</v>
      </c>
      <c r="E3351" s="45">
        <v>0</v>
      </c>
      <c r="F3351" s="22">
        <v>0.1389</v>
      </c>
      <c r="G3351" s="22">
        <v>2.7779999999999999E-2</v>
      </c>
    </row>
    <row r="3352" spans="1:7" x14ac:dyDescent="0.3">
      <c r="A3352" s="8">
        <f>IF(ISBLANK(Demand!A3352),"",Demand!A3352)</f>
        <v>140</v>
      </c>
      <c r="B3352" s="8">
        <f>IF(ISBLANK(Demand!B3352),"",Demand!B3352)</f>
        <v>3348</v>
      </c>
      <c r="C3352" s="8">
        <f>IF(ISBLANK(Demand!C3352),"",Demand!C3352)</f>
        <v>3348</v>
      </c>
      <c r="D3352" s="45">
        <v>8.3099999999999993E-2</v>
      </c>
      <c r="E3352" s="45">
        <v>0</v>
      </c>
      <c r="F3352" s="22">
        <v>0.1389</v>
      </c>
      <c r="G3352" s="22">
        <v>2.7779999999999999E-2</v>
      </c>
    </row>
    <row r="3353" spans="1:7" x14ac:dyDescent="0.3">
      <c r="A3353" s="8">
        <f>IF(ISBLANK(Demand!A3353),"",Demand!A3353)</f>
        <v>140</v>
      </c>
      <c r="B3353" s="8">
        <f>IF(ISBLANK(Demand!B3353),"",Demand!B3353)</f>
        <v>3349</v>
      </c>
      <c r="C3353" s="8">
        <f>IF(ISBLANK(Demand!C3353),"",Demand!C3353)</f>
        <v>3349</v>
      </c>
      <c r="D3353" s="45">
        <v>8.3099999999999993E-2</v>
      </c>
      <c r="E3353" s="45">
        <v>0</v>
      </c>
      <c r="F3353" s="22">
        <v>0.1389</v>
      </c>
      <c r="G3353" s="22">
        <v>2.7779999999999999E-2</v>
      </c>
    </row>
    <row r="3354" spans="1:7" x14ac:dyDescent="0.3">
      <c r="A3354" s="8">
        <f>IF(ISBLANK(Demand!A3354),"",Demand!A3354)</f>
        <v>140</v>
      </c>
      <c r="B3354" s="8">
        <f>IF(ISBLANK(Demand!B3354),"",Demand!B3354)</f>
        <v>3350</v>
      </c>
      <c r="C3354" s="8">
        <f>IF(ISBLANK(Demand!C3354),"",Demand!C3354)</f>
        <v>3350</v>
      </c>
      <c r="D3354" s="45">
        <v>8.3099999999999993E-2</v>
      </c>
      <c r="E3354" s="45">
        <v>0</v>
      </c>
      <c r="F3354" s="22">
        <v>0.1389</v>
      </c>
      <c r="G3354" s="22">
        <v>2.7779999999999999E-2</v>
      </c>
    </row>
    <row r="3355" spans="1:7" x14ac:dyDescent="0.3">
      <c r="A3355" s="8">
        <f>IF(ISBLANK(Demand!A3355),"",Demand!A3355)</f>
        <v>140</v>
      </c>
      <c r="B3355" s="8">
        <f>IF(ISBLANK(Demand!B3355),"",Demand!B3355)</f>
        <v>3351</v>
      </c>
      <c r="C3355" s="8">
        <f>IF(ISBLANK(Demand!C3355),"",Demand!C3355)</f>
        <v>3351</v>
      </c>
      <c r="D3355" s="45">
        <v>8.3099999999999993E-2</v>
      </c>
      <c r="E3355" s="45">
        <v>0</v>
      </c>
      <c r="F3355" s="22">
        <v>0.1389</v>
      </c>
      <c r="G3355" s="22">
        <v>2.7779999999999999E-2</v>
      </c>
    </row>
    <row r="3356" spans="1:7" x14ac:dyDescent="0.3">
      <c r="A3356" s="8">
        <f>IF(ISBLANK(Demand!A3356),"",Demand!A3356)</f>
        <v>140</v>
      </c>
      <c r="B3356" s="8">
        <f>IF(ISBLANK(Demand!B3356),"",Demand!B3356)</f>
        <v>3352</v>
      </c>
      <c r="C3356" s="8">
        <f>IF(ISBLANK(Demand!C3356),"",Demand!C3356)</f>
        <v>3352</v>
      </c>
      <c r="D3356" s="45">
        <v>8.3099999999999993E-2</v>
      </c>
      <c r="E3356" s="45">
        <v>0</v>
      </c>
      <c r="F3356" s="22">
        <v>0.1389</v>
      </c>
      <c r="G3356" s="22">
        <v>2.7779999999999999E-2</v>
      </c>
    </row>
    <row r="3357" spans="1:7" x14ac:dyDescent="0.3">
      <c r="A3357" s="8">
        <f>IF(ISBLANK(Demand!A3357),"",Demand!A3357)</f>
        <v>140</v>
      </c>
      <c r="B3357" s="8">
        <f>IF(ISBLANK(Demand!B3357),"",Demand!B3357)</f>
        <v>3353</v>
      </c>
      <c r="C3357" s="8">
        <f>IF(ISBLANK(Demand!C3357),"",Demand!C3357)</f>
        <v>3353</v>
      </c>
      <c r="D3357" s="45">
        <v>8.3099999999999993E-2</v>
      </c>
      <c r="E3357" s="45">
        <v>0</v>
      </c>
      <c r="F3357" s="22">
        <v>0.1389</v>
      </c>
      <c r="G3357" s="22">
        <v>2.7779999999999999E-2</v>
      </c>
    </row>
    <row r="3358" spans="1:7" x14ac:dyDescent="0.3">
      <c r="A3358" s="8">
        <f>IF(ISBLANK(Demand!A3358),"",Demand!A3358)</f>
        <v>140</v>
      </c>
      <c r="B3358" s="8">
        <f>IF(ISBLANK(Demand!B3358),"",Demand!B3358)</f>
        <v>3354</v>
      </c>
      <c r="C3358" s="8">
        <f>IF(ISBLANK(Demand!C3358),"",Demand!C3358)</f>
        <v>3354</v>
      </c>
      <c r="D3358" s="45">
        <v>8.3099999999999993E-2</v>
      </c>
      <c r="E3358" s="45">
        <v>0</v>
      </c>
      <c r="F3358" s="22">
        <v>0.1389</v>
      </c>
      <c r="G3358" s="22">
        <v>2.7779999999999999E-2</v>
      </c>
    </row>
    <row r="3359" spans="1:7" x14ac:dyDescent="0.3">
      <c r="A3359" s="8">
        <f>IF(ISBLANK(Demand!A3359),"",Demand!A3359)</f>
        <v>140</v>
      </c>
      <c r="B3359" s="8">
        <f>IF(ISBLANK(Demand!B3359),"",Demand!B3359)</f>
        <v>3355</v>
      </c>
      <c r="C3359" s="8">
        <f>IF(ISBLANK(Demand!C3359),"",Demand!C3359)</f>
        <v>3355</v>
      </c>
      <c r="D3359" s="45">
        <v>8.3099999999999993E-2</v>
      </c>
      <c r="E3359" s="45">
        <v>0</v>
      </c>
      <c r="F3359" s="22">
        <v>0.1389</v>
      </c>
      <c r="G3359" s="22">
        <v>2.7779999999999999E-2</v>
      </c>
    </row>
    <row r="3360" spans="1:7" x14ac:dyDescent="0.3">
      <c r="A3360" s="8">
        <f>IF(ISBLANK(Demand!A3360),"",Demand!A3360)</f>
        <v>140</v>
      </c>
      <c r="B3360" s="8">
        <f>IF(ISBLANK(Demand!B3360),"",Demand!B3360)</f>
        <v>3356</v>
      </c>
      <c r="C3360" s="8">
        <f>IF(ISBLANK(Demand!C3360),"",Demand!C3360)</f>
        <v>3356</v>
      </c>
      <c r="D3360" s="45">
        <v>8.3099999999999993E-2</v>
      </c>
      <c r="E3360" s="45">
        <v>0</v>
      </c>
      <c r="F3360" s="22">
        <v>0.1389</v>
      </c>
      <c r="G3360" s="22">
        <v>2.7779999999999999E-2</v>
      </c>
    </row>
    <row r="3361" spans="1:7" x14ac:dyDescent="0.3">
      <c r="A3361" s="8">
        <f>IF(ISBLANK(Demand!A3361),"",Demand!A3361)</f>
        <v>140</v>
      </c>
      <c r="B3361" s="8">
        <f>IF(ISBLANK(Demand!B3361),"",Demand!B3361)</f>
        <v>3357</v>
      </c>
      <c r="C3361" s="8">
        <f>IF(ISBLANK(Demand!C3361),"",Demand!C3361)</f>
        <v>3357</v>
      </c>
      <c r="D3361" s="45">
        <v>8.3099999999999993E-2</v>
      </c>
      <c r="E3361" s="45">
        <v>0</v>
      </c>
      <c r="F3361" s="22">
        <v>0.1389</v>
      </c>
      <c r="G3361" s="22">
        <v>2.7779999999999999E-2</v>
      </c>
    </row>
    <row r="3362" spans="1:7" x14ac:dyDescent="0.3">
      <c r="A3362" s="8">
        <f>IF(ISBLANK(Demand!A3362),"",Demand!A3362)</f>
        <v>140</v>
      </c>
      <c r="B3362" s="8">
        <f>IF(ISBLANK(Demand!B3362),"",Demand!B3362)</f>
        <v>3358</v>
      </c>
      <c r="C3362" s="8">
        <f>IF(ISBLANK(Demand!C3362),"",Demand!C3362)</f>
        <v>3358</v>
      </c>
      <c r="D3362" s="45">
        <v>8.3099999999999993E-2</v>
      </c>
      <c r="E3362" s="45">
        <v>0</v>
      </c>
      <c r="F3362" s="22">
        <v>0.1389</v>
      </c>
      <c r="G3362" s="22">
        <v>2.7779999999999999E-2</v>
      </c>
    </row>
    <row r="3363" spans="1:7" x14ac:dyDescent="0.3">
      <c r="A3363" s="8">
        <f>IF(ISBLANK(Demand!A3363),"",Demand!A3363)</f>
        <v>140</v>
      </c>
      <c r="B3363" s="8">
        <f>IF(ISBLANK(Demand!B3363),"",Demand!B3363)</f>
        <v>3359</v>
      </c>
      <c r="C3363" s="8">
        <f>IF(ISBLANK(Demand!C3363),"",Demand!C3363)</f>
        <v>3359</v>
      </c>
      <c r="D3363" s="45">
        <v>8.3099999999999993E-2</v>
      </c>
      <c r="E3363" s="45">
        <v>0</v>
      </c>
      <c r="F3363" s="22">
        <v>0.1389</v>
      </c>
      <c r="G3363" s="22">
        <v>2.7779999999999999E-2</v>
      </c>
    </row>
    <row r="3364" spans="1:7" x14ac:dyDescent="0.3">
      <c r="A3364" s="8">
        <f>IF(ISBLANK(Demand!A3364),"",Demand!A3364)</f>
        <v>140</v>
      </c>
      <c r="B3364" s="8">
        <f>IF(ISBLANK(Demand!B3364),"",Demand!B3364)</f>
        <v>3360</v>
      </c>
      <c r="C3364" s="8">
        <f>IF(ISBLANK(Demand!C3364),"",Demand!C3364)</f>
        <v>3360</v>
      </c>
      <c r="D3364" s="45">
        <v>8.3099999999999993E-2</v>
      </c>
      <c r="E3364" s="45">
        <v>0</v>
      </c>
      <c r="F3364" s="22">
        <v>0.1389</v>
      </c>
      <c r="G3364" s="22">
        <v>2.7779999999999999E-2</v>
      </c>
    </row>
    <row r="3365" spans="1:7" x14ac:dyDescent="0.3">
      <c r="A3365" s="8">
        <f>IF(ISBLANK(Demand!A3365),"",Demand!A3365)</f>
        <v>141</v>
      </c>
      <c r="B3365" s="8">
        <f>IF(ISBLANK(Demand!B3365),"",Demand!B3365)</f>
        <v>3361</v>
      </c>
      <c r="C3365" s="8">
        <f>IF(ISBLANK(Demand!C3365),"",Demand!C3365)</f>
        <v>3361</v>
      </c>
      <c r="D3365" s="45">
        <v>8.3099999999999993E-2</v>
      </c>
      <c r="E3365" s="45">
        <v>0</v>
      </c>
      <c r="F3365" s="22">
        <v>0.1389</v>
      </c>
      <c r="G3365" s="22">
        <v>2.7779999999999999E-2</v>
      </c>
    </row>
    <row r="3366" spans="1:7" x14ac:dyDescent="0.3">
      <c r="A3366" s="8">
        <f>IF(ISBLANK(Demand!A3366),"",Demand!A3366)</f>
        <v>141</v>
      </c>
      <c r="B3366" s="8">
        <f>IF(ISBLANK(Demand!B3366),"",Demand!B3366)</f>
        <v>3362</v>
      </c>
      <c r="C3366" s="8">
        <f>IF(ISBLANK(Demand!C3366),"",Demand!C3366)</f>
        <v>3362</v>
      </c>
      <c r="D3366" s="45">
        <v>8.3099999999999993E-2</v>
      </c>
      <c r="E3366" s="45">
        <v>0</v>
      </c>
      <c r="F3366" s="22">
        <v>0.1389</v>
      </c>
      <c r="G3366" s="22">
        <v>2.7779999999999999E-2</v>
      </c>
    </row>
    <row r="3367" spans="1:7" x14ac:dyDescent="0.3">
      <c r="A3367" s="8">
        <f>IF(ISBLANK(Demand!A3367),"",Demand!A3367)</f>
        <v>141</v>
      </c>
      <c r="B3367" s="8">
        <f>IF(ISBLANK(Demand!B3367),"",Demand!B3367)</f>
        <v>3363</v>
      </c>
      <c r="C3367" s="8">
        <f>IF(ISBLANK(Demand!C3367),"",Demand!C3367)</f>
        <v>3363</v>
      </c>
      <c r="D3367" s="45">
        <v>8.3099999999999993E-2</v>
      </c>
      <c r="E3367" s="45">
        <v>0</v>
      </c>
      <c r="F3367" s="22">
        <v>0.1389</v>
      </c>
      <c r="G3367" s="22">
        <v>2.7779999999999999E-2</v>
      </c>
    </row>
    <row r="3368" spans="1:7" x14ac:dyDescent="0.3">
      <c r="A3368" s="8">
        <f>IF(ISBLANK(Demand!A3368),"",Demand!A3368)</f>
        <v>141</v>
      </c>
      <c r="B3368" s="8">
        <f>IF(ISBLANK(Demand!B3368),"",Demand!B3368)</f>
        <v>3364</v>
      </c>
      <c r="C3368" s="8">
        <f>IF(ISBLANK(Demand!C3368),"",Demand!C3368)</f>
        <v>3364</v>
      </c>
      <c r="D3368" s="45">
        <v>8.3099999999999993E-2</v>
      </c>
      <c r="E3368" s="45">
        <v>0</v>
      </c>
      <c r="F3368" s="22">
        <v>0.1389</v>
      </c>
      <c r="G3368" s="22">
        <v>2.7779999999999999E-2</v>
      </c>
    </row>
    <row r="3369" spans="1:7" x14ac:dyDescent="0.3">
      <c r="A3369" s="8">
        <f>IF(ISBLANK(Demand!A3369),"",Demand!A3369)</f>
        <v>141</v>
      </c>
      <c r="B3369" s="8">
        <f>IF(ISBLANK(Demand!B3369),"",Demand!B3369)</f>
        <v>3365</v>
      </c>
      <c r="C3369" s="8">
        <f>IF(ISBLANK(Demand!C3369),"",Demand!C3369)</f>
        <v>3365</v>
      </c>
      <c r="D3369" s="45">
        <v>8.3099999999999993E-2</v>
      </c>
      <c r="E3369" s="45">
        <v>0</v>
      </c>
      <c r="F3369" s="22">
        <v>0.1389</v>
      </c>
      <c r="G3369" s="22">
        <v>2.7779999999999999E-2</v>
      </c>
    </row>
    <row r="3370" spans="1:7" x14ac:dyDescent="0.3">
      <c r="A3370" s="8">
        <f>IF(ISBLANK(Demand!A3370),"",Demand!A3370)</f>
        <v>141</v>
      </c>
      <c r="B3370" s="8">
        <f>IF(ISBLANK(Demand!B3370),"",Demand!B3370)</f>
        <v>3366</v>
      </c>
      <c r="C3370" s="8">
        <f>IF(ISBLANK(Demand!C3370),"",Demand!C3370)</f>
        <v>3366</v>
      </c>
      <c r="D3370" s="45">
        <v>8.3099999999999993E-2</v>
      </c>
      <c r="E3370" s="45">
        <v>0</v>
      </c>
      <c r="F3370" s="22">
        <v>0.1389</v>
      </c>
      <c r="G3370" s="22">
        <v>2.7779999999999999E-2</v>
      </c>
    </row>
    <row r="3371" spans="1:7" x14ac:dyDescent="0.3">
      <c r="A3371" s="8">
        <f>IF(ISBLANK(Demand!A3371),"",Demand!A3371)</f>
        <v>141</v>
      </c>
      <c r="B3371" s="8">
        <f>IF(ISBLANK(Demand!B3371),"",Demand!B3371)</f>
        <v>3367</v>
      </c>
      <c r="C3371" s="8">
        <f>IF(ISBLANK(Demand!C3371),"",Demand!C3371)</f>
        <v>3367</v>
      </c>
      <c r="D3371" s="45">
        <v>8.3099999999999993E-2</v>
      </c>
      <c r="E3371" s="45">
        <v>0</v>
      </c>
      <c r="F3371" s="22">
        <v>0.1389</v>
      </c>
      <c r="G3371" s="22">
        <v>2.7779999999999999E-2</v>
      </c>
    </row>
    <row r="3372" spans="1:7" x14ac:dyDescent="0.3">
      <c r="A3372" s="8">
        <f>IF(ISBLANK(Demand!A3372),"",Demand!A3372)</f>
        <v>141</v>
      </c>
      <c r="B3372" s="8">
        <f>IF(ISBLANK(Demand!B3372),"",Demand!B3372)</f>
        <v>3368</v>
      </c>
      <c r="C3372" s="8">
        <f>IF(ISBLANK(Demand!C3372),"",Demand!C3372)</f>
        <v>3368</v>
      </c>
      <c r="D3372" s="45">
        <v>8.3099999999999993E-2</v>
      </c>
      <c r="E3372" s="45">
        <v>0</v>
      </c>
      <c r="F3372" s="22">
        <v>0.1389</v>
      </c>
      <c r="G3372" s="22">
        <v>2.7779999999999999E-2</v>
      </c>
    </row>
    <row r="3373" spans="1:7" x14ac:dyDescent="0.3">
      <c r="A3373" s="8">
        <f>IF(ISBLANK(Demand!A3373),"",Demand!A3373)</f>
        <v>141</v>
      </c>
      <c r="B3373" s="8">
        <f>IF(ISBLANK(Demand!B3373),"",Demand!B3373)</f>
        <v>3369</v>
      </c>
      <c r="C3373" s="8">
        <f>IF(ISBLANK(Demand!C3373),"",Demand!C3373)</f>
        <v>3369</v>
      </c>
      <c r="D3373" s="45">
        <v>8.3099999999999993E-2</v>
      </c>
      <c r="E3373" s="45">
        <v>0</v>
      </c>
      <c r="F3373" s="22">
        <v>0.1389</v>
      </c>
      <c r="G3373" s="22">
        <v>2.7779999999999999E-2</v>
      </c>
    </row>
    <row r="3374" spans="1:7" x14ac:dyDescent="0.3">
      <c r="A3374" s="8">
        <f>IF(ISBLANK(Demand!A3374),"",Demand!A3374)</f>
        <v>141</v>
      </c>
      <c r="B3374" s="8">
        <f>IF(ISBLANK(Demand!B3374),"",Demand!B3374)</f>
        <v>3370</v>
      </c>
      <c r="C3374" s="8">
        <f>IF(ISBLANK(Demand!C3374),"",Demand!C3374)</f>
        <v>3370</v>
      </c>
      <c r="D3374" s="45">
        <v>8.3099999999999993E-2</v>
      </c>
      <c r="E3374" s="45">
        <v>0</v>
      </c>
      <c r="F3374" s="22">
        <v>0.1389</v>
      </c>
      <c r="G3374" s="22">
        <v>2.7779999999999999E-2</v>
      </c>
    </row>
    <row r="3375" spans="1:7" x14ac:dyDescent="0.3">
      <c r="A3375" s="8">
        <f>IF(ISBLANK(Demand!A3375),"",Demand!A3375)</f>
        <v>141</v>
      </c>
      <c r="B3375" s="8">
        <f>IF(ISBLANK(Demand!B3375),"",Demand!B3375)</f>
        <v>3371</v>
      </c>
      <c r="C3375" s="8">
        <f>IF(ISBLANK(Demand!C3375),"",Demand!C3375)</f>
        <v>3371</v>
      </c>
      <c r="D3375" s="45">
        <v>8.3099999999999993E-2</v>
      </c>
      <c r="E3375" s="45">
        <v>0</v>
      </c>
      <c r="F3375" s="22">
        <v>0.1389</v>
      </c>
      <c r="G3375" s="22">
        <v>2.7779999999999999E-2</v>
      </c>
    </row>
    <row r="3376" spans="1:7" x14ac:dyDescent="0.3">
      <c r="A3376" s="8">
        <f>IF(ISBLANK(Demand!A3376),"",Demand!A3376)</f>
        <v>141</v>
      </c>
      <c r="B3376" s="8">
        <f>IF(ISBLANK(Demand!B3376),"",Demand!B3376)</f>
        <v>3372</v>
      </c>
      <c r="C3376" s="8">
        <f>IF(ISBLANK(Demand!C3376),"",Demand!C3376)</f>
        <v>3372</v>
      </c>
      <c r="D3376" s="45">
        <v>8.3099999999999993E-2</v>
      </c>
      <c r="E3376" s="45">
        <v>0</v>
      </c>
      <c r="F3376" s="22">
        <v>0.1389</v>
      </c>
      <c r="G3376" s="22">
        <v>2.7779999999999999E-2</v>
      </c>
    </row>
    <row r="3377" spans="1:7" x14ac:dyDescent="0.3">
      <c r="A3377" s="8">
        <f>IF(ISBLANK(Demand!A3377),"",Demand!A3377)</f>
        <v>141</v>
      </c>
      <c r="B3377" s="8">
        <f>IF(ISBLANK(Demand!B3377),"",Demand!B3377)</f>
        <v>3373</v>
      </c>
      <c r="C3377" s="8">
        <f>IF(ISBLANK(Demand!C3377),"",Demand!C3377)</f>
        <v>3373</v>
      </c>
      <c r="D3377" s="45">
        <v>8.3099999999999993E-2</v>
      </c>
      <c r="E3377" s="45">
        <v>0</v>
      </c>
      <c r="F3377" s="22">
        <v>0.1389</v>
      </c>
      <c r="G3377" s="22">
        <v>2.7779999999999999E-2</v>
      </c>
    </row>
    <row r="3378" spans="1:7" x14ac:dyDescent="0.3">
      <c r="A3378" s="8">
        <f>IF(ISBLANK(Demand!A3378),"",Demand!A3378)</f>
        <v>141</v>
      </c>
      <c r="B3378" s="8">
        <f>IF(ISBLANK(Demand!B3378),"",Demand!B3378)</f>
        <v>3374</v>
      </c>
      <c r="C3378" s="8">
        <f>IF(ISBLANK(Demand!C3378),"",Demand!C3378)</f>
        <v>3374</v>
      </c>
      <c r="D3378" s="45">
        <v>8.3099999999999993E-2</v>
      </c>
      <c r="E3378" s="45">
        <v>0</v>
      </c>
      <c r="F3378" s="22">
        <v>0.1389</v>
      </c>
      <c r="G3378" s="22">
        <v>2.7779999999999999E-2</v>
      </c>
    </row>
    <row r="3379" spans="1:7" x14ac:dyDescent="0.3">
      <c r="A3379" s="8">
        <f>IF(ISBLANK(Demand!A3379),"",Demand!A3379)</f>
        <v>141</v>
      </c>
      <c r="B3379" s="8">
        <f>IF(ISBLANK(Demand!B3379),"",Demand!B3379)</f>
        <v>3375</v>
      </c>
      <c r="C3379" s="8">
        <f>IF(ISBLANK(Demand!C3379),"",Demand!C3379)</f>
        <v>3375</v>
      </c>
      <c r="D3379" s="45">
        <v>8.3099999999999993E-2</v>
      </c>
      <c r="E3379" s="45">
        <v>0</v>
      </c>
      <c r="F3379" s="22">
        <v>0.1389</v>
      </c>
      <c r="G3379" s="22">
        <v>2.7779999999999999E-2</v>
      </c>
    </row>
    <row r="3380" spans="1:7" x14ac:dyDescent="0.3">
      <c r="A3380" s="8">
        <f>IF(ISBLANK(Demand!A3380),"",Demand!A3380)</f>
        <v>141</v>
      </c>
      <c r="B3380" s="8">
        <f>IF(ISBLANK(Demand!B3380),"",Demand!B3380)</f>
        <v>3376</v>
      </c>
      <c r="C3380" s="8">
        <f>IF(ISBLANK(Demand!C3380),"",Demand!C3380)</f>
        <v>3376</v>
      </c>
      <c r="D3380" s="45">
        <v>8.3099999999999993E-2</v>
      </c>
      <c r="E3380" s="45">
        <v>0</v>
      </c>
      <c r="F3380" s="22">
        <v>0.1389</v>
      </c>
      <c r="G3380" s="22">
        <v>2.7779999999999999E-2</v>
      </c>
    </row>
    <row r="3381" spans="1:7" x14ac:dyDescent="0.3">
      <c r="A3381" s="8">
        <f>IF(ISBLANK(Demand!A3381),"",Demand!A3381)</f>
        <v>141</v>
      </c>
      <c r="B3381" s="8">
        <f>IF(ISBLANK(Demand!B3381),"",Demand!B3381)</f>
        <v>3377</v>
      </c>
      <c r="C3381" s="8">
        <f>IF(ISBLANK(Demand!C3381),"",Demand!C3381)</f>
        <v>3377</v>
      </c>
      <c r="D3381" s="45">
        <v>8.3099999999999993E-2</v>
      </c>
      <c r="E3381" s="45">
        <v>0</v>
      </c>
      <c r="F3381" s="22">
        <v>0.1389</v>
      </c>
      <c r="G3381" s="22">
        <v>2.7779999999999999E-2</v>
      </c>
    </row>
    <row r="3382" spans="1:7" x14ac:dyDescent="0.3">
      <c r="A3382" s="8">
        <f>IF(ISBLANK(Demand!A3382),"",Demand!A3382)</f>
        <v>141</v>
      </c>
      <c r="B3382" s="8">
        <f>IF(ISBLANK(Demand!B3382),"",Demand!B3382)</f>
        <v>3378</v>
      </c>
      <c r="C3382" s="8">
        <f>IF(ISBLANK(Demand!C3382),"",Demand!C3382)</f>
        <v>3378</v>
      </c>
      <c r="D3382" s="45">
        <v>8.3099999999999993E-2</v>
      </c>
      <c r="E3382" s="45">
        <v>0</v>
      </c>
      <c r="F3382" s="22">
        <v>0.1389</v>
      </c>
      <c r="G3382" s="22">
        <v>2.7779999999999999E-2</v>
      </c>
    </row>
    <row r="3383" spans="1:7" x14ac:dyDescent="0.3">
      <c r="A3383" s="8">
        <f>IF(ISBLANK(Demand!A3383),"",Demand!A3383)</f>
        <v>141</v>
      </c>
      <c r="B3383" s="8">
        <f>IF(ISBLANK(Demand!B3383),"",Demand!B3383)</f>
        <v>3379</v>
      </c>
      <c r="C3383" s="8">
        <f>IF(ISBLANK(Demand!C3383),"",Demand!C3383)</f>
        <v>3379</v>
      </c>
      <c r="D3383" s="45">
        <v>8.3099999999999993E-2</v>
      </c>
      <c r="E3383" s="45">
        <v>0</v>
      </c>
      <c r="F3383" s="22">
        <v>0.1389</v>
      </c>
      <c r="G3383" s="22">
        <v>2.7779999999999999E-2</v>
      </c>
    </row>
    <row r="3384" spans="1:7" x14ac:dyDescent="0.3">
      <c r="A3384" s="8">
        <f>IF(ISBLANK(Demand!A3384),"",Demand!A3384)</f>
        <v>141</v>
      </c>
      <c r="B3384" s="8">
        <f>IF(ISBLANK(Demand!B3384),"",Demand!B3384)</f>
        <v>3380</v>
      </c>
      <c r="C3384" s="8">
        <f>IF(ISBLANK(Demand!C3384),"",Demand!C3384)</f>
        <v>3380</v>
      </c>
      <c r="D3384" s="45">
        <v>8.3099999999999993E-2</v>
      </c>
      <c r="E3384" s="45">
        <v>0</v>
      </c>
      <c r="F3384" s="22">
        <v>0.1389</v>
      </c>
      <c r="G3384" s="22">
        <v>2.7779999999999999E-2</v>
      </c>
    </row>
    <row r="3385" spans="1:7" x14ac:dyDescent="0.3">
      <c r="A3385" s="8">
        <f>IF(ISBLANK(Demand!A3385),"",Demand!A3385)</f>
        <v>141</v>
      </c>
      <c r="B3385" s="8">
        <f>IF(ISBLANK(Demand!B3385),"",Demand!B3385)</f>
        <v>3381</v>
      </c>
      <c r="C3385" s="8">
        <f>IF(ISBLANK(Demand!C3385),"",Demand!C3385)</f>
        <v>3381</v>
      </c>
      <c r="D3385" s="45">
        <v>8.3099999999999993E-2</v>
      </c>
      <c r="E3385" s="45">
        <v>0</v>
      </c>
      <c r="F3385" s="22">
        <v>0.1389</v>
      </c>
      <c r="G3385" s="22">
        <v>2.7779999999999999E-2</v>
      </c>
    </row>
    <row r="3386" spans="1:7" x14ac:dyDescent="0.3">
      <c r="A3386" s="8">
        <f>IF(ISBLANK(Demand!A3386),"",Demand!A3386)</f>
        <v>141</v>
      </c>
      <c r="B3386" s="8">
        <f>IF(ISBLANK(Demand!B3386),"",Demand!B3386)</f>
        <v>3382</v>
      </c>
      <c r="C3386" s="8">
        <f>IF(ISBLANK(Demand!C3386),"",Demand!C3386)</f>
        <v>3382</v>
      </c>
      <c r="D3386" s="45">
        <v>8.3099999999999993E-2</v>
      </c>
      <c r="E3386" s="45">
        <v>0</v>
      </c>
      <c r="F3386" s="22">
        <v>0.1389</v>
      </c>
      <c r="G3386" s="22">
        <v>2.7779999999999999E-2</v>
      </c>
    </row>
    <row r="3387" spans="1:7" x14ac:dyDescent="0.3">
      <c r="A3387" s="8">
        <f>IF(ISBLANK(Demand!A3387),"",Demand!A3387)</f>
        <v>141</v>
      </c>
      <c r="B3387" s="8">
        <f>IF(ISBLANK(Demand!B3387),"",Demand!B3387)</f>
        <v>3383</v>
      </c>
      <c r="C3387" s="8">
        <f>IF(ISBLANK(Demand!C3387),"",Demand!C3387)</f>
        <v>3383</v>
      </c>
      <c r="D3387" s="45">
        <v>8.3099999999999993E-2</v>
      </c>
      <c r="E3387" s="45">
        <v>0</v>
      </c>
      <c r="F3387" s="22">
        <v>0.1389</v>
      </c>
      <c r="G3387" s="22">
        <v>2.7779999999999999E-2</v>
      </c>
    </row>
    <row r="3388" spans="1:7" x14ac:dyDescent="0.3">
      <c r="A3388" s="8">
        <f>IF(ISBLANK(Demand!A3388),"",Demand!A3388)</f>
        <v>141</v>
      </c>
      <c r="B3388" s="8">
        <f>IF(ISBLANK(Demand!B3388),"",Demand!B3388)</f>
        <v>3384</v>
      </c>
      <c r="C3388" s="8">
        <f>IF(ISBLANK(Demand!C3388),"",Demand!C3388)</f>
        <v>3384</v>
      </c>
      <c r="D3388" s="45">
        <v>8.3099999999999993E-2</v>
      </c>
      <c r="E3388" s="45">
        <v>0</v>
      </c>
      <c r="F3388" s="22">
        <v>0.1389</v>
      </c>
      <c r="G3388" s="22">
        <v>2.7779999999999999E-2</v>
      </c>
    </row>
    <row r="3389" spans="1:7" x14ac:dyDescent="0.3">
      <c r="A3389" s="8">
        <f>IF(ISBLANK(Demand!A3389),"",Demand!A3389)</f>
        <v>142</v>
      </c>
      <c r="B3389" s="8">
        <f>IF(ISBLANK(Demand!B3389),"",Demand!B3389)</f>
        <v>3385</v>
      </c>
      <c r="C3389" s="8">
        <f>IF(ISBLANK(Demand!C3389),"",Demand!C3389)</f>
        <v>3385</v>
      </c>
      <c r="D3389" s="45">
        <v>8.3099999999999993E-2</v>
      </c>
      <c r="E3389" s="45">
        <v>0</v>
      </c>
      <c r="F3389" s="22">
        <v>0.1389</v>
      </c>
      <c r="G3389" s="22">
        <v>2.7779999999999999E-2</v>
      </c>
    </row>
    <row r="3390" spans="1:7" x14ac:dyDescent="0.3">
      <c r="A3390" s="8">
        <f>IF(ISBLANK(Demand!A3390),"",Demand!A3390)</f>
        <v>142</v>
      </c>
      <c r="B3390" s="8">
        <f>IF(ISBLANK(Demand!B3390),"",Demand!B3390)</f>
        <v>3386</v>
      </c>
      <c r="C3390" s="8">
        <f>IF(ISBLANK(Demand!C3390),"",Demand!C3390)</f>
        <v>3386</v>
      </c>
      <c r="D3390" s="45">
        <v>8.3099999999999993E-2</v>
      </c>
      <c r="E3390" s="45">
        <v>0</v>
      </c>
      <c r="F3390" s="22">
        <v>0.1389</v>
      </c>
      <c r="G3390" s="22">
        <v>2.7779999999999999E-2</v>
      </c>
    </row>
    <row r="3391" spans="1:7" x14ac:dyDescent="0.3">
      <c r="A3391" s="8">
        <f>IF(ISBLANK(Demand!A3391),"",Demand!A3391)</f>
        <v>142</v>
      </c>
      <c r="B3391" s="8">
        <f>IF(ISBLANK(Demand!B3391),"",Demand!B3391)</f>
        <v>3387</v>
      </c>
      <c r="C3391" s="8">
        <f>IF(ISBLANK(Demand!C3391),"",Demand!C3391)</f>
        <v>3387</v>
      </c>
      <c r="D3391" s="45">
        <v>8.3099999999999993E-2</v>
      </c>
      <c r="E3391" s="45">
        <v>0</v>
      </c>
      <c r="F3391" s="22">
        <v>0.1389</v>
      </c>
      <c r="G3391" s="22">
        <v>2.7779999999999999E-2</v>
      </c>
    </row>
    <row r="3392" spans="1:7" x14ac:dyDescent="0.3">
      <c r="A3392" s="8">
        <f>IF(ISBLANK(Demand!A3392),"",Demand!A3392)</f>
        <v>142</v>
      </c>
      <c r="B3392" s="8">
        <f>IF(ISBLANK(Demand!B3392),"",Demand!B3392)</f>
        <v>3388</v>
      </c>
      <c r="C3392" s="8">
        <f>IF(ISBLANK(Demand!C3392),"",Demand!C3392)</f>
        <v>3388</v>
      </c>
      <c r="D3392" s="45">
        <v>8.3099999999999993E-2</v>
      </c>
      <c r="E3392" s="45">
        <v>0</v>
      </c>
      <c r="F3392" s="22">
        <v>0.1389</v>
      </c>
      <c r="G3392" s="22">
        <v>2.7779999999999999E-2</v>
      </c>
    </row>
    <row r="3393" spans="1:7" x14ac:dyDescent="0.3">
      <c r="A3393" s="8">
        <f>IF(ISBLANK(Demand!A3393),"",Demand!A3393)</f>
        <v>142</v>
      </c>
      <c r="B3393" s="8">
        <f>IF(ISBLANK(Demand!B3393),"",Demand!B3393)</f>
        <v>3389</v>
      </c>
      <c r="C3393" s="8">
        <f>IF(ISBLANK(Demand!C3393),"",Demand!C3393)</f>
        <v>3389</v>
      </c>
      <c r="D3393" s="45">
        <v>8.3099999999999993E-2</v>
      </c>
      <c r="E3393" s="45">
        <v>0</v>
      </c>
      <c r="F3393" s="22">
        <v>0.1389</v>
      </c>
      <c r="G3393" s="22">
        <v>2.7779999999999999E-2</v>
      </c>
    </row>
    <row r="3394" spans="1:7" x14ac:dyDescent="0.3">
      <c r="A3394" s="8">
        <f>IF(ISBLANK(Demand!A3394),"",Demand!A3394)</f>
        <v>142</v>
      </c>
      <c r="B3394" s="8">
        <f>IF(ISBLANK(Demand!B3394),"",Demand!B3394)</f>
        <v>3390</v>
      </c>
      <c r="C3394" s="8">
        <f>IF(ISBLANK(Demand!C3394),"",Demand!C3394)</f>
        <v>3390</v>
      </c>
      <c r="D3394" s="45">
        <v>8.3099999999999993E-2</v>
      </c>
      <c r="E3394" s="45">
        <v>0</v>
      </c>
      <c r="F3394" s="22">
        <v>0.1389</v>
      </c>
      <c r="G3394" s="22">
        <v>2.7779999999999999E-2</v>
      </c>
    </row>
    <row r="3395" spans="1:7" x14ac:dyDescent="0.3">
      <c r="A3395" s="8">
        <f>IF(ISBLANK(Demand!A3395),"",Demand!A3395)</f>
        <v>142</v>
      </c>
      <c r="B3395" s="8">
        <f>IF(ISBLANK(Demand!B3395),"",Demand!B3395)</f>
        <v>3391</v>
      </c>
      <c r="C3395" s="8">
        <f>IF(ISBLANK(Demand!C3395),"",Demand!C3395)</f>
        <v>3391</v>
      </c>
      <c r="D3395" s="45">
        <v>8.3099999999999993E-2</v>
      </c>
      <c r="E3395" s="45">
        <v>0</v>
      </c>
      <c r="F3395" s="22">
        <v>0.1389</v>
      </c>
      <c r="G3395" s="22">
        <v>2.7779999999999999E-2</v>
      </c>
    </row>
    <row r="3396" spans="1:7" x14ac:dyDescent="0.3">
      <c r="A3396" s="8">
        <f>IF(ISBLANK(Demand!A3396),"",Demand!A3396)</f>
        <v>142</v>
      </c>
      <c r="B3396" s="8">
        <f>IF(ISBLANK(Demand!B3396),"",Demand!B3396)</f>
        <v>3392</v>
      </c>
      <c r="C3396" s="8">
        <f>IF(ISBLANK(Demand!C3396),"",Demand!C3396)</f>
        <v>3392</v>
      </c>
      <c r="D3396" s="45">
        <v>8.3099999999999993E-2</v>
      </c>
      <c r="E3396" s="45">
        <v>0</v>
      </c>
      <c r="F3396" s="22">
        <v>0.1389</v>
      </c>
      <c r="G3396" s="22">
        <v>2.7779999999999999E-2</v>
      </c>
    </row>
    <row r="3397" spans="1:7" x14ac:dyDescent="0.3">
      <c r="A3397" s="8">
        <f>IF(ISBLANK(Demand!A3397),"",Demand!A3397)</f>
        <v>142</v>
      </c>
      <c r="B3397" s="8">
        <f>IF(ISBLANK(Demand!B3397),"",Demand!B3397)</f>
        <v>3393</v>
      </c>
      <c r="C3397" s="8">
        <f>IF(ISBLANK(Demand!C3397),"",Demand!C3397)</f>
        <v>3393</v>
      </c>
      <c r="D3397" s="45">
        <v>8.3099999999999993E-2</v>
      </c>
      <c r="E3397" s="45">
        <v>0</v>
      </c>
      <c r="F3397" s="22">
        <v>0.1389</v>
      </c>
      <c r="G3397" s="22">
        <v>2.7779999999999999E-2</v>
      </c>
    </row>
    <row r="3398" spans="1:7" x14ac:dyDescent="0.3">
      <c r="A3398" s="8">
        <f>IF(ISBLANK(Demand!A3398),"",Demand!A3398)</f>
        <v>142</v>
      </c>
      <c r="B3398" s="8">
        <f>IF(ISBLANK(Demand!B3398),"",Demand!B3398)</f>
        <v>3394</v>
      </c>
      <c r="C3398" s="8">
        <f>IF(ISBLANK(Demand!C3398),"",Demand!C3398)</f>
        <v>3394</v>
      </c>
      <c r="D3398" s="45">
        <v>8.3099999999999993E-2</v>
      </c>
      <c r="E3398" s="45">
        <v>0</v>
      </c>
      <c r="F3398" s="22">
        <v>0.1389</v>
      </c>
      <c r="G3398" s="22">
        <v>2.7779999999999999E-2</v>
      </c>
    </row>
    <row r="3399" spans="1:7" x14ac:dyDescent="0.3">
      <c r="A3399" s="8">
        <f>IF(ISBLANK(Demand!A3399),"",Demand!A3399)</f>
        <v>142</v>
      </c>
      <c r="B3399" s="8">
        <f>IF(ISBLANK(Demand!B3399),"",Demand!B3399)</f>
        <v>3395</v>
      </c>
      <c r="C3399" s="8">
        <f>IF(ISBLANK(Demand!C3399),"",Demand!C3399)</f>
        <v>3395</v>
      </c>
      <c r="D3399" s="45">
        <v>8.3099999999999993E-2</v>
      </c>
      <c r="E3399" s="45">
        <v>0</v>
      </c>
      <c r="F3399" s="22">
        <v>0.1389</v>
      </c>
      <c r="G3399" s="22">
        <v>2.7779999999999999E-2</v>
      </c>
    </row>
    <row r="3400" spans="1:7" x14ac:dyDescent="0.3">
      <c r="A3400" s="8">
        <f>IF(ISBLANK(Demand!A3400),"",Demand!A3400)</f>
        <v>142</v>
      </c>
      <c r="B3400" s="8">
        <f>IF(ISBLANK(Demand!B3400),"",Demand!B3400)</f>
        <v>3396</v>
      </c>
      <c r="C3400" s="8">
        <f>IF(ISBLANK(Demand!C3400),"",Demand!C3400)</f>
        <v>3396</v>
      </c>
      <c r="D3400" s="45">
        <v>8.3099999999999993E-2</v>
      </c>
      <c r="E3400" s="45">
        <v>0</v>
      </c>
      <c r="F3400" s="22">
        <v>0.1389</v>
      </c>
      <c r="G3400" s="22">
        <v>2.7779999999999999E-2</v>
      </c>
    </row>
    <row r="3401" spans="1:7" x14ac:dyDescent="0.3">
      <c r="A3401" s="8">
        <f>IF(ISBLANK(Demand!A3401),"",Demand!A3401)</f>
        <v>142</v>
      </c>
      <c r="B3401" s="8">
        <f>IF(ISBLANK(Demand!B3401),"",Demand!B3401)</f>
        <v>3397</v>
      </c>
      <c r="C3401" s="8">
        <f>IF(ISBLANK(Demand!C3401),"",Demand!C3401)</f>
        <v>3397</v>
      </c>
      <c r="D3401" s="45">
        <v>8.3099999999999993E-2</v>
      </c>
      <c r="E3401" s="45">
        <v>0</v>
      </c>
      <c r="F3401" s="22">
        <v>0.1389</v>
      </c>
      <c r="G3401" s="22">
        <v>2.7779999999999999E-2</v>
      </c>
    </row>
    <row r="3402" spans="1:7" x14ac:dyDescent="0.3">
      <c r="A3402" s="8">
        <f>IF(ISBLANK(Demand!A3402),"",Demand!A3402)</f>
        <v>142</v>
      </c>
      <c r="B3402" s="8">
        <f>IF(ISBLANK(Demand!B3402),"",Demand!B3402)</f>
        <v>3398</v>
      </c>
      <c r="C3402" s="8">
        <f>IF(ISBLANK(Demand!C3402),"",Demand!C3402)</f>
        <v>3398</v>
      </c>
      <c r="D3402" s="45">
        <v>8.3099999999999993E-2</v>
      </c>
      <c r="E3402" s="45">
        <v>0</v>
      </c>
      <c r="F3402" s="22">
        <v>0.1389</v>
      </c>
      <c r="G3402" s="22">
        <v>2.7779999999999999E-2</v>
      </c>
    </row>
    <row r="3403" spans="1:7" x14ac:dyDescent="0.3">
      <c r="A3403" s="8">
        <f>IF(ISBLANK(Demand!A3403),"",Demand!A3403)</f>
        <v>142</v>
      </c>
      <c r="B3403" s="8">
        <f>IF(ISBLANK(Demand!B3403),"",Demand!B3403)</f>
        <v>3399</v>
      </c>
      <c r="C3403" s="8">
        <f>IF(ISBLANK(Demand!C3403),"",Demand!C3403)</f>
        <v>3399</v>
      </c>
      <c r="D3403" s="45">
        <v>8.3099999999999993E-2</v>
      </c>
      <c r="E3403" s="45">
        <v>0</v>
      </c>
      <c r="F3403" s="22">
        <v>0.1389</v>
      </c>
      <c r="G3403" s="22">
        <v>2.7779999999999999E-2</v>
      </c>
    </row>
    <row r="3404" spans="1:7" x14ac:dyDescent="0.3">
      <c r="A3404" s="8">
        <f>IF(ISBLANK(Demand!A3404),"",Demand!A3404)</f>
        <v>142</v>
      </c>
      <c r="B3404" s="8">
        <f>IF(ISBLANK(Demand!B3404),"",Demand!B3404)</f>
        <v>3400</v>
      </c>
      <c r="C3404" s="8">
        <f>IF(ISBLANK(Demand!C3404),"",Demand!C3404)</f>
        <v>3400</v>
      </c>
      <c r="D3404" s="45">
        <v>8.3099999999999993E-2</v>
      </c>
      <c r="E3404" s="45">
        <v>0</v>
      </c>
      <c r="F3404" s="22">
        <v>0.1389</v>
      </c>
      <c r="G3404" s="22">
        <v>2.7779999999999999E-2</v>
      </c>
    </row>
    <row r="3405" spans="1:7" x14ac:dyDescent="0.3">
      <c r="A3405" s="8">
        <f>IF(ISBLANK(Demand!A3405),"",Demand!A3405)</f>
        <v>142</v>
      </c>
      <c r="B3405" s="8">
        <f>IF(ISBLANK(Demand!B3405),"",Demand!B3405)</f>
        <v>3401</v>
      </c>
      <c r="C3405" s="8">
        <f>IF(ISBLANK(Demand!C3405),"",Demand!C3405)</f>
        <v>3401</v>
      </c>
      <c r="D3405" s="45">
        <v>8.3099999999999993E-2</v>
      </c>
      <c r="E3405" s="45">
        <v>0</v>
      </c>
      <c r="F3405" s="22">
        <v>0.1389</v>
      </c>
      <c r="G3405" s="22">
        <v>2.7779999999999999E-2</v>
      </c>
    </row>
    <row r="3406" spans="1:7" x14ac:dyDescent="0.3">
      <c r="A3406" s="8">
        <f>IF(ISBLANK(Demand!A3406),"",Demand!A3406)</f>
        <v>142</v>
      </c>
      <c r="B3406" s="8">
        <f>IF(ISBLANK(Demand!B3406),"",Demand!B3406)</f>
        <v>3402</v>
      </c>
      <c r="C3406" s="8">
        <f>IF(ISBLANK(Demand!C3406),"",Demand!C3406)</f>
        <v>3402</v>
      </c>
      <c r="D3406" s="45">
        <v>8.3099999999999993E-2</v>
      </c>
      <c r="E3406" s="45">
        <v>0</v>
      </c>
      <c r="F3406" s="22">
        <v>0.1389</v>
      </c>
      <c r="G3406" s="22">
        <v>2.7779999999999999E-2</v>
      </c>
    </row>
    <row r="3407" spans="1:7" x14ac:dyDescent="0.3">
      <c r="A3407" s="8">
        <f>IF(ISBLANK(Demand!A3407),"",Demand!A3407)</f>
        <v>142</v>
      </c>
      <c r="B3407" s="8">
        <f>IF(ISBLANK(Demand!B3407),"",Demand!B3407)</f>
        <v>3403</v>
      </c>
      <c r="C3407" s="8">
        <f>IF(ISBLANK(Demand!C3407),"",Demand!C3407)</f>
        <v>3403</v>
      </c>
      <c r="D3407" s="45">
        <v>8.3099999999999993E-2</v>
      </c>
      <c r="E3407" s="45">
        <v>0</v>
      </c>
      <c r="F3407" s="22">
        <v>0.1389</v>
      </c>
      <c r="G3407" s="22">
        <v>2.7779999999999999E-2</v>
      </c>
    </row>
    <row r="3408" spans="1:7" x14ac:dyDescent="0.3">
      <c r="A3408" s="8">
        <f>IF(ISBLANK(Demand!A3408),"",Demand!A3408)</f>
        <v>142</v>
      </c>
      <c r="B3408" s="8">
        <f>IF(ISBLANK(Demand!B3408),"",Demand!B3408)</f>
        <v>3404</v>
      </c>
      <c r="C3408" s="8">
        <f>IF(ISBLANK(Demand!C3408),"",Demand!C3408)</f>
        <v>3404</v>
      </c>
      <c r="D3408" s="45">
        <v>8.3099999999999993E-2</v>
      </c>
      <c r="E3408" s="45">
        <v>0</v>
      </c>
      <c r="F3408" s="22">
        <v>0.1389</v>
      </c>
      <c r="G3408" s="22">
        <v>2.7779999999999999E-2</v>
      </c>
    </row>
    <row r="3409" spans="1:7" x14ac:dyDescent="0.3">
      <c r="A3409" s="8">
        <f>IF(ISBLANK(Demand!A3409),"",Demand!A3409)</f>
        <v>142</v>
      </c>
      <c r="B3409" s="8">
        <f>IF(ISBLANK(Demand!B3409),"",Demand!B3409)</f>
        <v>3405</v>
      </c>
      <c r="C3409" s="8">
        <f>IF(ISBLANK(Demand!C3409),"",Demand!C3409)</f>
        <v>3405</v>
      </c>
      <c r="D3409" s="45">
        <v>8.3099999999999993E-2</v>
      </c>
      <c r="E3409" s="45">
        <v>0</v>
      </c>
      <c r="F3409" s="22">
        <v>0.1389</v>
      </c>
      <c r="G3409" s="22">
        <v>2.7779999999999999E-2</v>
      </c>
    </row>
    <row r="3410" spans="1:7" x14ac:dyDescent="0.3">
      <c r="A3410" s="8">
        <f>IF(ISBLANK(Demand!A3410),"",Demand!A3410)</f>
        <v>142</v>
      </c>
      <c r="B3410" s="8">
        <f>IF(ISBLANK(Demand!B3410),"",Demand!B3410)</f>
        <v>3406</v>
      </c>
      <c r="C3410" s="8">
        <f>IF(ISBLANK(Demand!C3410),"",Demand!C3410)</f>
        <v>3406</v>
      </c>
      <c r="D3410" s="45">
        <v>8.3099999999999993E-2</v>
      </c>
      <c r="E3410" s="45">
        <v>0</v>
      </c>
      <c r="F3410" s="22">
        <v>0.1389</v>
      </c>
      <c r="G3410" s="22">
        <v>2.7779999999999999E-2</v>
      </c>
    </row>
    <row r="3411" spans="1:7" x14ac:dyDescent="0.3">
      <c r="A3411" s="8">
        <f>IF(ISBLANK(Demand!A3411),"",Demand!A3411)</f>
        <v>142</v>
      </c>
      <c r="B3411" s="8">
        <f>IF(ISBLANK(Demand!B3411),"",Demand!B3411)</f>
        <v>3407</v>
      </c>
      <c r="C3411" s="8">
        <f>IF(ISBLANK(Demand!C3411),"",Demand!C3411)</f>
        <v>3407</v>
      </c>
      <c r="D3411" s="45">
        <v>8.3099999999999993E-2</v>
      </c>
      <c r="E3411" s="45">
        <v>0</v>
      </c>
      <c r="F3411" s="22">
        <v>0.1389</v>
      </c>
      <c r="G3411" s="22">
        <v>2.7779999999999999E-2</v>
      </c>
    </row>
    <row r="3412" spans="1:7" x14ac:dyDescent="0.3">
      <c r="A3412" s="8">
        <f>IF(ISBLANK(Demand!A3412),"",Demand!A3412)</f>
        <v>142</v>
      </c>
      <c r="B3412" s="8">
        <f>IF(ISBLANK(Demand!B3412),"",Demand!B3412)</f>
        <v>3408</v>
      </c>
      <c r="C3412" s="8">
        <f>IF(ISBLANK(Demand!C3412),"",Demand!C3412)</f>
        <v>3408</v>
      </c>
      <c r="D3412" s="45">
        <v>8.3099999999999993E-2</v>
      </c>
      <c r="E3412" s="45">
        <v>0</v>
      </c>
      <c r="F3412" s="22">
        <v>0.1389</v>
      </c>
      <c r="G3412" s="22">
        <v>2.7779999999999999E-2</v>
      </c>
    </row>
    <row r="3413" spans="1:7" x14ac:dyDescent="0.3">
      <c r="A3413" s="8">
        <f>IF(ISBLANK(Demand!A3413),"",Demand!A3413)</f>
        <v>143</v>
      </c>
      <c r="B3413" s="8">
        <f>IF(ISBLANK(Demand!B3413),"",Demand!B3413)</f>
        <v>3409</v>
      </c>
      <c r="C3413" s="8">
        <f>IF(ISBLANK(Demand!C3413),"",Demand!C3413)</f>
        <v>3409</v>
      </c>
      <c r="D3413" s="45">
        <v>8.3099999999999993E-2</v>
      </c>
      <c r="E3413" s="45">
        <v>0</v>
      </c>
      <c r="F3413" s="22">
        <v>0.1389</v>
      </c>
      <c r="G3413" s="22">
        <v>2.7779999999999999E-2</v>
      </c>
    </row>
    <row r="3414" spans="1:7" x14ac:dyDescent="0.3">
      <c r="A3414" s="8">
        <f>IF(ISBLANK(Demand!A3414),"",Demand!A3414)</f>
        <v>143</v>
      </c>
      <c r="B3414" s="8">
        <f>IF(ISBLANK(Demand!B3414),"",Demand!B3414)</f>
        <v>3410</v>
      </c>
      <c r="C3414" s="8">
        <f>IF(ISBLANK(Demand!C3414),"",Demand!C3414)</f>
        <v>3410</v>
      </c>
      <c r="D3414" s="45">
        <v>8.3099999999999993E-2</v>
      </c>
      <c r="E3414" s="45">
        <v>0</v>
      </c>
      <c r="F3414" s="22">
        <v>0.1389</v>
      </c>
      <c r="G3414" s="22">
        <v>2.7779999999999999E-2</v>
      </c>
    </row>
    <row r="3415" spans="1:7" x14ac:dyDescent="0.3">
      <c r="A3415" s="8">
        <f>IF(ISBLANK(Demand!A3415),"",Demand!A3415)</f>
        <v>143</v>
      </c>
      <c r="B3415" s="8">
        <f>IF(ISBLANK(Demand!B3415),"",Demand!B3415)</f>
        <v>3411</v>
      </c>
      <c r="C3415" s="8">
        <f>IF(ISBLANK(Demand!C3415),"",Demand!C3415)</f>
        <v>3411</v>
      </c>
      <c r="D3415" s="45">
        <v>8.3099999999999993E-2</v>
      </c>
      <c r="E3415" s="45">
        <v>0</v>
      </c>
      <c r="F3415" s="22">
        <v>0.1389</v>
      </c>
      <c r="G3415" s="22">
        <v>2.7779999999999999E-2</v>
      </c>
    </row>
    <row r="3416" spans="1:7" x14ac:dyDescent="0.3">
      <c r="A3416" s="8">
        <f>IF(ISBLANK(Demand!A3416),"",Demand!A3416)</f>
        <v>143</v>
      </c>
      <c r="B3416" s="8">
        <f>IF(ISBLANK(Demand!B3416),"",Demand!B3416)</f>
        <v>3412</v>
      </c>
      <c r="C3416" s="8">
        <f>IF(ISBLANK(Demand!C3416),"",Demand!C3416)</f>
        <v>3412</v>
      </c>
      <c r="D3416" s="45">
        <v>8.3099999999999993E-2</v>
      </c>
      <c r="E3416" s="45">
        <v>0</v>
      </c>
      <c r="F3416" s="22">
        <v>0.1389</v>
      </c>
      <c r="G3416" s="22">
        <v>2.7779999999999999E-2</v>
      </c>
    </row>
    <row r="3417" spans="1:7" x14ac:dyDescent="0.3">
      <c r="A3417" s="8">
        <f>IF(ISBLANK(Demand!A3417),"",Demand!A3417)</f>
        <v>143</v>
      </c>
      <c r="B3417" s="8">
        <f>IF(ISBLANK(Demand!B3417),"",Demand!B3417)</f>
        <v>3413</v>
      </c>
      <c r="C3417" s="8">
        <f>IF(ISBLANK(Demand!C3417),"",Demand!C3417)</f>
        <v>3413</v>
      </c>
      <c r="D3417" s="45">
        <v>8.3099999999999993E-2</v>
      </c>
      <c r="E3417" s="45">
        <v>0</v>
      </c>
      <c r="F3417" s="22">
        <v>0.1389</v>
      </c>
      <c r="G3417" s="22">
        <v>2.7779999999999999E-2</v>
      </c>
    </row>
    <row r="3418" spans="1:7" x14ac:dyDescent="0.3">
      <c r="A3418" s="8">
        <f>IF(ISBLANK(Demand!A3418),"",Demand!A3418)</f>
        <v>143</v>
      </c>
      <c r="B3418" s="8">
        <f>IF(ISBLANK(Demand!B3418),"",Demand!B3418)</f>
        <v>3414</v>
      </c>
      <c r="C3418" s="8">
        <f>IF(ISBLANK(Demand!C3418),"",Demand!C3418)</f>
        <v>3414</v>
      </c>
      <c r="D3418" s="45">
        <v>8.3099999999999993E-2</v>
      </c>
      <c r="E3418" s="45">
        <v>0</v>
      </c>
      <c r="F3418" s="22">
        <v>0.1389</v>
      </c>
      <c r="G3418" s="22">
        <v>2.7779999999999999E-2</v>
      </c>
    </row>
    <row r="3419" spans="1:7" x14ac:dyDescent="0.3">
      <c r="A3419" s="8">
        <f>IF(ISBLANK(Demand!A3419),"",Demand!A3419)</f>
        <v>143</v>
      </c>
      <c r="B3419" s="8">
        <f>IF(ISBLANK(Demand!B3419),"",Demand!B3419)</f>
        <v>3415</v>
      </c>
      <c r="C3419" s="8">
        <f>IF(ISBLANK(Demand!C3419),"",Demand!C3419)</f>
        <v>3415</v>
      </c>
      <c r="D3419" s="45">
        <v>8.3099999999999993E-2</v>
      </c>
      <c r="E3419" s="45">
        <v>0</v>
      </c>
      <c r="F3419" s="22">
        <v>0.1389</v>
      </c>
      <c r="G3419" s="22">
        <v>2.7779999999999999E-2</v>
      </c>
    </row>
    <row r="3420" spans="1:7" x14ac:dyDescent="0.3">
      <c r="A3420" s="8">
        <f>IF(ISBLANK(Demand!A3420),"",Demand!A3420)</f>
        <v>143</v>
      </c>
      <c r="B3420" s="8">
        <f>IF(ISBLANK(Demand!B3420),"",Demand!B3420)</f>
        <v>3416</v>
      </c>
      <c r="C3420" s="8">
        <f>IF(ISBLANK(Demand!C3420),"",Demand!C3420)</f>
        <v>3416</v>
      </c>
      <c r="D3420" s="45">
        <v>8.3099999999999993E-2</v>
      </c>
      <c r="E3420" s="45">
        <v>0</v>
      </c>
      <c r="F3420" s="22">
        <v>0.1389</v>
      </c>
      <c r="G3420" s="22">
        <v>2.7779999999999999E-2</v>
      </c>
    </row>
    <row r="3421" spans="1:7" x14ac:dyDescent="0.3">
      <c r="A3421" s="8">
        <f>IF(ISBLANK(Demand!A3421),"",Demand!A3421)</f>
        <v>143</v>
      </c>
      <c r="B3421" s="8">
        <f>IF(ISBLANK(Demand!B3421),"",Demand!B3421)</f>
        <v>3417</v>
      </c>
      <c r="C3421" s="8">
        <f>IF(ISBLANK(Demand!C3421),"",Demand!C3421)</f>
        <v>3417</v>
      </c>
      <c r="D3421" s="45">
        <v>8.3099999999999993E-2</v>
      </c>
      <c r="E3421" s="45">
        <v>0</v>
      </c>
      <c r="F3421" s="22">
        <v>0.1389</v>
      </c>
      <c r="G3421" s="22">
        <v>2.7779999999999999E-2</v>
      </c>
    </row>
    <row r="3422" spans="1:7" x14ac:dyDescent="0.3">
      <c r="A3422" s="8">
        <f>IF(ISBLANK(Demand!A3422),"",Demand!A3422)</f>
        <v>143</v>
      </c>
      <c r="B3422" s="8">
        <f>IF(ISBLANK(Demand!B3422),"",Demand!B3422)</f>
        <v>3418</v>
      </c>
      <c r="C3422" s="8">
        <f>IF(ISBLANK(Demand!C3422),"",Demand!C3422)</f>
        <v>3418</v>
      </c>
      <c r="D3422" s="45">
        <v>8.3099999999999993E-2</v>
      </c>
      <c r="E3422" s="45">
        <v>0</v>
      </c>
      <c r="F3422" s="22">
        <v>0.1389</v>
      </c>
      <c r="G3422" s="22">
        <v>2.7779999999999999E-2</v>
      </c>
    </row>
    <row r="3423" spans="1:7" x14ac:dyDescent="0.3">
      <c r="A3423" s="8">
        <f>IF(ISBLANK(Demand!A3423),"",Demand!A3423)</f>
        <v>143</v>
      </c>
      <c r="B3423" s="8">
        <f>IF(ISBLANK(Demand!B3423),"",Demand!B3423)</f>
        <v>3419</v>
      </c>
      <c r="C3423" s="8">
        <f>IF(ISBLANK(Demand!C3423),"",Demand!C3423)</f>
        <v>3419</v>
      </c>
      <c r="D3423" s="45">
        <v>8.3099999999999993E-2</v>
      </c>
      <c r="E3423" s="45">
        <v>0</v>
      </c>
      <c r="F3423" s="22">
        <v>0.1389</v>
      </c>
      <c r="G3423" s="22">
        <v>2.7779999999999999E-2</v>
      </c>
    </row>
    <row r="3424" spans="1:7" x14ac:dyDescent="0.3">
      <c r="A3424" s="8">
        <f>IF(ISBLANK(Demand!A3424),"",Demand!A3424)</f>
        <v>143</v>
      </c>
      <c r="B3424" s="8">
        <f>IF(ISBLANK(Demand!B3424),"",Demand!B3424)</f>
        <v>3420</v>
      </c>
      <c r="C3424" s="8">
        <f>IF(ISBLANK(Demand!C3424),"",Demand!C3424)</f>
        <v>3420</v>
      </c>
      <c r="D3424" s="45">
        <v>8.3099999999999993E-2</v>
      </c>
      <c r="E3424" s="45">
        <v>0</v>
      </c>
      <c r="F3424" s="22">
        <v>0.1389</v>
      </c>
      <c r="G3424" s="22">
        <v>2.7779999999999999E-2</v>
      </c>
    </row>
    <row r="3425" spans="1:7" x14ac:dyDescent="0.3">
      <c r="A3425" s="8">
        <f>IF(ISBLANK(Demand!A3425),"",Demand!A3425)</f>
        <v>143</v>
      </c>
      <c r="B3425" s="8">
        <f>IF(ISBLANK(Demand!B3425),"",Demand!B3425)</f>
        <v>3421</v>
      </c>
      <c r="C3425" s="8">
        <f>IF(ISBLANK(Demand!C3425),"",Demand!C3425)</f>
        <v>3421</v>
      </c>
      <c r="D3425" s="45">
        <v>8.3099999999999993E-2</v>
      </c>
      <c r="E3425" s="45">
        <v>0</v>
      </c>
      <c r="F3425" s="22">
        <v>0.1389</v>
      </c>
      <c r="G3425" s="22">
        <v>2.7779999999999999E-2</v>
      </c>
    </row>
    <row r="3426" spans="1:7" x14ac:dyDescent="0.3">
      <c r="A3426" s="8">
        <f>IF(ISBLANK(Demand!A3426),"",Demand!A3426)</f>
        <v>143</v>
      </c>
      <c r="B3426" s="8">
        <f>IF(ISBLANK(Demand!B3426),"",Demand!B3426)</f>
        <v>3422</v>
      </c>
      <c r="C3426" s="8">
        <f>IF(ISBLANK(Demand!C3426),"",Demand!C3426)</f>
        <v>3422</v>
      </c>
      <c r="D3426" s="45">
        <v>8.3099999999999993E-2</v>
      </c>
      <c r="E3426" s="45">
        <v>0</v>
      </c>
      <c r="F3426" s="22">
        <v>0.1389</v>
      </c>
      <c r="G3426" s="22">
        <v>2.7779999999999999E-2</v>
      </c>
    </row>
    <row r="3427" spans="1:7" x14ac:dyDescent="0.3">
      <c r="A3427" s="8">
        <f>IF(ISBLANK(Demand!A3427),"",Demand!A3427)</f>
        <v>143</v>
      </c>
      <c r="B3427" s="8">
        <f>IF(ISBLANK(Demand!B3427),"",Demand!B3427)</f>
        <v>3423</v>
      </c>
      <c r="C3427" s="8">
        <f>IF(ISBLANK(Demand!C3427),"",Demand!C3427)</f>
        <v>3423</v>
      </c>
      <c r="D3427" s="45">
        <v>8.3099999999999993E-2</v>
      </c>
      <c r="E3427" s="45">
        <v>0</v>
      </c>
      <c r="F3427" s="22">
        <v>0.1389</v>
      </c>
      <c r="G3427" s="22">
        <v>2.7779999999999999E-2</v>
      </c>
    </row>
    <row r="3428" spans="1:7" x14ac:dyDescent="0.3">
      <c r="A3428" s="8">
        <f>IF(ISBLANK(Demand!A3428),"",Demand!A3428)</f>
        <v>143</v>
      </c>
      <c r="B3428" s="8">
        <f>IF(ISBLANK(Demand!B3428),"",Demand!B3428)</f>
        <v>3424</v>
      </c>
      <c r="C3428" s="8">
        <f>IF(ISBLANK(Demand!C3428),"",Demand!C3428)</f>
        <v>3424</v>
      </c>
      <c r="D3428" s="45">
        <v>8.3099999999999993E-2</v>
      </c>
      <c r="E3428" s="45">
        <v>0</v>
      </c>
      <c r="F3428" s="22">
        <v>0.1389</v>
      </c>
      <c r="G3428" s="22">
        <v>2.7779999999999999E-2</v>
      </c>
    </row>
    <row r="3429" spans="1:7" x14ac:dyDescent="0.3">
      <c r="A3429" s="8">
        <f>IF(ISBLANK(Demand!A3429),"",Demand!A3429)</f>
        <v>143</v>
      </c>
      <c r="B3429" s="8">
        <f>IF(ISBLANK(Demand!B3429),"",Demand!B3429)</f>
        <v>3425</v>
      </c>
      <c r="C3429" s="8">
        <f>IF(ISBLANK(Demand!C3429),"",Demand!C3429)</f>
        <v>3425</v>
      </c>
      <c r="D3429" s="45">
        <v>8.3099999999999993E-2</v>
      </c>
      <c r="E3429" s="45">
        <v>0</v>
      </c>
      <c r="F3429" s="22">
        <v>0.1389</v>
      </c>
      <c r="G3429" s="22">
        <v>2.7779999999999999E-2</v>
      </c>
    </row>
    <row r="3430" spans="1:7" x14ac:dyDescent="0.3">
      <c r="A3430" s="8">
        <f>IF(ISBLANK(Demand!A3430),"",Demand!A3430)</f>
        <v>143</v>
      </c>
      <c r="B3430" s="8">
        <f>IF(ISBLANK(Demand!B3430),"",Demand!B3430)</f>
        <v>3426</v>
      </c>
      <c r="C3430" s="8">
        <f>IF(ISBLANK(Demand!C3430),"",Demand!C3430)</f>
        <v>3426</v>
      </c>
      <c r="D3430" s="45">
        <v>8.3099999999999993E-2</v>
      </c>
      <c r="E3430" s="45">
        <v>0</v>
      </c>
      <c r="F3430" s="22">
        <v>0.1389</v>
      </c>
      <c r="G3430" s="22">
        <v>2.7779999999999999E-2</v>
      </c>
    </row>
    <row r="3431" spans="1:7" x14ac:dyDescent="0.3">
      <c r="A3431" s="8">
        <f>IF(ISBLANK(Demand!A3431),"",Demand!A3431)</f>
        <v>143</v>
      </c>
      <c r="B3431" s="8">
        <f>IF(ISBLANK(Demand!B3431),"",Demand!B3431)</f>
        <v>3427</v>
      </c>
      <c r="C3431" s="8">
        <f>IF(ISBLANK(Demand!C3431),"",Demand!C3431)</f>
        <v>3427</v>
      </c>
      <c r="D3431" s="45">
        <v>8.3099999999999993E-2</v>
      </c>
      <c r="E3431" s="45">
        <v>0</v>
      </c>
      <c r="F3431" s="22">
        <v>0.1389</v>
      </c>
      <c r="G3431" s="22">
        <v>2.7779999999999999E-2</v>
      </c>
    </row>
    <row r="3432" spans="1:7" x14ac:dyDescent="0.3">
      <c r="A3432" s="8">
        <f>IF(ISBLANK(Demand!A3432),"",Demand!A3432)</f>
        <v>143</v>
      </c>
      <c r="B3432" s="8">
        <f>IF(ISBLANK(Demand!B3432),"",Demand!B3432)</f>
        <v>3428</v>
      </c>
      <c r="C3432" s="8">
        <f>IF(ISBLANK(Demand!C3432),"",Demand!C3432)</f>
        <v>3428</v>
      </c>
      <c r="D3432" s="45">
        <v>8.3099999999999993E-2</v>
      </c>
      <c r="E3432" s="45">
        <v>0</v>
      </c>
      <c r="F3432" s="22">
        <v>0.1389</v>
      </c>
      <c r="G3432" s="22">
        <v>2.7779999999999999E-2</v>
      </c>
    </row>
    <row r="3433" spans="1:7" x14ac:dyDescent="0.3">
      <c r="A3433" s="8">
        <f>IF(ISBLANK(Demand!A3433),"",Demand!A3433)</f>
        <v>143</v>
      </c>
      <c r="B3433" s="8">
        <f>IF(ISBLANK(Demand!B3433),"",Demand!B3433)</f>
        <v>3429</v>
      </c>
      <c r="C3433" s="8">
        <f>IF(ISBLANK(Demand!C3433),"",Demand!C3433)</f>
        <v>3429</v>
      </c>
      <c r="D3433" s="45">
        <v>8.3099999999999993E-2</v>
      </c>
      <c r="E3433" s="45">
        <v>0</v>
      </c>
      <c r="F3433" s="22">
        <v>0.1389</v>
      </c>
      <c r="G3433" s="22">
        <v>2.7779999999999999E-2</v>
      </c>
    </row>
    <row r="3434" spans="1:7" x14ac:dyDescent="0.3">
      <c r="A3434" s="8">
        <f>IF(ISBLANK(Demand!A3434),"",Demand!A3434)</f>
        <v>143</v>
      </c>
      <c r="B3434" s="8">
        <f>IF(ISBLANK(Demand!B3434),"",Demand!B3434)</f>
        <v>3430</v>
      </c>
      <c r="C3434" s="8">
        <f>IF(ISBLANK(Demand!C3434),"",Demand!C3434)</f>
        <v>3430</v>
      </c>
      <c r="D3434" s="45">
        <v>8.3099999999999993E-2</v>
      </c>
      <c r="E3434" s="45">
        <v>0</v>
      </c>
      <c r="F3434" s="22">
        <v>0.1389</v>
      </c>
      <c r="G3434" s="22">
        <v>2.7779999999999999E-2</v>
      </c>
    </row>
    <row r="3435" spans="1:7" x14ac:dyDescent="0.3">
      <c r="A3435" s="8">
        <f>IF(ISBLANK(Demand!A3435),"",Demand!A3435)</f>
        <v>143</v>
      </c>
      <c r="B3435" s="8">
        <f>IF(ISBLANK(Demand!B3435),"",Demand!B3435)</f>
        <v>3431</v>
      </c>
      <c r="C3435" s="8">
        <f>IF(ISBLANK(Demand!C3435),"",Demand!C3435)</f>
        <v>3431</v>
      </c>
      <c r="D3435" s="45">
        <v>8.3099999999999993E-2</v>
      </c>
      <c r="E3435" s="45">
        <v>0</v>
      </c>
      <c r="F3435" s="22">
        <v>0.1389</v>
      </c>
      <c r="G3435" s="22">
        <v>2.7779999999999999E-2</v>
      </c>
    </row>
    <row r="3436" spans="1:7" x14ac:dyDescent="0.3">
      <c r="A3436" s="8">
        <f>IF(ISBLANK(Demand!A3436),"",Demand!A3436)</f>
        <v>143</v>
      </c>
      <c r="B3436" s="8">
        <f>IF(ISBLANK(Demand!B3436),"",Demand!B3436)</f>
        <v>3432</v>
      </c>
      <c r="C3436" s="8">
        <f>IF(ISBLANK(Demand!C3436),"",Demand!C3436)</f>
        <v>3432</v>
      </c>
      <c r="D3436" s="45">
        <v>8.3099999999999993E-2</v>
      </c>
      <c r="E3436" s="45">
        <v>0</v>
      </c>
      <c r="F3436" s="22">
        <v>0.1389</v>
      </c>
      <c r="G3436" s="22">
        <v>2.7779999999999999E-2</v>
      </c>
    </row>
    <row r="3437" spans="1:7" x14ac:dyDescent="0.3">
      <c r="A3437" s="8">
        <f>IF(ISBLANK(Demand!A3437),"",Demand!A3437)</f>
        <v>144</v>
      </c>
      <c r="B3437" s="8">
        <f>IF(ISBLANK(Demand!B3437),"",Demand!B3437)</f>
        <v>3433</v>
      </c>
      <c r="C3437" s="8">
        <f>IF(ISBLANK(Demand!C3437),"",Demand!C3437)</f>
        <v>3433</v>
      </c>
      <c r="D3437" s="45">
        <v>8.3099999999999993E-2</v>
      </c>
      <c r="E3437" s="45">
        <v>0</v>
      </c>
      <c r="F3437" s="22">
        <v>0.1389</v>
      </c>
      <c r="G3437" s="22">
        <v>2.7779999999999999E-2</v>
      </c>
    </row>
    <row r="3438" spans="1:7" x14ac:dyDescent="0.3">
      <c r="A3438" s="8">
        <f>IF(ISBLANK(Demand!A3438),"",Demand!A3438)</f>
        <v>144</v>
      </c>
      <c r="B3438" s="8">
        <f>IF(ISBLANK(Demand!B3438),"",Demand!B3438)</f>
        <v>3434</v>
      </c>
      <c r="C3438" s="8">
        <f>IF(ISBLANK(Demand!C3438),"",Demand!C3438)</f>
        <v>3434</v>
      </c>
      <c r="D3438" s="45">
        <v>8.3099999999999993E-2</v>
      </c>
      <c r="E3438" s="45">
        <v>0</v>
      </c>
      <c r="F3438" s="22">
        <v>0.1389</v>
      </c>
      <c r="G3438" s="22">
        <v>2.7779999999999999E-2</v>
      </c>
    </row>
    <row r="3439" spans="1:7" x14ac:dyDescent="0.3">
      <c r="A3439" s="8">
        <f>IF(ISBLANK(Demand!A3439),"",Demand!A3439)</f>
        <v>144</v>
      </c>
      <c r="B3439" s="8">
        <f>IF(ISBLANK(Demand!B3439),"",Demand!B3439)</f>
        <v>3435</v>
      </c>
      <c r="C3439" s="8">
        <f>IF(ISBLANK(Demand!C3439),"",Demand!C3439)</f>
        <v>3435</v>
      </c>
      <c r="D3439" s="45">
        <v>8.3099999999999993E-2</v>
      </c>
      <c r="E3439" s="45">
        <v>0</v>
      </c>
      <c r="F3439" s="22">
        <v>0.1389</v>
      </c>
      <c r="G3439" s="22">
        <v>2.7779999999999999E-2</v>
      </c>
    </row>
    <row r="3440" spans="1:7" x14ac:dyDescent="0.3">
      <c r="A3440" s="8">
        <f>IF(ISBLANK(Demand!A3440),"",Demand!A3440)</f>
        <v>144</v>
      </c>
      <c r="B3440" s="8">
        <f>IF(ISBLANK(Demand!B3440),"",Demand!B3440)</f>
        <v>3436</v>
      </c>
      <c r="C3440" s="8">
        <f>IF(ISBLANK(Demand!C3440),"",Demand!C3440)</f>
        <v>3436</v>
      </c>
      <c r="D3440" s="45">
        <v>8.3099999999999993E-2</v>
      </c>
      <c r="E3440" s="45">
        <v>0</v>
      </c>
      <c r="F3440" s="22">
        <v>0.1389</v>
      </c>
      <c r="G3440" s="22">
        <v>2.7779999999999999E-2</v>
      </c>
    </row>
    <row r="3441" spans="1:7" x14ac:dyDescent="0.3">
      <c r="A3441" s="8">
        <f>IF(ISBLANK(Demand!A3441),"",Demand!A3441)</f>
        <v>144</v>
      </c>
      <c r="B3441" s="8">
        <f>IF(ISBLANK(Demand!B3441),"",Demand!B3441)</f>
        <v>3437</v>
      </c>
      <c r="C3441" s="8">
        <f>IF(ISBLANK(Demand!C3441),"",Demand!C3441)</f>
        <v>3437</v>
      </c>
      <c r="D3441" s="45">
        <v>8.3099999999999993E-2</v>
      </c>
      <c r="E3441" s="45">
        <v>0</v>
      </c>
      <c r="F3441" s="22">
        <v>0.1389</v>
      </c>
      <c r="G3441" s="22">
        <v>2.7779999999999999E-2</v>
      </c>
    </row>
    <row r="3442" spans="1:7" x14ac:dyDescent="0.3">
      <c r="A3442" s="8">
        <f>IF(ISBLANK(Demand!A3442),"",Demand!A3442)</f>
        <v>144</v>
      </c>
      <c r="B3442" s="8">
        <f>IF(ISBLANK(Demand!B3442),"",Demand!B3442)</f>
        <v>3438</v>
      </c>
      <c r="C3442" s="8">
        <f>IF(ISBLANK(Demand!C3442),"",Demand!C3442)</f>
        <v>3438</v>
      </c>
      <c r="D3442" s="45">
        <v>8.3099999999999993E-2</v>
      </c>
      <c r="E3442" s="45">
        <v>0</v>
      </c>
      <c r="F3442" s="22">
        <v>0.1389</v>
      </c>
      <c r="G3442" s="22">
        <v>2.7779999999999999E-2</v>
      </c>
    </row>
    <row r="3443" spans="1:7" x14ac:dyDescent="0.3">
      <c r="A3443" s="8">
        <f>IF(ISBLANK(Demand!A3443),"",Demand!A3443)</f>
        <v>144</v>
      </c>
      <c r="B3443" s="8">
        <f>IF(ISBLANK(Demand!B3443),"",Demand!B3443)</f>
        <v>3439</v>
      </c>
      <c r="C3443" s="8">
        <f>IF(ISBLANK(Demand!C3443),"",Demand!C3443)</f>
        <v>3439</v>
      </c>
      <c r="D3443" s="45">
        <v>8.3099999999999993E-2</v>
      </c>
      <c r="E3443" s="45">
        <v>0</v>
      </c>
      <c r="F3443" s="22">
        <v>0.1389</v>
      </c>
      <c r="G3443" s="22">
        <v>2.7779999999999999E-2</v>
      </c>
    </row>
    <row r="3444" spans="1:7" x14ac:dyDescent="0.3">
      <c r="A3444" s="8">
        <f>IF(ISBLANK(Demand!A3444),"",Demand!A3444)</f>
        <v>144</v>
      </c>
      <c r="B3444" s="8">
        <f>IF(ISBLANK(Demand!B3444),"",Demand!B3444)</f>
        <v>3440</v>
      </c>
      <c r="C3444" s="8">
        <f>IF(ISBLANK(Demand!C3444),"",Demand!C3444)</f>
        <v>3440</v>
      </c>
      <c r="D3444" s="45">
        <v>8.3099999999999993E-2</v>
      </c>
      <c r="E3444" s="45">
        <v>0</v>
      </c>
      <c r="F3444" s="22">
        <v>0.1389</v>
      </c>
      <c r="G3444" s="22">
        <v>2.7779999999999999E-2</v>
      </c>
    </row>
    <row r="3445" spans="1:7" x14ac:dyDescent="0.3">
      <c r="A3445" s="8">
        <f>IF(ISBLANK(Demand!A3445),"",Demand!A3445)</f>
        <v>144</v>
      </c>
      <c r="B3445" s="8">
        <f>IF(ISBLANK(Demand!B3445),"",Demand!B3445)</f>
        <v>3441</v>
      </c>
      <c r="C3445" s="8">
        <f>IF(ISBLANK(Demand!C3445),"",Demand!C3445)</f>
        <v>3441</v>
      </c>
      <c r="D3445" s="45">
        <v>8.3099999999999993E-2</v>
      </c>
      <c r="E3445" s="45">
        <v>0</v>
      </c>
      <c r="F3445" s="22">
        <v>0.1389</v>
      </c>
      <c r="G3445" s="22">
        <v>2.7779999999999999E-2</v>
      </c>
    </row>
    <row r="3446" spans="1:7" x14ac:dyDescent="0.3">
      <c r="A3446" s="8">
        <f>IF(ISBLANK(Demand!A3446),"",Demand!A3446)</f>
        <v>144</v>
      </c>
      <c r="B3446" s="8">
        <f>IF(ISBLANK(Demand!B3446),"",Demand!B3446)</f>
        <v>3442</v>
      </c>
      <c r="C3446" s="8">
        <f>IF(ISBLANK(Demand!C3446),"",Demand!C3446)</f>
        <v>3442</v>
      </c>
      <c r="D3446" s="45">
        <v>8.3099999999999993E-2</v>
      </c>
      <c r="E3446" s="45">
        <v>0</v>
      </c>
      <c r="F3446" s="22">
        <v>0.1389</v>
      </c>
      <c r="G3446" s="22">
        <v>2.7779999999999999E-2</v>
      </c>
    </row>
    <row r="3447" spans="1:7" x14ac:dyDescent="0.3">
      <c r="A3447" s="8">
        <f>IF(ISBLANK(Demand!A3447),"",Demand!A3447)</f>
        <v>144</v>
      </c>
      <c r="B3447" s="8">
        <f>IF(ISBLANK(Demand!B3447),"",Demand!B3447)</f>
        <v>3443</v>
      </c>
      <c r="C3447" s="8">
        <f>IF(ISBLANK(Demand!C3447),"",Demand!C3447)</f>
        <v>3443</v>
      </c>
      <c r="D3447" s="45">
        <v>8.3099999999999993E-2</v>
      </c>
      <c r="E3447" s="45">
        <v>0</v>
      </c>
      <c r="F3447" s="22">
        <v>0.1389</v>
      </c>
      <c r="G3447" s="22">
        <v>2.7779999999999999E-2</v>
      </c>
    </row>
    <row r="3448" spans="1:7" x14ac:dyDescent="0.3">
      <c r="A3448" s="8">
        <f>IF(ISBLANK(Demand!A3448),"",Demand!A3448)</f>
        <v>144</v>
      </c>
      <c r="B3448" s="8">
        <f>IF(ISBLANK(Demand!B3448),"",Demand!B3448)</f>
        <v>3444</v>
      </c>
      <c r="C3448" s="8">
        <f>IF(ISBLANK(Demand!C3448),"",Demand!C3448)</f>
        <v>3444</v>
      </c>
      <c r="D3448" s="45">
        <v>8.3099999999999993E-2</v>
      </c>
      <c r="E3448" s="45">
        <v>0</v>
      </c>
      <c r="F3448" s="22">
        <v>0.1389</v>
      </c>
      <c r="G3448" s="22">
        <v>2.7779999999999999E-2</v>
      </c>
    </row>
    <row r="3449" spans="1:7" x14ac:dyDescent="0.3">
      <c r="A3449" s="8">
        <f>IF(ISBLANK(Demand!A3449),"",Demand!A3449)</f>
        <v>144</v>
      </c>
      <c r="B3449" s="8">
        <f>IF(ISBLANK(Demand!B3449),"",Demand!B3449)</f>
        <v>3445</v>
      </c>
      <c r="C3449" s="8">
        <f>IF(ISBLANK(Demand!C3449),"",Demand!C3449)</f>
        <v>3445</v>
      </c>
      <c r="D3449" s="45">
        <v>8.3099999999999993E-2</v>
      </c>
      <c r="E3449" s="45">
        <v>0</v>
      </c>
      <c r="F3449" s="22">
        <v>0.1389</v>
      </c>
      <c r="G3449" s="22">
        <v>2.7779999999999999E-2</v>
      </c>
    </row>
    <row r="3450" spans="1:7" x14ac:dyDescent="0.3">
      <c r="A3450" s="8">
        <f>IF(ISBLANK(Demand!A3450),"",Demand!A3450)</f>
        <v>144</v>
      </c>
      <c r="B3450" s="8">
        <f>IF(ISBLANK(Demand!B3450),"",Demand!B3450)</f>
        <v>3446</v>
      </c>
      <c r="C3450" s="8">
        <f>IF(ISBLANK(Demand!C3450),"",Demand!C3450)</f>
        <v>3446</v>
      </c>
      <c r="D3450" s="45">
        <v>8.3099999999999993E-2</v>
      </c>
      <c r="E3450" s="45">
        <v>0</v>
      </c>
      <c r="F3450" s="22">
        <v>0.1389</v>
      </c>
      <c r="G3450" s="22">
        <v>2.7779999999999999E-2</v>
      </c>
    </row>
    <row r="3451" spans="1:7" x14ac:dyDescent="0.3">
      <c r="A3451" s="8">
        <f>IF(ISBLANK(Demand!A3451),"",Demand!A3451)</f>
        <v>144</v>
      </c>
      <c r="B3451" s="8">
        <f>IF(ISBLANK(Demand!B3451),"",Demand!B3451)</f>
        <v>3447</v>
      </c>
      <c r="C3451" s="8">
        <f>IF(ISBLANK(Demand!C3451),"",Demand!C3451)</f>
        <v>3447</v>
      </c>
      <c r="D3451" s="45">
        <v>8.3099999999999993E-2</v>
      </c>
      <c r="E3451" s="45">
        <v>0</v>
      </c>
      <c r="F3451" s="22">
        <v>0.1389</v>
      </c>
      <c r="G3451" s="22">
        <v>2.7779999999999999E-2</v>
      </c>
    </row>
    <row r="3452" spans="1:7" x14ac:dyDescent="0.3">
      <c r="A3452" s="8">
        <f>IF(ISBLANK(Demand!A3452),"",Demand!A3452)</f>
        <v>144</v>
      </c>
      <c r="B3452" s="8">
        <f>IF(ISBLANK(Demand!B3452),"",Demand!B3452)</f>
        <v>3448</v>
      </c>
      <c r="C3452" s="8">
        <f>IF(ISBLANK(Demand!C3452),"",Demand!C3452)</f>
        <v>3448</v>
      </c>
      <c r="D3452" s="45">
        <v>8.3099999999999993E-2</v>
      </c>
      <c r="E3452" s="45">
        <v>0</v>
      </c>
      <c r="F3452" s="22">
        <v>0.1389</v>
      </c>
      <c r="G3452" s="22">
        <v>2.7779999999999999E-2</v>
      </c>
    </row>
    <row r="3453" spans="1:7" x14ac:dyDescent="0.3">
      <c r="A3453" s="8">
        <f>IF(ISBLANK(Demand!A3453),"",Demand!A3453)</f>
        <v>144</v>
      </c>
      <c r="B3453" s="8">
        <f>IF(ISBLANK(Demand!B3453),"",Demand!B3453)</f>
        <v>3449</v>
      </c>
      <c r="C3453" s="8">
        <f>IF(ISBLANK(Demand!C3453),"",Demand!C3453)</f>
        <v>3449</v>
      </c>
      <c r="D3453" s="45">
        <v>8.3099999999999993E-2</v>
      </c>
      <c r="E3453" s="45">
        <v>0</v>
      </c>
      <c r="F3453" s="22">
        <v>0.1389</v>
      </c>
      <c r="G3453" s="22">
        <v>2.7779999999999999E-2</v>
      </c>
    </row>
    <row r="3454" spans="1:7" x14ac:dyDescent="0.3">
      <c r="A3454" s="8">
        <f>IF(ISBLANK(Demand!A3454),"",Demand!A3454)</f>
        <v>144</v>
      </c>
      <c r="B3454" s="8">
        <f>IF(ISBLANK(Demand!B3454),"",Demand!B3454)</f>
        <v>3450</v>
      </c>
      <c r="C3454" s="8">
        <f>IF(ISBLANK(Demand!C3454),"",Demand!C3454)</f>
        <v>3450</v>
      </c>
      <c r="D3454" s="45">
        <v>8.3099999999999993E-2</v>
      </c>
      <c r="E3454" s="45">
        <v>0</v>
      </c>
      <c r="F3454" s="22">
        <v>0.1389</v>
      </c>
      <c r="G3454" s="22">
        <v>2.7779999999999999E-2</v>
      </c>
    </row>
    <row r="3455" spans="1:7" x14ac:dyDescent="0.3">
      <c r="A3455" s="8">
        <f>IF(ISBLANK(Demand!A3455),"",Demand!A3455)</f>
        <v>144</v>
      </c>
      <c r="B3455" s="8">
        <f>IF(ISBLANK(Demand!B3455),"",Demand!B3455)</f>
        <v>3451</v>
      </c>
      <c r="C3455" s="8">
        <f>IF(ISBLANK(Demand!C3455),"",Demand!C3455)</f>
        <v>3451</v>
      </c>
      <c r="D3455" s="45">
        <v>8.3099999999999993E-2</v>
      </c>
      <c r="E3455" s="45">
        <v>0</v>
      </c>
      <c r="F3455" s="22">
        <v>0.1389</v>
      </c>
      <c r="G3455" s="22">
        <v>2.7779999999999999E-2</v>
      </c>
    </row>
    <row r="3456" spans="1:7" x14ac:dyDescent="0.3">
      <c r="A3456" s="8">
        <f>IF(ISBLANK(Demand!A3456),"",Demand!A3456)</f>
        <v>144</v>
      </c>
      <c r="B3456" s="8">
        <f>IF(ISBLANK(Demand!B3456),"",Demand!B3456)</f>
        <v>3452</v>
      </c>
      <c r="C3456" s="8">
        <f>IF(ISBLANK(Demand!C3456),"",Demand!C3456)</f>
        <v>3452</v>
      </c>
      <c r="D3456" s="45">
        <v>8.3099999999999993E-2</v>
      </c>
      <c r="E3456" s="45">
        <v>0</v>
      </c>
      <c r="F3456" s="22">
        <v>0.1389</v>
      </c>
      <c r="G3456" s="22">
        <v>2.7779999999999999E-2</v>
      </c>
    </row>
    <row r="3457" spans="1:7" x14ac:dyDescent="0.3">
      <c r="A3457" s="8">
        <f>IF(ISBLANK(Demand!A3457),"",Demand!A3457)</f>
        <v>144</v>
      </c>
      <c r="B3457" s="8">
        <f>IF(ISBLANK(Demand!B3457),"",Demand!B3457)</f>
        <v>3453</v>
      </c>
      <c r="C3457" s="8">
        <f>IF(ISBLANK(Demand!C3457),"",Demand!C3457)</f>
        <v>3453</v>
      </c>
      <c r="D3457" s="45">
        <v>8.3099999999999993E-2</v>
      </c>
      <c r="E3457" s="45">
        <v>0</v>
      </c>
      <c r="F3457" s="22">
        <v>0.1389</v>
      </c>
      <c r="G3457" s="22">
        <v>2.7779999999999999E-2</v>
      </c>
    </row>
    <row r="3458" spans="1:7" x14ac:dyDescent="0.3">
      <c r="A3458" s="8">
        <f>IF(ISBLANK(Demand!A3458),"",Demand!A3458)</f>
        <v>144</v>
      </c>
      <c r="B3458" s="8">
        <f>IF(ISBLANK(Demand!B3458),"",Demand!B3458)</f>
        <v>3454</v>
      </c>
      <c r="C3458" s="8">
        <f>IF(ISBLANK(Demand!C3458),"",Demand!C3458)</f>
        <v>3454</v>
      </c>
      <c r="D3458" s="45">
        <v>8.3099999999999993E-2</v>
      </c>
      <c r="E3458" s="45">
        <v>0</v>
      </c>
      <c r="F3458" s="22">
        <v>0.1389</v>
      </c>
      <c r="G3458" s="22">
        <v>2.7779999999999999E-2</v>
      </c>
    </row>
    <row r="3459" spans="1:7" x14ac:dyDescent="0.3">
      <c r="A3459" s="8">
        <f>IF(ISBLANK(Demand!A3459),"",Demand!A3459)</f>
        <v>144</v>
      </c>
      <c r="B3459" s="8">
        <f>IF(ISBLANK(Demand!B3459),"",Demand!B3459)</f>
        <v>3455</v>
      </c>
      <c r="C3459" s="8">
        <f>IF(ISBLANK(Demand!C3459),"",Demand!C3459)</f>
        <v>3455</v>
      </c>
      <c r="D3459" s="45">
        <v>8.3099999999999993E-2</v>
      </c>
      <c r="E3459" s="45">
        <v>0</v>
      </c>
      <c r="F3459" s="22">
        <v>0.1389</v>
      </c>
      <c r="G3459" s="22">
        <v>2.7779999999999999E-2</v>
      </c>
    </row>
    <row r="3460" spans="1:7" x14ac:dyDescent="0.3">
      <c r="A3460" s="8">
        <f>IF(ISBLANK(Demand!A3460),"",Demand!A3460)</f>
        <v>144</v>
      </c>
      <c r="B3460" s="8">
        <f>IF(ISBLANK(Demand!B3460),"",Demand!B3460)</f>
        <v>3456</v>
      </c>
      <c r="C3460" s="8">
        <f>IF(ISBLANK(Demand!C3460),"",Demand!C3460)</f>
        <v>3456</v>
      </c>
      <c r="D3460" s="45">
        <v>8.3099999999999993E-2</v>
      </c>
      <c r="E3460" s="45">
        <v>0</v>
      </c>
      <c r="F3460" s="22">
        <v>0.1389</v>
      </c>
      <c r="G3460" s="22">
        <v>2.7779999999999999E-2</v>
      </c>
    </row>
    <row r="3461" spans="1:7" x14ac:dyDescent="0.3">
      <c r="A3461" s="8">
        <f>IF(ISBLANK(Demand!A3461),"",Demand!A3461)</f>
        <v>145</v>
      </c>
      <c r="B3461" s="8">
        <f>IF(ISBLANK(Demand!B3461),"",Demand!B3461)</f>
        <v>3457</v>
      </c>
      <c r="C3461" s="8">
        <f>IF(ISBLANK(Demand!C3461),"",Demand!C3461)</f>
        <v>3457</v>
      </c>
      <c r="D3461" s="45">
        <v>8.3099999999999993E-2</v>
      </c>
      <c r="E3461" s="45">
        <v>0</v>
      </c>
      <c r="F3461" s="22">
        <v>0.1389</v>
      </c>
      <c r="G3461" s="22">
        <v>2.7779999999999999E-2</v>
      </c>
    </row>
    <row r="3462" spans="1:7" x14ac:dyDescent="0.3">
      <c r="A3462" s="8">
        <f>IF(ISBLANK(Demand!A3462),"",Demand!A3462)</f>
        <v>145</v>
      </c>
      <c r="B3462" s="8">
        <f>IF(ISBLANK(Demand!B3462),"",Demand!B3462)</f>
        <v>3458</v>
      </c>
      <c r="C3462" s="8">
        <f>IF(ISBLANK(Demand!C3462),"",Demand!C3462)</f>
        <v>3458</v>
      </c>
      <c r="D3462" s="45">
        <v>8.3099999999999993E-2</v>
      </c>
      <c r="E3462" s="45">
        <v>0</v>
      </c>
      <c r="F3462" s="22">
        <v>0.1389</v>
      </c>
      <c r="G3462" s="22">
        <v>2.7779999999999999E-2</v>
      </c>
    </row>
    <row r="3463" spans="1:7" x14ac:dyDescent="0.3">
      <c r="A3463" s="8">
        <f>IF(ISBLANK(Demand!A3463),"",Demand!A3463)</f>
        <v>145</v>
      </c>
      <c r="B3463" s="8">
        <f>IF(ISBLANK(Demand!B3463),"",Demand!B3463)</f>
        <v>3459</v>
      </c>
      <c r="C3463" s="8">
        <f>IF(ISBLANK(Demand!C3463),"",Demand!C3463)</f>
        <v>3459</v>
      </c>
      <c r="D3463" s="45">
        <v>8.3099999999999993E-2</v>
      </c>
      <c r="E3463" s="45">
        <v>0</v>
      </c>
      <c r="F3463" s="22">
        <v>0.1389</v>
      </c>
      <c r="G3463" s="22">
        <v>2.7779999999999999E-2</v>
      </c>
    </row>
    <row r="3464" spans="1:7" x14ac:dyDescent="0.3">
      <c r="A3464" s="8">
        <f>IF(ISBLANK(Demand!A3464),"",Demand!A3464)</f>
        <v>145</v>
      </c>
      <c r="B3464" s="8">
        <f>IF(ISBLANK(Demand!B3464),"",Demand!B3464)</f>
        <v>3460</v>
      </c>
      <c r="C3464" s="8">
        <f>IF(ISBLANK(Demand!C3464),"",Demand!C3464)</f>
        <v>3460</v>
      </c>
      <c r="D3464" s="45">
        <v>8.3099999999999993E-2</v>
      </c>
      <c r="E3464" s="45">
        <v>0</v>
      </c>
      <c r="F3464" s="22">
        <v>0.1389</v>
      </c>
      <c r="G3464" s="22">
        <v>2.7779999999999999E-2</v>
      </c>
    </row>
    <row r="3465" spans="1:7" x14ac:dyDescent="0.3">
      <c r="A3465" s="8">
        <f>IF(ISBLANK(Demand!A3465),"",Demand!A3465)</f>
        <v>145</v>
      </c>
      <c r="B3465" s="8">
        <f>IF(ISBLANK(Demand!B3465),"",Demand!B3465)</f>
        <v>3461</v>
      </c>
      <c r="C3465" s="8">
        <f>IF(ISBLANK(Demand!C3465),"",Demand!C3465)</f>
        <v>3461</v>
      </c>
      <c r="D3465" s="45">
        <v>8.3099999999999993E-2</v>
      </c>
      <c r="E3465" s="45">
        <v>0</v>
      </c>
      <c r="F3465" s="22">
        <v>0.1389</v>
      </c>
      <c r="G3465" s="22">
        <v>2.7779999999999999E-2</v>
      </c>
    </row>
    <row r="3466" spans="1:7" x14ac:dyDescent="0.3">
      <c r="A3466" s="8">
        <f>IF(ISBLANK(Demand!A3466),"",Demand!A3466)</f>
        <v>145</v>
      </c>
      <c r="B3466" s="8">
        <f>IF(ISBLANK(Demand!B3466),"",Demand!B3466)</f>
        <v>3462</v>
      </c>
      <c r="C3466" s="8">
        <f>IF(ISBLANK(Demand!C3466),"",Demand!C3466)</f>
        <v>3462</v>
      </c>
      <c r="D3466" s="45">
        <v>8.3099999999999993E-2</v>
      </c>
      <c r="E3466" s="45">
        <v>0</v>
      </c>
      <c r="F3466" s="22">
        <v>0.1389</v>
      </c>
      <c r="G3466" s="22">
        <v>2.7779999999999999E-2</v>
      </c>
    </row>
    <row r="3467" spans="1:7" x14ac:dyDescent="0.3">
      <c r="A3467" s="8">
        <f>IF(ISBLANK(Demand!A3467),"",Demand!A3467)</f>
        <v>145</v>
      </c>
      <c r="B3467" s="8">
        <f>IF(ISBLANK(Demand!B3467),"",Demand!B3467)</f>
        <v>3463</v>
      </c>
      <c r="C3467" s="8">
        <f>IF(ISBLANK(Demand!C3467),"",Demand!C3467)</f>
        <v>3463</v>
      </c>
      <c r="D3467" s="45">
        <v>8.3099999999999993E-2</v>
      </c>
      <c r="E3467" s="45">
        <v>0</v>
      </c>
      <c r="F3467" s="22">
        <v>0.1389</v>
      </c>
      <c r="G3467" s="22">
        <v>2.7779999999999999E-2</v>
      </c>
    </row>
    <row r="3468" spans="1:7" x14ac:dyDescent="0.3">
      <c r="A3468" s="8">
        <f>IF(ISBLANK(Demand!A3468),"",Demand!A3468)</f>
        <v>145</v>
      </c>
      <c r="B3468" s="8">
        <f>IF(ISBLANK(Demand!B3468),"",Demand!B3468)</f>
        <v>3464</v>
      </c>
      <c r="C3468" s="8">
        <f>IF(ISBLANK(Demand!C3468),"",Demand!C3468)</f>
        <v>3464</v>
      </c>
      <c r="D3468" s="45">
        <v>8.3099999999999993E-2</v>
      </c>
      <c r="E3468" s="45">
        <v>0</v>
      </c>
      <c r="F3468" s="22">
        <v>0.1389</v>
      </c>
      <c r="G3468" s="22">
        <v>2.7779999999999999E-2</v>
      </c>
    </row>
    <row r="3469" spans="1:7" x14ac:dyDescent="0.3">
      <c r="A3469" s="8">
        <f>IF(ISBLANK(Demand!A3469),"",Demand!A3469)</f>
        <v>145</v>
      </c>
      <c r="B3469" s="8">
        <f>IF(ISBLANK(Demand!B3469),"",Demand!B3469)</f>
        <v>3465</v>
      </c>
      <c r="C3469" s="8">
        <f>IF(ISBLANK(Demand!C3469),"",Demand!C3469)</f>
        <v>3465</v>
      </c>
      <c r="D3469" s="45">
        <v>8.3099999999999993E-2</v>
      </c>
      <c r="E3469" s="45">
        <v>0</v>
      </c>
      <c r="F3469" s="22">
        <v>0.1389</v>
      </c>
      <c r="G3469" s="22">
        <v>2.7779999999999999E-2</v>
      </c>
    </row>
    <row r="3470" spans="1:7" x14ac:dyDescent="0.3">
      <c r="A3470" s="8">
        <f>IF(ISBLANK(Demand!A3470),"",Demand!A3470)</f>
        <v>145</v>
      </c>
      <c r="B3470" s="8">
        <f>IF(ISBLANK(Demand!B3470),"",Demand!B3470)</f>
        <v>3466</v>
      </c>
      <c r="C3470" s="8">
        <f>IF(ISBLANK(Demand!C3470),"",Demand!C3470)</f>
        <v>3466</v>
      </c>
      <c r="D3470" s="45">
        <v>8.3099999999999993E-2</v>
      </c>
      <c r="E3470" s="45">
        <v>0</v>
      </c>
      <c r="F3470" s="22">
        <v>0.1389</v>
      </c>
      <c r="G3470" s="22">
        <v>2.7779999999999999E-2</v>
      </c>
    </row>
    <row r="3471" spans="1:7" x14ac:dyDescent="0.3">
      <c r="A3471" s="8">
        <f>IF(ISBLANK(Demand!A3471),"",Demand!A3471)</f>
        <v>145</v>
      </c>
      <c r="B3471" s="8">
        <f>IF(ISBLANK(Demand!B3471),"",Demand!B3471)</f>
        <v>3467</v>
      </c>
      <c r="C3471" s="8">
        <f>IF(ISBLANK(Demand!C3471),"",Demand!C3471)</f>
        <v>3467</v>
      </c>
      <c r="D3471" s="45">
        <v>8.3099999999999993E-2</v>
      </c>
      <c r="E3471" s="45">
        <v>0</v>
      </c>
      <c r="F3471" s="22">
        <v>0.1389</v>
      </c>
      <c r="G3471" s="22">
        <v>2.7779999999999999E-2</v>
      </c>
    </row>
    <row r="3472" spans="1:7" x14ac:dyDescent="0.3">
      <c r="A3472" s="8">
        <f>IF(ISBLANK(Demand!A3472),"",Demand!A3472)</f>
        <v>145</v>
      </c>
      <c r="B3472" s="8">
        <f>IF(ISBLANK(Demand!B3472),"",Demand!B3472)</f>
        <v>3468</v>
      </c>
      <c r="C3472" s="8">
        <f>IF(ISBLANK(Demand!C3472),"",Demand!C3472)</f>
        <v>3468</v>
      </c>
      <c r="D3472" s="45">
        <v>8.3099999999999993E-2</v>
      </c>
      <c r="E3472" s="45">
        <v>0</v>
      </c>
      <c r="F3472" s="22">
        <v>0.1389</v>
      </c>
      <c r="G3472" s="22">
        <v>2.7779999999999999E-2</v>
      </c>
    </row>
    <row r="3473" spans="1:7" x14ac:dyDescent="0.3">
      <c r="A3473" s="8">
        <f>IF(ISBLANK(Demand!A3473),"",Demand!A3473)</f>
        <v>145</v>
      </c>
      <c r="B3473" s="8">
        <f>IF(ISBLANK(Demand!B3473),"",Demand!B3473)</f>
        <v>3469</v>
      </c>
      <c r="C3473" s="8">
        <f>IF(ISBLANK(Demand!C3473),"",Demand!C3473)</f>
        <v>3469</v>
      </c>
      <c r="D3473" s="45">
        <v>8.3099999999999993E-2</v>
      </c>
      <c r="E3473" s="45">
        <v>0</v>
      </c>
      <c r="F3473" s="22">
        <v>0.1389</v>
      </c>
      <c r="G3473" s="22">
        <v>2.7779999999999999E-2</v>
      </c>
    </row>
    <row r="3474" spans="1:7" x14ac:dyDescent="0.3">
      <c r="A3474" s="8">
        <f>IF(ISBLANK(Demand!A3474),"",Demand!A3474)</f>
        <v>145</v>
      </c>
      <c r="B3474" s="8">
        <f>IF(ISBLANK(Demand!B3474),"",Demand!B3474)</f>
        <v>3470</v>
      </c>
      <c r="C3474" s="8">
        <f>IF(ISBLANK(Demand!C3474),"",Demand!C3474)</f>
        <v>3470</v>
      </c>
      <c r="D3474" s="45">
        <v>8.3099999999999993E-2</v>
      </c>
      <c r="E3474" s="45">
        <v>0</v>
      </c>
      <c r="F3474" s="22">
        <v>0.1389</v>
      </c>
      <c r="G3474" s="22">
        <v>2.7779999999999999E-2</v>
      </c>
    </row>
    <row r="3475" spans="1:7" x14ac:dyDescent="0.3">
      <c r="A3475" s="8">
        <f>IF(ISBLANK(Demand!A3475),"",Demand!A3475)</f>
        <v>145</v>
      </c>
      <c r="B3475" s="8">
        <f>IF(ISBLANK(Demand!B3475),"",Demand!B3475)</f>
        <v>3471</v>
      </c>
      <c r="C3475" s="8">
        <f>IF(ISBLANK(Demand!C3475),"",Demand!C3475)</f>
        <v>3471</v>
      </c>
      <c r="D3475" s="45">
        <v>8.3099999999999993E-2</v>
      </c>
      <c r="E3475" s="45">
        <v>0</v>
      </c>
      <c r="F3475" s="22">
        <v>0.1389</v>
      </c>
      <c r="G3475" s="22">
        <v>2.7779999999999999E-2</v>
      </c>
    </row>
    <row r="3476" spans="1:7" x14ac:dyDescent="0.3">
      <c r="A3476" s="8">
        <f>IF(ISBLANK(Demand!A3476),"",Demand!A3476)</f>
        <v>145</v>
      </c>
      <c r="B3476" s="8">
        <f>IF(ISBLANK(Demand!B3476),"",Demand!B3476)</f>
        <v>3472</v>
      </c>
      <c r="C3476" s="8">
        <f>IF(ISBLANK(Demand!C3476),"",Demand!C3476)</f>
        <v>3472</v>
      </c>
      <c r="D3476" s="45">
        <v>8.3099999999999993E-2</v>
      </c>
      <c r="E3476" s="45">
        <v>0</v>
      </c>
      <c r="F3476" s="22">
        <v>0.1389</v>
      </c>
      <c r="G3476" s="22">
        <v>2.7779999999999999E-2</v>
      </c>
    </row>
    <row r="3477" spans="1:7" x14ac:dyDescent="0.3">
      <c r="A3477" s="8">
        <f>IF(ISBLANK(Demand!A3477),"",Demand!A3477)</f>
        <v>145</v>
      </c>
      <c r="B3477" s="8">
        <f>IF(ISBLANK(Demand!B3477),"",Demand!B3477)</f>
        <v>3473</v>
      </c>
      <c r="C3477" s="8">
        <f>IF(ISBLANK(Demand!C3477),"",Demand!C3477)</f>
        <v>3473</v>
      </c>
      <c r="D3477" s="45">
        <v>8.3099999999999993E-2</v>
      </c>
      <c r="E3477" s="45">
        <v>0</v>
      </c>
      <c r="F3477" s="22">
        <v>0.1389</v>
      </c>
      <c r="G3477" s="22">
        <v>2.7779999999999999E-2</v>
      </c>
    </row>
    <row r="3478" spans="1:7" x14ac:dyDescent="0.3">
      <c r="A3478" s="8">
        <f>IF(ISBLANK(Demand!A3478),"",Demand!A3478)</f>
        <v>145</v>
      </c>
      <c r="B3478" s="8">
        <f>IF(ISBLANK(Demand!B3478),"",Demand!B3478)</f>
        <v>3474</v>
      </c>
      <c r="C3478" s="8">
        <f>IF(ISBLANK(Demand!C3478),"",Demand!C3478)</f>
        <v>3474</v>
      </c>
      <c r="D3478" s="45">
        <v>8.3099999999999993E-2</v>
      </c>
      <c r="E3478" s="45">
        <v>0</v>
      </c>
      <c r="F3478" s="22">
        <v>0.1389</v>
      </c>
      <c r="G3478" s="22">
        <v>2.7779999999999999E-2</v>
      </c>
    </row>
    <row r="3479" spans="1:7" x14ac:dyDescent="0.3">
      <c r="A3479" s="8">
        <f>IF(ISBLANK(Demand!A3479),"",Demand!A3479)</f>
        <v>145</v>
      </c>
      <c r="B3479" s="8">
        <f>IF(ISBLANK(Demand!B3479),"",Demand!B3479)</f>
        <v>3475</v>
      </c>
      <c r="C3479" s="8">
        <f>IF(ISBLANK(Demand!C3479),"",Demand!C3479)</f>
        <v>3475</v>
      </c>
      <c r="D3479" s="45">
        <v>8.3099999999999993E-2</v>
      </c>
      <c r="E3479" s="45">
        <v>0</v>
      </c>
      <c r="F3479" s="22">
        <v>0.1389</v>
      </c>
      <c r="G3479" s="22">
        <v>2.7779999999999999E-2</v>
      </c>
    </row>
    <row r="3480" spans="1:7" x14ac:dyDescent="0.3">
      <c r="A3480" s="8">
        <f>IF(ISBLANK(Demand!A3480),"",Demand!A3480)</f>
        <v>145</v>
      </c>
      <c r="B3480" s="8">
        <f>IF(ISBLANK(Demand!B3480),"",Demand!B3480)</f>
        <v>3476</v>
      </c>
      <c r="C3480" s="8">
        <f>IF(ISBLANK(Demand!C3480),"",Demand!C3480)</f>
        <v>3476</v>
      </c>
      <c r="D3480" s="45">
        <v>8.3099999999999993E-2</v>
      </c>
      <c r="E3480" s="45">
        <v>0</v>
      </c>
      <c r="F3480" s="22">
        <v>0.1389</v>
      </c>
      <c r="G3480" s="22">
        <v>2.7779999999999999E-2</v>
      </c>
    </row>
    <row r="3481" spans="1:7" x14ac:dyDescent="0.3">
      <c r="A3481" s="8">
        <f>IF(ISBLANK(Demand!A3481),"",Demand!A3481)</f>
        <v>145</v>
      </c>
      <c r="B3481" s="8">
        <f>IF(ISBLANK(Demand!B3481),"",Demand!B3481)</f>
        <v>3477</v>
      </c>
      <c r="C3481" s="8">
        <f>IF(ISBLANK(Demand!C3481),"",Demand!C3481)</f>
        <v>3477</v>
      </c>
      <c r="D3481" s="45">
        <v>8.3099999999999993E-2</v>
      </c>
      <c r="E3481" s="45">
        <v>0</v>
      </c>
      <c r="F3481" s="22">
        <v>0.1389</v>
      </c>
      <c r="G3481" s="22">
        <v>2.7779999999999999E-2</v>
      </c>
    </row>
    <row r="3482" spans="1:7" x14ac:dyDescent="0.3">
      <c r="A3482" s="8">
        <f>IF(ISBLANK(Demand!A3482),"",Demand!A3482)</f>
        <v>145</v>
      </c>
      <c r="B3482" s="8">
        <f>IF(ISBLANK(Demand!B3482),"",Demand!B3482)</f>
        <v>3478</v>
      </c>
      <c r="C3482" s="8">
        <f>IF(ISBLANK(Demand!C3482),"",Demand!C3482)</f>
        <v>3478</v>
      </c>
      <c r="D3482" s="45">
        <v>8.3099999999999993E-2</v>
      </c>
      <c r="E3482" s="45">
        <v>0</v>
      </c>
      <c r="F3482" s="22">
        <v>0.1389</v>
      </c>
      <c r="G3482" s="22">
        <v>2.7779999999999999E-2</v>
      </c>
    </row>
    <row r="3483" spans="1:7" x14ac:dyDescent="0.3">
      <c r="A3483" s="8">
        <f>IF(ISBLANK(Demand!A3483),"",Demand!A3483)</f>
        <v>145</v>
      </c>
      <c r="B3483" s="8">
        <f>IF(ISBLANK(Demand!B3483),"",Demand!B3483)</f>
        <v>3479</v>
      </c>
      <c r="C3483" s="8">
        <f>IF(ISBLANK(Demand!C3483),"",Demand!C3483)</f>
        <v>3479</v>
      </c>
      <c r="D3483" s="45">
        <v>8.3099999999999993E-2</v>
      </c>
      <c r="E3483" s="45">
        <v>0</v>
      </c>
      <c r="F3483" s="22">
        <v>0.1389</v>
      </c>
      <c r="G3483" s="22">
        <v>2.7779999999999999E-2</v>
      </c>
    </row>
    <row r="3484" spans="1:7" x14ac:dyDescent="0.3">
      <c r="A3484" s="8">
        <f>IF(ISBLANK(Demand!A3484),"",Demand!A3484)</f>
        <v>145</v>
      </c>
      <c r="B3484" s="8">
        <f>IF(ISBLANK(Demand!B3484),"",Demand!B3484)</f>
        <v>3480</v>
      </c>
      <c r="C3484" s="8">
        <f>IF(ISBLANK(Demand!C3484),"",Demand!C3484)</f>
        <v>3480</v>
      </c>
      <c r="D3484" s="45">
        <v>8.3099999999999993E-2</v>
      </c>
      <c r="E3484" s="45">
        <v>0</v>
      </c>
      <c r="F3484" s="22">
        <v>0.1389</v>
      </c>
      <c r="G3484" s="22">
        <v>2.7779999999999999E-2</v>
      </c>
    </row>
    <row r="3485" spans="1:7" x14ac:dyDescent="0.3">
      <c r="A3485" s="8">
        <f>IF(ISBLANK(Demand!A3485),"",Demand!A3485)</f>
        <v>146</v>
      </c>
      <c r="B3485" s="8">
        <f>IF(ISBLANK(Demand!B3485),"",Demand!B3485)</f>
        <v>3481</v>
      </c>
      <c r="C3485" s="8">
        <f>IF(ISBLANK(Demand!C3485),"",Demand!C3485)</f>
        <v>3481</v>
      </c>
      <c r="D3485" s="45">
        <v>8.3099999999999993E-2</v>
      </c>
      <c r="E3485" s="45">
        <v>0</v>
      </c>
      <c r="F3485" s="22">
        <v>0.1389</v>
      </c>
      <c r="G3485" s="22">
        <v>2.7779999999999999E-2</v>
      </c>
    </row>
    <row r="3486" spans="1:7" x14ac:dyDescent="0.3">
      <c r="A3486" s="8">
        <f>IF(ISBLANK(Demand!A3486),"",Demand!A3486)</f>
        <v>146</v>
      </c>
      <c r="B3486" s="8">
        <f>IF(ISBLANK(Demand!B3486),"",Demand!B3486)</f>
        <v>3482</v>
      </c>
      <c r="C3486" s="8">
        <f>IF(ISBLANK(Demand!C3486),"",Demand!C3486)</f>
        <v>3482</v>
      </c>
      <c r="D3486" s="45">
        <v>8.3099999999999993E-2</v>
      </c>
      <c r="E3486" s="45">
        <v>0</v>
      </c>
      <c r="F3486" s="22">
        <v>0.1389</v>
      </c>
      <c r="G3486" s="22">
        <v>2.7779999999999999E-2</v>
      </c>
    </row>
    <row r="3487" spans="1:7" x14ac:dyDescent="0.3">
      <c r="A3487" s="8">
        <f>IF(ISBLANK(Demand!A3487),"",Demand!A3487)</f>
        <v>146</v>
      </c>
      <c r="B3487" s="8">
        <f>IF(ISBLANK(Demand!B3487),"",Demand!B3487)</f>
        <v>3483</v>
      </c>
      <c r="C3487" s="8">
        <f>IF(ISBLANK(Demand!C3487),"",Demand!C3487)</f>
        <v>3483</v>
      </c>
      <c r="D3487" s="45">
        <v>8.3099999999999993E-2</v>
      </c>
      <c r="E3487" s="45">
        <v>0</v>
      </c>
      <c r="F3487" s="22">
        <v>0.1389</v>
      </c>
      <c r="G3487" s="22">
        <v>2.7779999999999999E-2</v>
      </c>
    </row>
    <row r="3488" spans="1:7" x14ac:dyDescent="0.3">
      <c r="A3488" s="8">
        <f>IF(ISBLANK(Demand!A3488),"",Demand!A3488)</f>
        <v>146</v>
      </c>
      <c r="B3488" s="8">
        <f>IF(ISBLANK(Demand!B3488),"",Demand!B3488)</f>
        <v>3484</v>
      </c>
      <c r="C3488" s="8">
        <f>IF(ISBLANK(Demand!C3488),"",Demand!C3488)</f>
        <v>3484</v>
      </c>
      <c r="D3488" s="45">
        <v>8.3099999999999993E-2</v>
      </c>
      <c r="E3488" s="45">
        <v>0</v>
      </c>
      <c r="F3488" s="22">
        <v>0.1389</v>
      </c>
      <c r="G3488" s="22">
        <v>2.7779999999999999E-2</v>
      </c>
    </row>
    <row r="3489" spans="1:7" x14ac:dyDescent="0.3">
      <c r="A3489" s="8">
        <f>IF(ISBLANK(Demand!A3489),"",Demand!A3489)</f>
        <v>146</v>
      </c>
      <c r="B3489" s="8">
        <f>IF(ISBLANK(Demand!B3489),"",Demand!B3489)</f>
        <v>3485</v>
      </c>
      <c r="C3489" s="8">
        <f>IF(ISBLANK(Demand!C3489),"",Demand!C3489)</f>
        <v>3485</v>
      </c>
      <c r="D3489" s="45">
        <v>8.3099999999999993E-2</v>
      </c>
      <c r="E3489" s="45">
        <v>0</v>
      </c>
      <c r="F3489" s="22">
        <v>0.1389</v>
      </c>
      <c r="G3489" s="22">
        <v>2.7779999999999999E-2</v>
      </c>
    </row>
    <row r="3490" spans="1:7" x14ac:dyDescent="0.3">
      <c r="A3490" s="8">
        <f>IF(ISBLANK(Demand!A3490),"",Demand!A3490)</f>
        <v>146</v>
      </c>
      <c r="B3490" s="8">
        <f>IF(ISBLANK(Demand!B3490),"",Demand!B3490)</f>
        <v>3486</v>
      </c>
      <c r="C3490" s="8">
        <f>IF(ISBLANK(Demand!C3490),"",Demand!C3490)</f>
        <v>3486</v>
      </c>
      <c r="D3490" s="45">
        <v>8.3099999999999993E-2</v>
      </c>
      <c r="E3490" s="45">
        <v>0</v>
      </c>
      <c r="F3490" s="22">
        <v>0.1389</v>
      </c>
      <c r="G3490" s="22">
        <v>2.7779999999999999E-2</v>
      </c>
    </row>
    <row r="3491" spans="1:7" x14ac:dyDescent="0.3">
      <c r="A3491" s="8">
        <f>IF(ISBLANK(Demand!A3491),"",Demand!A3491)</f>
        <v>146</v>
      </c>
      <c r="B3491" s="8">
        <f>IF(ISBLANK(Demand!B3491),"",Demand!B3491)</f>
        <v>3487</v>
      </c>
      <c r="C3491" s="8">
        <f>IF(ISBLANK(Demand!C3491),"",Demand!C3491)</f>
        <v>3487</v>
      </c>
      <c r="D3491" s="45">
        <v>8.3099999999999993E-2</v>
      </c>
      <c r="E3491" s="45">
        <v>0</v>
      </c>
      <c r="F3491" s="22">
        <v>0.1389</v>
      </c>
      <c r="G3491" s="22">
        <v>2.7779999999999999E-2</v>
      </c>
    </row>
    <row r="3492" spans="1:7" x14ac:dyDescent="0.3">
      <c r="A3492" s="8">
        <f>IF(ISBLANK(Demand!A3492),"",Demand!A3492)</f>
        <v>146</v>
      </c>
      <c r="B3492" s="8">
        <f>IF(ISBLANK(Demand!B3492),"",Demand!B3492)</f>
        <v>3488</v>
      </c>
      <c r="C3492" s="8">
        <f>IF(ISBLANK(Demand!C3492),"",Demand!C3492)</f>
        <v>3488</v>
      </c>
      <c r="D3492" s="45">
        <v>8.3099999999999993E-2</v>
      </c>
      <c r="E3492" s="45">
        <v>0</v>
      </c>
      <c r="F3492" s="22">
        <v>0.1389</v>
      </c>
      <c r="G3492" s="22">
        <v>2.7779999999999999E-2</v>
      </c>
    </row>
    <row r="3493" spans="1:7" x14ac:dyDescent="0.3">
      <c r="A3493" s="8">
        <f>IF(ISBLANK(Demand!A3493),"",Demand!A3493)</f>
        <v>146</v>
      </c>
      <c r="B3493" s="8">
        <f>IF(ISBLANK(Demand!B3493),"",Demand!B3493)</f>
        <v>3489</v>
      </c>
      <c r="C3493" s="8">
        <f>IF(ISBLANK(Demand!C3493),"",Demand!C3493)</f>
        <v>3489</v>
      </c>
      <c r="D3493" s="45">
        <v>8.3099999999999993E-2</v>
      </c>
      <c r="E3493" s="45">
        <v>0</v>
      </c>
      <c r="F3493" s="22">
        <v>0.1389</v>
      </c>
      <c r="G3493" s="22">
        <v>2.7779999999999999E-2</v>
      </c>
    </row>
    <row r="3494" spans="1:7" x14ac:dyDescent="0.3">
      <c r="A3494" s="8">
        <f>IF(ISBLANK(Demand!A3494),"",Demand!A3494)</f>
        <v>146</v>
      </c>
      <c r="B3494" s="8">
        <f>IF(ISBLANK(Demand!B3494),"",Demand!B3494)</f>
        <v>3490</v>
      </c>
      <c r="C3494" s="8">
        <f>IF(ISBLANK(Demand!C3494),"",Demand!C3494)</f>
        <v>3490</v>
      </c>
      <c r="D3494" s="45">
        <v>8.3099999999999993E-2</v>
      </c>
      <c r="E3494" s="45">
        <v>0</v>
      </c>
      <c r="F3494" s="22">
        <v>0.1389</v>
      </c>
      <c r="G3494" s="22">
        <v>2.7779999999999999E-2</v>
      </c>
    </row>
    <row r="3495" spans="1:7" x14ac:dyDescent="0.3">
      <c r="A3495" s="8">
        <f>IF(ISBLANK(Demand!A3495),"",Demand!A3495)</f>
        <v>146</v>
      </c>
      <c r="B3495" s="8">
        <f>IF(ISBLANK(Demand!B3495),"",Demand!B3495)</f>
        <v>3491</v>
      </c>
      <c r="C3495" s="8">
        <f>IF(ISBLANK(Demand!C3495),"",Demand!C3495)</f>
        <v>3491</v>
      </c>
      <c r="D3495" s="45">
        <v>8.3099999999999993E-2</v>
      </c>
      <c r="E3495" s="45">
        <v>0</v>
      </c>
      <c r="F3495" s="22">
        <v>0.1389</v>
      </c>
      <c r="G3495" s="22">
        <v>2.7779999999999999E-2</v>
      </c>
    </row>
    <row r="3496" spans="1:7" x14ac:dyDescent="0.3">
      <c r="A3496" s="8">
        <f>IF(ISBLANK(Demand!A3496),"",Demand!A3496)</f>
        <v>146</v>
      </c>
      <c r="B3496" s="8">
        <f>IF(ISBLANK(Demand!B3496),"",Demand!B3496)</f>
        <v>3492</v>
      </c>
      <c r="C3496" s="8">
        <f>IF(ISBLANK(Demand!C3496),"",Demand!C3496)</f>
        <v>3492</v>
      </c>
      <c r="D3496" s="45">
        <v>8.3099999999999993E-2</v>
      </c>
      <c r="E3496" s="45">
        <v>0</v>
      </c>
      <c r="F3496" s="22">
        <v>0.1389</v>
      </c>
      <c r="G3496" s="22">
        <v>2.7779999999999999E-2</v>
      </c>
    </row>
    <row r="3497" spans="1:7" x14ac:dyDescent="0.3">
      <c r="A3497" s="8">
        <f>IF(ISBLANK(Demand!A3497),"",Demand!A3497)</f>
        <v>146</v>
      </c>
      <c r="B3497" s="8">
        <f>IF(ISBLANK(Demand!B3497),"",Demand!B3497)</f>
        <v>3493</v>
      </c>
      <c r="C3497" s="8">
        <f>IF(ISBLANK(Demand!C3497),"",Demand!C3497)</f>
        <v>3493</v>
      </c>
      <c r="D3497" s="45">
        <v>8.3099999999999993E-2</v>
      </c>
      <c r="E3497" s="45">
        <v>0</v>
      </c>
      <c r="F3497" s="22">
        <v>0.1389</v>
      </c>
      <c r="G3497" s="22">
        <v>2.7779999999999999E-2</v>
      </c>
    </row>
    <row r="3498" spans="1:7" x14ac:dyDescent="0.3">
      <c r="A3498" s="8">
        <f>IF(ISBLANK(Demand!A3498),"",Demand!A3498)</f>
        <v>146</v>
      </c>
      <c r="B3498" s="8">
        <f>IF(ISBLANK(Demand!B3498),"",Demand!B3498)</f>
        <v>3494</v>
      </c>
      <c r="C3498" s="8">
        <f>IF(ISBLANK(Demand!C3498),"",Demand!C3498)</f>
        <v>3494</v>
      </c>
      <c r="D3498" s="45">
        <v>8.3099999999999993E-2</v>
      </c>
      <c r="E3498" s="45">
        <v>0</v>
      </c>
      <c r="F3498" s="22">
        <v>0.1389</v>
      </c>
      <c r="G3498" s="22">
        <v>2.7779999999999999E-2</v>
      </c>
    </row>
    <row r="3499" spans="1:7" x14ac:dyDescent="0.3">
      <c r="A3499" s="8">
        <f>IF(ISBLANK(Demand!A3499),"",Demand!A3499)</f>
        <v>146</v>
      </c>
      <c r="B3499" s="8">
        <f>IF(ISBLANK(Demand!B3499),"",Demand!B3499)</f>
        <v>3495</v>
      </c>
      <c r="C3499" s="8">
        <f>IF(ISBLANK(Demand!C3499),"",Demand!C3499)</f>
        <v>3495</v>
      </c>
      <c r="D3499" s="45">
        <v>8.3099999999999993E-2</v>
      </c>
      <c r="E3499" s="45">
        <v>0</v>
      </c>
      <c r="F3499" s="22">
        <v>0.1389</v>
      </c>
      <c r="G3499" s="22">
        <v>2.7779999999999999E-2</v>
      </c>
    </row>
    <row r="3500" spans="1:7" x14ac:dyDescent="0.3">
      <c r="A3500" s="8">
        <f>IF(ISBLANK(Demand!A3500),"",Demand!A3500)</f>
        <v>146</v>
      </c>
      <c r="B3500" s="8">
        <f>IF(ISBLANK(Demand!B3500),"",Demand!B3500)</f>
        <v>3496</v>
      </c>
      <c r="C3500" s="8">
        <f>IF(ISBLANK(Demand!C3500),"",Demand!C3500)</f>
        <v>3496</v>
      </c>
      <c r="D3500" s="45">
        <v>8.3099999999999993E-2</v>
      </c>
      <c r="E3500" s="45">
        <v>0</v>
      </c>
      <c r="F3500" s="22">
        <v>0.1389</v>
      </c>
      <c r="G3500" s="22">
        <v>2.7779999999999999E-2</v>
      </c>
    </row>
    <row r="3501" spans="1:7" x14ac:dyDescent="0.3">
      <c r="A3501" s="8">
        <f>IF(ISBLANK(Demand!A3501),"",Demand!A3501)</f>
        <v>146</v>
      </c>
      <c r="B3501" s="8">
        <f>IF(ISBLANK(Demand!B3501),"",Demand!B3501)</f>
        <v>3497</v>
      </c>
      <c r="C3501" s="8">
        <f>IF(ISBLANK(Demand!C3501),"",Demand!C3501)</f>
        <v>3497</v>
      </c>
      <c r="D3501" s="45">
        <v>8.3099999999999993E-2</v>
      </c>
      <c r="E3501" s="45">
        <v>0</v>
      </c>
      <c r="F3501" s="22">
        <v>0.1389</v>
      </c>
      <c r="G3501" s="22">
        <v>2.7779999999999999E-2</v>
      </c>
    </row>
    <row r="3502" spans="1:7" x14ac:dyDescent="0.3">
      <c r="A3502" s="8">
        <f>IF(ISBLANK(Demand!A3502),"",Demand!A3502)</f>
        <v>146</v>
      </c>
      <c r="B3502" s="8">
        <f>IF(ISBLANK(Demand!B3502),"",Demand!B3502)</f>
        <v>3498</v>
      </c>
      <c r="C3502" s="8">
        <f>IF(ISBLANK(Demand!C3502),"",Demand!C3502)</f>
        <v>3498</v>
      </c>
      <c r="D3502" s="45">
        <v>8.3099999999999993E-2</v>
      </c>
      <c r="E3502" s="45">
        <v>0</v>
      </c>
      <c r="F3502" s="22">
        <v>0.1389</v>
      </c>
      <c r="G3502" s="22">
        <v>2.7779999999999999E-2</v>
      </c>
    </row>
    <row r="3503" spans="1:7" x14ac:dyDescent="0.3">
      <c r="A3503" s="8">
        <f>IF(ISBLANK(Demand!A3503),"",Demand!A3503)</f>
        <v>146</v>
      </c>
      <c r="B3503" s="8">
        <f>IF(ISBLANK(Demand!B3503),"",Demand!B3503)</f>
        <v>3499</v>
      </c>
      <c r="C3503" s="8">
        <f>IF(ISBLANK(Demand!C3503),"",Demand!C3503)</f>
        <v>3499</v>
      </c>
      <c r="D3503" s="45">
        <v>8.3099999999999993E-2</v>
      </c>
      <c r="E3503" s="45">
        <v>0</v>
      </c>
      <c r="F3503" s="22">
        <v>0.1389</v>
      </c>
      <c r="G3503" s="22">
        <v>2.7779999999999999E-2</v>
      </c>
    </row>
    <row r="3504" spans="1:7" x14ac:dyDescent="0.3">
      <c r="A3504" s="8">
        <f>IF(ISBLANK(Demand!A3504),"",Demand!A3504)</f>
        <v>146</v>
      </c>
      <c r="B3504" s="8">
        <f>IF(ISBLANK(Demand!B3504),"",Demand!B3504)</f>
        <v>3500</v>
      </c>
      <c r="C3504" s="8">
        <f>IF(ISBLANK(Demand!C3504),"",Demand!C3504)</f>
        <v>3500</v>
      </c>
      <c r="D3504" s="45">
        <v>8.3099999999999993E-2</v>
      </c>
      <c r="E3504" s="45">
        <v>0</v>
      </c>
      <c r="F3504" s="22">
        <v>0.1389</v>
      </c>
      <c r="G3504" s="22">
        <v>2.7779999999999999E-2</v>
      </c>
    </row>
    <row r="3505" spans="1:7" x14ac:dyDescent="0.3">
      <c r="A3505" s="8">
        <f>IF(ISBLANK(Demand!A3505),"",Demand!A3505)</f>
        <v>146</v>
      </c>
      <c r="B3505" s="8">
        <f>IF(ISBLANK(Demand!B3505),"",Demand!B3505)</f>
        <v>3501</v>
      </c>
      <c r="C3505" s="8">
        <f>IF(ISBLANK(Demand!C3505),"",Demand!C3505)</f>
        <v>3501</v>
      </c>
      <c r="D3505" s="45">
        <v>8.3099999999999993E-2</v>
      </c>
      <c r="E3505" s="45">
        <v>0</v>
      </c>
      <c r="F3505" s="22">
        <v>0.1389</v>
      </c>
      <c r="G3505" s="22">
        <v>2.7779999999999999E-2</v>
      </c>
    </row>
    <row r="3506" spans="1:7" x14ac:dyDescent="0.3">
      <c r="A3506" s="8">
        <f>IF(ISBLANK(Demand!A3506),"",Demand!A3506)</f>
        <v>146</v>
      </c>
      <c r="B3506" s="8">
        <f>IF(ISBLANK(Demand!B3506),"",Demand!B3506)</f>
        <v>3502</v>
      </c>
      <c r="C3506" s="8">
        <f>IF(ISBLANK(Demand!C3506),"",Demand!C3506)</f>
        <v>3502</v>
      </c>
      <c r="D3506" s="45">
        <v>8.3099999999999993E-2</v>
      </c>
      <c r="E3506" s="45">
        <v>0</v>
      </c>
      <c r="F3506" s="22">
        <v>0.1389</v>
      </c>
      <c r="G3506" s="22">
        <v>2.7779999999999999E-2</v>
      </c>
    </row>
    <row r="3507" spans="1:7" x14ac:dyDescent="0.3">
      <c r="A3507" s="8">
        <f>IF(ISBLANK(Demand!A3507),"",Demand!A3507)</f>
        <v>146</v>
      </c>
      <c r="B3507" s="8">
        <f>IF(ISBLANK(Demand!B3507),"",Demand!B3507)</f>
        <v>3503</v>
      </c>
      <c r="C3507" s="8">
        <f>IF(ISBLANK(Demand!C3507),"",Demand!C3507)</f>
        <v>3503</v>
      </c>
      <c r="D3507" s="45">
        <v>8.3099999999999993E-2</v>
      </c>
      <c r="E3507" s="45">
        <v>0</v>
      </c>
      <c r="F3507" s="22">
        <v>0.1389</v>
      </c>
      <c r="G3507" s="22">
        <v>2.7779999999999999E-2</v>
      </c>
    </row>
    <row r="3508" spans="1:7" x14ac:dyDescent="0.3">
      <c r="A3508" s="8">
        <f>IF(ISBLANK(Demand!A3508),"",Demand!A3508)</f>
        <v>146</v>
      </c>
      <c r="B3508" s="8">
        <f>IF(ISBLANK(Demand!B3508),"",Demand!B3508)</f>
        <v>3504</v>
      </c>
      <c r="C3508" s="8">
        <f>IF(ISBLANK(Demand!C3508),"",Demand!C3508)</f>
        <v>3504</v>
      </c>
      <c r="D3508" s="45">
        <v>8.3099999999999993E-2</v>
      </c>
      <c r="E3508" s="45">
        <v>0</v>
      </c>
      <c r="F3508" s="22">
        <v>0.1389</v>
      </c>
      <c r="G3508" s="22">
        <v>2.7779999999999999E-2</v>
      </c>
    </row>
    <row r="3509" spans="1:7" x14ac:dyDescent="0.3">
      <c r="A3509" s="8">
        <f>IF(ISBLANK(Demand!A3509),"",Demand!A3509)</f>
        <v>147</v>
      </c>
      <c r="B3509" s="8">
        <f>IF(ISBLANK(Demand!B3509),"",Demand!B3509)</f>
        <v>3505</v>
      </c>
      <c r="C3509" s="8">
        <f>IF(ISBLANK(Demand!C3509),"",Demand!C3509)</f>
        <v>3505</v>
      </c>
      <c r="D3509" s="45">
        <v>8.3099999999999993E-2</v>
      </c>
      <c r="E3509" s="45">
        <v>0</v>
      </c>
      <c r="F3509" s="22">
        <v>0.1389</v>
      </c>
      <c r="G3509" s="22">
        <v>2.7779999999999999E-2</v>
      </c>
    </row>
    <row r="3510" spans="1:7" x14ac:dyDescent="0.3">
      <c r="A3510" s="8">
        <f>IF(ISBLANK(Demand!A3510),"",Demand!A3510)</f>
        <v>147</v>
      </c>
      <c r="B3510" s="8">
        <f>IF(ISBLANK(Demand!B3510),"",Demand!B3510)</f>
        <v>3506</v>
      </c>
      <c r="C3510" s="8">
        <f>IF(ISBLANK(Demand!C3510),"",Demand!C3510)</f>
        <v>3506</v>
      </c>
      <c r="D3510" s="45">
        <v>8.3099999999999993E-2</v>
      </c>
      <c r="E3510" s="45">
        <v>0</v>
      </c>
      <c r="F3510" s="22">
        <v>0.1389</v>
      </c>
      <c r="G3510" s="22">
        <v>2.7779999999999999E-2</v>
      </c>
    </row>
    <row r="3511" spans="1:7" x14ac:dyDescent="0.3">
      <c r="A3511" s="8">
        <f>IF(ISBLANK(Demand!A3511),"",Demand!A3511)</f>
        <v>147</v>
      </c>
      <c r="B3511" s="8">
        <f>IF(ISBLANK(Demand!B3511),"",Demand!B3511)</f>
        <v>3507</v>
      </c>
      <c r="C3511" s="8">
        <f>IF(ISBLANK(Demand!C3511),"",Demand!C3511)</f>
        <v>3507</v>
      </c>
      <c r="D3511" s="45">
        <v>8.3099999999999993E-2</v>
      </c>
      <c r="E3511" s="45">
        <v>0</v>
      </c>
      <c r="F3511" s="22">
        <v>0.1389</v>
      </c>
      <c r="G3511" s="22">
        <v>2.7779999999999999E-2</v>
      </c>
    </row>
    <row r="3512" spans="1:7" x14ac:dyDescent="0.3">
      <c r="A3512" s="8">
        <f>IF(ISBLANK(Demand!A3512),"",Demand!A3512)</f>
        <v>147</v>
      </c>
      <c r="B3512" s="8">
        <f>IF(ISBLANK(Demand!B3512),"",Demand!B3512)</f>
        <v>3508</v>
      </c>
      <c r="C3512" s="8">
        <f>IF(ISBLANK(Demand!C3512),"",Demand!C3512)</f>
        <v>3508</v>
      </c>
      <c r="D3512" s="45">
        <v>8.3099999999999993E-2</v>
      </c>
      <c r="E3512" s="45">
        <v>0</v>
      </c>
      <c r="F3512" s="22">
        <v>0.1389</v>
      </c>
      <c r="G3512" s="22">
        <v>2.7779999999999999E-2</v>
      </c>
    </row>
    <row r="3513" spans="1:7" x14ac:dyDescent="0.3">
      <c r="A3513" s="8">
        <f>IF(ISBLANK(Demand!A3513),"",Demand!A3513)</f>
        <v>147</v>
      </c>
      <c r="B3513" s="8">
        <f>IF(ISBLANK(Demand!B3513),"",Demand!B3513)</f>
        <v>3509</v>
      </c>
      <c r="C3513" s="8">
        <f>IF(ISBLANK(Demand!C3513),"",Demand!C3513)</f>
        <v>3509</v>
      </c>
      <c r="D3513" s="45">
        <v>8.3099999999999993E-2</v>
      </c>
      <c r="E3513" s="45">
        <v>0</v>
      </c>
      <c r="F3513" s="22">
        <v>0.1389</v>
      </c>
      <c r="G3513" s="22">
        <v>2.7779999999999999E-2</v>
      </c>
    </row>
    <row r="3514" spans="1:7" x14ac:dyDescent="0.3">
      <c r="A3514" s="8">
        <f>IF(ISBLANK(Demand!A3514),"",Demand!A3514)</f>
        <v>147</v>
      </c>
      <c r="B3514" s="8">
        <f>IF(ISBLANK(Demand!B3514),"",Demand!B3514)</f>
        <v>3510</v>
      </c>
      <c r="C3514" s="8">
        <f>IF(ISBLANK(Demand!C3514),"",Demand!C3514)</f>
        <v>3510</v>
      </c>
      <c r="D3514" s="45">
        <v>8.3099999999999993E-2</v>
      </c>
      <c r="E3514" s="45">
        <v>0</v>
      </c>
      <c r="F3514" s="22">
        <v>0.1389</v>
      </c>
      <c r="G3514" s="22">
        <v>2.7779999999999999E-2</v>
      </c>
    </row>
    <row r="3515" spans="1:7" x14ac:dyDescent="0.3">
      <c r="A3515" s="8">
        <f>IF(ISBLANK(Demand!A3515),"",Demand!A3515)</f>
        <v>147</v>
      </c>
      <c r="B3515" s="8">
        <f>IF(ISBLANK(Demand!B3515),"",Demand!B3515)</f>
        <v>3511</v>
      </c>
      <c r="C3515" s="8">
        <f>IF(ISBLANK(Demand!C3515),"",Demand!C3515)</f>
        <v>3511</v>
      </c>
      <c r="D3515" s="45">
        <v>8.3099999999999993E-2</v>
      </c>
      <c r="E3515" s="45">
        <v>0</v>
      </c>
      <c r="F3515" s="22">
        <v>0.1389</v>
      </c>
      <c r="G3515" s="22">
        <v>2.7779999999999999E-2</v>
      </c>
    </row>
    <row r="3516" spans="1:7" x14ac:dyDescent="0.3">
      <c r="A3516" s="8">
        <f>IF(ISBLANK(Demand!A3516),"",Demand!A3516)</f>
        <v>147</v>
      </c>
      <c r="B3516" s="8">
        <f>IF(ISBLANK(Demand!B3516),"",Demand!B3516)</f>
        <v>3512</v>
      </c>
      <c r="C3516" s="8">
        <f>IF(ISBLANK(Demand!C3516),"",Demand!C3516)</f>
        <v>3512</v>
      </c>
      <c r="D3516" s="45">
        <v>8.3099999999999993E-2</v>
      </c>
      <c r="E3516" s="45">
        <v>0</v>
      </c>
      <c r="F3516" s="22">
        <v>0.1389</v>
      </c>
      <c r="G3516" s="22">
        <v>2.7779999999999999E-2</v>
      </c>
    </row>
    <row r="3517" spans="1:7" x14ac:dyDescent="0.3">
      <c r="A3517" s="8">
        <f>IF(ISBLANK(Demand!A3517),"",Demand!A3517)</f>
        <v>147</v>
      </c>
      <c r="B3517" s="8">
        <f>IF(ISBLANK(Demand!B3517),"",Demand!B3517)</f>
        <v>3513</v>
      </c>
      <c r="C3517" s="8">
        <f>IF(ISBLANK(Demand!C3517),"",Demand!C3517)</f>
        <v>3513</v>
      </c>
      <c r="D3517" s="45">
        <v>8.3099999999999993E-2</v>
      </c>
      <c r="E3517" s="45">
        <v>0</v>
      </c>
      <c r="F3517" s="22">
        <v>0.1389</v>
      </c>
      <c r="G3517" s="22">
        <v>2.7779999999999999E-2</v>
      </c>
    </row>
    <row r="3518" spans="1:7" x14ac:dyDescent="0.3">
      <c r="A3518" s="8">
        <f>IF(ISBLANK(Demand!A3518),"",Demand!A3518)</f>
        <v>147</v>
      </c>
      <c r="B3518" s="8">
        <f>IF(ISBLANK(Demand!B3518),"",Demand!B3518)</f>
        <v>3514</v>
      </c>
      <c r="C3518" s="8">
        <f>IF(ISBLANK(Demand!C3518),"",Demand!C3518)</f>
        <v>3514</v>
      </c>
      <c r="D3518" s="45">
        <v>8.3099999999999993E-2</v>
      </c>
      <c r="E3518" s="45">
        <v>0</v>
      </c>
      <c r="F3518" s="22">
        <v>0.1389</v>
      </c>
      <c r="G3518" s="22">
        <v>2.7779999999999999E-2</v>
      </c>
    </row>
    <row r="3519" spans="1:7" x14ac:dyDescent="0.3">
      <c r="A3519" s="8">
        <f>IF(ISBLANK(Demand!A3519),"",Demand!A3519)</f>
        <v>147</v>
      </c>
      <c r="B3519" s="8">
        <f>IF(ISBLANK(Demand!B3519),"",Demand!B3519)</f>
        <v>3515</v>
      </c>
      <c r="C3519" s="8">
        <f>IF(ISBLANK(Demand!C3519),"",Demand!C3519)</f>
        <v>3515</v>
      </c>
      <c r="D3519" s="45">
        <v>8.3099999999999993E-2</v>
      </c>
      <c r="E3519" s="45">
        <v>0</v>
      </c>
      <c r="F3519" s="22">
        <v>0.1389</v>
      </c>
      <c r="G3519" s="22">
        <v>2.7779999999999999E-2</v>
      </c>
    </row>
    <row r="3520" spans="1:7" x14ac:dyDescent="0.3">
      <c r="A3520" s="8">
        <f>IF(ISBLANK(Demand!A3520),"",Demand!A3520)</f>
        <v>147</v>
      </c>
      <c r="B3520" s="8">
        <f>IF(ISBLANK(Demand!B3520),"",Demand!B3520)</f>
        <v>3516</v>
      </c>
      <c r="C3520" s="8">
        <f>IF(ISBLANK(Demand!C3520),"",Demand!C3520)</f>
        <v>3516</v>
      </c>
      <c r="D3520" s="45">
        <v>8.3099999999999993E-2</v>
      </c>
      <c r="E3520" s="45">
        <v>0</v>
      </c>
      <c r="F3520" s="22">
        <v>0.1389</v>
      </c>
      <c r="G3520" s="22">
        <v>2.7779999999999999E-2</v>
      </c>
    </row>
    <row r="3521" spans="1:7" x14ac:dyDescent="0.3">
      <c r="A3521" s="8">
        <f>IF(ISBLANK(Demand!A3521),"",Demand!A3521)</f>
        <v>147</v>
      </c>
      <c r="B3521" s="8">
        <f>IF(ISBLANK(Demand!B3521),"",Demand!B3521)</f>
        <v>3517</v>
      </c>
      <c r="C3521" s="8">
        <f>IF(ISBLANK(Demand!C3521),"",Demand!C3521)</f>
        <v>3517</v>
      </c>
      <c r="D3521" s="45">
        <v>8.3099999999999993E-2</v>
      </c>
      <c r="E3521" s="45">
        <v>0</v>
      </c>
      <c r="F3521" s="22">
        <v>0.1389</v>
      </c>
      <c r="G3521" s="22">
        <v>2.7779999999999999E-2</v>
      </c>
    </row>
    <row r="3522" spans="1:7" x14ac:dyDescent="0.3">
      <c r="A3522" s="8">
        <f>IF(ISBLANK(Demand!A3522),"",Demand!A3522)</f>
        <v>147</v>
      </c>
      <c r="B3522" s="8">
        <f>IF(ISBLANK(Demand!B3522),"",Demand!B3522)</f>
        <v>3518</v>
      </c>
      <c r="C3522" s="8">
        <f>IF(ISBLANK(Demand!C3522),"",Demand!C3522)</f>
        <v>3518</v>
      </c>
      <c r="D3522" s="45">
        <v>8.3099999999999993E-2</v>
      </c>
      <c r="E3522" s="45">
        <v>0</v>
      </c>
      <c r="F3522" s="22">
        <v>0.1389</v>
      </c>
      <c r="G3522" s="22">
        <v>2.7779999999999999E-2</v>
      </c>
    </row>
    <row r="3523" spans="1:7" x14ac:dyDescent="0.3">
      <c r="A3523" s="8">
        <f>IF(ISBLANK(Demand!A3523),"",Demand!A3523)</f>
        <v>147</v>
      </c>
      <c r="B3523" s="8">
        <f>IF(ISBLANK(Demand!B3523),"",Demand!B3523)</f>
        <v>3519</v>
      </c>
      <c r="C3523" s="8">
        <f>IF(ISBLANK(Demand!C3523),"",Demand!C3523)</f>
        <v>3519</v>
      </c>
      <c r="D3523" s="45">
        <v>8.3099999999999993E-2</v>
      </c>
      <c r="E3523" s="45">
        <v>0</v>
      </c>
      <c r="F3523" s="22">
        <v>0.1389</v>
      </c>
      <c r="G3523" s="22">
        <v>2.7779999999999999E-2</v>
      </c>
    </row>
    <row r="3524" spans="1:7" x14ac:dyDescent="0.3">
      <c r="A3524" s="8">
        <f>IF(ISBLANK(Demand!A3524),"",Demand!A3524)</f>
        <v>147</v>
      </c>
      <c r="B3524" s="8">
        <f>IF(ISBLANK(Demand!B3524),"",Demand!B3524)</f>
        <v>3520</v>
      </c>
      <c r="C3524" s="8">
        <f>IF(ISBLANK(Demand!C3524),"",Demand!C3524)</f>
        <v>3520</v>
      </c>
      <c r="D3524" s="45">
        <v>8.3099999999999993E-2</v>
      </c>
      <c r="E3524" s="45">
        <v>0</v>
      </c>
      <c r="F3524" s="22">
        <v>0.1389</v>
      </c>
      <c r="G3524" s="22">
        <v>2.7779999999999999E-2</v>
      </c>
    </row>
    <row r="3525" spans="1:7" x14ac:dyDescent="0.3">
      <c r="A3525" s="8">
        <f>IF(ISBLANK(Demand!A3525),"",Demand!A3525)</f>
        <v>147</v>
      </c>
      <c r="B3525" s="8">
        <f>IF(ISBLANK(Demand!B3525),"",Demand!B3525)</f>
        <v>3521</v>
      </c>
      <c r="C3525" s="8">
        <f>IF(ISBLANK(Demand!C3525),"",Demand!C3525)</f>
        <v>3521</v>
      </c>
      <c r="D3525" s="45">
        <v>8.3099999999999993E-2</v>
      </c>
      <c r="E3525" s="45">
        <v>0</v>
      </c>
      <c r="F3525" s="22">
        <v>0.1389</v>
      </c>
      <c r="G3525" s="22">
        <v>2.7779999999999999E-2</v>
      </c>
    </row>
    <row r="3526" spans="1:7" x14ac:dyDescent="0.3">
      <c r="A3526" s="8">
        <f>IF(ISBLANK(Demand!A3526),"",Demand!A3526)</f>
        <v>147</v>
      </c>
      <c r="B3526" s="8">
        <f>IF(ISBLANK(Demand!B3526),"",Demand!B3526)</f>
        <v>3522</v>
      </c>
      <c r="C3526" s="8">
        <f>IF(ISBLANK(Demand!C3526),"",Demand!C3526)</f>
        <v>3522</v>
      </c>
      <c r="D3526" s="45">
        <v>8.3099999999999993E-2</v>
      </c>
      <c r="E3526" s="45">
        <v>0</v>
      </c>
      <c r="F3526" s="22">
        <v>0.1389</v>
      </c>
      <c r="G3526" s="22">
        <v>2.7779999999999999E-2</v>
      </c>
    </row>
    <row r="3527" spans="1:7" x14ac:dyDescent="0.3">
      <c r="A3527" s="8">
        <f>IF(ISBLANK(Demand!A3527),"",Demand!A3527)</f>
        <v>147</v>
      </c>
      <c r="B3527" s="8">
        <f>IF(ISBLANK(Demand!B3527),"",Demand!B3527)</f>
        <v>3523</v>
      </c>
      <c r="C3527" s="8">
        <f>IF(ISBLANK(Demand!C3527),"",Demand!C3527)</f>
        <v>3523</v>
      </c>
      <c r="D3527" s="45">
        <v>8.3099999999999993E-2</v>
      </c>
      <c r="E3527" s="45">
        <v>0</v>
      </c>
      <c r="F3527" s="22">
        <v>0.1389</v>
      </c>
      <c r="G3527" s="22">
        <v>2.7779999999999999E-2</v>
      </c>
    </row>
    <row r="3528" spans="1:7" x14ac:dyDescent="0.3">
      <c r="A3528" s="8">
        <f>IF(ISBLANK(Demand!A3528),"",Demand!A3528)</f>
        <v>147</v>
      </c>
      <c r="B3528" s="8">
        <f>IF(ISBLANK(Demand!B3528),"",Demand!B3528)</f>
        <v>3524</v>
      </c>
      <c r="C3528" s="8">
        <f>IF(ISBLANK(Demand!C3528),"",Demand!C3528)</f>
        <v>3524</v>
      </c>
      <c r="D3528" s="45">
        <v>8.3099999999999993E-2</v>
      </c>
      <c r="E3528" s="45">
        <v>0</v>
      </c>
      <c r="F3528" s="22">
        <v>0.1389</v>
      </c>
      <c r="G3528" s="22">
        <v>2.7779999999999999E-2</v>
      </c>
    </row>
    <row r="3529" spans="1:7" x14ac:dyDescent="0.3">
      <c r="A3529" s="8">
        <f>IF(ISBLANK(Demand!A3529),"",Demand!A3529)</f>
        <v>147</v>
      </c>
      <c r="B3529" s="8">
        <f>IF(ISBLANK(Demand!B3529),"",Demand!B3529)</f>
        <v>3525</v>
      </c>
      <c r="C3529" s="8">
        <f>IF(ISBLANK(Demand!C3529),"",Demand!C3529)</f>
        <v>3525</v>
      </c>
      <c r="D3529" s="45">
        <v>8.3099999999999993E-2</v>
      </c>
      <c r="E3529" s="45">
        <v>0</v>
      </c>
      <c r="F3529" s="22">
        <v>0.1389</v>
      </c>
      <c r="G3529" s="22">
        <v>2.7779999999999999E-2</v>
      </c>
    </row>
    <row r="3530" spans="1:7" x14ac:dyDescent="0.3">
      <c r="A3530" s="8">
        <f>IF(ISBLANK(Demand!A3530),"",Demand!A3530)</f>
        <v>147</v>
      </c>
      <c r="B3530" s="8">
        <f>IF(ISBLANK(Demand!B3530),"",Demand!B3530)</f>
        <v>3526</v>
      </c>
      <c r="C3530" s="8">
        <f>IF(ISBLANK(Demand!C3530),"",Demand!C3530)</f>
        <v>3526</v>
      </c>
      <c r="D3530" s="45">
        <v>8.3099999999999993E-2</v>
      </c>
      <c r="E3530" s="45">
        <v>0</v>
      </c>
      <c r="F3530" s="22">
        <v>0.1389</v>
      </c>
      <c r="G3530" s="22">
        <v>2.7779999999999999E-2</v>
      </c>
    </row>
    <row r="3531" spans="1:7" x14ac:dyDescent="0.3">
      <c r="A3531" s="8">
        <f>IF(ISBLANK(Demand!A3531),"",Demand!A3531)</f>
        <v>147</v>
      </c>
      <c r="B3531" s="8">
        <f>IF(ISBLANK(Demand!B3531),"",Demand!B3531)</f>
        <v>3527</v>
      </c>
      <c r="C3531" s="8">
        <f>IF(ISBLANK(Demand!C3531),"",Demand!C3531)</f>
        <v>3527</v>
      </c>
      <c r="D3531" s="45">
        <v>8.3099999999999993E-2</v>
      </c>
      <c r="E3531" s="45">
        <v>0</v>
      </c>
      <c r="F3531" s="22">
        <v>0.1389</v>
      </c>
      <c r="G3531" s="22">
        <v>2.7779999999999999E-2</v>
      </c>
    </row>
    <row r="3532" spans="1:7" x14ac:dyDescent="0.3">
      <c r="A3532" s="8">
        <f>IF(ISBLANK(Demand!A3532),"",Demand!A3532)</f>
        <v>147</v>
      </c>
      <c r="B3532" s="8">
        <f>IF(ISBLANK(Demand!B3532),"",Demand!B3532)</f>
        <v>3528</v>
      </c>
      <c r="C3532" s="8">
        <f>IF(ISBLANK(Demand!C3532),"",Demand!C3532)</f>
        <v>3528</v>
      </c>
      <c r="D3532" s="45">
        <v>8.3099999999999993E-2</v>
      </c>
      <c r="E3532" s="45">
        <v>0</v>
      </c>
      <c r="F3532" s="22">
        <v>0.1389</v>
      </c>
      <c r="G3532" s="22">
        <v>2.7779999999999999E-2</v>
      </c>
    </row>
    <row r="3533" spans="1:7" x14ac:dyDescent="0.3">
      <c r="A3533" s="8">
        <f>IF(ISBLANK(Demand!A3533),"",Demand!A3533)</f>
        <v>148</v>
      </c>
      <c r="B3533" s="8">
        <f>IF(ISBLANK(Demand!B3533),"",Demand!B3533)</f>
        <v>3529</v>
      </c>
      <c r="C3533" s="8">
        <f>IF(ISBLANK(Demand!C3533),"",Demand!C3533)</f>
        <v>3529</v>
      </c>
      <c r="D3533" s="45">
        <v>8.3099999999999993E-2</v>
      </c>
      <c r="E3533" s="45">
        <v>0</v>
      </c>
      <c r="F3533" s="22">
        <v>0.1389</v>
      </c>
      <c r="G3533" s="22">
        <v>2.7779999999999999E-2</v>
      </c>
    </row>
    <row r="3534" spans="1:7" x14ac:dyDescent="0.3">
      <c r="A3534" s="8">
        <f>IF(ISBLANK(Demand!A3534),"",Demand!A3534)</f>
        <v>148</v>
      </c>
      <c r="B3534" s="8">
        <f>IF(ISBLANK(Demand!B3534),"",Demand!B3534)</f>
        <v>3530</v>
      </c>
      <c r="C3534" s="8">
        <f>IF(ISBLANK(Demand!C3534),"",Demand!C3534)</f>
        <v>3530</v>
      </c>
      <c r="D3534" s="45">
        <v>8.3099999999999993E-2</v>
      </c>
      <c r="E3534" s="45">
        <v>0</v>
      </c>
      <c r="F3534" s="22">
        <v>0.1389</v>
      </c>
      <c r="G3534" s="22">
        <v>2.7779999999999999E-2</v>
      </c>
    </row>
    <row r="3535" spans="1:7" x14ac:dyDescent="0.3">
      <c r="A3535" s="8">
        <f>IF(ISBLANK(Demand!A3535),"",Demand!A3535)</f>
        <v>148</v>
      </c>
      <c r="B3535" s="8">
        <f>IF(ISBLANK(Demand!B3535),"",Demand!B3535)</f>
        <v>3531</v>
      </c>
      <c r="C3535" s="8">
        <f>IF(ISBLANK(Demand!C3535),"",Demand!C3535)</f>
        <v>3531</v>
      </c>
      <c r="D3535" s="45">
        <v>8.3099999999999993E-2</v>
      </c>
      <c r="E3535" s="45">
        <v>0</v>
      </c>
      <c r="F3535" s="22">
        <v>0.1389</v>
      </c>
      <c r="G3535" s="22">
        <v>2.7779999999999999E-2</v>
      </c>
    </row>
    <row r="3536" spans="1:7" x14ac:dyDescent="0.3">
      <c r="A3536" s="8">
        <f>IF(ISBLANK(Demand!A3536),"",Demand!A3536)</f>
        <v>148</v>
      </c>
      <c r="B3536" s="8">
        <f>IF(ISBLANK(Demand!B3536),"",Demand!B3536)</f>
        <v>3532</v>
      </c>
      <c r="C3536" s="8">
        <f>IF(ISBLANK(Demand!C3536),"",Demand!C3536)</f>
        <v>3532</v>
      </c>
      <c r="D3536" s="45">
        <v>8.3099999999999993E-2</v>
      </c>
      <c r="E3536" s="45">
        <v>0</v>
      </c>
      <c r="F3536" s="22">
        <v>0.1389</v>
      </c>
      <c r="G3536" s="22">
        <v>2.7779999999999999E-2</v>
      </c>
    </row>
    <row r="3537" spans="1:7" x14ac:dyDescent="0.3">
      <c r="A3537" s="8">
        <f>IF(ISBLANK(Demand!A3537),"",Demand!A3537)</f>
        <v>148</v>
      </c>
      <c r="B3537" s="8">
        <f>IF(ISBLANK(Demand!B3537),"",Demand!B3537)</f>
        <v>3533</v>
      </c>
      <c r="C3537" s="8">
        <f>IF(ISBLANK(Demand!C3537),"",Demand!C3537)</f>
        <v>3533</v>
      </c>
      <c r="D3537" s="45">
        <v>8.3099999999999993E-2</v>
      </c>
      <c r="E3537" s="45">
        <v>0</v>
      </c>
      <c r="F3537" s="22">
        <v>0.1389</v>
      </c>
      <c r="G3537" s="22">
        <v>2.7779999999999999E-2</v>
      </c>
    </row>
    <row r="3538" spans="1:7" x14ac:dyDescent="0.3">
      <c r="A3538" s="8">
        <f>IF(ISBLANK(Demand!A3538),"",Demand!A3538)</f>
        <v>148</v>
      </c>
      <c r="B3538" s="8">
        <f>IF(ISBLANK(Demand!B3538),"",Demand!B3538)</f>
        <v>3534</v>
      </c>
      <c r="C3538" s="8">
        <f>IF(ISBLANK(Demand!C3538),"",Demand!C3538)</f>
        <v>3534</v>
      </c>
      <c r="D3538" s="45">
        <v>8.3099999999999993E-2</v>
      </c>
      <c r="E3538" s="45">
        <v>0</v>
      </c>
      <c r="F3538" s="22">
        <v>0.1389</v>
      </c>
      <c r="G3538" s="22">
        <v>2.7779999999999999E-2</v>
      </c>
    </row>
    <row r="3539" spans="1:7" x14ac:dyDescent="0.3">
      <c r="A3539" s="8">
        <f>IF(ISBLANK(Demand!A3539),"",Demand!A3539)</f>
        <v>148</v>
      </c>
      <c r="B3539" s="8">
        <f>IF(ISBLANK(Demand!B3539),"",Demand!B3539)</f>
        <v>3535</v>
      </c>
      <c r="C3539" s="8">
        <f>IF(ISBLANK(Demand!C3539),"",Demand!C3539)</f>
        <v>3535</v>
      </c>
      <c r="D3539" s="45">
        <v>8.3099999999999993E-2</v>
      </c>
      <c r="E3539" s="45">
        <v>0</v>
      </c>
      <c r="F3539" s="22">
        <v>0.1389</v>
      </c>
      <c r="G3539" s="22">
        <v>2.7779999999999999E-2</v>
      </c>
    </row>
    <row r="3540" spans="1:7" x14ac:dyDescent="0.3">
      <c r="A3540" s="8">
        <f>IF(ISBLANK(Demand!A3540),"",Demand!A3540)</f>
        <v>148</v>
      </c>
      <c r="B3540" s="8">
        <f>IF(ISBLANK(Demand!B3540),"",Demand!B3540)</f>
        <v>3536</v>
      </c>
      <c r="C3540" s="8">
        <f>IF(ISBLANK(Demand!C3540),"",Demand!C3540)</f>
        <v>3536</v>
      </c>
      <c r="D3540" s="45">
        <v>8.3099999999999993E-2</v>
      </c>
      <c r="E3540" s="45">
        <v>0</v>
      </c>
      <c r="F3540" s="22">
        <v>0.1389</v>
      </c>
      <c r="G3540" s="22">
        <v>2.7779999999999999E-2</v>
      </c>
    </row>
    <row r="3541" spans="1:7" x14ac:dyDescent="0.3">
      <c r="A3541" s="8">
        <f>IF(ISBLANK(Demand!A3541),"",Demand!A3541)</f>
        <v>148</v>
      </c>
      <c r="B3541" s="8">
        <f>IF(ISBLANK(Demand!B3541),"",Demand!B3541)</f>
        <v>3537</v>
      </c>
      <c r="C3541" s="8">
        <f>IF(ISBLANK(Demand!C3541),"",Demand!C3541)</f>
        <v>3537</v>
      </c>
      <c r="D3541" s="45">
        <v>8.3099999999999993E-2</v>
      </c>
      <c r="E3541" s="45">
        <v>0</v>
      </c>
      <c r="F3541" s="22">
        <v>0.1389</v>
      </c>
      <c r="G3541" s="22">
        <v>2.7779999999999999E-2</v>
      </c>
    </row>
    <row r="3542" spans="1:7" x14ac:dyDescent="0.3">
      <c r="A3542" s="8">
        <f>IF(ISBLANK(Demand!A3542),"",Demand!A3542)</f>
        <v>148</v>
      </c>
      <c r="B3542" s="8">
        <f>IF(ISBLANK(Demand!B3542),"",Demand!B3542)</f>
        <v>3538</v>
      </c>
      <c r="C3542" s="8">
        <f>IF(ISBLANK(Demand!C3542),"",Demand!C3542)</f>
        <v>3538</v>
      </c>
      <c r="D3542" s="45">
        <v>8.3099999999999993E-2</v>
      </c>
      <c r="E3542" s="45">
        <v>0</v>
      </c>
      <c r="F3542" s="22">
        <v>0.1389</v>
      </c>
      <c r="G3542" s="22">
        <v>2.7779999999999999E-2</v>
      </c>
    </row>
    <row r="3543" spans="1:7" x14ac:dyDescent="0.3">
      <c r="A3543" s="8">
        <f>IF(ISBLANK(Demand!A3543),"",Demand!A3543)</f>
        <v>148</v>
      </c>
      <c r="B3543" s="8">
        <f>IF(ISBLANK(Demand!B3543),"",Demand!B3543)</f>
        <v>3539</v>
      </c>
      <c r="C3543" s="8">
        <f>IF(ISBLANK(Demand!C3543),"",Demand!C3543)</f>
        <v>3539</v>
      </c>
      <c r="D3543" s="45">
        <v>8.3099999999999993E-2</v>
      </c>
      <c r="E3543" s="45">
        <v>0</v>
      </c>
      <c r="F3543" s="22">
        <v>0.1389</v>
      </c>
      <c r="G3543" s="22">
        <v>2.7779999999999999E-2</v>
      </c>
    </row>
    <row r="3544" spans="1:7" x14ac:dyDescent="0.3">
      <c r="A3544" s="8">
        <f>IF(ISBLANK(Demand!A3544),"",Demand!A3544)</f>
        <v>148</v>
      </c>
      <c r="B3544" s="8">
        <f>IF(ISBLANK(Demand!B3544),"",Demand!B3544)</f>
        <v>3540</v>
      </c>
      <c r="C3544" s="8">
        <f>IF(ISBLANK(Demand!C3544),"",Demand!C3544)</f>
        <v>3540</v>
      </c>
      <c r="D3544" s="45">
        <v>8.3099999999999993E-2</v>
      </c>
      <c r="E3544" s="45">
        <v>0</v>
      </c>
      <c r="F3544" s="22">
        <v>0.1389</v>
      </c>
      <c r="G3544" s="22">
        <v>2.7779999999999999E-2</v>
      </c>
    </row>
    <row r="3545" spans="1:7" x14ac:dyDescent="0.3">
      <c r="A3545" s="8">
        <f>IF(ISBLANK(Demand!A3545),"",Demand!A3545)</f>
        <v>148</v>
      </c>
      <c r="B3545" s="8">
        <f>IF(ISBLANK(Demand!B3545),"",Demand!B3545)</f>
        <v>3541</v>
      </c>
      <c r="C3545" s="8">
        <f>IF(ISBLANK(Demand!C3545),"",Demand!C3545)</f>
        <v>3541</v>
      </c>
      <c r="D3545" s="45">
        <v>8.3099999999999993E-2</v>
      </c>
      <c r="E3545" s="45">
        <v>0</v>
      </c>
      <c r="F3545" s="22">
        <v>0.1389</v>
      </c>
      <c r="G3545" s="22">
        <v>2.7779999999999999E-2</v>
      </c>
    </row>
    <row r="3546" spans="1:7" x14ac:dyDescent="0.3">
      <c r="A3546" s="8">
        <f>IF(ISBLANK(Demand!A3546),"",Demand!A3546)</f>
        <v>148</v>
      </c>
      <c r="B3546" s="8">
        <f>IF(ISBLANK(Demand!B3546),"",Demand!B3546)</f>
        <v>3542</v>
      </c>
      <c r="C3546" s="8">
        <f>IF(ISBLANK(Demand!C3546),"",Demand!C3546)</f>
        <v>3542</v>
      </c>
      <c r="D3546" s="45">
        <v>8.3099999999999993E-2</v>
      </c>
      <c r="E3546" s="45">
        <v>0</v>
      </c>
      <c r="F3546" s="22">
        <v>0.1389</v>
      </c>
      <c r="G3546" s="22">
        <v>2.7779999999999999E-2</v>
      </c>
    </row>
    <row r="3547" spans="1:7" x14ac:dyDescent="0.3">
      <c r="A3547" s="8">
        <f>IF(ISBLANK(Demand!A3547),"",Demand!A3547)</f>
        <v>148</v>
      </c>
      <c r="B3547" s="8">
        <f>IF(ISBLANK(Demand!B3547),"",Demand!B3547)</f>
        <v>3543</v>
      </c>
      <c r="C3547" s="8">
        <f>IF(ISBLANK(Demand!C3547),"",Demand!C3547)</f>
        <v>3543</v>
      </c>
      <c r="D3547" s="45">
        <v>8.3099999999999993E-2</v>
      </c>
      <c r="E3547" s="45">
        <v>0</v>
      </c>
      <c r="F3547" s="22">
        <v>0.1389</v>
      </c>
      <c r="G3547" s="22">
        <v>2.7779999999999999E-2</v>
      </c>
    </row>
    <row r="3548" spans="1:7" x14ac:dyDescent="0.3">
      <c r="A3548" s="8">
        <f>IF(ISBLANK(Demand!A3548),"",Demand!A3548)</f>
        <v>148</v>
      </c>
      <c r="B3548" s="8">
        <f>IF(ISBLANK(Demand!B3548),"",Demand!B3548)</f>
        <v>3544</v>
      </c>
      <c r="C3548" s="8">
        <f>IF(ISBLANK(Demand!C3548),"",Demand!C3548)</f>
        <v>3544</v>
      </c>
      <c r="D3548" s="45">
        <v>8.3099999999999993E-2</v>
      </c>
      <c r="E3548" s="45">
        <v>0</v>
      </c>
      <c r="F3548" s="22">
        <v>0.1389</v>
      </c>
      <c r="G3548" s="22">
        <v>2.7779999999999999E-2</v>
      </c>
    </row>
    <row r="3549" spans="1:7" x14ac:dyDescent="0.3">
      <c r="A3549" s="8">
        <f>IF(ISBLANK(Demand!A3549),"",Demand!A3549)</f>
        <v>148</v>
      </c>
      <c r="B3549" s="8">
        <f>IF(ISBLANK(Demand!B3549),"",Demand!B3549)</f>
        <v>3545</v>
      </c>
      <c r="C3549" s="8">
        <f>IF(ISBLANK(Demand!C3549),"",Demand!C3549)</f>
        <v>3545</v>
      </c>
      <c r="D3549" s="45">
        <v>8.3099999999999993E-2</v>
      </c>
      <c r="E3549" s="45">
        <v>0</v>
      </c>
      <c r="F3549" s="22">
        <v>0.1389</v>
      </c>
      <c r="G3549" s="22">
        <v>2.7779999999999999E-2</v>
      </c>
    </row>
    <row r="3550" spans="1:7" x14ac:dyDescent="0.3">
      <c r="A3550" s="8">
        <f>IF(ISBLANK(Demand!A3550),"",Demand!A3550)</f>
        <v>148</v>
      </c>
      <c r="B3550" s="8">
        <f>IF(ISBLANK(Demand!B3550),"",Demand!B3550)</f>
        <v>3546</v>
      </c>
      <c r="C3550" s="8">
        <f>IF(ISBLANK(Demand!C3550),"",Demand!C3550)</f>
        <v>3546</v>
      </c>
      <c r="D3550" s="45">
        <v>8.3099999999999993E-2</v>
      </c>
      <c r="E3550" s="45">
        <v>0</v>
      </c>
      <c r="F3550" s="22">
        <v>0.1389</v>
      </c>
      <c r="G3550" s="22">
        <v>2.7779999999999999E-2</v>
      </c>
    </row>
    <row r="3551" spans="1:7" x14ac:dyDescent="0.3">
      <c r="A3551" s="8">
        <f>IF(ISBLANK(Demand!A3551),"",Demand!A3551)</f>
        <v>148</v>
      </c>
      <c r="B3551" s="8">
        <f>IF(ISBLANK(Demand!B3551),"",Demand!B3551)</f>
        <v>3547</v>
      </c>
      <c r="C3551" s="8">
        <f>IF(ISBLANK(Demand!C3551),"",Demand!C3551)</f>
        <v>3547</v>
      </c>
      <c r="D3551" s="45">
        <v>8.3099999999999993E-2</v>
      </c>
      <c r="E3551" s="45">
        <v>0</v>
      </c>
      <c r="F3551" s="22">
        <v>0.1389</v>
      </c>
      <c r="G3551" s="22">
        <v>2.7779999999999999E-2</v>
      </c>
    </row>
    <row r="3552" spans="1:7" x14ac:dyDescent="0.3">
      <c r="A3552" s="8">
        <f>IF(ISBLANK(Demand!A3552),"",Demand!A3552)</f>
        <v>148</v>
      </c>
      <c r="B3552" s="8">
        <f>IF(ISBLANK(Demand!B3552),"",Demand!B3552)</f>
        <v>3548</v>
      </c>
      <c r="C3552" s="8">
        <f>IF(ISBLANK(Demand!C3552),"",Demand!C3552)</f>
        <v>3548</v>
      </c>
      <c r="D3552" s="45">
        <v>8.3099999999999993E-2</v>
      </c>
      <c r="E3552" s="45">
        <v>0</v>
      </c>
      <c r="F3552" s="22">
        <v>0.1389</v>
      </c>
      <c r="G3552" s="22">
        <v>2.7779999999999999E-2</v>
      </c>
    </row>
    <row r="3553" spans="1:7" x14ac:dyDescent="0.3">
      <c r="A3553" s="8">
        <f>IF(ISBLANK(Demand!A3553),"",Demand!A3553)</f>
        <v>148</v>
      </c>
      <c r="B3553" s="8">
        <f>IF(ISBLANK(Demand!B3553),"",Demand!B3553)</f>
        <v>3549</v>
      </c>
      <c r="C3553" s="8">
        <f>IF(ISBLANK(Demand!C3553),"",Demand!C3553)</f>
        <v>3549</v>
      </c>
      <c r="D3553" s="45">
        <v>8.3099999999999993E-2</v>
      </c>
      <c r="E3553" s="45">
        <v>0</v>
      </c>
      <c r="F3553" s="22">
        <v>0.1389</v>
      </c>
      <c r="G3553" s="22">
        <v>2.7779999999999999E-2</v>
      </c>
    </row>
    <row r="3554" spans="1:7" x14ac:dyDescent="0.3">
      <c r="A3554" s="8">
        <f>IF(ISBLANK(Demand!A3554),"",Demand!A3554)</f>
        <v>148</v>
      </c>
      <c r="B3554" s="8">
        <f>IF(ISBLANK(Demand!B3554),"",Demand!B3554)</f>
        <v>3550</v>
      </c>
      <c r="C3554" s="8">
        <f>IF(ISBLANK(Demand!C3554),"",Demand!C3554)</f>
        <v>3550</v>
      </c>
      <c r="D3554" s="45">
        <v>8.3099999999999993E-2</v>
      </c>
      <c r="E3554" s="45">
        <v>0</v>
      </c>
      <c r="F3554" s="22">
        <v>0.1389</v>
      </c>
      <c r="G3554" s="22">
        <v>2.7779999999999999E-2</v>
      </c>
    </row>
    <row r="3555" spans="1:7" x14ac:dyDescent="0.3">
      <c r="A3555" s="8">
        <f>IF(ISBLANK(Demand!A3555),"",Demand!A3555)</f>
        <v>148</v>
      </c>
      <c r="B3555" s="8">
        <f>IF(ISBLANK(Demand!B3555),"",Demand!B3555)</f>
        <v>3551</v>
      </c>
      <c r="C3555" s="8">
        <f>IF(ISBLANK(Demand!C3555),"",Demand!C3555)</f>
        <v>3551</v>
      </c>
      <c r="D3555" s="45">
        <v>8.3099999999999993E-2</v>
      </c>
      <c r="E3555" s="45">
        <v>0</v>
      </c>
      <c r="F3555" s="22">
        <v>0.1389</v>
      </c>
      <c r="G3555" s="22">
        <v>2.7779999999999999E-2</v>
      </c>
    </row>
    <row r="3556" spans="1:7" x14ac:dyDescent="0.3">
      <c r="A3556" s="8">
        <f>IF(ISBLANK(Demand!A3556),"",Demand!A3556)</f>
        <v>148</v>
      </c>
      <c r="B3556" s="8">
        <f>IF(ISBLANK(Demand!B3556),"",Demand!B3556)</f>
        <v>3552</v>
      </c>
      <c r="C3556" s="8">
        <f>IF(ISBLANK(Demand!C3556),"",Demand!C3556)</f>
        <v>3552</v>
      </c>
      <c r="D3556" s="45">
        <v>8.3099999999999993E-2</v>
      </c>
      <c r="E3556" s="45">
        <v>0</v>
      </c>
      <c r="F3556" s="22">
        <v>0.1389</v>
      </c>
      <c r="G3556" s="22">
        <v>2.7779999999999999E-2</v>
      </c>
    </row>
    <row r="3557" spans="1:7" x14ac:dyDescent="0.3">
      <c r="A3557" s="8">
        <f>IF(ISBLANK(Demand!A3557),"",Demand!A3557)</f>
        <v>149</v>
      </c>
      <c r="B3557" s="8">
        <f>IF(ISBLANK(Demand!B3557),"",Demand!B3557)</f>
        <v>3553</v>
      </c>
      <c r="C3557" s="8">
        <f>IF(ISBLANK(Demand!C3557),"",Demand!C3557)</f>
        <v>3553</v>
      </c>
      <c r="D3557" s="45">
        <v>8.3099999999999993E-2</v>
      </c>
      <c r="E3557" s="45">
        <v>0</v>
      </c>
      <c r="F3557" s="22">
        <v>0.1389</v>
      </c>
      <c r="G3557" s="22">
        <v>2.7779999999999999E-2</v>
      </c>
    </row>
    <row r="3558" spans="1:7" x14ac:dyDescent="0.3">
      <c r="A3558" s="8">
        <f>IF(ISBLANK(Demand!A3558),"",Demand!A3558)</f>
        <v>149</v>
      </c>
      <c r="B3558" s="8">
        <f>IF(ISBLANK(Demand!B3558),"",Demand!B3558)</f>
        <v>3554</v>
      </c>
      <c r="C3558" s="8">
        <f>IF(ISBLANK(Demand!C3558),"",Demand!C3558)</f>
        <v>3554</v>
      </c>
      <c r="D3558" s="45">
        <v>8.3099999999999993E-2</v>
      </c>
      <c r="E3558" s="45">
        <v>0</v>
      </c>
      <c r="F3558" s="22">
        <v>0.1389</v>
      </c>
      <c r="G3558" s="22">
        <v>2.7779999999999999E-2</v>
      </c>
    </row>
    <row r="3559" spans="1:7" x14ac:dyDescent="0.3">
      <c r="A3559" s="8">
        <f>IF(ISBLANK(Demand!A3559),"",Demand!A3559)</f>
        <v>149</v>
      </c>
      <c r="B3559" s="8">
        <f>IF(ISBLANK(Demand!B3559),"",Demand!B3559)</f>
        <v>3555</v>
      </c>
      <c r="C3559" s="8">
        <f>IF(ISBLANK(Demand!C3559),"",Demand!C3559)</f>
        <v>3555</v>
      </c>
      <c r="D3559" s="45">
        <v>8.3099999999999993E-2</v>
      </c>
      <c r="E3559" s="45">
        <v>0</v>
      </c>
      <c r="F3559" s="22">
        <v>0.1389</v>
      </c>
      <c r="G3559" s="22">
        <v>2.7779999999999999E-2</v>
      </c>
    </row>
    <row r="3560" spans="1:7" x14ac:dyDescent="0.3">
      <c r="A3560" s="8">
        <f>IF(ISBLANK(Demand!A3560),"",Demand!A3560)</f>
        <v>149</v>
      </c>
      <c r="B3560" s="8">
        <f>IF(ISBLANK(Demand!B3560),"",Demand!B3560)</f>
        <v>3556</v>
      </c>
      <c r="C3560" s="8">
        <f>IF(ISBLANK(Demand!C3560),"",Demand!C3560)</f>
        <v>3556</v>
      </c>
      <c r="D3560" s="45">
        <v>8.3099999999999993E-2</v>
      </c>
      <c r="E3560" s="45">
        <v>0</v>
      </c>
      <c r="F3560" s="22">
        <v>0.1389</v>
      </c>
      <c r="G3560" s="22">
        <v>2.7779999999999999E-2</v>
      </c>
    </row>
    <row r="3561" spans="1:7" x14ac:dyDescent="0.3">
      <c r="A3561" s="8">
        <f>IF(ISBLANK(Demand!A3561),"",Demand!A3561)</f>
        <v>149</v>
      </c>
      <c r="B3561" s="8">
        <f>IF(ISBLANK(Demand!B3561),"",Demand!B3561)</f>
        <v>3557</v>
      </c>
      <c r="C3561" s="8">
        <f>IF(ISBLANK(Demand!C3561),"",Demand!C3561)</f>
        <v>3557</v>
      </c>
      <c r="D3561" s="45">
        <v>8.3099999999999993E-2</v>
      </c>
      <c r="E3561" s="45">
        <v>0</v>
      </c>
      <c r="F3561" s="22">
        <v>0.1389</v>
      </c>
      <c r="G3561" s="22">
        <v>2.7779999999999999E-2</v>
      </c>
    </row>
    <row r="3562" spans="1:7" x14ac:dyDescent="0.3">
      <c r="A3562" s="8">
        <f>IF(ISBLANK(Demand!A3562),"",Demand!A3562)</f>
        <v>149</v>
      </c>
      <c r="B3562" s="8">
        <f>IF(ISBLANK(Demand!B3562),"",Demand!B3562)</f>
        <v>3558</v>
      </c>
      <c r="C3562" s="8">
        <f>IF(ISBLANK(Demand!C3562),"",Demand!C3562)</f>
        <v>3558</v>
      </c>
      <c r="D3562" s="45">
        <v>8.3099999999999993E-2</v>
      </c>
      <c r="E3562" s="45">
        <v>0</v>
      </c>
      <c r="F3562" s="22">
        <v>0.1389</v>
      </c>
      <c r="G3562" s="22">
        <v>2.7779999999999999E-2</v>
      </c>
    </row>
    <row r="3563" spans="1:7" x14ac:dyDescent="0.3">
      <c r="A3563" s="8">
        <f>IF(ISBLANK(Demand!A3563),"",Demand!A3563)</f>
        <v>149</v>
      </c>
      <c r="B3563" s="8">
        <f>IF(ISBLANK(Demand!B3563),"",Demand!B3563)</f>
        <v>3559</v>
      </c>
      <c r="C3563" s="8">
        <f>IF(ISBLANK(Demand!C3563),"",Demand!C3563)</f>
        <v>3559</v>
      </c>
      <c r="D3563" s="45">
        <v>8.3099999999999993E-2</v>
      </c>
      <c r="E3563" s="45">
        <v>0</v>
      </c>
      <c r="F3563" s="22">
        <v>0.1389</v>
      </c>
      <c r="G3563" s="22">
        <v>2.7779999999999999E-2</v>
      </c>
    </row>
    <row r="3564" spans="1:7" x14ac:dyDescent="0.3">
      <c r="A3564" s="8">
        <f>IF(ISBLANK(Demand!A3564),"",Demand!A3564)</f>
        <v>149</v>
      </c>
      <c r="B3564" s="8">
        <f>IF(ISBLANK(Demand!B3564),"",Demand!B3564)</f>
        <v>3560</v>
      </c>
      <c r="C3564" s="8">
        <f>IF(ISBLANK(Demand!C3564),"",Demand!C3564)</f>
        <v>3560</v>
      </c>
      <c r="D3564" s="45">
        <v>8.3099999999999993E-2</v>
      </c>
      <c r="E3564" s="45">
        <v>0</v>
      </c>
      <c r="F3564" s="22">
        <v>0.1389</v>
      </c>
      <c r="G3564" s="22">
        <v>2.7779999999999999E-2</v>
      </c>
    </row>
    <row r="3565" spans="1:7" x14ac:dyDescent="0.3">
      <c r="A3565" s="8">
        <f>IF(ISBLANK(Demand!A3565),"",Demand!A3565)</f>
        <v>149</v>
      </c>
      <c r="B3565" s="8">
        <f>IF(ISBLANK(Demand!B3565),"",Demand!B3565)</f>
        <v>3561</v>
      </c>
      <c r="C3565" s="8">
        <f>IF(ISBLANK(Demand!C3565),"",Demand!C3565)</f>
        <v>3561</v>
      </c>
      <c r="D3565" s="45">
        <v>8.3099999999999993E-2</v>
      </c>
      <c r="E3565" s="45">
        <v>0</v>
      </c>
      <c r="F3565" s="22">
        <v>0.1389</v>
      </c>
      <c r="G3565" s="22">
        <v>2.7779999999999999E-2</v>
      </c>
    </row>
    <row r="3566" spans="1:7" x14ac:dyDescent="0.3">
      <c r="A3566" s="8">
        <f>IF(ISBLANK(Demand!A3566),"",Demand!A3566)</f>
        <v>149</v>
      </c>
      <c r="B3566" s="8">
        <f>IF(ISBLANK(Demand!B3566),"",Demand!B3566)</f>
        <v>3562</v>
      </c>
      <c r="C3566" s="8">
        <f>IF(ISBLANK(Demand!C3566),"",Demand!C3566)</f>
        <v>3562</v>
      </c>
      <c r="D3566" s="45">
        <v>8.3099999999999993E-2</v>
      </c>
      <c r="E3566" s="45">
        <v>0</v>
      </c>
      <c r="F3566" s="22">
        <v>0.1389</v>
      </c>
      <c r="G3566" s="22">
        <v>2.7779999999999999E-2</v>
      </c>
    </row>
    <row r="3567" spans="1:7" x14ac:dyDescent="0.3">
      <c r="A3567" s="8">
        <f>IF(ISBLANK(Demand!A3567),"",Demand!A3567)</f>
        <v>149</v>
      </c>
      <c r="B3567" s="8">
        <f>IF(ISBLANK(Demand!B3567),"",Demand!B3567)</f>
        <v>3563</v>
      </c>
      <c r="C3567" s="8">
        <f>IF(ISBLANK(Demand!C3567),"",Demand!C3567)</f>
        <v>3563</v>
      </c>
      <c r="D3567" s="45">
        <v>8.3099999999999993E-2</v>
      </c>
      <c r="E3567" s="45">
        <v>0</v>
      </c>
      <c r="F3567" s="22">
        <v>0.1389</v>
      </c>
      <c r="G3567" s="22">
        <v>2.7779999999999999E-2</v>
      </c>
    </row>
    <row r="3568" spans="1:7" x14ac:dyDescent="0.3">
      <c r="A3568" s="8">
        <f>IF(ISBLANK(Demand!A3568),"",Demand!A3568)</f>
        <v>149</v>
      </c>
      <c r="B3568" s="8">
        <f>IF(ISBLANK(Demand!B3568),"",Demand!B3568)</f>
        <v>3564</v>
      </c>
      <c r="C3568" s="8">
        <f>IF(ISBLANK(Demand!C3568),"",Demand!C3568)</f>
        <v>3564</v>
      </c>
      <c r="D3568" s="45">
        <v>8.3099999999999993E-2</v>
      </c>
      <c r="E3568" s="45">
        <v>0</v>
      </c>
      <c r="F3568" s="22">
        <v>0.1389</v>
      </c>
      <c r="G3568" s="22">
        <v>2.7779999999999999E-2</v>
      </c>
    </row>
    <row r="3569" spans="1:7" x14ac:dyDescent="0.3">
      <c r="A3569" s="8">
        <f>IF(ISBLANK(Demand!A3569),"",Demand!A3569)</f>
        <v>149</v>
      </c>
      <c r="B3569" s="8">
        <f>IF(ISBLANK(Demand!B3569),"",Demand!B3569)</f>
        <v>3565</v>
      </c>
      <c r="C3569" s="8">
        <f>IF(ISBLANK(Demand!C3569),"",Demand!C3569)</f>
        <v>3565</v>
      </c>
      <c r="D3569" s="45">
        <v>8.3099999999999993E-2</v>
      </c>
      <c r="E3569" s="45">
        <v>0</v>
      </c>
      <c r="F3569" s="22">
        <v>0.1389</v>
      </c>
      <c r="G3569" s="22">
        <v>2.7779999999999999E-2</v>
      </c>
    </row>
    <row r="3570" spans="1:7" x14ac:dyDescent="0.3">
      <c r="A3570" s="8">
        <f>IF(ISBLANK(Demand!A3570),"",Demand!A3570)</f>
        <v>149</v>
      </c>
      <c r="B3570" s="8">
        <f>IF(ISBLANK(Demand!B3570),"",Demand!B3570)</f>
        <v>3566</v>
      </c>
      <c r="C3570" s="8">
        <f>IF(ISBLANK(Demand!C3570),"",Demand!C3570)</f>
        <v>3566</v>
      </c>
      <c r="D3570" s="45">
        <v>8.3099999999999993E-2</v>
      </c>
      <c r="E3570" s="45">
        <v>0</v>
      </c>
      <c r="F3570" s="22">
        <v>0.1389</v>
      </c>
      <c r="G3570" s="22">
        <v>2.7779999999999999E-2</v>
      </c>
    </row>
    <row r="3571" spans="1:7" x14ac:dyDescent="0.3">
      <c r="A3571" s="8">
        <f>IF(ISBLANK(Demand!A3571),"",Demand!A3571)</f>
        <v>149</v>
      </c>
      <c r="B3571" s="8">
        <f>IF(ISBLANK(Demand!B3571),"",Demand!B3571)</f>
        <v>3567</v>
      </c>
      <c r="C3571" s="8">
        <f>IF(ISBLANK(Demand!C3571),"",Demand!C3571)</f>
        <v>3567</v>
      </c>
      <c r="D3571" s="45">
        <v>8.3099999999999993E-2</v>
      </c>
      <c r="E3571" s="45">
        <v>0</v>
      </c>
      <c r="F3571" s="22">
        <v>0.1389</v>
      </c>
      <c r="G3571" s="22">
        <v>2.7779999999999999E-2</v>
      </c>
    </row>
    <row r="3572" spans="1:7" x14ac:dyDescent="0.3">
      <c r="A3572" s="8">
        <f>IF(ISBLANK(Demand!A3572),"",Demand!A3572)</f>
        <v>149</v>
      </c>
      <c r="B3572" s="8">
        <f>IF(ISBLANK(Demand!B3572),"",Demand!B3572)</f>
        <v>3568</v>
      </c>
      <c r="C3572" s="8">
        <f>IF(ISBLANK(Demand!C3572),"",Demand!C3572)</f>
        <v>3568</v>
      </c>
      <c r="D3572" s="45">
        <v>8.3099999999999993E-2</v>
      </c>
      <c r="E3572" s="45">
        <v>0</v>
      </c>
      <c r="F3572" s="22">
        <v>0.1389</v>
      </c>
      <c r="G3572" s="22">
        <v>2.7779999999999999E-2</v>
      </c>
    </row>
    <row r="3573" spans="1:7" x14ac:dyDescent="0.3">
      <c r="A3573" s="8">
        <f>IF(ISBLANK(Demand!A3573),"",Demand!A3573)</f>
        <v>149</v>
      </c>
      <c r="B3573" s="8">
        <f>IF(ISBLANK(Demand!B3573),"",Demand!B3573)</f>
        <v>3569</v>
      </c>
      <c r="C3573" s="8">
        <f>IF(ISBLANK(Demand!C3573),"",Demand!C3573)</f>
        <v>3569</v>
      </c>
      <c r="D3573" s="45">
        <v>8.3099999999999993E-2</v>
      </c>
      <c r="E3573" s="45">
        <v>0</v>
      </c>
      <c r="F3573" s="22">
        <v>0.1389</v>
      </c>
      <c r="G3573" s="22">
        <v>2.7779999999999999E-2</v>
      </c>
    </row>
    <row r="3574" spans="1:7" x14ac:dyDescent="0.3">
      <c r="A3574" s="8">
        <f>IF(ISBLANK(Demand!A3574),"",Demand!A3574)</f>
        <v>149</v>
      </c>
      <c r="B3574" s="8">
        <f>IF(ISBLANK(Demand!B3574),"",Demand!B3574)</f>
        <v>3570</v>
      </c>
      <c r="C3574" s="8">
        <f>IF(ISBLANK(Demand!C3574),"",Demand!C3574)</f>
        <v>3570</v>
      </c>
      <c r="D3574" s="45">
        <v>8.3099999999999993E-2</v>
      </c>
      <c r="E3574" s="45">
        <v>0</v>
      </c>
      <c r="F3574" s="22">
        <v>0.1389</v>
      </c>
      <c r="G3574" s="22">
        <v>2.7779999999999999E-2</v>
      </c>
    </row>
    <row r="3575" spans="1:7" x14ac:dyDescent="0.3">
      <c r="A3575" s="8">
        <f>IF(ISBLANK(Demand!A3575),"",Demand!A3575)</f>
        <v>149</v>
      </c>
      <c r="B3575" s="8">
        <f>IF(ISBLANK(Demand!B3575),"",Demand!B3575)</f>
        <v>3571</v>
      </c>
      <c r="C3575" s="8">
        <f>IF(ISBLANK(Demand!C3575),"",Demand!C3575)</f>
        <v>3571</v>
      </c>
      <c r="D3575" s="45">
        <v>8.3099999999999993E-2</v>
      </c>
      <c r="E3575" s="45">
        <v>0</v>
      </c>
      <c r="F3575" s="22">
        <v>0.1389</v>
      </c>
      <c r="G3575" s="22">
        <v>2.7779999999999999E-2</v>
      </c>
    </row>
    <row r="3576" spans="1:7" x14ac:dyDescent="0.3">
      <c r="A3576" s="8">
        <f>IF(ISBLANK(Demand!A3576),"",Demand!A3576)</f>
        <v>149</v>
      </c>
      <c r="B3576" s="8">
        <f>IF(ISBLANK(Demand!B3576),"",Demand!B3576)</f>
        <v>3572</v>
      </c>
      <c r="C3576" s="8">
        <f>IF(ISBLANK(Demand!C3576),"",Demand!C3576)</f>
        <v>3572</v>
      </c>
      <c r="D3576" s="45">
        <v>8.3099999999999993E-2</v>
      </c>
      <c r="E3576" s="45">
        <v>0</v>
      </c>
      <c r="F3576" s="22">
        <v>0.1389</v>
      </c>
      <c r="G3576" s="22">
        <v>2.7779999999999999E-2</v>
      </c>
    </row>
    <row r="3577" spans="1:7" x14ac:dyDescent="0.3">
      <c r="A3577" s="8">
        <f>IF(ISBLANK(Demand!A3577),"",Demand!A3577)</f>
        <v>149</v>
      </c>
      <c r="B3577" s="8">
        <f>IF(ISBLANK(Demand!B3577),"",Demand!B3577)</f>
        <v>3573</v>
      </c>
      <c r="C3577" s="8">
        <f>IF(ISBLANK(Demand!C3577),"",Demand!C3577)</f>
        <v>3573</v>
      </c>
      <c r="D3577" s="45">
        <v>8.3099999999999993E-2</v>
      </c>
      <c r="E3577" s="45">
        <v>0</v>
      </c>
      <c r="F3577" s="22">
        <v>0.1389</v>
      </c>
      <c r="G3577" s="22">
        <v>2.7779999999999999E-2</v>
      </c>
    </row>
    <row r="3578" spans="1:7" x14ac:dyDescent="0.3">
      <c r="A3578" s="8">
        <f>IF(ISBLANK(Demand!A3578),"",Demand!A3578)</f>
        <v>149</v>
      </c>
      <c r="B3578" s="8">
        <f>IF(ISBLANK(Demand!B3578),"",Demand!B3578)</f>
        <v>3574</v>
      </c>
      <c r="C3578" s="8">
        <f>IF(ISBLANK(Demand!C3578),"",Demand!C3578)</f>
        <v>3574</v>
      </c>
      <c r="D3578" s="45">
        <v>8.3099999999999993E-2</v>
      </c>
      <c r="E3578" s="45">
        <v>0</v>
      </c>
      <c r="F3578" s="22">
        <v>0.1389</v>
      </c>
      <c r="G3578" s="22">
        <v>2.7779999999999999E-2</v>
      </c>
    </row>
    <row r="3579" spans="1:7" x14ac:dyDescent="0.3">
      <c r="A3579" s="8">
        <f>IF(ISBLANK(Demand!A3579),"",Demand!A3579)</f>
        <v>149</v>
      </c>
      <c r="B3579" s="8">
        <f>IF(ISBLANK(Demand!B3579),"",Demand!B3579)</f>
        <v>3575</v>
      </c>
      <c r="C3579" s="8">
        <f>IF(ISBLANK(Demand!C3579),"",Demand!C3579)</f>
        <v>3575</v>
      </c>
      <c r="D3579" s="45">
        <v>8.3099999999999993E-2</v>
      </c>
      <c r="E3579" s="45">
        <v>0</v>
      </c>
      <c r="F3579" s="22">
        <v>0.1389</v>
      </c>
      <c r="G3579" s="22">
        <v>2.7779999999999999E-2</v>
      </c>
    </row>
    <row r="3580" spans="1:7" x14ac:dyDescent="0.3">
      <c r="A3580" s="8">
        <f>IF(ISBLANK(Demand!A3580),"",Demand!A3580)</f>
        <v>149</v>
      </c>
      <c r="B3580" s="8">
        <f>IF(ISBLANK(Demand!B3580),"",Demand!B3580)</f>
        <v>3576</v>
      </c>
      <c r="C3580" s="8">
        <f>IF(ISBLANK(Demand!C3580),"",Demand!C3580)</f>
        <v>3576</v>
      </c>
      <c r="D3580" s="45">
        <v>8.3099999999999993E-2</v>
      </c>
      <c r="E3580" s="45">
        <v>0</v>
      </c>
      <c r="F3580" s="22">
        <v>0.1389</v>
      </c>
      <c r="G3580" s="22">
        <v>2.7779999999999999E-2</v>
      </c>
    </row>
    <row r="3581" spans="1:7" x14ac:dyDescent="0.3">
      <c r="A3581" s="8">
        <f>IF(ISBLANK(Demand!A3581),"",Demand!A3581)</f>
        <v>150</v>
      </c>
      <c r="B3581" s="8">
        <f>IF(ISBLANK(Demand!B3581),"",Demand!B3581)</f>
        <v>3577</v>
      </c>
      <c r="C3581" s="8">
        <f>IF(ISBLANK(Demand!C3581),"",Demand!C3581)</f>
        <v>3577</v>
      </c>
      <c r="D3581" s="45">
        <v>8.3099999999999993E-2</v>
      </c>
      <c r="E3581" s="45">
        <v>0</v>
      </c>
      <c r="F3581" s="22">
        <v>0.1389</v>
      </c>
      <c r="G3581" s="22">
        <v>2.7779999999999999E-2</v>
      </c>
    </row>
    <row r="3582" spans="1:7" x14ac:dyDescent="0.3">
      <c r="A3582" s="8">
        <f>IF(ISBLANK(Demand!A3582),"",Demand!A3582)</f>
        <v>150</v>
      </c>
      <c r="B3582" s="8">
        <f>IF(ISBLANK(Demand!B3582),"",Demand!B3582)</f>
        <v>3578</v>
      </c>
      <c r="C3582" s="8">
        <f>IF(ISBLANK(Demand!C3582),"",Demand!C3582)</f>
        <v>3578</v>
      </c>
      <c r="D3582" s="45">
        <v>8.3099999999999993E-2</v>
      </c>
      <c r="E3582" s="45">
        <v>0</v>
      </c>
      <c r="F3582" s="22">
        <v>0.1389</v>
      </c>
      <c r="G3582" s="22">
        <v>2.7779999999999999E-2</v>
      </c>
    </row>
    <row r="3583" spans="1:7" x14ac:dyDescent="0.3">
      <c r="A3583" s="8">
        <f>IF(ISBLANK(Demand!A3583),"",Demand!A3583)</f>
        <v>150</v>
      </c>
      <c r="B3583" s="8">
        <f>IF(ISBLANK(Demand!B3583),"",Demand!B3583)</f>
        <v>3579</v>
      </c>
      <c r="C3583" s="8">
        <f>IF(ISBLANK(Demand!C3583),"",Demand!C3583)</f>
        <v>3579</v>
      </c>
      <c r="D3583" s="45">
        <v>8.3099999999999993E-2</v>
      </c>
      <c r="E3583" s="45">
        <v>0</v>
      </c>
      <c r="F3583" s="22">
        <v>0.1389</v>
      </c>
      <c r="G3583" s="22">
        <v>2.7779999999999999E-2</v>
      </c>
    </row>
    <row r="3584" spans="1:7" x14ac:dyDescent="0.3">
      <c r="A3584" s="8">
        <f>IF(ISBLANK(Demand!A3584),"",Demand!A3584)</f>
        <v>150</v>
      </c>
      <c r="B3584" s="8">
        <f>IF(ISBLANK(Demand!B3584),"",Demand!B3584)</f>
        <v>3580</v>
      </c>
      <c r="C3584" s="8">
        <f>IF(ISBLANK(Demand!C3584),"",Demand!C3584)</f>
        <v>3580</v>
      </c>
      <c r="D3584" s="45">
        <v>8.3099999999999993E-2</v>
      </c>
      <c r="E3584" s="45">
        <v>0</v>
      </c>
      <c r="F3584" s="22">
        <v>0.1389</v>
      </c>
      <c r="G3584" s="22">
        <v>2.7779999999999999E-2</v>
      </c>
    </row>
    <row r="3585" spans="1:7" x14ac:dyDescent="0.3">
      <c r="A3585" s="8">
        <f>IF(ISBLANK(Demand!A3585),"",Demand!A3585)</f>
        <v>150</v>
      </c>
      <c r="B3585" s="8">
        <f>IF(ISBLANK(Demand!B3585),"",Demand!B3585)</f>
        <v>3581</v>
      </c>
      <c r="C3585" s="8">
        <f>IF(ISBLANK(Demand!C3585),"",Demand!C3585)</f>
        <v>3581</v>
      </c>
      <c r="D3585" s="45">
        <v>8.3099999999999993E-2</v>
      </c>
      <c r="E3585" s="45">
        <v>0</v>
      </c>
      <c r="F3585" s="22">
        <v>0.1389</v>
      </c>
      <c r="G3585" s="22">
        <v>2.7779999999999999E-2</v>
      </c>
    </row>
    <row r="3586" spans="1:7" x14ac:dyDescent="0.3">
      <c r="A3586" s="8">
        <f>IF(ISBLANK(Demand!A3586),"",Demand!A3586)</f>
        <v>150</v>
      </c>
      <c r="B3586" s="8">
        <f>IF(ISBLANK(Demand!B3586),"",Demand!B3586)</f>
        <v>3582</v>
      </c>
      <c r="C3586" s="8">
        <f>IF(ISBLANK(Demand!C3586),"",Demand!C3586)</f>
        <v>3582</v>
      </c>
      <c r="D3586" s="45">
        <v>8.3099999999999993E-2</v>
      </c>
      <c r="E3586" s="45">
        <v>0</v>
      </c>
      <c r="F3586" s="22">
        <v>0.1389</v>
      </c>
      <c r="G3586" s="22">
        <v>2.7779999999999999E-2</v>
      </c>
    </row>
    <row r="3587" spans="1:7" x14ac:dyDescent="0.3">
      <c r="A3587" s="8">
        <f>IF(ISBLANK(Demand!A3587),"",Demand!A3587)</f>
        <v>150</v>
      </c>
      <c r="B3587" s="8">
        <f>IF(ISBLANK(Demand!B3587),"",Demand!B3587)</f>
        <v>3583</v>
      </c>
      <c r="C3587" s="8">
        <f>IF(ISBLANK(Demand!C3587),"",Demand!C3587)</f>
        <v>3583</v>
      </c>
      <c r="D3587" s="45">
        <v>8.3099999999999993E-2</v>
      </c>
      <c r="E3587" s="45">
        <v>0</v>
      </c>
      <c r="F3587" s="22">
        <v>0.1389</v>
      </c>
      <c r="G3587" s="22">
        <v>2.7779999999999999E-2</v>
      </c>
    </row>
    <row r="3588" spans="1:7" x14ac:dyDescent="0.3">
      <c r="A3588" s="8">
        <f>IF(ISBLANK(Demand!A3588),"",Demand!A3588)</f>
        <v>150</v>
      </c>
      <c r="B3588" s="8">
        <f>IF(ISBLANK(Demand!B3588),"",Demand!B3588)</f>
        <v>3584</v>
      </c>
      <c r="C3588" s="8">
        <f>IF(ISBLANK(Demand!C3588),"",Demand!C3588)</f>
        <v>3584</v>
      </c>
      <c r="D3588" s="45">
        <v>8.3099999999999993E-2</v>
      </c>
      <c r="E3588" s="45">
        <v>0</v>
      </c>
      <c r="F3588" s="22">
        <v>0.1389</v>
      </c>
      <c r="G3588" s="22">
        <v>2.7779999999999999E-2</v>
      </c>
    </row>
    <row r="3589" spans="1:7" x14ac:dyDescent="0.3">
      <c r="A3589" s="8">
        <f>IF(ISBLANK(Demand!A3589),"",Demand!A3589)</f>
        <v>150</v>
      </c>
      <c r="B3589" s="8">
        <f>IF(ISBLANK(Demand!B3589),"",Demand!B3589)</f>
        <v>3585</v>
      </c>
      <c r="C3589" s="8">
        <f>IF(ISBLANK(Demand!C3589),"",Demand!C3589)</f>
        <v>3585</v>
      </c>
      <c r="D3589" s="45">
        <v>8.3099999999999993E-2</v>
      </c>
      <c r="E3589" s="45">
        <v>0</v>
      </c>
      <c r="F3589" s="22">
        <v>0.1389</v>
      </c>
      <c r="G3589" s="22">
        <v>2.7779999999999999E-2</v>
      </c>
    </row>
    <row r="3590" spans="1:7" x14ac:dyDescent="0.3">
      <c r="A3590" s="8">
        <f>IF(ISBLANK(Demand!A3590),"",Demand!A3590)</f>
        <v>150</v>
      </c>
      <c r="B3590" s="8">
        <f>IF(ISBLANK(Demand!B3590),"",Demand!B3590)</f>
        <v>3586</v>
      </c>
      <c r="C3590" s="8">
        <f>IF(ISBLANK(Demand!C3590),"",Demand!C3590)</f>
        <v>3586</v>
      </c>
      <c r="D3590" s="45">
        <v>8.3099999999999993E-2</v>
      </c>
      <c r="E3590" s="45">
        <v>0</v>
      </c>
      <c r="F3590" s="22">
        <v>0.1389</v>
      </c>
      <c r="G3590" s="22">
        <v>2.7779999999999999E-2</v>
      </c>
    </row>
    <row r="3591" spans="1:7" x14ac:dyDescent="0.3">
      <c r="A3591" s="8">
        <f>IF(ISBLANK(Demand!A3591),"",Demand!A3591)</f>
        <v>150</v>
      </c>
      <c r="B3591" s="8">
        <f>IF(ISBLANK(Demand!B3591),"",Demand!B3591)</f>
        <v>3587</v>
      </c>
      <c r="C3591" s="8">
        <f>IF(ISBLANK(Demand!C3591),"",Demand!C3591)</f>
        <v>3587</v>
      </c>
      <c r="D3591" s="45">
        <v>8.3099999999999993E-2</v>
      </c>
      <c r="E3591" s="45">
        <v>0</v>
      </c>
      <c r="F3591" s="22">
        <v>0.1389</v>
      </c>
      <c r="G3591" s="22">
        <v>2.7779999999999999E-2</v>
      </c>
    </row>
    <row r="3592" spans="1:7" x14ac:dyDescent="0.3">
      <c r="A3592" s="8">
        <f>IF(ISBLANK(Demand!A3592),"",Demand!A3592)</f>
        <v>150</v>
      </c>
      <c r="B3592" s="8">
        <f>IF(ISBLANK(Demand!B3592),"",Demand!B3592)</f>
        <v>3588</v>
      </c>
      <c r="C3592" s="8">
        <f>IF(ISBLANK(Demand!C3592),"",Demand!C3592)</f>
        <v>3588</v>
      </c>
      <c r="D3592" s="45">
        <v>8.3099999999999993E-2</v>
      </c>
      <c r="E3592" s="45">
        <v>0</v>
      </c>
      <c r="F3592" s="22">
        <v>0.1389</v>
      </c>
      <c r="G3592" s="22">
        <v>2.7779999999999999E-2</v>
      </c>
    </row>
    <row r="3593" spans="1:7" x14ac:dyDescent="0.3">
      <c r="A3593" s="8">
        <f>IF(ISBLANK(Demand!A3593),"",Demand!A3593)</f>
        <v>150</v>
      </c>
      <c r="B3593" s="8">
        <f>IF(ISBLANK(Demand!B3593),"",Demand!B3593)</f>
        <v>3589</v>
      </c>
      <c r="C3593" s="8">
        <f>IF(ISBLANK(Demand!C3593),"",Demand!C3593)</f>
        <v>3589</v>
      </c>
      <c r="D3593" s="45">
        <v>8.3099999999999993E-2</v>
      </c>
      <c r="E3593" s="45">
        <v>0</v>
      </c>
      <c r="F3593" s="22">
        <v>0.1389</v>
      </c>
      <c r="G3593" s="22">
        <v>2.7779999999999999E-2</v>
      </c>
    </row>
    <row r="3594" spans="1:7" x14ac:dyDescent="0.3">
      <c r="A3594" s="8">
        <f>IF(ISBLANK(Demand!A3594),"",Demand!A3594)</f>
        <v>150</v>
      </c>
      <c r="B3594" s="8">
        <f>IF(ISBLANK(Demand!B3594),"",Demand!B3594)</f>
        <v>3590</v>
      </c>
      <c r="C3594" s="8">
        <f>IF(ISBLANK(Demand!C3594),"",Demand!C3594)</f>
        <v>3590</v>
      </c>
      <c r="D3594" s="45">
        <v>8.3099999999999993E-2</v>
      </c>
      <c r="E3594" s="45">
        <v>0</v>
      </c>
      <c r="F3594" s="22">
        <v>0.1389</v>
      </c>
      <c r="G3594" s="22">
        <v>2.7779999999999999E-2</v>
      </c>
    </row>
    <row r="3595" spans="1:7" x14ac:dyDescent="0.3">
      <c r="A3595" s="8">
        <f>IF(ISBLANK(Demand!A3595),"",Demand!A3595)</f>
        <v>150</v>
      </c>
      <c r="B3595" s="8">
        <f>IF(ISBLANK(Demand!B3595),"",Demand!B3595)</f>
        <v>3591</v>
      </c>
      <c r="C3595" s="8">
        <f>IF(ISBLANK(Demand!C3595),"",Demand!C3595)</f>
        <v>3591</v>
      </c>
      <c r="D3595" s="45">
        <v>8.3099999999999993E-2</v>
      </c>
      <c r="E3595" s="45">
        <v>0</v>
      </c>
      <c r="F3595" s="22">
        <v>0.1389</v>
      </c>
      <c r="G3595" s="22">
        <v>2.7779999999999999E-2</v>
      </c>
    </row>
    <row r="3596" spans="1:7" x14ac:dyDescent="0.3">
      <c r="A3596" s="8">
        <f>IF(ISBLANK(Demand!A3596),"",Demand!A3596)</f>
        <v>150</v>
      </c>
      <c r="B3596" s="8">
        <f>IF(ISBLANK(Demand!B3596),"",Demand!B3596)</f>
        <v>3592</v>
      </c>
      <c r="C3596" s="8">
        <f>IF(ISBLANK(Demand!C3596),"",Demand!C3596)</f>
        <v>3592</v>
      </c>
      <c r="D3596" s="45">
        <v>8.3099999999999993E-2</v>
      </c>
      <c r="E3596" s="45">
        <v>0</v>
      </c>
      <c r="F3596" s="22">
        <v>0.1389</v>
      </c>
      <c r="G3596" s="22">
        <v>2.7779999999999999E-2</v>
      </c>
    </row>
    <row r="3597" spans="1:7" x14ac:dyDescent="0.3">
      <c r="A3597" s="8">
        <f>IF(ISBLANK(Demand!A3597),"",Demand!A3597)</f>
        <v>150</v>
      </c>
      <c r="B3597" s="8">
        <f>IF(ISBLANK(Demand!B3597),"",Demand!B3597)</f>
        <v>3593</v>
      </c>
      <c r="C3597" s="8">
        <f>IF(ISBLANK(Demand!C3597),"",Demand!C3597)</f>
        <v>3593</v>
      </c>
      <c r="D3597" s="45">
        <v>8.3099999999999993E-2</v>
      </c>
      <c r="E3597" s="45">
        <v>0</v>
      </c>
      <c r="F3597" s="22">
        <v>0.1389</v>
      </c>
      <c r="G3597" s="22">
        <v>2.7779999999999999E-2</v>
      </c>
    </row>
    <row r="3598" spans="1:7" x14ac:dyDescent="0.3">
      <c r="A3598" s="8">
        <f>IF(ISBLANK(Demand!A3598),"",Demand!A3598)</f>
        <v>150</v>
      </c>
      <c r="B3598" s="8">
        <f>IF(ISBLANK(Demand!B3598),"",Demand!B3598)</f>
        <v>3594</v>
      </c>
      <c r="C3598" s="8">
        <f>IF(ISBLANK(Demand!C3598),"",Demand!C3598)</f>
        <v>3594</v>
      </c>
      <c r="D3598" s="45">
        <v>8.3099999999999993E-2</v>
      </c>
      <c r="E3598" s="45">
        <v>0</v>
      </c>
      <c r="F3598" s="22">
        <v>0.1389</v>
      </c>
      <c r="G3598" s="22">
        <v>2.7779999999999999E-2</v>
      </c>
    </row>
    <row r="3599" spans="1:7" x14ac:dyDescent="0.3">
      <c r="A3599" s="8">
        <f>IF(ISBLANK(Demand!A3599),"",Demand!A3599)</f>
        <v>150</v>
      </c>
      <c r="B3599" s="8">
        <f>IF(ISBLANK(Demand!B3599),"",Demand!B3599)</f>
        <v>3595</v>
      </c>
      <c r="C3599" s="8">
        <f>IF(ISBLANK(Demand!C3599),"",Demand!C3599)</f>
        <v>3595</v>
      </c>
      <c r="D3599" s="45">
        <v>8.3099999999999993E-2</v>
      </c>
      <c r="E3599" s="45">
        <v>0</v>
      </c>
      <c r="F3599" s="22">
        <v>0.1389</v>
      </c>
      <c r="G3599" s="22">
        <v>2.7779999999999999E-2</v>
      </c>
    </row>
    <row r="3600" spans="1:7" x14ac:dyDescent="0.3">
      <c r="A3600" s="8">
        <f>IF(ISBLANK(Demand!A3600),"",Demand!A3600)</f>
        <v>150</v>
      </c>
      <c r="B3600" s="8">
        <f>IF(ISBLANK(Demand!B3600),"",Demand!B3600)</f>
        <v>3596</v>
      </c>
      <c r="C3600" s="8">
        <f>IF(ISBLANK(Demand!C3600),"",Demand!C3600)</f>
        <v>3596</v>
      </c>
      <c r="D3600" s="45">
        <v>8.3099999999999993E-2</v>
      </c>
      <c r="E3600" s="45">
        <v>0</v>
      </c>
      <c r="F3600" s="22">
        <v>0.1389</v>
      </c>
      <c r="G3600" s="22">
        <v>2.7779999999999999E-2</v>
      </c>
    </row>
    <row r="3601" spans="1:7" x14ac:dyDescent="0.3">
      <c r="A3601" s="8">
        <f>IF(ISBLANK(Demand!A3601),"",Demand!A3601)</f>
        <v>150</v>
      </c>
      <c r="B3601" s="8">
        <f>IF(ISBLANK(Demand!B3601),"",Demand!B3601)</f>
        <v>3597</v>
      </c>
      <c r="C3601" s="8">
        <f>IF(ISBLANK(Demand!C3601),"",Demand!C3601)</f>
        <v>3597</v>
      </c>
      <c r="D3601" s="45">
        <v>8.3099999999999993E-2</v>
      </c>
      <c r="E3601" s="45">
        <v>0</v>
      </c>
      <c r="F3601" s="22">
        <v>0.1389</v>
      </c>
      <c r="G3601" s="22">
        <v>2.7779999999999999E-2</v>
      </c>
    </row>
    <row r="3602" spans="1:7" x14ac:dyDescent="0.3">
      <c r="A3602" s="8">
        <f>IF(ISBLANK(Demand!A3602),"",Demand!A3602)</f>
        <v>150</v>
      </c>
      <c r="B3602" s="8">
        <f>IF(ISBLANK(Demand!B3602),"",Demand!B3602)</f>
        <v>3598</v>
      </c>
      <c r="C3602" s="8">
        <f>IF(ISBLANK(Demand!C3602),"",Demand!C3602)</f>
        <v>3598</v>
      </c>
      <c r="D3602" s="45">
        <v>8.3099999999999993E-2</v>
      </c>
      <c r="E3602" s="45">
        <v>0</v>
      </c>
      <c r="F3602" s="22">
        <v>0.1389</v>
      </c>
      <c r="G3602" s="22">
        <v>2.7779999999999999E-2</v>
      </c>
    </row>
    <row r="3603" spans="1:7" x14ac:dyDescent="0.3">
      <c r="A3603" s="8">
        <f>IF(ISBLANK(Demand!A3603),"",Demand!A3603)</f>
        <v>150</v>
      </c>
      <c r="B3603" s="8">
        <f>IF(ISBLANK(Demand!B3603),"",Demand!B3603)</f>
        <v>3599</v>
      </c>
      <c r="C3603" s="8">
        <f>IF(ISBLANK(Demand!C3603),"",Demand!C3603)</f>
        <v>3599</v>
      </c>
      <c r="D3603" s="45">
        <v>8.3099999999999993E-2</v>
      </c>
      <c r="E3603" s="45">
        <v>0</v>
      </c>
      <c r="F3603" s="22">
        <v>0.1389</v>
      </c>
      <c r="G3603" s="22">
        <v>2.7779999999999999E-2</v>
      </c>
    </row>
    <row r="3604" spans="1:7" x14ac:dyDescent="0.3">
      <c r="A3604" s="8">
        <f>IF(ISBLANK(Demand!A3604),"",Demand!A3604)</f>
        <v>150</v>
      </c>
      <c r="B3604" s="8">
        <f>IF(ISBLANK(Demand!B3604),"",Demand!B3604)</f>
        <v>3600</v>
      </c>
      <c r="C3604" s="8">
        <f>IF(ISBLANK(Demand!C3604),"",Demand!C3604)</f>
        <v>3600</v>
      </c>
      <c r="D3604" s="45">
        <v>8.3099999999999993E-2</v>
      </c>
      <c r="E3604" s="45">
        <v>0</v>
      </c>
      <c r="F3604" s="22">
        <v>0.1389</v>
      </c>
      <c r="G3604" s="22">
        <v>2.7779999999999999E-2</v>
      </c>
    </row>
    <row r="3605" spans="1:7" x14ac:dyDescent="0.3">
      <c r="A3605" s="8">
        <f>IF(ISBLANK(Demand!A3605),"",Demand!A3605)</f>
        <v>151</v>
      </c>
      <c r="B3605" s="8">
        <f>IF(ISBLANK(Demand!B3605),"",Demand!B3605)</f>
        <v>3601</v>
      </c>
      <c r="C3605" s="8">
        <f>IF(ISBLANK(Demand!C3605),"",Demand!C3605)</f>
        <v>3601</v>
      </c>
      <c r="D3605" s="45">
        <v>8.3099999999999993E-2</v>
      </c>
      <c r="E3605" s="45">
        <v>0</v>
      </c>
      <c r="F3605" s="22">
        <v>0.1389</v>
      </c>
      <c r="G3605" s="22">
        <v>2.7779999999999999E-2</v>
      </c>
    </row>
    <row r="3606" spans="1:7" x14ac:dyDescent="0.3">
      <c r="A3606" s="8">
        <f>IF(ISBLANK(Demand!A3606),"",Demand!A3606)</f>
        <v>151</v>
      </c>
      <c r="B3606" s="8">
        <f>IF(ISBLANK(Demand!B3606),"",Demand!B3606)</f>
        <v>3602</v>
      </c>
      <c r="C3606" s="8">
        <f>IF(ISBLANK(Demand!C3606),"",Demand!C3606)</f>
        <v>3602</v>
      </c>
      <c r="D3606" s="45">
        <v>8.3099999999999993E-2</v>
      </c>
      <c r="E3606" s="45">
        <v>0</v>
      </c>
      <c r="F3606" s="22">
        <v>0.1389</v>
      </c>
      <c r="G3606" s="22">
        <v>2.7779999999999999E-2</v>
      </c>
    </row>
    <row r="3607" spans="1:7" x14ac:dyDescent="0.3">
      <c r="A3607" s="8">
        <f>IF(ISBLANK(Demand!A3607),"",Demand!A3607)</f>
        <v>151</v>
      </c>
      <c r="B3607" s="8">
        <f>IF(ISBLANK(Demand!B3607),"",Demand!B3607)</f>
        <v>3603</v>
      </c>
      <c r="C3607" s="8">
        <f>IF(ISBLANK(Demand!C3607),"",Demand!C3607)</f>
        <v>3603</v>
      </c>
      <c r="D3607" s="45">
        <v>8.3099999999999993E-2</v>
      </c>
      <c r="E3607" s="45">
        <v>0</v>
      </c>
      <c r="F3607" s="22">
        <v>0.1389</v>
      </c>
      <c r="G3607" s="22">
        <v>2.7779999999999999E-2</v>
      </c>
    </row>
    <row r="3608" spans="1:7" x14ac:dyDescent="0.3">
      <c r="A3608" s="8">
        <f>IF(ISBLANK(Demand!A3608),"",Demand!A3608)</f>
        <v>151</v>
      </c>
      <c r="B3608" s="8">
        <f>IF(ISBLANK(Demand!B3608),"",Demand!B3608)</f>
        <v>3604</v>
      </c>
      <c r="C3608" s="8">
        <f>IF(ISBLANK(Demand!C3608),"",Demand!C3608)</f>
        <v>3604</v>
      </c>
      <c r="D3608" s="45">
        <v>8.3099999999999993E-2</v>
      </c>
      <c r="E3608" s="45">
        <v>0</v>
      </c>
      <c r="F3608" s="22">
        <v>0.1389</v>
      </c>
      <c r="G3608" s="22">
        <v>2.7779999999999999E-2</v>
      </c>
    </row>
    <row r="3609" spans="1:7" x14ac:dyDescent="0.3">
      <c r="A3609" s="8">
        <f>IF(ISBLANK(Demand!A3609),"",Demand!A3609)</f>
        <v>151</v>
      </c>
      <c r="B3609" s="8">
        <f>IF(ISBLANK(Demand!B3609),"",Demand!B3609)</f>
        <v>3605</v>
      </c>
      <c r="C3609" s="8">
        <f>IF(ISBLANK(Demand!C3609),"",Demand!C3609)</f>
        <v>3605</v>
      </c>
      <c r="D3609" s="45">
        <v>8.3099999999999993E-2</v>
      </c>
      <c r="E3609" s="45">
        <v>0</v>
      </c>
      <c r="F3609" s="22">
        <v>0.1389</v>
      </c>
      <c r="G3609" s="22">
        <v>2.7779999999999999E-2</v>
      </c>
    </row>
    <row r="3610" spans="1:7" x14ac:dyDescent="0.3">
      <c r="A3610" s="8">
        <f>IF(ISBLANK(Demand!A3610),"",Demand!A3610)</f>
        <v>151</v>
      </c>
      <c r="B3610" s="8">
        <f>IF(ISBLANK(Demand!B3610),"",Demand!B3610)</f>
        <v>3606</v>
      </c>
      <c r="C3610" s="8">
        <f>IF(ISBLANK(Demand!C3610),"",Demand!C3610)</f>
        <v>3606</v>
      </c>
      <c r="D3610" s="45">
        <v>8.3099999999999993E-2</v>
      </c>
      <c r="E3610" s="45">
        <v>0</v>
      </c>
      <c r="F3610" s="22">
        <v>0.1389</v>
      </c>
      <c r="G3610" s="22">
        <v>2.7779999999999999E-2</v>
      </c>
    </row>
    <row r="3611" spans="1:7" x14ac:dyDescent="0.3">
      <c r="A3611" s="8">
        <f>IF(ISBLANK(Demand!A3611),"",Demand!A3611)</f>
        <v>151</v>
      </c>
      <c r="B3611" s="8">
        <f>IF(ISBLANK(Demand!B3611),"",Demand!B3611)</f>
        <v>3607</v>
      </c>
      <c r="C3611" s="8">
        <f>IF(ISBLANK(Demand!C3611),"",Demand!C3611)</f>
        <v>3607</v>
      </c>
      <c r="D3611" s="45">
        <v>8.3099999999999993E-2</v>
      </c>
      <c r="E3611" s="45">
        <v>0</v>
      </c>
      <c r="F3611" s="22">
        <v>0.1389</v>
      </c>
      <c r="G3611" s="22">
        <v>2.7779999999999999E-2</v>
      </c>
    </row>
    <row r="3612" spans="1:7" x14ac:dyDescent="0.3">
      <c r="A3612" s="8">
        <f>IF(ISBLANK(Demand!A3612),"",Demand!A3612)</f>
        <v>151</v>
      </c>
      <c r="B3612" s="8">
        <f>IF(ISBLANK(Demand!B3612),"",Demand!B3612)</f>
        <v>3608</v>
      </c>
      <c r="C3612" s="8">
        <f>IF(ISBLANK(Demand!C3612),"",Demand!C3612)</f>
        <v>3608</v>
      </c>
      <c r="D3612" s="45">
        <v>8.3099999999999993E-2</v>
      </c>
      <c r="E3612" s="45">
        <v>0</v>
      </c>
      <c r="F3612" s="22">
        <v>0.1389</v>
      </c>
      <c r="G3612" s="22">
        <v>2.7779999999999999E-2</v>
      </c>
    </row>
    <row r="3613" spans="1:7" x14ac:dyDescent="0.3">
      <c r="A3613" s="8">
        <f>IF(ISBLANK(Demand!A3613),"",Demand!A3613)</f>
        <v>151</v>
      </c>
      <c r="B3613" s="8">
        <f>IF(ISBLANK(Demand!B3613),"",Demand!B3613)</f>
        <v>3609</v>
      </c>
      <c r="C3613" s="8">
        <f>IF(ISBLANK(Demand!C3613),"",Demand!C3613)</f>
        <v>3609</v>
      </c>
      <c r="D3613" s="45">
        <v>8.3099999999999993E-2</v>
      </c>
      <c r="E3613" s="45">
        <v>0</v>
      </c>
      <c r="F3613" s="22">
        <v>0.1389</v>
      </c>
      <c r="G3613" s="22">
        <v>2.7779999999999999E-2</v>
      </c>
    </row>
    <row r="3614" spans="1:7" x14ac:dyDescent="0.3">
      <c r="A3614" s="8">
        <f>IF(ISBLANK(Demand!A3614),"",Demand!A3614)</f>
        <v>151</v>
      </c>
      <c r="B3614" s="8">
        <f>IF(ISBLANK(Demand!B3614),"",Demand!B3614)</f>
        <v>3610</v>
      </c>
      <c r="C3614" s="8">
        <f>IF(ISBLANK(Demand!C3614),"",Demand!C3614)</f>
        <v>3610</v>
      </c>
      <c r="D3614" s="45">
        <v>8.3099999999999993E-2</v>
      </c>
      <c r="E3614" s="45">
        <v>0</v>
      </c>
      <c r="F3614" s="22">
        <v>0.1389</v>
      </c>
      <c r="G3614" s="22">
        <v>2.7779999999999999E-2</v>
      </c>
    </row>
    <row r="3615" spans="1:7" x14ac:dyDescent="0.3">
      <c r="A3615" s="8">
        <f>IF(ISBLANK(Demand!A3615),"",Demand!A3615)</f>
        <v>151</v>
      </c>
      <c r="B3615" s="8">
        <f>IF(ISBLANK(Demand!B3615),"",Demand!B3615)</f>
        <v>3611</v>
      </c>
      <c r="C3615" s="8">
        <f>IF(ISBLANK(Demand!C3615),"",Demand!C3615)</f>
        <v>3611</v>
      </c>
      <c r="D3615" s="45">
        <v>8.3099999999999993E-2</v>
      </c>
      <c r="E3615" s="45">
        <v>0</v>
      </c>
      <c r="F3615" s="22">
        <v>0.1389</v>
      </c>
      <c r="G3615" s="22">
        <v>2.7779999999999999E-2</v>
      </c>
    </row>
    <row r="3616" spans="1:7" x14ac:dyDescent="0.3">
      <c r="A3616" s="8">
        <f>IF(ISBLANK(Demand!A3616),"",Demand!A3616)</f>
        <v>151</v>
      </c>
      <c r="B3616" s="8">
        <f>IF(ISBLANK(Demand!B3616),"",Demand!B3616)</f>
        <v>3612</v>
      </c>
      <c r="C3616" s="8">
        <f>IF(ISBLANK(Demand!C3616),"",Demand!C3616)</f>
        <v>3612</v>
      </c>
      <c r="D3616" s="45">
        <v>8.3099999999999993E-2</v>
      </c>
      <c r="E3616" s="45">
        <v>0</v>
      </c>
      <c r="F3616" s="22">
        <v>0.1389</v>
      </c>
      <c r="G3616" s="22">
        <v>2.7779999999999999E-2</v>
      </c>
    </row>
    <row r="3617" spans="1:7" x14ac:dyDescent="0.3">
      <c r="A3617" s="8">
        <f>IF(ISBLANK(Demand!A3617),"",Demand!A3617)</f>
        <v>151</v>
      </c>
      <c r="B3617" s="8">
        <f>IF(ISBLANK(Demand!B3617),"",Demand!B3617)</f>
        <v>3613</v>
      </c>
      <c r="C3617" s="8">
        <f>IF(ISBLANK(Demand!C3617),"",Demand!C3617)</f>
        <v>3613</v>
      </c>
      <c r="D3617" s="45">
        <v>8.3099999999999993E-2</v>
      </c>
      <c r="E3617" s="45">
        <v>0</v>
      </c>
      <c r="F3617" s="22">
        <v>0.1389</v>
      </c>
      <c r="G3617" s="22">
        <v>2.7779999999999999E-2</v>
      </c>
    </row>
    <row r="3618" spans="1:7" x14ac:dyDescent="0.3">
      <c r="A3618" s="8">
        <f>IF(ISBLANK(Demand!A3618),"",Demand!A3618)</f>
        <v>151</v>
      </c>
      <c r="B3618" s="8">
        <f>IF(ISBLANK(Demand!B3618),"",Demand!B3618)</f>
        <v>3614</v>
      </c>
      <c r="C3618" s="8">
        <f>IF(ISBLANK(Demand!C3618),"",Demand!C3618)</f>
        <v>3614</v>
      </c>
      <c r="D3618" s="45">
        <v>8.3099999999999993E-2</v>
      </c>
      <c r="E3618" s="45">
        <v>0</v>
      </c>
      <c r="F3618" s="22">
        <v>0.1389</v>
      </c>
      <c r="G3618" s="22">
        <v>2.7779999999999999E-2</v>
      </c>
    </row>
    <row r="3619" spans="1:7" x14ac:dyDescent="0.3">
      <c r="A3619" s="8">
        <f>IF(ISBLANK(Demand!A3619),"",Demand!A3619)</f>
        <v>151</v>
      </c>
      <c r="B3619" s="8">
        <f>IF(ISBLANK(Demand!B3619),"",Demand!B3619)</f>
        <v>3615</v>
      </c>
      <c r="C3619" s="8">
        <f>IF(ISBLANK(Demand!C3619),"",Demand!C3619)</f>
        <v>3615</v>
      </c>
      <c r="D3619" s="45">
        <v>8.3099999999999993E-2</v>
      </c>
      <c r="E3619" s="45">
        <v>0</v>
      </c>
      <c r="F3619" s="22">
        <v>0.1389</v>
      </c>
      <c r="G3619" s="22">
        <v>2.7779999999999999E-2</v>
      </c>
    </row>
    <row r="3620" spans="1:7" x14ac:dyDescent="0.3">
      <c r="A3620" s="8">
        <f>IF(ISBLANK(Demand!A3620),"",Demand!A3620)</f>
        <v>151</v>
      </c>
      <c r="B3620" s="8">
        <f>IF(ISBLANK(Demand!B3620),"",Demand!B3620)</f>
        <v>3616</v>
      </c>
      <c r="C3620" s="8">
        <f>IF(ISBLANK(Demand!C3620),"",Demand!C3620)</f>
        <v>3616</v>
      </c>
      <c r="D3620" s="45">
        <v>8.3099999999999993E-2</v>
      </c>
      <c r="E3620" s="45">
        <v>0</v>
      </c>
      <c r="F3620" s="22">
        <v>0.1389</v>
      </c>
      <c r="G3620" s="22">
        <v>2.7779999999999999E-2</v>
      </c>
    </row>
    <row r="3621" spans="1:7" x14ac:dyDescent="0.3">
      <c r="A3621" s="8">
        <f>IF(ISBLANK(Demand!A3621),"",Demand!A3621)</f>
        <v>151</v>
      </c>
      <c r="B3621" s="8">
        <f>IF(ISBLANK(Demand!B3621),"",Demand!B3621)</f>
        <v>3617</v>
      </c>
      <c r="C3621" s="8">
        <f>IF(ISBLANK(Demand!C3621),"",Demand!C3621)</f>
        <v>3617</v>
      </c>
      <c r="D3621" s="45">
        <v>8.3099999999999993E-2</v>
      </c>
      <c r="E3621" s="45">
        <v>0</v>
      </c>
      <c r="F3621" s="22">
        <v>0.1389</v>
      </c>
      <c r="G3621" s="22">
        <v>2.7779999999999999E-2</v>
      </c>
    </row>
    <row r="3622" spans="1:7" x14ac:dyDescent="0.3">
      <c r="A3622" s="8">
        <f>IF(ISBLANK(Demand!A3622),"",Demand!A3622)</f>
        <v>151</v>
      </c>
      <c r="B3622" s="8">
        <f>IF(ISBLANK(Demand!B3622),"",Demand!B3622)</f>
        <v>3618</v>
      </c>
      <c r="C3622" s="8">
        <f>IF(ISBLANK(Demand!C3622),"",Demand!C3622)</f>
        <v>3618</v>
      </c>
      <c r="D3622" s="45">
        <v>8.3099999999999993E-2</v>
      </c>
      <c r="E3622" s="45">
        <v>0</v>
      </c>
      <c r="F3622" s="22">
        <v>0.1389</v>
      </c>
      <c r="G3622" s="22">
        <v>2.7779999999999999E-2</v>
      </c>
    </row>
    <row r="3623" spans="1:7" x14ac:dyDescent="0.3">
      <c r="A3623" s="8">
        <f>IF(ISBLANK(Demand!A3623),"",Demand!A3623)</f>
        <v>151</v>
      </c>
      <c r="B3623" s="8">
        <f>IF(ISBLANK(Demand!B3623),"",Demand!B3623)</f>
        <v>3619</v>
      </c>
      <c r="C3623" s="8">
        <f>IF(ISBLANK(Demand!C3623),"",Demand!C3623)</f>
        <v>3619</v>
      </c>
      <c r="D3623" s="45">
        <v>8.3099999999999993E-2</v>
      </c>
      <c r="E3623" s="45">
        <v>0</v>
      </c>
      <c r="F3623" s="22">
        <v>0.1389</v>
      </c>
      <c r="G3623" s="22">
        <v>2.7779999999999999E-2</v>
      </c>
    </row>
    <row r="3624" spans="1:7" x14ac:dyDescent="0.3">
      <c r="A3624" s="8">
        <f>IF(ISBLANK(Demand!A3624),"",Demand!A3624)</f>
        <v>151</v>
      </c>
      <c r="B3624" s="8">
        <f>IF(ISBLANK(Demand!B3624),"",Demand!B3624)</f>
        <v>3620</v>
      </c>
      <c r="C3624" s="8">
        <f>IF(ISBLANK(Demand!C3624),"",Demand!C3624)</f>
        <v>3620</v>
      </c>
      <c r="D3624" s="45">
        <v>8.3099999999999993E-2</v>
      </c>
      <c r="E3624" s="45">
        <v>0</v>
      </c>
      <c r="F3624" s="22">
        <v>0.1389</v>
      </c>
      <c r="G3624" s="22">
        <v>2.7779999999999999E-2</v>
      </c>
    </row>
    <row r="3625" spans="1:7" x14ac:dyDescent="0.3">
      <c r="A3625" s="8">
        <f>IF(ISBLANK(Demand!A3625),"",Demand!A3625)</f>
        <v>151</v>
      </c>
      <c r="B3625" s="8">
        <f>IF(ISBLANK(Demand!B3625),"",Demand!B3625)</f>
        <v>3621</v>
      </c>
      <c r="C3625" s="8">
        <f>IF(ISBLANK(Demand!C3625),"",Demand!C3625)</f>
        <v>3621</v>
      </c>
      <c r="D3625" s="45">
        <v>8.3099999999999993E-2</v>
      </c>
      <c r="E3625" s="45">
        <v>0</v>
      </c>
      <c r="F3625" s="22">
        <v>0.1389</v>
      </c>
      <c r="G3625" s="22">
        <v>2.7779999999999999E-2</v>
      </c>
    </row>
    <row r="3626" spans="1:7" x14ac:dyDescent="0.3">
      <c r="A3626" s="8">
        <f>IF(ISBLANK(Demand!A3626),"",Demand!A3626)</f>
        <v>151</v>
      </c>
      <c r="B3626" s="8">
        <f>IF(ISBLANK(Demand!B3626),"",Demand!B3626)</f>
        <v>3622</v>
      </c>
      <c r="C3626" s="8">
        <f>IF(ISBLANK(Demand!C3626),"",Demand!C3626)</f>
        <v>3622</v>
      </c>
      <c r="D3626" s="45">
        <v>8.3099999999999993E-2</v>
      </c>
      <c r="E3626" s="45">
        <v>0</v>
      </c>
      <c r="F3626" s="22">
        <v>0.1389</v>
      </c>
      <c r="G3626" s="22">
        <v>2.7779999999999999E-2</v>
      </c>
    </row>
    <row r="3627" spans="1:7" x14ac:dyDescent="0.3">
      <c r="A3627" s="8">
        <f>IF(ISBLANK(Demand!A3627),"",Demand!A3627)</f>
        <v>151</v>
      </c>
      <c r="B3627" s="8">
        <f>IF(ISBLANK(Demand!B3627),"",Demand!B3627)</f>
        <v>3623</v>
      </c>
      <c r="C3627" s="8">
        <f>IF(ISBLANK(Demand!C3627),"",Demand!C3627)</f>
        <v>3623</v>
      </c>
      <c r="D3627" s="45">
        <v>8.3099999999999993E-2</v>
      </c>
      <c r="E3627" s="45">
        <v>0</v>
      </c>
      <c r="F3627" s="22">
        <v>0.1389</v>
      </c>
      <c r="G3627" s="22">
        <v>2.7779999999999999E-2</v>
      </c>
    </row>
    <row r="3628" spans="1:7" x14ac:dyDescent="0.3">
      <c r="A3628" s="8">
        <f>IF(ISBLANK(Demand!A3628),"",Demand!A3628)</f>
        <v>151</v>
      </c>
      <c r="B3628" s="8">
        <f>IF(ISBLANK(Demand!B3628),"",Demand!B3628)</f>
        <v>3624</v>
      </c>
      <c r="C3628" s="8">
        <f>IF(ISBLANK(Demand!C3628),"",Demand!C3628)</f>
        <v>3624</v>
      </c>
      <c r="D3628" s="45">
        <v>8.3099999999999993E-2</v>
      </c>
      <c r="E3628" s="45">
        <v>0</v>
      </c>
      <c r="F3628" s="22">
        <v>0.1389</v>
      </c>
      <c r="G3628" s="22">
        <v>2.7779999999999999E-2</v>
      </c>
    </row>
    <row r="3629" spans="1:7" x14ac:dyDescent="0.3">
      <c r="A3629" s="8">
        <f>IF(ISBLANK(Demand!A3629),"",Demand!A3629)</f>
        <v>152</v>
      </c>
      <c r="B3629" s="8">
        <f>IF(ISBLANK(Demand!B3629),"",Demand!B3629)</f>
        <v>3625</v>
      </c>
      <c r="C3629" s="8">
        <f>IF(ISBLANK(Demand!C3629),"",Demand!C3629)</f>
        <v>3625</v>
      </c>
      <c r="D3629" s="45">
        <v>8.3099999999999993E-2</v>
      </c>
      <c r="E3629" s="45">
        <v>0</v>
      </c>
      <c r="F3629" s="22">
        <v>0.1389</v>
      </c>
      <c r="G3629" s="22">
        <v>2.7779999999999999E-2</v>
      </c>
    </row>
    <row r="3630" spans="1:7" x14ac:dyDescent="0.3">
      <c r="A3630" s="8">
        <f>IF(ISBLANK(Demand!A3630),"",Demand!A3630)</f>
        <v>152</v>
      </c>
      <c r="B3630" s="8">
        <f>IF(ISBLANK(Demand!B3630),"",Demand!B3630)</f>
        <v>3626</v>
      </c>
      <c r="C3630" s="8">
        <f>IF(ISBLANK(Demand!C3630),"",Demand!C3630)</f>
        <v>3626</v>
      </c>
      <c r="D3630" s="45">
        <v>8.3099999999999993E-2</v>
      </c>
      <c r="E3630" s="45">
        <v>0</v>
      </c>
      <c r="F3630" s="22">
        <v>0.1389</v>
      </c>
      <c r="G3630" s="22">
        <v>2.7779999999999999E-2</v>
      </c>
    </row>
    <row r="3631" spans="1:7" x14ac:dyDescent="0.3">
      <c r="A3631" s="8">
        <f>IF(ISBLANK(Demand!A3631),"",Demand!A3631)</f>
        <v>152</v>
      </c>
      <c r="B3631" s="8">
        <f>IF(ISBLANK(Demand!B3631),"",Demand!B3631)</f>
        <v>3627</v>
      </c>
      <c r="C3631" s="8">
        <f>IF(ISBLANK(Demand!C3631),"",Demand!C3631)</f>
        <v>3627</v>
      </c>
      <c r="D3631" s="45">
        <v>8.3099999999999993E-2</v>
      </c>
      <c r="E3631" s="45">
        <v>0</v>
      </c>
      <c r="F3631" s="22">
        <v>0.1389</v>
      </c>
      <c r="G3631" s="22">
        <v>2.7779999999999999E-2</v>
      </c>
    </row>
    <row r="3632" spans="1:7" x14ac:dyDescent="0.3">
      <c r="A3632" s="8">
        <f>IF(ISBLANK(Demand!A3632),"",Demand!A3632)</f>
        <v>152</v>
      </c>
      <c r="B3632" s="8">
        <f>IF(ISBLANK(Demand!B3632),"",Demand!B3632)</f>
        <v>3628</v>
      </c>
      <c r="C3632" s="8">
        <f>IF(ISBLANK(Demand!C3632),"",Demand!C3632)</f>
        <v>3628</v>
      </c>
      <c r="D3632" s="45">
        <v>8.3099999999999993E-2</v>
      </c>
      <c r="E3632" s="45">
        <v>0</v>
      </c>
      <c r="F3632" s="22">
        <v>0.1389</v>
      </c>
      <c r="G3632" s="22">
        <v>2.7779999999999999E-2</v>
      </c>
    </row>
    <row r="3633" spans="1:7" x14ac:dyDescent="0.3">
      <c r="A3633" s="8">
        <f>IF(ISBLANK(Demand!A3633),"",Demand!A3633)</f>
        <v>152</v>
      </c>
      <c r="B3633" s="8">
        <f>IF(ISBLANK(Demand!B3633),"",Demand!B3633)</f>
        <v>3629</v>
      </c>
      <c r="C3633" s="8">
        <f>IF(ISBLANK(Demand!C3633),"",Demand!C3633)</f>
        <v>3629</v>
      </c>
      <c r="D3633" s="45">
        <v>8.3099999999999993E-2</v>
      </c>
      <c r="E3633" s="45">
        <v>0</v>
      </c>
      <c r="F3633" s="22">
        <v>0.1389</v>
      </c>
      <c r="G3633" s="22">
        <v>2.7779999999999999E-2</v>
      </c>
    </row>
    <row r="3634" spans="1:7" x14ac:dyDescent="0.3">
      <c r="A3634" s="8">
        <f>IF(ISBLANK(Demand!A3634),"",Demand!A3634)</f>
        <v>152</v>
      </c>
      <c r="B3634" s="8">
        <f>IF(ISBLANK(Demand!B3634),"",Demand!B3634)</f>
        <v>3630</v>
      </c>
      <c r="C3634" s="8">
        <f>IF(ISBLANK(Demand!C3634),"",Demand!C3634)</f>
        <v>3630</v>
      </c>
      <c r="D3634" s="45">
        <v>8.3099999999999993E-2</v>
      </c>
      <c r="E3634" s="45">
        <v>0</v>
      </c>
      <c r="F3634" s="22">
        <v>0.1389</v>
      </c>
      <c r="G3634" s="22">
        <v>2.7779999999999999E-2</v>
      </c>
    </row>
    <row r="3635" spans="1:7" x14ac:dyDescent="0.3">
      <c r="A3635" s="8">
        <f>IF(ISBLANK(Demand!A3635),"",Demand!A3635)</f>
        <v>152</v>
      </c>
      <c r="B3635" s="8">
        <f>IF(ISBLANK(Demand!B3635),"",Demand!B3635)</f>
        <v>3631</v>
      </c>
      <c r="C3635" s="8">
        <f>IF(ISBLANK(Demand!C3635),"",Demand!C3635)</f>
        <v>3631</v>
      </c>
      <c r="D3635" s="45">
        <v>8.3099999999999993E-2</v>
      </c>
      <c r="E3635" s="45">
        <v>0</v>
      </c>
      <c r="F3635" s="22">
        <v>0.1389</v>
      </c>
      <c r="G3635" s="22">
        <v>2.7779999999999999E-2</v>
      </c>
    </row>
    <row r="3636" spans="1:7" x14ac:dyDescent="0.3">
      <c r="A3636" s="8">
        <f>IF(ISBLANK(Demand!A3636),"",Demand!A3636)</f>
        <v>152</v>
      </c>
      <c r="B3636" s="8">
        <f>IF(ISBLANK(Demand!B3636),"",Demand!B3636)</f>
        <v>3632</v>
      </c>
      <c r="C3636" s="8">
        <f>IF(ISBLANK(Demand!C3636),"",Demand!C3636)</f>
        <v>3632</v>
      </c>
      <c r="D3636" s="45">
        <v>8.3099999999999993E-2</v>
      </c>
      <c r="E3636" s="45">
        <v>0</v>
      </c>
      <c r="F3636" s="22">
        <v>0.1389</v>
      </c>
      <c r="G3636" s="22">
        <v>2.7779999999999999E-2</v>
      </c>
    </row>
    <row r="3637" spans="1:7" x14ac:dyDescent="0.3">
      <c r="A3637" s="8">
        <f>IF(ISBLANK(Demand!A3637),"",Demand!A3637)</f>
        <v>152</v>
      </c>
      <c r="B3637" s="8">
        <f>IF(ISBLANK(Demand!B3637),"",Demand!B3637)</f>
        <v>3633</v>
      </c>
      <c r="C3637" s="8">
        <f>IF(ISBLANK(Demand!C3637),"",Demand!C3637)</f>
        <v>3633</v>
      </c>
      <c r="D3637" s="45">
        <v>8.3099999999999993E-2</v>
      </c>
      <c r="E3637" s="45">
        <v>0</v>
      </c>
      <c r="F3637" s="22">
        <v>0.1389</v>
      </c>
      <c r="G3637" s="22">
        <v>2.7779999999999999E-2</v>
      </c>
    </row>
    <row r="3638" spans="1:7" x14ac:dyDescent="0.3">
      <c r="A3638" s="8">
        <f>IF(ISBLANK(Demand!A3638),"",Demand!A3638)</f>
        <v>152</v>
      </c>
      <c r="B3638" s="8">
        <f>IF(ISBLANK(Demand!B3638),"",Demand!B3638)</f>
        <v>3634</v>
      </c>
      <c r="C3638" s="8">
        <f>IF(ISBLANK(Demand!C3638),"",Demand!C3638)</f>
        <v>3634</v>
      </c>
      <c r="D3638" s="45">
        <v>8.3099999999999993E-2</v>
      </c>
      <c r="E3638" s="45">
        <v>0</v>
      </c>
      <c r="F3638" s="22">
        <v>0.1389</v>
      </c>
      <c r="G3638" s="22">
        <v>2.7779999999999999E-2</v>
      </c>
    </row>
    <row r="3639" spans="1:7" x14ac:dyDescent="0.3">
      <c r="A3639" s="8">
        <f>IF(ISBLANK(Demand!A3639),"",Demand!A3639)</f>
        <v>152</v>
      </c>
      <c r="B3639" s="8">
        <f>IF(ISBLANK(Demand!B3639),"",Demand!B3639)</f>
        <v>3635</v>
      </c>
      <c r="C3639" s="8">
        <f>IF(ISBLANK(Demand!C3639),"",Demand!C3639)</f>
        <v>3635</v>
      </c>
      <c r="D3639" s="45">
        <v>8.3099999999999993E-2</v>
      </c>
      <c r="E3639" s="45">
        <v>0</v>
      </c>
      <c r="F3639" s="22">
        <v>0.1389</v>
      </c>
      <c r="G3639" s="22">
        <v>2.7779999999999999E-2</v>
      </c>
    </row>
    <row r="3640" spans="1:7" x14ac:dyDescent="0.3">
      <c r="A3640" s="8">
        <f>IF(ISBLANK(Demand!A3640),"",Demand!A3640)</f>
        <v>152</v>
      </c>
      <c r="B3640" s="8">
        <f>IF(ISBLANK(Demand!B3640),"",Demand!B3640)</f>
        <v>3636</v>
      </c>
      <c r="C3640" s="8">
        <f>IF(ISBLANK(Demand!C3640),"",Demand!C3640)</f>
        <v>3636</v>
      </c>
      <c r="D3640" s="45">
        <v>8.3099999999999993E-2</v>
      </c>
      <c r="E3640" s="45">
        <v>0</v>
      </c>
      <c r="F3640" s="22">
        <v>0.1389</v>
      </c>
      <c r="G3640" s="22">
        <v>2.7779999999999999E-2</v>
      </c>
    </row>
    <row r="3641" spans="1:7" x14ac:dyDescent="0.3">
      <c r="A3641" s="8">
        <f>IF(ISBLANK(Demand!A3641),"",Demand!A3641)</f>
        <v>152</v>
      </c>
      <c r="B3641" s="8">
        <f>IF(ISBLANK(Demand!B3641),"",Demand!B3641)</f>
        <v>3637</v>
      </c>
      <c r="C3641" s="8">
        <f>IF(ISBLANK(Demand!C3641),"",Demand!C3641)</f>
        <v>3637</v>
      </c>
      <c r="D3641" s="45">
        <v>8.3099999999999993E-2</v>
      </c>
      <c r="E3641" s="45">
        <v>0</v>
      </c>
      <c r="F3641" s="22">
        <v>0.1389</v>
      </c>
      <c r="G3641" s="22">
        <v>2.7779999999999999E-2</v>
      </c>
    </row>
    <row r="3642" spans="1:7" x14ac:dyDescent="0.3">
      <c r="A3642" s="8">
        <f>IF(ISBLANK(Demand!A3642),"",Demand!A3642)</f>
        <v>152</v>
      </c>
      <c r="B3642" s="8">
        <f>IF(ISBLANK(Demand!B3642),"",Demand!B3642)</f>
        <v>3638</v>
      </c>
      <c r="C3642" s="8">
        <f>IF(ISBLANK(Demand!C3642),"",Demand!C3642)</f>
        <v>3638</v>
      </c>
      <c r="D3642" s="45">
        <v>8.3099999999999993E-2</v>
      </c>
      <c r="E3642" s="45">
        <v>0</v>
      </c>
      <c r="F3642" s="22">
        <v>0.1389</v>
      </c>
      <c r="G3642" s="22">
        <v>2.7779999999999999E-2</v>
      </c>
    </row>
    <row r="3643" spans="1:7" x14ac:dyDescent="0.3">
      <c r="A3643" s="8">
        <f>IF(ISBLANK(Demand!A3643),"",Demand!A3643)</f>
        <v>152</v>
      </c>
      <c r="B3643" s="8">
        <f>IF(ISBLANK(Demand!B3643),"",Demand!B3643)</f>
        <v>3639</v>
      </c>
      <c r="C3643" s="8">
        <f>IF(ISBLANK(Demand!C3643),"",Demand!C3643)</f>
        <v>3639</v>
      </c>
      <c r="D3643" s="45">
        <v>8.3099999999999993E-2</v>
      </c>
      <c r="E3643" s="45">
        <v>0</v>
      </c>
      <c r="F3643" s="22">
        <v>0.1389</v>
      </c>
      <c r="G3643" s="22">
        <v>2.7779999999999999E-2</v>
      </c>
    </row>
    <row r="3644" spans="1:7" x14ac:dyDescent="0.3">
      <c r="A3644" s="8">
        <f>IF(ISBLANK(Demand!A3644),"",Demand!A3644)</f>
        <v>152</v>
      </c>
      <c r="B3644" s="8">
        <f>IF(ISBLANK(Demand!B3644),"",Demand!B3644)</f>
        <v>3640</v>
      </c>
      <c r="C3644" s="8">
        <f>IF(ISBLANK(Demand!C3644),"",Demand!C3644)</f>
        <v>3640</v>
      </c>
      <c r="D3644" s="45">
        <v>8.3099999999999993E-2</v>
      </c>
      <c r="E3644" s="45">
        <v>0</v>
      </c>
      <c r="F3644" s="22">
        <v>0.1389</v>
      </c>
      <c r="G3644" s="22">
        <v>2.7779999999999999E-2</v>
      </c>
    </row>
    <row r="3645" spans="1:7" x14ac:dyDescent="0.3">
      <c r="A3645" s="8">
        <f>IF(ISBLANK(Demand!A3645),"",Demand!A3645)</f>
        <v>152</v>
      </c>
      <c r="B3645" s="8">
        <f>IF(ISBLANK(Demand!B3645),"",Demand!B3645)</f>
        <v>3641</v>
      </c>
      <c r="C3645" s="8">
        <f>IF(ISBLANK(Demand!C3645),"",Demand!C3645)</f>
        <v>3641</v>
      </c>
      <c r="D3645" s="45">
        <v>8.3099999999999993E-2</v>
      </c>
      <c r="E3645" s="45">
        <v>0</v>
      </c>
      <c r="F3645" s="22">
        <v>0.1389</v>
      </c>
      <c r="G3645" s="22">
        <v>2.7779999999999999E-2</v>
      </c>
    </row>
    <row r="3646" spans="1:7" x14ac:dyDescent="0.3">
      <c r="A3646" s="8">
        <f>IF(ISBLANK(Demand!A3646),"",Demand!A3646)</f>
        <v>152</v>
      </c>
      <c r="B3646" s="8">
        <f>IF(ISBLANK(Demand!B3646),"",Demand!B3646)</f>
        <v>3642</v>
      </c>
      <c r="C3646" s="8">
        <f>IF(ISBLANK(Demand!C3646),"",Demand!C3646)</f>
        <v>3642</v>
      </c>
      <c r="D3646" s="45">
        <v>8.3099999999999993E-2</v>
      </c>
      <c r="E3646" s="45">
        <v>0</v>
      </c>
      <c r="F3646" s="22">
        <v>0.1389</v>
      </c>
      <c r="G3646" s="22">
        <v>2.7779999999999999E-2</v>
      </c>
    </row>
    <row r="3647" spans="1:7" x14ac:dyDescent="0.3">
      <c r="A3647" s="8">
        <f>IF(ISBLANK(Demand!A3647),"",Demand!A3647)</f>
        <v>152</v>
      </c>
      <c r="B3647" s="8">
        <f>IF(ISBLANK(Demand!B3647),"",Demand!B3647)</f>
        <v>3643</v>
      </c>
      <c r="C3647" s="8">
        <f>IF(ISBLANK(Demand!C3647),"",Demand!C3647)</f>
        <v>3643</v>
      </c>
      <c r="D3647" s="45">
        <v>8.3099999999999993E-2</v>
      </c>
      <c r="E3647" s="45">
        <v>0</v>
      </c>
      <c r="F3647" s="22">
        <v>0.1389</v>
      </c>
      <c r="G3647" s="22">
        <v>2.7779999999999999E-2</v>
      </c>
    </row>
    <row r="3648" spans="1:7" x14ac:dyDescent="0.3">
      <c r="A3648" s="8">
        <f>IF(ISBLANK(Demand!A3648),"",Demand!A3648)</f>
        <v>152</v>
      </c>
      <c r="B3648" s="8">
        <f>IF(ISBLANK(Demand!B3648),"",Demand!B3648)</f>
        <v>3644</v>
      </c>
      <c r="C3648" s="8">
        <f>IF(ISBLANK(Demand!C3648),"",Demand!C3648)</f>
        <v>3644</v>
      </c>
      <c r="D3648" s="45">
        <v>8.3099999999999993E-2</v>
      </c>
      <c r="E3648" s="45">
        <v>0</v>
      </c>
      <c r="F3648" s="22">
        <v>0.1389</v>
      </c>
      <c r="G3648" s="22">
        <v>2.7779999999999999E-2</v>
      </c>
    </row>
    <row r="3649" spans="1:7" x14ac:dyDescent="0.3">
      <c r="A3649" s="8">
        <f>IF(ISBLANK(Demand!A3649),"",Demand!A3649)</f>
        <v>152</v>
      </c>
      <c r="B3649" s="8">
        <f>IF(ISBLANK(Demand!B3649),"",Demand!B3649)</f>
        <v>3645</v>
      </c>
      <c r="C3649" s="8">
        <f>IF(ISBLANK(Demand!C3649),"",Demand!C3649)</f>
        <v>3645</v>
      </c>
      <c r="D3649" s="45">
        <v>8.3099999999999993E-2</v>
      </c>
      <c r="E3649" s="45">
        <v>0</v>
      </c>
      <c r="F3649" s="22">
        <v>0.1389</v>
      </c>
      <c r="G3649" s="22">
        <v>2.7779999999999999E-2</v>
      </c>
    </row>
    <row r="3650" spans="1:7" x14ac:dyDescent="0.3">
      <c r="A3650" s="8">
        <f>IF(ISBLANK(Demand!A3650),"",Demand!A3650)</f>
        <v>152</v>
      </c>
      <c r="B3650" s="8">
        <f>IF(ISBLANK(Demand!B3650),"",Demand!B3650)</f>
        <v>3646</v>
      </c>
      <c r="C3650" s="8">
        <f>IF(ISBLANK(Demand!C3650),"",Demand!C3650)</f>
        <v>3646</v>
      </c>
      <c r="D3650" s="45">
        <v>8.3099999999999993E-2</v>
      </c>
      <c r="E3650" s="45">
        <v>0</v>
      </c>
      <c r="F3650" s="22">
        <v>0.1389</v>
      </c>
      <c r="G3650" s="22">
        <v>2.7779999999999999E-2</v>
      </c>
    </row>
    <row r="3651" spans="1:7" x14ac:dyDescent="0.3">
      <c r="A3651" s="8">
        <f>IF(ISBLANK(Demand!A3651),"",Demand!A3651)</f>
        <v>152</v>
      </c>
      <c r="B3651" s="8">
        <f>IF(ISBLANK(Demand!B3651),"",Demand!B3651)</f>
        <v>3647</v>
      </c>
      <c r="C3651" s="8">
        <f>IF(ISBLANK(Demand!C3651),"",Demand!C3651)</f>
        <v>3647</v>
      </c>
      <c r="D3651" s="45">
        <v>8.3099999999999993E-2</v>
      </c>
      <c r="E3651" s="45">
        <v>0</v>
      </c>
      <c r="F3651" s="22">
        <v>0.1389</v>
      </c>
      <c r="G3651" s="22">
        <v>2.7779999999999999E-2</v>
      </c>
    </row>
    <row r="3652" spans="1:7" x14ac:dyDescent="0.3">
      <c r="A3652" s="8">
        <f>IF(ISBLANK(Demand!A3652),"",Demand!A3652)</f>
        <v>152</v>
      </c>
      <c r="B3652" s="8">
        <f>IF(ISBLANK(Demand!B3652),"",Demand!B3652)</f>
        <v>3648</v>
      </c>
      <c r="C3652" s="8">
        <f>IF(ISBLANK(Demand!C3652),"",Demand!C3652)</f>
        <v>3648</v>
      </c>
      <c r="D3652" s="45">
        <v>8.3099999999999993E-2</v>
      </c>
      <c r="E3652" s="45">
        <v>0</v>
      </c>
      <c r="F3652" s="22">
        <v>0.1389</v>
      </c>
      <c r="G3652" s="22">
        <v>2.7779999999999999E-2</v>
      </c>
    </row>
    <row r="3653" spans="1:7" x14ac:dyDescent="0.3">
      <c r="A3653" s="8">
        <f>IF(ISBLANK(Demand!A3653),"",Demand!A3653)</f>
        <v>153</v>
      </c>
      <c r="B3653" s="8">
        <f>IF(ISBLANK(Demand!B3653),"",Demand!B3653)</f>
        <v>3649</v>
      </c>
      <c r="C3653" s="8">
        <f>IF(ISBLANK(Demand!C3653),"",Demand!C3653)</f>
        <v>3649</v>
      </c>
      <c r="D3653" s="45">
        <v>8.3099999999999993E-2</v>
      </c>
      <c r="E3653" s="45">
        <v>0</v>
      </c>
      <c r="F3653" s="22">
        <v>0.1389</v>
      </c>
      <c r="G3653" s="22">
        <v>2.7779999999999999E-2</v>
      </c>
    </row>
    <row r="3654" spans="1:7" x14ac:dyDescent="0.3">
      <c r="A3654" s="8">
        <f>IF(ISBLANK(Demand!A3654),"",Demand!A3654)</f>
        <v>153</v>
      </c>
      <c r="B3654" s="8">
        <f>IF(ISBLANK(Demand!B3654),"",Demand!B3654)</f>
        <v>3650</v>
      </c>
      <c r="C3654" s="8">
        <f>IF(ISBLANK(Demand!C3654),"",Demand!C3654)</f>
        <v>3650</v>
      </c>
      <c r="D3654" s="45">
        <v>8.3099999999999993E-2</v>
      </c>
      <c r="E3654" s="45">
        <v>0</v>
      </c>
      <c r="F3654" s="22">
        <v>0.1389</v>
      </c>
      <c r="G3654" s="22">
        <v>2.7779999999999999E-2</v>
      </c>
    </row>
    <row r="3655" spans="1:7" x14ac:dyDescent="0.3">
      <c r="A3655" s="8">
        <f>IF(ISBLANK(Demand!A3655),"",Demand!A3655)</f>
        <v>153</v>
      </c>
      <c r="B3655" s="8">
        <f>IF(ISBLANK(Demand!B3655),"",Demand!B3655)</f>
        <v>3651</v>
      </c>
      <c r="C3655" s="8">
        <f>IF(ISBLANK(Demand!C3655),"",Demand!C3655)</f>
        <v>3651</v>
      </c>
      <c r="D3655" s="45">
        <v>8.3099999999999993E-2</v>
      </c>
      <c r="E3655" s="45">
        <v>0</v>
      </c>
      <c r="F3655" s="22">
        <v>0.1389</v>
      </c>
      <c r="G3655" s="22">
        <v>2.7779999999999999E-2</v>
      </c>
    </row>
    <row r="3656" spans="1:7" x14ac:dyDescent="0.3">
      <c r="A3656" s="8">
        <f>IF(ISBLANK(Demand!A3656),"",Demand!A3656)</f>
        <v>153</v>
      </c>
      <c r="B3656" s="8">
        <f>IF(ISBLANK(Demand!B3656),"",Demand!B3656)</f>
        <v>3652</v>
      </c>
      <c r="C3656" s="8">
        <f>IF(ISBLANK(Demand!C3656),"",Demand!C3656)</f>
        <v>3652</v>
      </c>
      <c r="D3656" s="45">
        <v>8.3099999999999993E-2</v>
      </c>
      <c r="E3656" s="45">
        <v>0</v>
      </c>
      <c r="F3656" s="22">
        <v>0.1389</v>
      </c>
      <c r="G3656" s="22">
        <v>2.7779999999999999E-2</v>
      </c>
    </row>
    <row r="3657" spans="1:7" x14ac:dyDescent="0.3">
      <c r="A3657" s="8">
        <f>IF(ISBLANK(Demand!A3657),"",Demand!A3657)</f>
        <v>153</v>
      </c>
      <c r="B3657" s="8">
        <f>IF(ISBLANK(Demand!B3657),"",Demand!B3657)</f>
        <v>3653</v>
      </c>
      <c r="C3657" s="8">
        <f>IF(ISBLANK(Demand!C3657),"",Demand!C3657)</f>
        <v>3653</v>
      </c>
      <c r="D3657" s="45">
        <v>8.3099999999999993E-2</v>
      </c>
      <c r="E3657" s="45">
        <v>0</v>
      </c>
      <c r="F3657" s="22">
        <v>0.1389</v>
      </c>
      <c r="G3657" s="22">
        <v>2.7779999999999999E-2</v>
      </c>
    </row>
    <row r="3658" spans="1:7" x14ac:dyDescent="0.3">
      <c r="A3658" s="8">
        <f>IF(ISBLANK(Demand!A3658),"",Demand!A3658)</f>
        <v>153</v>
      </c>
      <c r="B3658" s="8">
        <f>IF(ISBLANK(Demand!B3658),"",Demand!B3658)</f>
        <v>3654</v>
      </c>
      <c r="C3658" s="8">
        <f>IF(ISBLANK(Demand!C3658),"",Demand!C3658)</f>
        <v>3654</v>
      </c>
      <c r="D3658" s="45">
        <v>8.3099999999999993E-2</v>
      </c>
      <c r="E3658" s="45">
        <v>0</v>
      </c>
      <c r="F3658" s="22">
        <v>0.1389</v>
      </c>
      <c r="G3658" s="22">
        <v>2.7779999999999999E-2</v>
      </c>
    </row>
    <row r="3659" spans="1:7" x14ac:dyDescent="0.3">
      <c r="A3659" s="8">
        <f>IF(ISBLANK(Demand!A3659),"",Demand!A3659)</f>
        <v>153</v>
      </c>
      <c r="B3659" s="8">
        <f>IF(ISBLANK(Demand!B3659),"",Demand!B3659)</f>
        <v>3655</v>
      </c>
      <c r="C3659" s="8">
        <f>IF(ISBLANK(Demand!C3659),"",Demand!C3659)</f>
        <v>3655</v>
      </c>
      <c r="D3659" s="45">
        <v>8.3099999999999993E-2</v>
      </c>
      <c r="E3659" s="45">
        <v>0</v>
      </c>
      <c r="F3659" s="22">
        <v>0.1389</v>
      </c>
      <c r="G3659" s="22">
        <v>2.7779999999999999E-2</v>
      </c>
    </row>
    <row r="3660" spans="1:7" x14ac:dyDescent="0.3">
      <c r="A3660" s="8">
        <f>IF(ISBLANK(Demand!A3660),"",Demand!A3660)</f>
        <v>153</v>
      </c>
      <c r="B3660" s="8">
        <f>IF(ISBLANK(Demand!B3660),"",Demand!B3660)</f>
        <v>3656</v>
      </c>
      <c r="C3660" s="8">
        <f>IF(ISBLANK(Demand!C3660),"",Demand!C3660)</f>
        <v>3656</v>
      </c>
      <c r="D3660" s="45">
        <v>8.3099999999999993E-2</v>
      </c>
      <c r="E3660" s="45">
        <v>0</v>
      </c>
      <c r="F3660" s="22">
        <v>0.1389</v>
      </c>
      <c r="G3660" s="22">
        <v>2.7779999999999999E-2</v>
      </c>
    </row>
    <row r="3661" spans="1:7" x14ac:dyDescent="0.3">
      <c r="A3661" s="8">
        <f>IF(ISBLANK(Demand!A3661),"",Demand!A3661)</f>
        <v>153</v>
      </c>
      <c r="B3661" s="8">
        <f>IF(ISBLANK(Demand!B3661),"",Demand!B3661)</f>
        <v>3657</v>
      </c>
      <c r="C3661" s="8">
        <f>IF(ISBLANK(Demand!C3661),"",Demand!C3661)</f>
        <v>3657</v>
      </c>
      <c r="D3661" s="45">
        <v>8.3099999999999993E-2</v>
      </c>
      <c r="E3661" s="45">
        <v>0</v>
      </c>
      <c r="F3661" s="22">
        <v>0.1389</v>
      </c>
      <c r="G3661" s="22">
        <v>2.7779999999999999E-2</v>
      </c>
    </row>
    <row r="3662" spans="1:7" x14ac:dyDescent="0.3">
      <c r="A3662" s="8">
        <f>IF(ISBLANK(Demand!A3662),"",Demand!A3662)</f>
        <v>153</v>
      </c>
      <c r="B3662" s="8">
        <f>IF(ISBLANK(Demand!B3662),"",Demand!B3662)</f>
        <v>3658</v>
      </c>
      <c r="C3662" s="8">
        <f>IF(ISBLANK(Demand!C3662),"",Demand!C3662)</f>
        <v>3658</v>
      </c>
      <c r="D3662" s="45">
        <v>8.3099999999999993E-2</v>
      </c>
      <c r="E3662" s="45">
        <v>0</v>
      </c>
      <c r="F3662" s="22">
        <v>0.1389</v>
      </c>
      <c r="G3662" s="22">
        <v>2.7779999999999999E-2</v>
      </c>
    </row>
    <row r="3663" spans="1:7" x14ac:dyDescent="0.3">
      <c r="A3663" s="8">
        <f>IF(ISBLANK(Demand!A3663),"",Demand!A3663)</f>
        <v>153</v>
      </c>
      <c r="B3663" s="8">
        <f>IF(ISBLANK(Demand!B3663),"",Demand!B3663)</f>
        <v>3659</v>
      </c>
      <c r="C3663" s="8">
        <f>IF(ISBLANK(Demand!C3663),"",Demand!C3663)</f>
        <v>3659</v>
      </c>
      <c r="D3663" s="45">
        <v>8.3099999999999993E-2</v>
      </c>
      <c r="E3663" s="45">
        <v>0</v>
      </c>
      <c r="F3663" s="22">
        <v>0.1389</v>
      </c>
      <c r="G3663" s="22">
        <v>2.7779999999999999E-2</v>
      </c>
    </row>
    <row r="3664" spans="1:7" x14ac:dyDescent="0.3">
      <c r="A3664" s="8">
        <f>IF(ISBLANK(Demand!A3664),"",Demand!A3664)</f>
        <v>153</v>
      </c>
      <c r="B3664" s="8">
        <f>IF(ISBLANK(Demand!B3664),"",Demand!B3664)</f>
        <v>3660</v>
      </c>
      <c r="C3664" s="8">
        <f>IF(ISBLANK(Demand!C3664),"",Demand!C3664)</f>
        <v>3660</v>
      </c>
      <c r="D3664" s="45">
        <v>8.3099999999999993E-2</v>
      </c>
      <c r="E3664" s="45">
        <v>0</v>
      </c>
      <c r="F3664" s="22">
        <v>0.1389</v>
      </c>
      <c r="G3664" s="22">
        <v>2.7779999999999999E-2</v>
      </c>
    </row>
    <row r="3665" spans="1:7" x14ac:dyDescent="0.3">
      <c r="A3665" s="8">
        <f>IF(ISBLANK(Demand!A3665),"",Demand!A3665)</f>
        <v>153</v>
      </c>
      <c r="B3665" s="8">
        <f>IF(ISBLANK(Demand!B3665),"",Demand!B3665)</f>
        <v>3661</v>
      </c>
      <c r="C3665" s="8">
        <f>IF(ISBLANK(Demand!C3665),"",Demand!C3665)</f>
        <v>3661</v>
      </c>
      <c r="D3665" s="45">
        <v>8.3099999999999993E-2</v>
      </c>
      <c r="E3665" s="45">
        <v>0</v>
      </c>
      <c r="F3665" s="22">
        <v>0.1389</v>
      </c>
      <c r="G3665" s="22">
        <v>2.7779999999999999E-2</v>
      </c>
    </row>
    <row r="3666" spans="1:7" x14ac:dyDescent="0.3">
      <c r="A3666" s="8">
        <f>IF(ISBLANK(Demand!A3666),"",Demand!A3666)</f>
        <v>153</v>
      </c>
      <c r="B3666" s="8">
        <f>IF(ISBLANK(Demand!B3666),"",Demand!B3666)</f>
        <v>3662</v>
      </c>
      <c r="C3666" s="8">
        <f>IF(ISBLANK(Demand!C3666),"",Demand!C3666)</f>
        <v>3662</v>
      </c>
      <c r="D3666" s="45">
        <v>8.3099999999999993E-2</v>
      </c>
      <c r="E3666" s="45">
        <v>0</v>
      </c>
      <c r="F3666" s="22">
        <v>0.1389</v>
      </c>
      <c r="G3666" s="22">
        <v>2.7779999999999999E-2</v>
      </c>
    </row>
    <row r="3667" spans="1:7" x14ac:dyDescent="0.3">
      <c r="A3667" s="8">
        <f>IF(ISBLANK(Demand!A3667),"",Demand!A3667)</f>
        <v>153</v>
      </c>
      <c r="B3667" s="8">
        <f>IF(ISBLANK(Demand!B3667),"",Demand!B3667)</f>
        <v>3663</v>
      </c>
      <c r="C3667" s="8">
        <f>IF(ISBLANK(Demand!C3667),"",Demand!C3667)</f>
        <v>3663</v>
      </c>
      <c r="D3667" s="45">
        <v>8.3099999999999993E-2</v>
      </c>
      <c r="E3667" s="45">
        <v>0</v>
      </c>
      <c r="F3667" s="22">
        <v>0.1389</v>
      </c>
      <c r="G3667" s="22">
        <v>2.7779999999999999E-2</v>
      </c>
    </row>
    <row r="3668" spans="1:7" x14ac:dyDescent="0.3">
      <c r="A3668" s="8">
        <f>IF(ISBLANK(Demand!A3668),"",Demand!A3668)</f>
        <v>153</v>
      </c>
      <c r="B3668" s="8">
        <f>IF(ISBLANK(Demand!B3668),"",Demand!B3668)</f>
        <v>3664</v>
      </c>
      <c r="C3668" s="8">
        <f>IF(ISBLANK(Demand!C3668),"",Demand!C3668)</f>
        <v>3664</v>
      </c>
      <c r="D3668" s="45">
        <v>8.3099999999999993E-2</v>
      </c>
      <c r="E3668" s="45">
        <v>0</v>
      </c>
      <c r="F3668" s="22">
        <v>0.1389</v>
      </c>
      <c r="G3668" s="22">
        <v>2.7779999999999999E-2</v>
      </c>
    </row>
    <row r="3669" spans="1:7" x14ac:dyDescent="0.3">
      <c r="A3669" s="8">
        <f>IF(ISBLANK(Demand!A3669),"",Demand!A3669)</f>
        <v>153</v>
      </c>
      <c r="B3669" s="8">
        <f>IF(ISBLANK(Demand!B3669),"",Demand!B3669)</f>
        <v>3665</v>
      </c>
      <c r="C3669" s="8">
        <f>IF(ISBLANK(Demand!C3669),"",Demand!C3669)</f>
        <v>3665</v>
      </c>
      <c r="D3669" s="45">
        <v>8.3099999999999993E-2</v>
      </c>
      <c r="E3669" s="45">
        <v>0</v>
      </c>
      <c r="F3669" s="22">
        <v>0.1389</v>
      </c>
      <c r="G3669" s="22">
        <v>2.7779999999999999E-2</v>
      </c>
    </row>
    <row r="3670" spans="1:7" x14ac:dyDescent="0.3">
      <c r="A3670" s="8">
        <f>IF(ISBLANK(Demand!A3670),"",Demand!A3670)</f>
        <v>153</v>
      </c>
      <c r="B3670" s="8">
        <f>IF(ISBLANK(Demand!B3670),"",Demand!B3670)</f>
        <v>3666</v>
      </c>
      <c r="C3670" s="8">
        <f>IF(ISBLANK(Demand!C3670),"",Demand!C3670)</f>
        <v>3666</v>
      </c>
      <c r="D3670" s="45">
        <v>8.3099999999999993E-2</v>
      </c>
      <c r="E3670" s="45">
        <v>0</v>
      </c>
      <c r="F3670" s="22">
        <v>0.1389</v>
      </c>
      <c r="G3670" s="22">
        <v>2.7779999999999999E-2</v>
      </c>
    </row>
    <row r="3671" spans="1:7" x14ac:dyDescent="0.3">
      <c r="A3671" s="8">
        <f>IF(ISBLANK(Demand!A3671),"",Demand!A3671)</f>
        <v>153</v>
      </c>
      <c r="B3671" s="8">
        <f>IF(ISBLANK(Demand!B3671),"",Demand!B3671)</f>
        <v>3667</v>
      </c>
      <c r="C3671" s="8">
        <f>IF(ISBLANK(Demand!C3671),"",Demand!C3671)</f>
        <v>3667</v>
      </c>
      <c r="D3671" s="45">
        <v>8.3099999999999993E-2</v>
      </c>
      <c r="E3671" s="45">
        <v>0</v>
      </c>
      <c r="F3671" s="22">
        <v>0.1389</v>
      </c>
      <c r="G3671" s="22">
        <v>2.7779999999999999E-2</v>
      </c>
    </row>
    <row r="3672" spans="1:7" x14ac:dyDescent="0.3">
      <c r="A3672" s="8">
        <f>IF(ISBLANK(Demand!A3672),"",Demand!A3672)</f>
        <v>153</v>
      </c>
      <c r="B3672" s="8">
        <f>IF(ISBLANK(Demand!B3672),"",Demand!B3672)</f>
        <v>3668</v>
      </c>
      <c r="C3672" s="8">
        <f>IF(ISBLANK(Demand!C3672),"",Demand!C3672)</f>
        <v>3668</v>
      </c>
      <c r="D3672" s="45">
        <v>8.3099999999999993E-2</v>
      </c>
      <c r="E3672" s="45">
        <v>0</v>
      </c>
      <c r="F3672" s="22">
        <v>0.1389</v>
      </c>
      <c r="G3672" s="22">
        <v>2.7779999999999999E-2</v>
      </c>
    </row>
    <row r="3673" spans="1:7" x14ac:dyDescent="0.3">
      <c r="A3673" s="8">
        <f>IF(ISBLANK(Demand!A3673),"",Demand!A3673)</f>
        <v>153</v>
      </c>
      <c r="B3673" s="8">
        <f>IF(ISBLANK(Demand!B3673),"",Demand!B3673)</f>
        <v>3669</v>
      </c>
      <c r="C3673" s="8">
        <f>IF(ISBLANK(Demand!C3673),"",Demand!C3673)</f>
        <v>3669</v>
      </c>
      <c r="D3673" s="45">
        <v>8.3099999999999993E-2</v>
      </c>
      <c r="E3673" s="45">
        <v>0</v>
      </c>
      <c r="F3673" s="22">
        <v>0.1389</v>
      </c>
      <c r="G3673" s="22">
        <v>2.7779999999999999E-2</v>
      </c>
    </row>
    <row r="3674" spans="1:7" x14ac:dyDescent="0.3">
      <c r="A3674" s="8">
        <f>IF(ISBLANK(Demand!A3674),"",Demand!A3674)</f>
        <v>153</v>
      </c>
      <c r="B3674" s="8">
        <f>IF(ISBLANK(Demand!B3674),"",Demand!B3674)</f>
        <v>3670</v>
      </c>
      <c r="C3674" s="8">
        <f>IF(ISBLANK(Demand!C3674),"",Demand!C3674)</f>
        <v>3670</v>
      </c>
      <c r="D3674" s="45">
        <v>8.3099999999999993E-2</v>
      </c>
      <c r="E3674" s="45">
        <v>0</v>
      </c>
      <c r="F3674" s="22">
        <v>0.1389</v>
      </c>
      <c r="G3674" s="22">
        <v>2.7779999999999999E-2</v>
      </c>
    </row>
    <row r="3675" spans="1:7" x14ac:dyDescent="0.3">
      <c r="A3675" s="8">
        <f>IF(ISBLANK(Demand!A3675),"",Demand!A3675)</f>
        <v>153</v>
      </c>
      <c r="B3675" s="8">
        <f>IF(ISBLANK(Demand!B3675),"",Demand!B3675)</f>
        <v>3671</v>
      </c>
      <c r="C3675" s="8">
        <f>IF(ISBLANK(Demand!C3675),"",Demand!C3675)</f>
        <v>3671</v>
      </c>
      <c r="D3675" s="45">
        <v>8.3099999999999993E-2</v>
      </c>
      <c r="E3675" s="45">
        <v>0</v>
      </c>
      <c r="F3675" s="22">
        <v>0.1389</v>
      </c>
      <c r="G3675" s="22">
        <v>2.7779999999999999E-2</v>
      </c>
    </row>
    <row r="3676" spans="1:7" x14ac:dyDescent="0.3">
      <c r="A3676" s="8">
        <f>IF(ISBLANK(Demand!A3676),"",Demand!A3676)</f>
        <v>153</v>
      </c>
      <c r="B3676" s="8">
        <f>IF(ISBLANK(Demand!B3676),"",Demand!B3676)</f>
        <v>3672</v>
      </c>
      <c r="C3676" s="8">
        <f>IF(ISBLANK(Demand!C3676),"",Demand!C3676)</f>
        <v>3672</v>
      </c>
      <c r="D3676" s="45">
        <v>8.3099999999999993E-2</v>
      </c>
      <c r="E3676" s="45">
        <v>0</v>
      </c>
      <c r="F3676" s="22">
        <v>0.1389</v>
      </c>
      <c r="G3676" s="22">
        <v>2.7779999999999999E-2</v>
      </c>
    </row>
    <row r="3677" spans="1:7" x14ac:dyDescent="0.3">
      <c r="A3677" s="8">
        <f>IF(ISBLANK(Demand!A3677),"",Demand!A3677)</f>
        <v>154</v>
      </c>
      <c r="B3677" s="8">
        <f>IF(ISBLANK(Demand!B3677),"",Demand!B3677)</f>
        <v>3673</v>
      </c>
      <c r="C3677" s="8">
        <f>IF(ISBLANK(Demand!C3677),"",Demand!C3677)</f>
        <v>3673</v>
      </c>
      <c r="D3677" s="45">
        <v>8.3099999999999993E-2</v>
      </c>
      <c r="E3677" s="45">
        <v>0</v>
      </c>
      <c r="F3677" s="22">
        <v>0.1389</v>
      </c>
      <c r="G3677" s="22">
        <v>2.7779999999999999E-2</v>
      </c>
    </row>
    <row r="3678" spans="1:7" x14ac:dyDescent="0.3">
      <c r="A3678" s="8">
        <f>IF(ISBLANK(Demand!A3678),"",Demand!A3678)</f>
        <v>154</v>
      </c>
      <c r="B3678" s="8">
        <f>IF(ISBLANK(Demand!B3678),"",Demand!B3678)</f>
        <v>3674</v>
      </c>
      <c r="C3678" s="8">
        <f>IF(ISBLANK(Demand!C3678),"",Demand!C3678)</f>
        <v>3674</v>
      </c>
      <c r="D3678" s="45">
        <v>8.3099999999999993E-2</v>
      </c>
      <c r="E3678" s="45">
        <v>0</v>
      </c>
      <c r="F3678" s="22">
        <v>0.1389</v>
      </c>
      <c r="G3678" s="22">
        <v>2.7779999999999999E-2</v>
      </c>
    </row>
    <row r="3679" spans="1:7" x14ac:dyDescent="0.3">
      <c r="A3679" s="8">
        <f>IF(ISBLANK(Demand!A3679),"",Demand!A3679)</f>
        <v>154</v>
      </c>
      <c r="B3679" s="8">
        <f>IF(ISBLANK(Demand!B3679),"",Demand!B3679)</f>
        <v>3675</v>
      </c>
      <c r="C3679" s="8">
        <f>IF(ISBLANK(Demand!C3679),"",Demand!C3679)</f>
        <v>3675</v>
      </c>
      <c r="D3679" s="45">
        <v>8.3099999999999993E-2</v>
      </c>
      <c r="E3679" s="45">
        <v>0</v>
      </c>
      <c r="F3679" s="22">
        <v>0.1389</v>
      </c>
      <c r="G3679" s="22">
        <v>2.7779999999999999E-2</v>
      </c>
    </row>
    <row r="3680" spans="1:7" x14ac:dyDescent="0.3">
      <c r="A3680" s="8">
        <f>IF(ISBLANK(Demand!A3680),"",Demand!A3680)</f>
        <v>154</v>
      </c>
      <c r="B3680" s="8">
        <f>IF(ISBLANK(Demand!B3680),"",Demand!B3680)</f>
        <v>3676</v>
      </c>
      <c r="C3680" s="8">
        <f>IF(ISBLANK(Demand!C3680),"",Demand!C3680)</f>
        <v>3676</v>
      </c>
      <c r="D3680" s="45">
        <v>8.3099999999999993E-2</v>
      </c>
      <c r="E3680" s="45">
        <v>0</v>
      </c>
      <c r="F3680" s="22">
        <v>0.1389</v>
      </c>
      <c r="G3680" s="22">
        <v>2.7779999999999999E-2</v>
      </c>
    </row>
    <row r="3681" spans="1:7" x14ac:dyDescent="0.3">
      <c r="A3681" s="8">
        <f>IF(ISBLANK(Demand!A3681),"",Demand!A3681)</f>
        <v>154</v>
      </c>
      <c r="B3681" s="8">
        <f>IF(ISBLANK(Demand!B3681),"",Demand!B3681)</f>
        <v>3677</v>
      </c>
      <c r="C3681" s="8">
        <f>IF(ISBLANK(Demand!C3681),"",Demand!C3681)</f>
        <v>3677</v>
      </c>
      <c r="D3681" s="45">
        <v>8.3099999999999993E-2</v>
      </c>
      <c r="E3681" s="45">
        <v>0</v>
      </c>
      <c r="F3681" s="22">
        <v>0.1389</v>
      </c>
      <c r="G3681" s="22">
        <v>2.7779999999999999E-2</v>
      </c>
    </row>
    <row r="3682" spans="1:7" x14ac:dyDescent="0.3">
      <c r="A3682" s="8">
        <f>IF(ISBLANK(Demand!A3682),"",Demand!A3682)</f>
        <v>154</v>
      </c>
      <c r="B3682" s="8">
        <f>IF(ISBLANK(Demand!B3682),"",Demand!B3682)</f>
        <v>3678</v>
      </c>
      <c r="C3682" s="8">
        <f>IF(ISBLANK(Demand!C3682),"",Demand!C3682)</f>
        <v>3678</v>
      </c>
      <c r="D3682" s="45">
        <v>8.3099999999999993E-2</v>
      </c>
      <c r="E3682" s="45">
        <v>0</v>
      </c>
      <c r="F3682" s="22">
        <v>0.1389</v>
      </c>
      <c r="G3682" s="22">
        <v>2.7779999999999999E-2</v>
      </c>
    </row>
    <row r="3683" spans="1:7" x14ac:dyDescent="0.3">
      <c r="A3683" s="8">
        <f>IF(ISBLANK(Demand!A3683),"",Demand!A3683)</f>
        <v>154</v>
      </c>
      <c r="B3683" s="8">
        <f>IF(ISBLANK(Demand!B3683),"",Demand!B3683)</f>
        <v>3679</v>
      </c>
      <c r="C3683" s="8">
        <f>IF(ISBLANK(Demand!C3683),"",Demand!C3683)</f>
        <v>3679</v>
      </c>
      <c r="D3683" s="45">
        <v>8.3099999999999993E-2</v>
      </c>
      <c r="E3683" s="45">
        <v>0</v>
      </c>
      <c r="F3683" s="22">
        <v>0.1389</v>
      </c>
      <c r="G3683" s="22">
        <v>2.7779999999999999E-2</v>
      </c>
    </row>
    <row r="3684" spans="1:7" x14ac:dyDescent="0.3">
      <c r="A3684" s="8">
        <f>IF(ISBLANK(Demand!A3684),"",Demand!A3684)</f>
        <v>154</v>
      </c>
      <c r="B3684" s="8">
        <f>IF(ISBLANK(Demand!B3684),"",Demand!B3684)</f>
        <v>3680</v>
      </c>
      <c r="C3684" s="8">
        <f>IF(ISBLANK(Demand!C3684),"",Demand!C3684)</f>
        <v>3680</v>
      </c>
      <c r="D3684" s="45">
        <v>8.3099999999999993E-2</v>
      </c>
      <c r="E3684" s="45">
        <v>0</v>
      </c>
      <c r="F3684" s="22">
        <v>0.1389</v>
      </c>
      <c r="G3684" s="22">
        <v>2.7779999999999999E-2</v>
      </c>
    </row>
    <row r="3685" spans="1:7" x14ac:dyDescent="0.3">
      <c r="A3685" s="8">
        <f>IF(ISBLANK(Demand!A3685),"",Demand!A3685)</f>
        <v>154</v>
      </c>
      <c r="B3685" s="8">
        <f>IF(ISBLANK(Demand!B3685),"",Demand!B3685)</f>
        <v>3681</v>
      </c>
      <c r="C3685" s="8">
        <f>IF(ISBLANK(Demand!C3685),"",Demand!C3685)</f>
        <v>3681</v>
      </c>
      <c r="D3685" s="45">
        <v>8.3099999999999993E-2</v>
      </c>
      <c r="E3685" s="45">
        <v>0</v>
      </c>
      <c r="F3685" s="22">
        <v>0.1389</v>
      </c>
      <c r="G3685" s="22">
        <v>2.7779999999999999E-2</v>
      </c>
    </row>
    <row r="3686" spans="1:7" x14ac:dyDescent="0.3">
      <c r="A3686" s="8">
        <f>IF(ISBLANK(Demand!A3686),"",Demand!A3686)</f>
        <v>154</v>
      </c>
      <c r="B3686" s="8">
        <f>IF(ISBLANK(Demand!B3686),"",Demand!B3686)</f>
        <v>3682</v>
      </c>
      <c r="C3686" s="8">
        <f>IF(ISBLANK(Demand!C3686),"",Demand!C3686)</f>
        <v>3682</v>
      </c>
      <c r="D3686" s="45">
        <v>8.3099999999999993E-2</v>
      </c>
      <c r="E3686" s="45">
        <v>0</v>
      </c>
      <c r="F3686" s="22">
        <v>0.1389</v>
      </c>
      <c r="G3686" s="22">
        <v>2.7779999999999999E-2</v>
      </c>
    </row>
    <row r="3687" spans="1:7" x14ac:dyDescent="0.3">
      <c r="A3687" s="8">
        <f>IF(ISBLANK(Demand!A3687),"",Demand!A3687)</f>
        <v>154</v>
      </c>
      <c r="B3687" s="8">
        <f>IF(ISBLANK(Demand!B3687),"",Demand!B3687)</f>
        <v>3683</v>
      </c>
      <c r="C3687" s="8">
        <f>IF(ISBLANK(Demand!C3687),"",Demand!C3687)</f>
        <v>3683</v>
      </c>
      <c r="D3687" s="45">
        <v>8.3099999999999993E-2</v>
      </c>
      <c r="E3687" s="45">
        <v>0</v>
      </c>
      <c r="F3687" s="22">
        <v>0.1389</v>
      </c>
      <c r="G3687" s="22">
        <v>2.7779999999999999E-2</v>
      </c>
    </row>
    <row r="3688" spans="1:7" x14ac:dyDescent="0.3">
      <c r="A3688" s="8">
        <f>IF(ISBLANK(Demand!A3688),"",Demand!A3688)</f>
        <v>154</v>
      </c>
      <c r="B3688" s="8">
        <f>IF(ISBLANK(Demand!B3688),"",Demand!B3688)</f>
        <v>3684</v>
      </c>
      <c r="C3688" s="8">
        <f>IF(ISBLANK(Demand!C3688),"",Demand!C3688)</f>
        <v>3684</v>
      </c>
      <c r="D3688" s="45">
        <v>8.3099999999999993E-2</v>
      </c>
      <c r="E3688" s="45">
        <v>0</v>
      </c>
      <c r="F3688" s="22">
        <v>0.1389</v>
      </c>
      <c r="G3688" s="22">
        <v>2.7779999999999999E-2</v>
      </c>
    </row>
    <row r="3689" spans="1:7" x14ac:dyDescent="0.3">
      <c r="A3689" s="8">
        <f>IF(ISBLANK(Demand!A3689),"",Demand!A3689)</f>
        <v>154</v>
      </c>
      <c r="B3689" s="8">
        <f>IF(ISBLANK(Demand!B3689),"",Demand!B3689)</f>
        <v>3685</v>
      </c>
      <c r="C3689" s="8">
        <f>IF(ISBLANK(Demand!C3689),"",Demand!C3689)</f>
        <v>3685</v>
      </c>
      <c r="D3689" s="45">
        <v>8.3099999999999993E-2</v>
      </c>
      <c r="E3689" s="45">
        <v>0</v>
      </c>
      <c r="F3689" s="22">
        <v>0.1389</v>
      </c>
      <c r="G3689" s="22">
        <v>2.7779999999999999E-2</v>
      </c>
    </row>
    <row r="3690" spans="1:7" x14ac:dyDescent="0.3">
      <c r="A3690" s="8">
        <f>IF(ISBLANK(Demand!A3690),"",Demand!A3690)</f>
        <v>154</v>
      </c>
      <c r="B3690" s="8">
        <f>IF(ISBLANK(Demand!B3690),"",Demand!B3690)</f>
        <v>3686</v>
      </c>
      <c r="C3690" s="8">
        <f>IF(ISBLANK(Demand!C3690),"",Demand!C3690)</f>
        <v>3686</v>
      </c>
      <c r="D3690" s="45">
        <v>8.3099999999999993E-2</v>
      </c>
      <c r="E3690" s="45">
        <v>0</v>
      </c>
      <c r="F3690" s="22">
        <v>0.1389</v>
      </c>
      <c r="G3690" s="22">
        <v>2.7779999999999999E-2</v>
      </c>
    </row>
    <row r="3691" spans="1:7" x14ac:dyDescent="0.3">
      <c r="A3691" s="8">
        <f>IF(ISBLANK(Demand!A3691),"",Demand!A3691)</f>
        <v>154</v>
      </c>
      <c r="B3691" s="8">
        <f>IF(ISBLANK(Demand!B3691),"",Demand!B3691)</f>
        <v>3687</v>
      </c>
      <c r="C3691" s="8">
        <f>IF(ISBLANK(Demand!C3691),"",Demand!C3691)</f>
        <v>3687</v>
      </c>
      <c r="D3691" s="45">
        <v>8.3099999999999993E-2</v>
      </c>
      <c r="E3691" s="45">
        <v>0</v>
      </c>
      <c r="F3691" s="22">
        <v>0.1389</v>
      </c>
      <c r="G3691" s="22">
        <v>2.7779999999999999E-2</v>
      </c>
    </row>
    <row r="3692" spans="1:7" x14ac:dyDescent="0.3">
      <c r="A3692" s="8">
        <f>IF(ISBLANK(Demand!A3692),"",Demand!A3692)</f>
        <v>154</v>
      </c>
      <c r="B3692" s="8">
        <f>IF(ISBLANK(Demand!B3692),"",Demand!B3692)</f>
        <v>3688</v>
      </c>
      <c r="C3692" s="8">
        <f>IF(ISBLANK(Demand!C3692),"",Demand!C3692)</f>
        <v>3688</v>
      </c>
      <c r="D3692" s="45">
        <v>8.3099999999999993E-2</v>
      </c>
      <c r="E3692" s="45">
        <v>0</v>
      </c>
      <c r="F3692" s="22">
        <v>0.1389</v>
      </c>
      <c r="G3692" s="22">
        <v>2.7779999999999999E-2</v>
      </c>
    </row>
    <row r="3693" spans="1:7" x14ac:dyDescent="0.3">
      <c r="A3693" s="8">
        <f>IF(ISBLANK(Demand!A3693),"",Demand!A3693)</f>
        <v>154</v>
      </c>
      <c r="B3693" s="8">
        <f>IF(ISBLANK(Demand!B3693),"",Demand!B3693)</f>
        <v>3689</v>
      </c>
      <c r="C3693" s="8">
        <f>IF(ISBLANK(Demand!C3693),"",Demand!C3693)</f>
        <v>3689</v>
      </c>
      <c r="D3693" s="45">
        <v>8.3099999999999993E-2</v>
      </c>
      <c r="E3693" s="45">
        <v>0</v>
      </c>
      <c r="F3693" s="22">
        <v>0.1389</v>
      </c>
      <c r="G3693" s="22">
        <v>2.7779999999999999E-2</v>
      </c>
    </row>
    <row r="3694" spans="1:7" x14ac:dyDescent="0.3">
      <c r="A3694" s="8">
        <f>IF(ISBLANK(Demand!A3694),"",Demand!A3694)</f>
        <v>154</v>
      </c>
      <c r="B3694" s="8">
        <f>IF(ISBLANK(Demand!B3694),"",Demand!B3694)</f>
        <v>3690</v>
      </c>
      <c r="C3694" s="8">
        <f>IF(ISBLANK(Demand!C3694),"",Demand!C3694)</f>
        <v>3690</v>
      </c>
      <c r="D3694" s="45">
        <v>8.3099999999999993E-2</v>
      </c>
      <c r="E3694" s="45">
        <v>0</v>
      </c>
      <c r="F3694" s="22">
        <v>0.1389</v>
      </c>
      <c r="G3694" s="22">
        <v>2.7779999999999999E-2</v>
      </c>
    </row>
    <row r="3695" spans="1:7" x14ac:dyDescent="0.3">
      <c r="A3695" s="8">
        <f>IF(ISBLANK(Demand!A3695),"",Demand!A3695)</f>
        <v>154</v>
      </c>
      <c r="B3695" s="8">
        <f>IF(ISBLANK(Demand!B3695),"",Demand!B3695)</f>
        <v>3691</v>
      </c>
      <c r="C3695" s="8">
        <f>IF(ISBLANK(Demand!C3695),"",Demand!C3695)</f>
        <v>3691</v>
      </c>
      <c r="D3695" s="45">
        <v>8.3099999999999993E-2</v>
      </c>
      <c r="E3695" s="45">
        <v>0</v>
      </c>
      <c r="F3695" s="22">
        <v>0.1389</v>
      </c>
      <c r="G3695" s="22">
        <v>2.7779999999999999E-2</v>
      </c>
    </row>
    <row r="3696" spans="1:7" x14ac:dyDescent="0.3">
      <c r="A3696" s="8">
        <f>IF(ISBLANK(Demand!A3696),"",Demand!A3696)</f>
        <v>154</v>
      </c>
      <c r="B3696" s="8">
        <f>IF(ISBLANK(Demand!B3696),"",Demand!B3696)</f>
        <v>3692</v>
      </c>
      <c r="C3696" s="8">
        <f>IF(ISBLANK(Demand!C3696),"",Demand!C3696)</f>
        <v>3692</v>
      </c>
      <c r="D3696" s="45">
        <v>8.3099999999999993E-2</v>
      </c>
      <c r="E3696" s="45">
        <v>0</v>
      </c>
      <c r="F3696" s="22">
        <v>0.1389</v>
      </c>
      <c r="G3696" s="22">
        <v>2.7779999999999999E-2</v>
      </c>
    </row>
    <row r="3697" spans="1:7" x14ac:dyDescent="0.3">
      <c r="A3697" s="8">
        <f>IF(ISBLANK(Demand!A3697),"",Demand!A3697)</f>
        <v>154</v>
      </c>
      <c r="B3697" s="8">
        <f>IF(ISBLANK(Demand!B3697),"",Demand!B3697)</f>
        <v>3693</v>
      </c>
      <c r="C3697" s="8">
        <f>IF(ISBLANK(Demand!C3697),"",Demand!C3697)</f>
        <v>3693</v>
      </c>
      <c r="D3697" s="45">
        <v>8.3099999999999993E-2</v>
      </c>
      <c r="E3697" s="45">
        <v>0</v>
      </c>
      <c r="F3697" s="22">
        <v>0.1389</v>
      </c>
      <c r="G3697" s="22">
        <v>2.7779999999999999E-2</v>
      </c>
    </row>
    <row r="3698" spans="1:7" x14ac:dyDescent="0.3">
      <c r="A3698" s="8">
        <f>IF(ISBLANK(Demand!A3698),"",Demand!A3698)</f>
        <v>154</v>
      </c>
      <c r="B3698" s="8">
        <f>IF(ISBLANK(Demand!B3698),"",Demand!B3698)</f>
        <v>3694</v>
      </c>
      <c r="C3698" s="8">
        <f>IF(ISBLANK(Demand!C3698),"",Demand!C3698)</f>
        <v>3694</v>
      </c>
      <c r="D3698" s="45">
        <v>8.3099999999999993E-2</v>
      </c>
      <c r="E3698" s="45">
        <v>0</v>
      </c>
      <c r="F3698" s="22">
        <v>0.1389</v>
      </c>
      <c r="G3698" s="22">
        <v>2.7779999999999999E-2</v>
      </c>
    </row>
    <row r="3699" spans="1:7" x14ac:dyDescent="0.3">
      <c r="A3699" s="8">
        <f>IF(ISBLANK(Demand!A3699),"",Demand!A3699)</f>
        <v>154</v>
      </c>
      <c r="B3699" s="8">
        <f>IF(ISBLANK(Demand!B3699),"",Demand!B3699)</f>
        <v>3695</v>
      </c>
      <c r="C3699" s="8">
        <f>IF(ISBLANK(Demand!C3699),"",Demand!C3699)</f>
        <v>3695</v>
      </c>
      <c r="D3699" s="45">
        <v>8.3099999999999993E-2</v>
      </c>
      <c r="E3699" s="45">
        <v>0</v>
      </c>
      <c r="F3699" s="22">
        <v>0.1389</v>
      </c>
      <c r="G3699" s="22">
        <v>2.7779999999999999E-2</v>
      </c>
    </row>
    <row r="3700" spans="1:7" x14ac:dyDescent="0.3">
      <c r="A3700" s="8">
        <f>IF(ISBLANK(Demand!A3700),"",Demand!A3700)</f>
        <v>154</v>
      </c>
      <c r="B3700" s="8">
        <f>IF(ISBLANK(Demand!B3700),"",Demand!B3700)</f>
        <v>3696</v>
      </c>
      <c r="C3700" s="8">
        <f>IF(ISBLANK(Demand!C3700),"",Demand!C3700)</f>
        <v>3696</v>
      </c>
      <c r="D3700" s="45">
        <v>8.3099999999999993E-2</v>
      </c>
      <c r="E3700" s="45">
        <v>0</v>
      </c>
      <c r="F3700" s="22">
        <v>0.1389</v>
      </c>
      <c r="G3700" s="22">
        <v>2.7779999999999999E-2</v>
      </c>
    </row>
    <row r="3701" spans="1:7" x14ac:dyDescent="0.3">
      <c r="A3701" s="8">
        <f>IF(ISBLANK(Demand!A3701),"",Demand!A3701)</f>
        <v>155</v>
      </c>
      <c r="B3701" s="8">
        <f>IF(ISBLANK(Demand!B3701),"",Demand!B3701)</f>
        <v>3697</v>
      </c>
      <c r="C3701" s="8">
        <f>IF(ISBLANK(Demand!C3701),"",Demand!C3701)</f>
        <v>3697</v>
      </c>
      <c r="D3701" s="45">
        <v>8.3099999999999993E-2</v>
      </c>
      <c r="E3701" s="45">
        <v>0</v>
      </c>
      <c r="F3701" s="22">
        <v>0.1389</v>
      </c>
      <c r="G3701" s="22">
        <v>2.7779999999999999E-2</v>
      </c>
    </row>
    <row r="3702" spans="1:7" x14ac:dyDescent="0.3">
      <c r="A3702" s="8">
        <f>IF(ISBLANK(Demand!A3702),"",Demand!A3702)</f>
        <v>155</v>
      </c>
      <c r="B3702" s="8">
        <f>IF(ISBLANK(Demand!B3702),"",Demand!B3702)</f>
        <v>3698</v>
      </c>
      <c r="C3702" s="8">
        <f>IF(ISBLANK(Demand!C3702),"",Demand!C3702)</f>
        <v>3698</v>
      </c>
      <c r="D3702" s="45">
        <v>8.3099999999999993E-2</v>
      </c>
      <c r="E3702" s="45">
        <v>0</v>
      </c>
      <c r="F3702" s="22">
        <v>0.1389</v>
      </c>
      <c r="G3702" s="22">
        <v>2.7779999999999999E-2</v>
      </c>
    </row>
    <row r="3703" spans="1:7" x14ac:dyDescent="0.3">
      <c r="A3703" s="8">
        <f>IF(ISBLANK(Demand!A3703),"",Demand!A3703)</f>
        <v>155</v>
      </c>
      <c r="B3703" s="8">
        <f>IF(ISBLANK(Demand!B3703),"",Demand!B3703)</f>
        <v>3699</v>
      </c>
      <c r="C3703" s="8">
        <f>IF(ISBLANK(Demand!C3703),"",Demand!C3703)</f>
        <v>3699</v>
      </c>
      <c r="D3703" s="45">
        <v>8.3099999999999993E-2</v>
      </c>
      <c r="E3703" s="45">
        <v>0</v>
      </c>
      <c r="F3703" s="22">
        <v>0.1389</v>
      </c>
      <c r="G3703" s="22">
        <v>2.7779999999999999E-2</v>
      </c>
    </row>
    <row r="3704" spans="1:7" x14ac:dyDescent="0.3">
      <c r="A3704" s="8">
        <f>IF(ISBLANK(Demand!A3704),"",Demand!A3704)</f>
        <v>155</v>
      </c>
      <c r="B3704" s="8">
        <f>IF(ISBLANK(Demand!B3704),"",Demand!B3704)</f>
        <v>3700</v>
      </c>
      <c r="C3704" s="8">
        <f>IF(ISBLANK(Demand!C3704),"",Demand!C3704)</f>
        <v>3700</v>
      </c>
      <c r="D3704" s="45">
        <v>8.3099999999999993E-2</v>
      </c>
      <c r="E3704" s="45">
        <v>0</v>
      </c>
      <c r="F3704" s="22">
        <v>0.1389</v>
      </c>
      <c r="G3704" s="22">
        <v>2.7779999999999999E-2</v>
      </c>
    </row>
    <row r="3705" spans="1:7" x14ac:dyDescent="0.3">
      <c r="A3705" s="8">
        <f>IF(ISBLANK(Demand!A3705),"",Demand!A3705)</f>
        <v>155</v>
      </c>
      <c r="B3705" s="8">
        <f>IF(ISBLANK(Demand!B3705),"",Demand!B3705)</f>
        <v>3701</v>
      </c>
      <c r="C3705" s="8">
        <f>IF(ISBLANK(Demand!C3705),"",Demand!C3705)</f>
        <v>3701</v>
      </c>
      <c r="D3705" s="45">
        <v>8.3099999999999993E-2</v>
      </c>
      <c r="E3705" s="45">
        <v>0</v>
      </c>
      <c r="F3705" s="22">
        <v>0.1389</v>
      </c>
      <c r="G3705" s="22">
        <v>2.7779999999999999E-2</v>
      </c>
    </row>
    <row r="3706" spans="1:7" x14ac:dyDescent="0.3">
      <c r="A3706" s="8">
        <f>IF(ISBLANK(Demand!A3706),"",Demand!A3706)</f>
        <v>155</v>
      </c>
      <c r="B3706" s="8">
        <f>IF(ISBLANK(Demand!B3706),"",Demand!B3706)</f>
        <v>3702</v>
      </c>
      <c r="C3706" s="8">
        <f>IF(ISBLANK(Demand!C3706),"",Demand!C3706)</f>
        <v>3702</v>
      </c>
      <c r="D3706" s="45">
        <v>8.3099999999999993E-2</v>
      </c>
      <c r="E3706" s="45">
        <v>0</v>
      </c>
      <c r="F3706" s="22">
        <v>0.1389</v>
      </c>
      <c r="G3706" s="22">
        <v>2.7779999999999999E-2</v>
      </c>
    </row>
    <row r="3707" spans="1:7" x14ac:dyDescent="0.3">
      <c r="A3707" s="8">
        <f>IF(ISBLANK(Demand!A3707),"",Demand!A3707)</f>
        <v>155</v>
      </c>
      <c r="B3707" s="8">
        <f>IF(ISBLANK(Demand!B3707),"",Demand!B3707)</f>
        <v>3703</v>
      </c>
      <c r="C3707" s="8">
        <f>IF(ISBLANK(Demand!C3707),"",Demand!C3707)</f>
        <v>3703</v>
      </c>
      <c r="D3707" s="45">
        <v>8.3099999999999993E-2</v>
      </c>
      <c r="E3707" s="45">
        <v>0</v>
      </c>
      <c r="F3707" s="22">
        <v>0.1389</v>
      </c>
      <c r="G3707" s="22">
        <v>2.7779999999999999E-2</v>
      </c>
    </row>
    <row r="3708" spans="1:7" x14ac:dyDescent="0.3">
      <c r="A3708" s="8">
        <f>IF(ISBLANK(Demand!A3708),"",Demand!A3708)</f>
        <v>155</v>
      </c>
      <c r="B3708" s="8">
        <f>IF(ISBLANK(Demand!B3708),"",Demand!B3708)</f>
        <v>3704</v>
      </c>
      <c r="C3708" s="8">
        <f>IF(ISBLANK(Demand!C3708),"",Demand!C3708)</f>
        <v>3704</v>
      </c>
      <c r="D3708" s="45">
        <v>8.3099999999999993E-2</v>
      </c>
      <c r="E3708" s="45">
        <v>0</v>
      </c>
      <c r="F3708" s="22">
        <v>0.1389</v>
      </c>
      <c r="G3708" s="22">
        <v>2.7779999999999999E-2</v>
      </c>
    </row>
    <row r="3709" spans="1:7" x14ac:dyDescent="0.3">
      <c r="A3709" s="8">
        <f>IF(ISBLANK(Demand!A3709),"",Demand!A3709)</f>
        <v>155</v>
      </c>
      <c r="B3709" s="8">
        <f>IF(ISBLANK(Demand!B3709),"",Demand!B3709)</f>
        <v>3705</v>
      </c>
      <c r="C3709" s="8">
        <f>IF(ISBLANK(Demand!C3709),"",Demand!C3709)</f>
        <v>3705</v>
      </c>
      <c r="D3709" s="45">
        <v>8.3099999999999993E-2</v>
      </c>
      <c r="E3709" s="45">
        <v>0</v>
      </c>
      <c r="F3709" s="22">
        <v>0.1389</v>
      </c>
      <c r="G3709" s="22">
        <v>2.7779999999999999E-2</v>
      </c>
    </row>
    <row r="3710" spans="1:7" x14ac:dyDescent="0.3">
      <c r="A3710" s="8">
        <f>IF(ISBLANK(Demand!A3710),"",Demand!A3710)</f>
        <v>155</v>
      </c>
      <c r="B3710" s="8">
        <f>IF(ISBLANK(Demand!B3710),"",Demand!B3710)</f>
        <v>3706</v>
      </c>
      <c r="C3710" s="8">
        <f>IF(ISBLANK(Demand!C3710),"",Demand!C3710)</f>
        <v>3706</v>
      </c>
      <c r="D3710" s="45">
        <v>8.3099999999999993E-2</v>
      </c>
      <c r="E3710" s="45">
        <v>0</v>
      </c>
      <c r="F3710" s="22">
        <v>0.1389</v>
      </c>
      <c r="G3710" s="22">
        <v>2.7779999999999999E-2</v>
      </c>
    </row>
    <row r="3711" spans="1:7" x14ac:dyDescent="0.3">
      <c r="A3711" s="8">
        <f>IF(ISBLANK(Demand!A3711),"",Demand!A3711)</f>
        <v>155</v>
      </c>
      <c r="B3711" s="8">
        <f>IF(ISBLANK(Demand!B3711),"",Demand!B3711)</f>
        <v>3707</v>
      </c>
      <c r="C3711" s="8">
        <f>IF(ISBLANK(Demand!C3711),"",Demand!C3711)</f>
        <v>3707</v>
      </c>
      <c r="D3711" s="45">
        <v>8.3099999999999993E-2</v>
      </c>
      <c r="E3711" s="45">
        <v>0</v>
      </c>
      <c r="F3711" s="22">
        <v>0.1389</v>
      </c>
      <c r="G3711" s="22">
        <v>2.7779999999999999E-2</v>
      </c>
    </row>
    <row r="3712" spans="1:7" x14ac:dyDescent="0.3">
      <c r="A3712" s="8">
        <f>IF(ISBLANK(Demand!A3712),"",Demand!A3712)</f>
        <v>155</v>
      </c>
      <c r="B3712" s="8">
        <f>IF(ISBLANK(Demand!B3712),"",Demand!B3712)</f>
        <v>3708</v>
      </c>
      <c r="C3712" s="8">
        <f>IF(ISBLANK(Demand!C3712),"",Demand!C3712)</f>
        <v>3708</v>
      </c>
      <c r="D3712" s="45">
        <v>8.3099999999999993E-2</v>
      </c>
      <c r="E3712" s="45">
        <v>0</v>
      </c>
      <c r="F3712" s="22">
        <v>0.1389</v>
      </c>
      <c r="G3712" s="22">
        <v>2.7779999999999999E-2</v>
      </c>
    </row>
    <row r="3713" spans="1:7" x14ac:dyDescent="0.3">
      <c r="A3713" s="8">
        <f>IF(ISBLANK(Demand!A3713),"",Demand!A3713)</f>
        <v>155</v>
      </c>
      <c r="B3713" s="8">
        <f>IF(ISBLANK(Demand!B3713),"",Demand!B3713)</f>
        <v>3709</v>
      </c>
      <c r="C3713" s="8">
        <f>IF(ISBLANK(Demand!C3713),"",Demand!C3713)</f>
        <v>3709</v>
      </c>
      <c r="D3713" s="45">
        <v>8.3099999999999993E-2</v>
      </c>
      <c r="E3713" s="45">
        <v>0</v>
      </c>
      <c r="F3713" s="22">
        <v>0.1389</v>
      </c>
      <c r="G3713" s="22">
        <v>2.7779999999999999E-2</v>
      </c>
    </row>
    <row r="3714" spans="1:7" x14ac:dyDescent="0.3">
      <c r="A3714" s="8">
        <f>IF(ISBLANK(Demand!A3714),"",Demand!A3714)</f>
        <v>155</v>
      </c>
      <c r="B3714" s="8">
        <f>IF(ISBLANK(Demand!B3714),"",Demand!B3714)</f>
        <v>3710</v>
      </c>
      <c r="C3714" s="8">
        <f>IF(ISBLANK(Demand!C3714),"",Demand!C3714)</f>
        <v>3710</v>
      </c>
      <c r="D3714" s="45">
        <v>8.3099999999999993E-2</v>
      </c>
      <c r="E3714" s="45">
        <v>0</v>
      </c>
      <c r="F3714" s="22">
        <v>0.1389</v>
      </c>
      <c r="G3714" s="22">
        <v>2.7779999999999999E-2</v>
      </c>
    </row>
    <row r="3715" spans="1:7" x14ac:dyDescent="0.3">
      <c r="A3715" s="8">
        <f>IF(ISBLANK(Demand!A3715),"",Demand!A3715)</f>
        <v>155</v>
      </c>
      <c r="B3715" s="8">
        <f>IF(ISBLANK(Demand!B3715),"",Demand!B3715)</f>
        <v>3711</v>
      </c>
      <c r="C3715" s="8">
        <f>IF(ISBLANK(Demand!C3715),"",Demand!C3715)</f>
        <v>3711</v>
      </c>
      <c r="D3715" s="45">
        <v>8.3099999999999993E-2</v>
      </c>
      <c r="E3715" s="45">
        <v>0</v>
      </c>
      <c r="F3715" s="22">
        <v>0.1389</v>
      </c>
      <c r="G3715" s="22">
        <v>2.7779999999999999E-2</v>
      </c>
    </row>
    <row r="3716" spans="1:7" x14ac:dyDescent="0.3">
      <c r="A3716" s="8">
        <f>IF(ISBLANK(Demand!A3716),"",Demand!A3716)</f>
        <v>155</v>
      </c>
      <c r="B3716" s="8">
        <f>IF(ISBLANK(Demand!B3716),"",Demand!B3716)</f>
        <v>3712</v>
      </c>
      <c r="C3716" s="8">
        <f>IF(ISBLANK(Demand!C3716),"",Demand!C3716)</f>
        <v>3712</v>
      </c>
      <c r="D3716" s="45">
        <v>8.3099999999999993E-2</v>
      </c>
      <c r="E3716" s="45">
        <v>0</v>
      </c>
      <c r="F3716" s="22">
        <v>0.1389</v>
      </c>
      <c r="G3716" s="22">
        <v>2.7779999999999999E-2</v>
      </c>
    </row>
    <row r="3717" spans="1:7" x14ac:dyDescent="0.3">
      <c r="A3717" s="8">
        <f>IF(ISBLANK(Demand!A3717),"",Demand!A3717)</f>
        <v>155</v>
      </c>
      <c r="B3717" s="8">
        <f>IF(ISBLANK(Demand!B3717),"",Demand!B3717)</f>
        <v>3713</v>
      </c>
      <c r="C3717" s="8">
        <f>IF(ISBLANK(Demand!C3717),"",Demand!C3717)</f>
        <v>3713</v>
      </c>
      <c r="D3717" s="45">
        <v>8.3099999999999993E-2</v>
      </c>
      <c r="E3717" s="45">
        <v>0</v>
      </c>
      <c r="F3717" s="22">
        <v>0.1389</v>
      </c>
      <c r="G3717" s="22">
        <v>2.7779999999999999E-2</v>
      </c>
    </row>
    <row r="3718" spans="1:7" x14ac:dyDescent="0.3">
      <c r="A3718" s="8">
        <f>IF(ISBLANK(Demand!A3718),"",Demand!A3718)</f>
        <v>155</v>
      </c>
      <c r="B3718" s="8">
        <f>IF(ISBLANK(Demand!B3718),"",Demand!B3718)</f>
        <v>3714</v>
      </c>
      <c r="C3718" s="8">
        <f>IF(ISBLANK(Demand!C3718),"",Demand!C3718)</f>
        <v>3714</v>
      </c>
      <c r="D3718" s="45">
        <v>8.3099999999999993E-2</v>
      </c>
      <c r="E3718" s="45">
        <v>0</v>
      </c>
      <c r="F3718" s="22">
        <v>0.1389</v>
      </c>
      <c r="G3718" s="22">
        <v>2.7779999999999999E-2</v>
      </c>
    </row>
    <row r="3719" spans="1:7" x14ac:dyDescent="0.3">
      <c r="A3719" s="8">
        <f>IF(ISBLANK(Demand!A3719),"",Demand!A3719)</f>
        <v>155</v>
      </c>
      <c r="B3719" s="8">
        <f>IF(ISBLANK(Demand!B3719),"",Demand!B3719)</f>
        <v>3715</v>
      </c>
      <c r="C3719" s="8">
        <f>IF(ISBLANK(Demand!C3719),"",Demand!C3719)</f>
        <v>3715</v>
      </c>
      <c r="D3719" s="45">
        <v>8.3099999999999993E-2</v>
      </c>
      <c r="E3719" s="45">
        <v>0</v>
      </c>
      <c r="F3719" s="22">
        <v>0.1389</v>
      </c>
      <c r="G3719" s="22">
        <v>2.7779999999999999E-2</v>
      </c>
    </row>
    <row r="3720" spans="1:7" x14ac:dyDescent="0.3">
      <c r="A3720" s="8">
        <f>IF(ISBLANK(Demand!A3720),"",Demand!A3720)</f>
        <v>155</v>
      </c>
      <c r="B3720" s="8">
        <f>IF(ISBLANK(Demand!B3720),"",Demand!B3720)</f>
        <v>3716</v>
      </c>
      <c r="C3720" s="8">
        <f>IF(ISBLANK(Demand!C3720),"",Demand!C3720)</f>
        <v>3716</v>
      </c>
      <c r="D3720" s="45">
        <v>8.3099999999999993E-2</v>
      </c>
      <c r="E3720" s="45">
        <v>0</v>
      </c>
      <c r="F3720" s="22">
        <v>0.1389</v>
      </c>
      <c r="G3720" s="22">
        <v>2.7779999999999999E-2</v>
      </c>
    </row>
    <row r="3721" spans="1:7" x14ac:dyDescent="0.3">
      <c r="A3721" s="8">
        <f>IF(ISBLANK(Demand!A3721),"",Demand!A3721)</f>
        <v>155</v>
      </c>
      <c r="B3721" s="8">
        <f>IF(ISBLANK(Demand!B3721),"",Demand!B3721)</f>
        <v>3717</v>
      </c>
      <c r="C3721" s="8">
        <f>IF(ISBLANK(Demand!C3721),"",Demand!C3721)</f>
        <v>3717</v>
      </c>
      <c r="D3721" s="45">
        <v>8.3099999999999993E-2</v>
      </c>
      <c r="E3721" s="45">
        <v>0</v>
      </c>
      <c r="F3721" s="22">
        <v>0.1389</v>
      </c>
      <c r="G3721" s="22">
        <v>2.7779999999999999E-2</v>
      </c>
    </row>
    <row r="3722" spans="1:7" x14ac:dyDescent="0.3">
      <c r="A3722" s="8">
        <f>IF(ISBLANK(Demand!A3722),"",Demand!A3722)</f>
        <v>155</v>
      </c>
      <c r="B3722" s="8">
        <f>IF(ISBLANK(Demand!B3722),"",Demand!B3722)</f>
        <v>3718</v>
      </c>
      <c r="C3722" s="8">
        <f>IF(ISBLANK(Demand!C3722),"",Demand!C3722)</f>
        <v>3718</v>
      </c>
      <c r="D3722" s="45">
        <v>8.3099999999999993E-2</v>
      </c>
      <c r="E3722" s="45">
        <v>0</v>
      </c>
      <c r="F3722" s="22">
        <v>0.1389</v>
      </c>
      <c r="G3722" s="22">
        <v>2.7779999999999999E-2</v>
      </c>
    </row>
    <row r="3723" spans="1:7" x14ac:dyDescent="0.3">
      <c r="A3723" s="8">
        <f>IF(ISBLANK(Demand!A3723),"",Demand!A3723)</f>
        <v>155</v>
      </c>
      <c r="B3723" s="8">
        <f>IF(ISBLANK(Demand!B3723),"",Demand!B3723)</f>
        <v>3719</v>
      </c>
      <c r="C3723" s="8">
        <f>IF(ISBLANK(Demand!C3723),"",Demand!C3723)</f>
        <v>3719</v>
      </c>
      <c r="D3723" s="45">
        <v>8.3099999999999993E-2</v>
      </c>
      <c r="E3723" s="45">
        <v>0</v>
      </c>
      <c r="F3723" s="22">
        <v>0.1389</v>
      </c>
      <c r="G3723" s="22">
        <v>2.7779999999999999E-2</v>
      </c>
    </row>
    <row r="3724" spans="1:7" x14ac:dyDescent="0.3">
      <c r="A3724" s="8">
        <f>IF(ISBLANK(Demand!A3724),"",Demand!A3724)</f>
        <v>155</v>
      </c>
      <c r="B3724" s="8">
        <f>IF(ISBLANK(Demand!B3724),"",Demand!B3724)</f>
        <v>3720</v>
      </c>
      <c r="C3724" s="8">
        <f>IF(ISBLANK(Demand!C3724),"",Demand!C3724)</f>
        <v>3720</v>
      </c>
      <c r="D3724" s="45">
        <v>8.3099999999999993E-2</v>
      </c>
      <c r="E3724" s="45">
        <v>0</v>
      </c>
      <c r="F3724" s="22">
        <v>0.1389</v>
      </c>
      <c r="G3724" s="22">
        <v>2.7779999999999999E-2</v>
      </c>
    </row>
    <row r="3725" spans="1:7" x14ac:dyDescent="0.3">
      <c r="A3725" s="8">
        <f>IF(ISBLANK(Demand!A3725),"",Demand!A3725)</f>
        <v>156</v>
      </c>
      <c r="B3725" s="8">
        <f>IF(ISBLANK(Demand!B3725),"",Demand!B3725)</f>
        <v>3721</v>
      </c>
      <c r="C3725" s="8">
        <f>IF(ISBLANK(Demand!C3725),"",Demand!C3725)</f>
        <v>3721</v>
      </c>
      <c r="D3725" s="45">
        <v>8.3099999999999993E-2</v>
      </c>
      <c r="E3725" s="45">
        <v>0</v>
      </c>
      <c r="F3725" s="22">
        <v>0.1389</v>
      </c>
      <c r="G3725" s="22">
        <v>2.7779999999999999E-2</v>
      </c>
    </row>
    <row r="3726" spans="1:7" x14ac:dyDescent="0.3">
      <c r="A3726" s="8">
        <f>IF(ISBLANK(Demand!A3726),"",Demand!A3726)</f>
        <v>156</v>
      </c>
      <c r="B3726" s="8">
        <f>IF(ISBLANK(Demand!B3726),"",Demand!B3726)</f>
        <v>3722</v>
      </c>
      <c r="C3726" s="8">
        <f>IF(ISBLANK(Demand!C3726),"",Demand!C3726)</f>
        <v>3722</v>
      </c>
      <c r="D3726" s="45">
        <v>8.3099999999999993E-2</v>
      </c>
      <c r="E3726" s="45">
        <v>0</v>
      </c>
      <c r="F3726" s="22">
        <v>0.1389</v>
      </c>
      <c r="G3726" s="22">
        <v>2.7779999999999999E-2</v>
      </c>
    </row>
    <row r="3727" spans="1:7" x14ac:dyDescent="0.3">
      <c r="A3727" s="8">
        <f>IF(ISBLANK(Demand!A3727),"",Demand!A3727)</f>
        <v>156</v>
      </c>
      <c r="B3727" s="8">
        <f>IF(ISBLANK(Demand!B3727),"",Demand!B3727)</f>
        <v>3723</v>
      </c>
      <c r="C3727" s="8">
        <f>IF(ISBLANK(Demand!C3727),"",Demand!C3727)</f>
        <v>3723</v>
      </c>
      <c r="D3727" s="45">
        <v>8.3099999999999993E-2</v>
      </c>
      <c r="E3727" s="45">
        <v>0</v>
      </c>
      <c r="F3727" s="22">
        <v>0.1389</v>
      </c>
      <c r="G3727" s="22">
        <v>2.7779999999999999E-2</v>
      </c>
    </row>
    <row r="3728" spans="1:7" x14ac:dyDescent="0.3">
      <c r="A3728" s="8">
        <f>IF(ISBLANK(Demand!A3728),"",Demand!A3728)</f>
        <v>156</v>
      </c>
      <c r="B3728" s="8">
        <f>IF(ISBLANK(Demand!B3728),"",Demand!B3728)</f>
        <v>3724</v>
      </c>
      <c r="C3728" s="8">
        <f>IF(ISBLANK(Demand!C3728),"",Demand!C3728)</f>
        <v>3724</v>
      </c>
      <c r="D3728" s="45">
        <v>8.3099999999999993E-2</v>
      </c>
      <c r="E3728" s="45">
        <v>0</v>
      </c>
      <c r="F3728" s="22">
        <v>0.1389</v>
      </c>
      <c r="G3728" s="22">
        <v>2.7779999999999999E-2</v>
      </c>
    </row>
    <row r="3729" spans="1:7" x14ac:dyDescent="0.3">
      <c r="A3729" s="8">
        <f>IF(ISBLANK(Demand!A3729),"",Demand!A3729)</f>
        <v>156</v>
      </c>
      <c r="B3729" s="8">
        <f>IF(ISBLANK(Demand!B3729),"",Demand!B3729)</f>
        <v>3725</v>
      </c>
      <c r="C3729" s="8">
        <f>IF(ISBLANK(Demand!C3729),"",Demand!C3729)</f>
        <v>3725</v>
      </c>
      <c r="D3729" s="45">
        <v>8.3099999999999993E-2</v>
      </c>
      <c r="E3729" s="45">
        <v>0</v>
      </c>
      <c r="F3729" s="22">
        <v>0.1389</v>
      </c>
      <c r="G3729" s="22">
        <v>2.7779999999999999E-2</v>
      </c>
    </row>
    <row r="3730" spans="1:7" x14ac:dyDescent="0.3">
      <c r="A3730" s="8">
        <f>IF(ISBLANK(Demand!A3730),"",Demand!A3730)</f>
        <v>156</v>
      </c>
      <c r="B3730" s="8">
        <f>IF(ISBLANK(Demand!B3730),"",Demand!B3730)</f>
        <v>3726</v>
      </c>
      <c r="C3730" s="8">
        <f>IF(ISBLANK(Demand!C3730),"",Demand!C3730)</f>
        <v>3726</v>
      </c>
      <c r="D3730" s="45">
        <v>8.3099999999999993E-2</v>
      </c>
      <c r="E3730" s="45">
        <v>0</v>
      </c>
      <c r="F3730" s="22">
        <v>0.1389</v>
      </c>
      <c r="G3730" s="22">
        <v>2.7779999999999999E-2</v>
      </c>
    </row>
    <row r="3731" spans="1:7" x14ac:dyDescent="0.3">
      <c r="A3731" s="8">
        <f>IF(ISBLANK(Demand!A3731),"",Demand!A3731)</f>
        <v>156</v>
      </c>
      <c r="B3731" s="8">
        <f>IF(ISBLANK(Demand!B3731),"",Demand!B3731)</f>
        <v>3727</v>
      </c>
      <c r="C3731" s="8">
        <f>IF(ISBLANK(Demand!C3731),"",Demand!C3731)</f>
        <v>3727</v>
      </c>
      <c r="D3731" s="45">
        <v>8.3099999999999993E-2</v>
      </c>
      <c r="E3731" s="45">
        <v>0</v>
      </c>
      <c r="F3731" s="22">
        <v>0.1389</v>
      </c>
      <c r="G3731" s="22">
        <v>2.7779999999999999E-2</v>
      </c>
    </row>
    <row r="3732" spans="1:7" x14ac:dyDescent="0.3">
      <c r="A3732" s="8">
        <f>IF(ISBLANK(Demand!A3732),"",Demand!A3732)</f>
        <v>156</v>
      </c>
      <c r="B3732" s="8">
        <f>IF(ISBLANK(Demand!B3732),"",Demand!B3732)</f>
        <v>3728</v>
      </c>
      <c r="C3732" s="8">
        <f>IF(ISBLANK(Demand!C3732),"",Demand!C3732)</f>
        <v>3728</v>
      </c>
      <c r="D3732" s="45">
        <v>8.3099999999999993E-2</v>
      </c>
      <c r="E3732" s="45">
        <v>0</v>
      </c>
      <c r="F3732" s="22">
        <v>0.1389</v>
      </c>
      <c r="G3732" s="22">
        <v>2.7779999999999999E-2</v>
      </c>
    </row>
    <row r="3733" spans="1:7" x14ac:dyDescent="0.3">
      <c r="A3733" s="8">
        <f>IF(ISBLANK(Demand!A3733),"",Demand!A3733)</f>
        <v>156</v>
      </c>
      <c r="B3733" s="8">
        <f>IF(ISBLANK(Demand!B3733),"",Demand!B3733)</f>
        <v>3729</v>
      </c>
      <c r="C3733" s="8">
        <f>IF(ISBLANK(Demand!C3733),"",Demand!C3733)</f>
        <v>3729</v>
      </c>
      <c r="D3733" s="45">
        <v>8.3099999999999993E-2</v>
      </c>
      <c r="E3733" s="45">
        <v>0</v>
      </c>
      <c r="F3733" s="22">
        <v>0.1389</v>
      </c>
      <c r="G3733" s="22">
        <v>2.7779999999999999E-2</v>
      </c>
    </row>
    <row r="3734" spans="1:7" x14ac:dyDescent="0.3">
      <c r="A3734" s="8">
        <f>IF(ISBLANK(Demand!A3734),"",Demand!A3734)</f>
        <v>156</v>
      </c>
      <c r="B3734" s="8">
        <f>IF(ISBLANK(Demand!B3734),"",Demand!B3734)</f>
        <v>3730</v>
      </c>
      <c r="C3734" s="8">
        <f>IF(ISBLANK(Demand!C3734),"",Demand!C3734)</f>
        <v>3730</v>
      </c>
      <c r="D3734" s="45">
        <v>8.3099999999999993E-2</v>
      </c>
      <c r="E3734" s="45">
        <v>0</v>
      </c>
      <c r="F3734" s="22">
        <v>0.1389</v>
      </c>
      <c r="G3734" s="22">
        <v>2.7779999999999999E-2</v>
      </c>
    </row>
    <row r="3735" spans="1:7" x14ac:dyDescent="0.3">
      <c r="A3735" s="8">
        <f>IF(ISBLANK(Demand!A3735),"",Demand!A3735)</f>
        <v>156</v>
      </c>
      <c r="B3735" s="8">
        <f>IF(ISBLANK(Demand!B3735),"",Demand!B3735)</f>
        <v>3731</v>
      </c>
      <c r="C3735" s="8">
        <f>IF(ISBLANK(Demand!C3735),"",Demand!C3735)</f>
        <v>3731</v>
      </c>
      <c r="D3735" s="45">
        <v>8.3099999999999993E-2</v>
      </c>
      <c r="E3735" s="45">
        <v>0</v>
      </c>
      <c r="F3735" s="22">
        <v>0.1389</v>
      </c>
      <c r="G3735" s="22">
        <v>2.7779999999999999E-2</v>
      </c>
    </row>
    <row r="3736" spans="1:7" x14ac:dyDescent="0.3">
      <c r="A3736" s="8">
        <f>IF(ISBLANK(Demand!A3736),"",Demand!A3736)</f>
        <v>156</v>
      </c>
      <c r="B3736" s="8">
        <f>IF(ISBLANK(Demand!B3736),"",Demand!B3736)</f>
        <v>3732</v>
      </c>
      <c r="C3736" s="8">
        <f>IF(ISBLANK(Demand!C3736),"",Demand!C3736)</f>
        <v>3732</v>
      </c>
      <c r="D3736" s="45">
        <v>8.3099999999999993E-2</v>
      </c>
      <c r="E3736" s="45">
        <v>0</v>
      </c>
      <c r="F3736" s="22">
        <v>0.1389</v>
      </c>
      <c r="G3736" s="22">
        <v>2.7779999999999999E-2</v>
      </c>
    </row>
    <row r="3737" spans="1:7" x14ac:dyDescent="0.3">
      <c r="A3737" s="8">
        <f>IF(ISBLANK(Demand!A3737),"",Demand!A3737)</f>
        <v>156</v>
      </c>
      <c r="B3737" s="8">
        <f>IF(ISBLANK(Demand!B3737),"",Demand!B3737)</f>
        <v>3733</v>
      </c>
      <c r="C3737" s="8">
        <f>IF(ISBLANK(Demand!C3737),"",Demand!C3737)</f>
        <v>3733</v>
      </c>
      <c r="D3737" s="45">
        <v>8.3099999999999993E-2</v>
      </c>
      <c r="E3737" s="45">
        <v>0</v>
      </c>
      <c r="F3737" s="22">
        <v>0.1389</v>
      </c>
      <c r="G3737" s="22">
        <v>2.7779999999999999E-2</v>
      </c>
    </row>
    <row r="3738" spans="1:7" x14ac:dyDescent="0.3">
      <c r="A3738" s="8">
        <f>IF(ISBLANK(Demand!A3738),"",Demand!A3738)</f>
        <v>156</v>
      </c>
      <c r="B3738" s="8">
        <f>IF(ISBLANK(Demand!B3738),"",Demand!B3738)</f>
        <v>3734</v>
      </c>
      <c r="C3738" s="8">
        <f>IF(ISBLANK(Demand!C3738),"",Demand!C3738)</f>
        <v>3734</v>
      </c>
      <c r="D3738" s="45">
        <v>8.3099999999999993E-2</v>
      </c>
      <c r="E3738" s="45">
        <v>0</v>
      </c>
      <c r="F3738" s="22">
        <v>0.1389</v>
      </c>
      <c r="G3738" s="22">
        <v>2.7779999999999999E-2</v>
      </c>
    </row>
    <row r="3739" spans="1:7" x14ac:dyDescent="0.3">
      <c r="A3739" s="8">
        <f>IF(ISBLANK(Demand!A3739),"",Demand!A3739)</f>
        <v>156</v>
      </c>
      <c r="B3739" s="8">
        <f>IF(ISBLANK(Demand!B3739),"",Demand!B3739)</f>
        <v>3735</v>
      </c>
      <c r="C3739" s="8">
        <f>IF(ISBLANK(Demand!C3739),"",Demand!C3739)</f>
        <v>3735</v>
      </c>
      <c r="D3739" s="45">
        <v>8.3099999999999993E-2</v>
      </c>
      <c r="E3739" s="45">
        <v>0</v>
      </c>
      <c r="F3739" s="22">
        <v>0.1389</v>
      </c>
      <c r="G3739" s="22">
        <v>2.7779999999999999E-2</v>
      </c>
    </row>
    <row r="3740" spans="1:7" x14ac:dyDescent="0.3">
      <c r="A3740" s="8">
        <f>IF(ISBLANK(Demand!A3740),"",Demand!A3740)</f>
        <v>156</v>
      </c>
      <c r="B3740" s="8">
        <f>IF(ISBLANK(Demand!B3740),"",Demand!B3740)</f>
        <v>3736</v>
      </c>
      <c r="C3740" s="8">
        <f>IF(ISBLANK(Demand!C3740),"",Demand!C3740)</f>
        <v>3736</v>
      </c>
      <c r="D3740" s="45">
        <v>8.3099999999999993E-2</v>
      </c>
      <c r="E3740" s="45">
        <v>0</v>
      </c>
      <c r="F3740" s="22">
        <v>0.1389</v>
      </c>
      <c r="G3740" s="22">
        <v>2.7779999999999999E-2</v>
      </c>
    </row>
    <row r="3741" spans="1:7" x14ac:dyDescent="0.3">
      <c r="A3741" s="8">
        <f>IF(ISBLANK(Demand!A3741),"",Demand!A3741)</f>
        <v>156</v>
      </c>
      <c r="B3741" s="8">
        <f>IF(ISBLANK(Demand!B3741),"",Demand!B3741)</f>
        <v>3737</v>
      </c>
      <c r="C3741" s="8">
        <f>IF(ISBLANK(Demand!C3741),"",Demand!C3741)</f>
        <v>3737</v>
      </c>
      <c r="D3741" s="45">
        <v>8.3099999999999993E-2</v>
      </c>
      <c r="E3741" s="45">
        <v>0</v>
      </c>
      <c r="F3741" s="22">
        <v>0.1389</v>
      </c>
      <c r="G3741" s="22">
        <v>2.7779999999999999E-2</v>
      </c>
    </row>
    <row r="3742" spans="1:7" x14ac:dyDescent="0.3">
      <c r="A3742" s="8">
        <f>IF(ISBLANK(Demand!A3742),"",Demand!A3742)</f>
        <v>156</v>
      </c>
      <c r="B3742" s="8">
        <f>IF(ISBLANK(Demand!B3742),"",Demand!B3742)</f>
        <v>3738</v>
      </c>
      <c r="C3742" s="8">
        <f>IF(ISBLANK(Demand!C3742),"",Demand!C3742)</f>
        <v>3738</v>
      </c>
      <c r="D3742" s="45">
        <v>8.3099999999999993E-2</v>
      </c>
      <c r="E3742" s="45">
        <v>0</v>
      </c>
      <c r="F3742" s="22">
        <v>0.1389</v>
      </c>
      <c r="G3742" s="22">
        <v>2.7779999999999999E-2</v>
      </c>
    </row>
    <row r="3743" spans="1:7" x14ac:dyDescent="0.3">
      <c r="A3743" s="8">
        <f>IF(ISBLANK(Demand!A3743),"",Demand!A3743)</f>
        <v>156</v>
      </c>
      <c r="B3743" s="8">
        <f>IF(ISBLANK(Demand!B3743),"",Demand!B3743)</f>
        <v>3739</v>
      </c>
      <c r="C3743" s="8">
        <f>IF(ISBLANK(Demand!C3743),"",Demand!C3743)</f>
        <v>3739</v>
      </c>
      <c r="D3743" s="45">
        <v>8.3099999999999993E-2</v>
      </c>
      <c r="E3743" s="45">
        <v>0</v>
      </c>
      <c r="F3743" s="22">
        <v>0.1389</v>
      </c>
      <c r="G3743" s="22">
        <v>2.7779999999999999E-2</v>
      </c>
    </row>
    <row r="3744" spans="1:7" x14ac:dyDescent="0.3">
      <c r="A3744" s="8">
        <f>IF(ISBLANK(Demand!A3744),"",Demand!A3744)</f>
        <v>156</v>
      </c>
      <c r="B3744" s="8">
        <f>IF(ISBLANK(Demand!B3744),"",Demand!B3744)</f>
        <v>3740</v>
      </c>
      <c r="C3744" s="8">
        <f>IF(ISBLANK(Demand!C3744),"",Demand!C3744)</f>
        <v>3740</v>
      </c>
      <c r="D3744" s="45">
        <v>8.3099999999999993E-2</v>
      </c>
      <c r="E3744" s="45">
        <v>0</v>
      </c>
      <c r="F3744" s="22">
        <v>0.1389</v>
      </c>
      <c r="G3744" s="22">
        <v>2.7779999999999999E-2</v>
      </c>
    </row>
    <row r="3745" spans="1:7" x14ac:dyDescent="0.3">
      <c r="A3745" s="8">
        <f>IF(ISBLANK(Demand!A3745),"",Demand!A3745)</f>
        <v>156</v>
      </c>
      <c r="B3745" s="8">
        <f>IF(ISBLANK(Demand!B3745),"",Demand!B3745)</f>
        <v>3741</v>
      </c>
      <c r="C3745" s="8">
        <f>IF(ISBLANK(Demand!C3745),"",Demand!C3745)</f>
        <v>3741</v>
      </c>
      <c r="D3745" s="45">
        <v>8.3099999999999993E-2</v>
      </c>
      <c r="E3745" s="45">
        <v>0</v>
      </c>
      <c r="F3745" s="22">
        <v>0.1389</v>
      </c>
      <c r="G3745" s="22">
        <v>2.7779999999999999E-2</v>
      </c>
    </row>
    <row r="3746" spans="1:7" x14ac:dyDescent="0.3">
      <c r="A3746" s="8">
        <f>IF(ISBLANK(Demand!A3746),"",Demand!A3746)</f>
        <v>156</v>
      </c>
      <c r="B3746" s="8">
        <f>IF(ISBLANK(Demand!B3746),"",Demand!B3746)</f>
        <v>3742</v>
      </c>
      <c r="C3746" s="8">
        <f>IF(ISBLANK(Demand!C3746),"",Demand!C3746)</f>
        <v>3742</v>
      </c>
      <c r="D3746" s="45">
        <v>8.3099999999999993E-2</v>
      </c>
      <c r="E3746" s="45">
        <v>0</v>
      </c>
      <c r="F3746" s="22">
        <v>0.1389</v>
      </c>
      <c r="G3746" s="22">
        <v>2.7779999999999999E-2</v>
      </c>
    </row>
    <row r="3747" spans="1:7" x14ac:dyDescent="0.3">
      <c r="A3747" s="8">
        <f>IF(ISBLANK(Demand!A3747),"",Demand!A3747)</f>
        <v>156</v>
      </c>
      <c r="B3747" s="8">
        <f>IF(ISBLANK(Demand!B3747),"",Demand!B3747)</f>
        <v>3743</v>
      </c>
      <c r="C3747" s="8">
        <f>IF(ISBLANK(Demand!C3747),"",Demand!C3747)</f>
        <v>3743</v>
      </c>
      <c r="D3747" s="45">
        <v>8.3099999999999993E-2</v>
      </c>
      <c r="E3747" s="45">
        <v>0</v>
      </c>
      <c r="F3747" s="22">
        <v>0.1389</v>
      </c>
      <c r="G3747" s="22">
        <v>2.7779999999999999E-2</v>
      </c>
    </row>
    <row r="3748" spans="1:7" x14ac:dyDescent="0.3">
      <c r="A3748" s="8">
        <f>IF(ISBLANK(Demand!A3748),"",Demand!A3748)</f>
        <v>156</v>
      </c>
      <c r="B3748" s="8">
        <f>IF(ISBLANK(Demand!B3748),"",Demand!B3748)</f>
        <v>3744</v>
      </c>
      <c r="C3748" s="8">
        <f>IF(ISBLANK(Demand!C3748),"",Demand!C3748)</f>
        <v>3744</v>
      </c>
      <c r="D3748" s="45">
        <v>8.3099999999999993E-2</v>
      </c>
      <c r="E3748" s="45">
        <v>0</v>
      </c>
      <c r="F3748" s="22">
        <v>0.1389</v>
      </c>
      <c r="G3748" s="22">
        <v>2.7779999999999999E-2</v>
      </c>
    </row>
    <row r="3749" spans="1:7" x14ac:dyDescent="0.3">
      <c r="A3749" s="8">
        <f>IF(ISBLANK(Demand!A3749),"",Demand!A3749)</f>
        <v>157</v>
      </c>
      <c r="B3749" s="8">
        <f>IF(ISBLANK(Demand!B3749),"",Demand!B3749)</f>
        <v>3745</v>
      </c>
      <c r="C3749" s="8">
        <f>IF(ISBLANK(Demand!C3749),"",Demand!C3749)</f>
        <v>3745</v>
      </c>
      <c r="D3749" s="45">
        <v>8.3099999999999993E-2</v>
      </c>
      <c r="E3749" s="45">
        <v>0</v>
      </c>
      <c r="F3749" s="22">
        <v>0.1389</v>
      </c>
      <c r="G3749" s="22">
        <v>2.7779999999999999E-2</v>
      </c>
    </row>
    <row r="3750" spans="1:7" x14ac:dyDescent="0.3">
      <c r="A3750" s="8">
        <f>IF(ISBLANK(Demand!A3750),"",Demand!A3750)</f>
        <v>157</v>
      </c>
      <c r="B3750" s="8">
        <f>IF(ISBLANK(Demand!B3750),"",Demand!B3750)</f>
        <v>3746</v>
      </c>
      <c r="C3750" s="8">
        <f>IF(ISBLANK(Demand!C3750),"",Demand!C3750)</f>
        <v>3746</v>
      </c>
      <c r="D3750" s="45">
        <v>8.3099999999999993E-2</v>
      </c>
      <c r="E3750" s="45">
        <v>0</v>
      </c>
      <c r="F3750" s="22">
        <v>0.1389</v>
      </c>
      <c r="G3750" s="22">
        <v>2.7779999999999999E-2</v>
      </c>
    </row>
    <row r="3751" spans="1:7" x14ac:dyDescent="0.3">
      <c r="A3751" s="8">
        <f>IF(ISBLANK(Demand!A3751),"",Demand!A3751)</f>
        <v>157</v>
      </c>
      <c r="B3751" s="8">
        <f>IF(ISBLANK(Demand!B3751),"",Demand!B3751)</f>
        <v>3747</v>
      </c>
      <c r="C3751" s="8">
        <f>IF(ISBLANK(Demand!C3751),"",Demand!C3751)</f>
        <v>3747</v>
      </c>
      <c r="D3751" s="45">
        <v>8.3099999999999993E-2</v>
      </c>
      <c r="E3751" s="45">
        <v>0</v>
      </c>
      <c r="F3751" s="22">
        <v>0.1389</v>
      </c>
      <c r="G3751" s="22">
        <v>2.7779999999999999E-2</v>
      </c>
    </row>
    <row r="3752" spans="1:7" x14ac:dyDescent="0.3">
      <c r="A3752" s="8">
        <f>IF(ISBLANK(Demand!A3752),"",Demand!A3752)</f>
        <v>157</v>
      </c>
      <c r="B3752" s="8">
        <f>IF(ISBLANK(Demand!B3752),"",Demand!B3752)</f>
        <v>3748</v>
      </c>
      <c r="C3752" s="8">
        <f>IF(ISBLANK(Demand!C3752),"",Demand!C3752)</f>
        <v>3748</v>
      </c>
      <c r="D3752" s="45">
        <v>8.3099999999999993E-2</v>
      </c>
      <c r="E3752" s="45">
        <v>0</v>
      </c>
      <c r="F3752" s="22">
        <v>0.1389</v>
      </c>
      <c r="G3752" s="22">
        <v>2.7779999999999999E-2</v>
      </c>
    </row>
    <row r="3753" spans="1:7" x14ac:dyDescent="0.3">
      <c r="A3753" s="8">
        <f>IF(ISBLANK(Demand!A3753),"",Demand!A3753)</f>
        <v>157</v>
      </c>
      <c r="B3753" s="8">
        <f>IF(ISBLANK(Demand!B3753),"",Demand!B3753)</f>
        <v>3749</v>
      </c>
      <c r="C3753" s="8">
        <f>IF(ISBLANK(Demand!C3753),"",Demand!C3753)</f>
        <v>3749</v>
      </c>
      <c r="D3753" s="45">
        <v>8.3099999999999993E-2</v>
      </c>
      <c r="E3753" s="45">
        <v>0</v>
      </c>
      <c r="F3753" s="22">
        <v>0.1389</v>
      </c>
      <c r="G3753" s="22">
        <v>2.7779999999999999E-2</v>
      </c>
    </row>
    <row r="3754" spans="1:7" x14ac:dyDescent="0.3">
      <c r="A3754" s="8">
        <f>IF(ISBLANK(Demand!A3754),"",Demand!A3754)</f>
        <v>157</v>
      </c>
      <c r="B3754" s="8">
        <f>IF(ISBLANK(Demand!B3754),"",Demand!B3754)</f>
        <v>3750</v>
      </c>
      <c r="C3754" s="8">
        <f>IF(ISBLANK(Demand!C3754),"",Demand!C3754)</f>
        <v>3750</v>
      </c>
      <c r="D3754" s="45">
        <v>8.3099999999999993E-2</v>
      </c>
      <c r="E3754" s="45">
        <v>0</v>
      </c>
      <c r="F3754" s="22">
        <v>0.1389</v>
      </c>
      <c r="G3754" s="22">
        <v>2.7779999999999999E-2</v>
      </c>
    </row>
    <row r="3755" spans="1:7" x14ac:dyDescent="0.3">
      <c r="A3755" s="8">
        <f>IF(ISBLANK(Demand!A3755),"",Demand!A3755)</f>
        <v>157</v>
      </c>
      <c r="B3755" s="8">
        <f>IF(ISBLANK(Demand!B3755),"",Demand!B3755)</f>
        <v>3751</v>
      </c>
      <c r="C3755" s="8">
        <f>IF(ISBLANK(Demand!C3755),"",Demand!C3755)</f>
        <v>3751</v>
      </c>
      <c r="D3755" s="45">
        <v>8.3099999999999993E-2</v>
      </c>
      <c r="E3755" s="45">
        <v>0</v>
      </c>
      <c r="F3755" s="22">
        <v>0.1389</v>
      </c>
      <c r="G3755" s="22">
        <v>2.7779999999999999E-2</v>
      </c>
    </row>
    <row r="3756" spans="1:7" x14ac:dyDescent="0.3">
      <c r="A3756" s="8">
        <f>IF(ISBLANK(Demand!A3756),"",Demand!A3756)</f>
        <v>157</v>
      </c>
      <c r="B3756" s="8">
        <f>IF(ISBLANK(Demand!B3756),"",Demand!B3756)</f>
        <v>3752</v>
      </c>
      <c r="C3756" s="8">
        <f>IF(ISBLANK(Demand!C3756),"",Demand!C3756)</f>
        <v>3752</v>
      </c>
      <c r="D3756" s="45">
        <v>8.3099999999999993E-2</v>
      </c>
      <c r="E3756" s="45">
        <v>0</v>
      </c>
      <c r="F3756" s="22">
        <v>0.1389</v>
      </c>
      <c r="G3756" s="22">
        <v>2.7779999999999999E-2</v>
      </c>
    </row>
    <row r="3757" spans="1:7" x14ac:dyDescent="0.3">
      <c r="A3757" s="8">
        <f>IF(ISBLANK(Demand!A3757),"",Demand!A3757)</f>
        <v>157</v>
      </c>
      <c r="B3757" s="8">
        <f>IF(ISBLANK(Demand!B3757),"",Demand!B3757)</f>
        <v>3753</v>
      </c>
      <c r="C3757" s="8">
        <f>IF(ISBLANK(Demand!C3757),"",Demand!C3757)</f>
        <v>3753</v>
      </c>
      <c r="D3757" s="45">
        <v>8.3099999999999993E-2</v>
      </c>
      <c r="E3757" s="45">
        <v>0</v>
      </c>
      <c r="F3757" s="22">
        <v>0.1389</v>
      </c>
      <c r="G3757" s="22">
        <v>2.7779999999999999E-2</v>
      </c>
    </row>
    <row r="3758" spans="1:7" x14ac:dyDescent="0.3">
      <c r="A3758" s="8">
        <f>IF(ISBLANK(Demand!A3758),"",Demand!A3758)</f>
        <v>157</v>
      </c>
      <c r="B3758" s="8">
        <f>IF(ISBLANK(Demand!B3758),"",Demand!B3758)</f>
        <v>3754</v>
      </c>
      <c r="C3758" s="8">
        <f>IF(ISBLANK(Demand!C3758),"",Demand!C3758)</f>
        <v>3754</v>
      </c>
      <c r="D3758" s="45">
        <v>8.3099999999999993E-2</v>
      </c>
      <c r="E3758" s="45">
        <v>0</v>
      </c>
      <c r="F3758" s="22">
        <v>0.1389</v>
      </c>
      <c r="G3758" s="22">
        <v>2.7779999999999999E-2</v>
      </c>
    </row>
    <row r="3759" spans="1:7" x14ac:dyDescent="0.3">
      <c r="A3759" s="8">
        <f>IF(ISBLANK(Demand!A3759),"",Demand!A3759)</f>
        <v>157</v>
      </c>
      <c r="B3759" s="8">
        <f>IF(ISBLANK(Demand!B3759),"",Demand!B3759)</f>
        <v>3755</v>
      </c>
      <c r="C3759" s="8">
        <f>IF(ISBLANK(Demand!C3759),"",Demand!C3759)</f>
        <v>3755</v>
      </c>
      <c r="D3759" s="45">
        <v>8.3099999999999993E-2</v>
      </c>
      <c r="E3759" s="45">
        <v>0</v>
      </c>
      <c r="F3759" s="22">
        <v>0.1389</v>
      </c>
      <c r="G3759" s="22">
        <v>2.7779999999999999E-2</v>
      </c>
    </row>
    <row r="3760" spans="1:7" x14ac:dyDescent="0.3">
      <c r="A3760" s="8">
        <f>IF(ISBLANK(Demand!A3760),"",Demand!A3760)</f>
        <v>157</v>
      </c>
      <c r="B3760" s="8">
        <f>IF(ISBLANK(Demand!B3760),"",Demand!B3760)</f>
        <v>3756</v>
      </c>
      <c r="C3760" s="8">
        <f>IF(ISBLANK(Demand!C3760),"",Demand!C3760)</f>
        <v>3756</v>
      </c>
      <c r="D3760" s="45">
        <v>8.3099999999999993E-2</v>
      </c>
      <c r="E3760" s="45">
        <v>0</v>
      </c>
      <c r="F3760" s="22">
        <v>0.1389</v>
      </c>
      <c r="G3760" s="22">
        <v>2.7779999999999999E-2</v>
      </c>
    </row>
    <row r="3761" spans="1:7" x14ac:dyDescent="0.3">
      <c r="A3761" s="8">
        <f>IF(ISBLANK(Demand!A3761),"",Demand!A3761)</f>
        <v>157</v>
      </c>
      <c r="B3761" s="8">
        <f>IF(ISBLANK(Demand!B3761),"",Demand!B3761)</f>
        <v>3757</v>
      </c>
      <c r="C3761" s="8">
        <f>IF(ISBLANK(Demand!C3761),"",Demand!C3761)</f>
        <v>3757</v>
      </c>
      <c r="D3761" s="45">
        <v>8.3099999999999993E-2</v>
      </c>
      <c r="E3761" s="45">
        <v>0</v>
      </c>
      <c r="F3761" s="22">
        <v>0.1389</v>
      </c>
      <c r="G3761" s="22">
        <v>2.7779999999999999E-2</v>
      </c>
    </row>
    <row r="3762" spans="1:7" x14ac:dyDescent="0.3">
      <c r="A3762" s="8">
        <f>IF(ISBLANK(Demand!A3762),"",Demand!A3762)</f>
        <v>157</v>
      </c>
      <c r="B3762" s="8">
        <f>IF(ISBLANK(Demand!B3762),"",Demand!B3762)</f>
        <v>3758</v>
      </c>
      <c r="C3762" s="8">
        <f>IF(ISBLANK(Demand!C3762),"",Demand!C3762)</f>
        <v>3758</v>
      </c>
      <c r="D3762" s="45">
        <v>8.3099999999999993E-2</v>
      </c>
      <c r="E3762" s="45">
        <v>0</v>
      </c>
      <c r="F3762" s="22">
        <v>0.1389</v>
      </c>
      <c r="G3762" s="22">
        <v>2.7779999999999999E-2</v>
      </c>
    </row>
    <row r="3763" spans="1:7" x14ac:dyDescent="0.3">
      <c r="A3763" s="8">
        <f>IF(ISBLANK(Demand!A3763),"",Demand!A3763)</f>
        <v>157</v>
      </c>
      <c r="B3763" s="8">
        <f>IF(ISBLANK(Demand!B3763),"",Demand!B3763)</f>
        <v>3759</v>
      </c>
      <c r="C3763" s="8">
        <f>IF(ISBLANK(Demand!C3763),"",Demand!C3763)</f>
        <v>3759</v>
      </c>
      <c r="D3763" s="45">
        <v>8.3099999999999993E-2</v>
      </c>
      <c r="E3763" s="45">
        <v>0</v>
      </c>
      <c r="F3763" s="22">
        <v>0.1389</v>
      </c>
      <c r="G3763" s="22">
        <v>2.7779999999999999E-2</v>
      </c>
    </row>
    <row r="3764" spans="1:7" x14ac:dyDescent="0.3">
      <c r="A3764" s="8">
        <f>IF(ISBLANK(Demand!A3764),"",Demand!A3764)</f>
        <v>157</v>
      </c>
      <c r="B3764" s="8">
        <f>IF(ISBLANK(Demand!B3764),"",Demand!B3764)</f>
        <v>3760</v>
      </c>
      <c r="C3764" s="8">
        <f>IF(ISBLANK(Demand!C3764),"",Demand!C3764)</f>
        <v>3760</v>
      </c>
      <c r="D3764" s="45">
        <v>8.3099999999999993E-2</v>
      </c>
      <c r="E3764" s="45">
        <v>0</v>
      </c>
      <c r="F3764" s="22">
        <v>0.1389</v>
      </c>
      <c r="G3764" s="22">
        <v>2.7779999999999999E-2</v>
      </c>
    </row>
    <row r="3765" spans="1:7" x14ac:dyDescent="0.3">
      <c r="A3765" s="8">
        <f>IF(ISBLANK(Demand!A3765),"",Demand!A3765)</f>
        <v>157</v>
      </c>
      <c r="B3765" s="8">
        <f>IF(ISBLANK(Demand!B3765),"",Demand!B3765)</f>
        <v>3761</v>
      </c>
      <c r="C3765" s="8">
        <f>IF(ISBLANK(Demand!C3765),"",Demand!C3765)</f>
        <v>3761</v>
      </c>
      <c r="D3765" s="45">
        <v>8.3099999999999993E-2</v>
      </c>
      <c r="E3765" s="45">
        <v>0</v>
      </c>
      <c r="F3765" s="22">
        <v>0.1389</v>
      </c>
      <c r="G3765" s="22">
        <v>2.7779999999999999E-2</v>
      </c>
    </row>
    <row r="3766" spans="1:7" x14ac:dyDescent="0.3">
      <c r="A3766" s="8">
        <f>IF(ISBLANK(Demand!A3766),"",Demand!A3766)</f>
        <v>157</v>
      </c>
      <c r="B3766" s="8">
        <f>IF(ISBLANK(Demand!B3766),"",Demand!B3766)</f>
        <v>3762</v>
      </c>
      <c r="C3766" s="8">
        <f>IF(ISBLANK(Demand!C3766),"",Demand!C3766)</f>
        <v>3762</v>
      </c>
      <c r="D3766" s="45">
        <v>8.3099999999999993E-2</v>
      </c>
      <c r="E3766" s="45">
        <v>0</v>
      </c>
      <c r="F3766" s="22">
        <v>0.1389</v>
      </c>
      <c r="G3766" s="22">
        <v>2.7779999999999999E-2</v>
      </c>
    </row>
    <row r="3767" spans="1:7" x14ac:dyDescent="0.3">
      <c r="A3767" s="8">
        <f>IF(ISBLANK(Demand!A3767),"",Demand!A3767)</f>
        <v>157</v>
      </c>
      <c r="B3767" s="8">
        <f>IF(ISBLANK(Demand!B3767),"",Demand!B3767)</f>
        <v>3763</v>
      </c>
      <c r="C3767" s="8">
        <f>IF(ISBLANK(Demand!C3767),"",Demand!C3767)</f>
        <v>3763</v>
      </c>
      <c r="D3767" s="45">
        <v>8.3099999999999993E-2</v>
      </c>
      <c r="E3767" s="45">
        <v>0</v>
      </c>
      <c r="F3767" s="22">
        <v>0.1389</v>
      </c>
      <c r="G3767" s="22">
        <v>2.7779999999999999E-2</v>
      </c>
    </row>
    <row r="3768" spans="1:7" x14ac:dyDescent="0.3">
      <c r="A3768" s="8">
        <f>IF(ISBLANK(Demand!A3768),"",Demand!A3768)</f>
        <v>157</v>
      </c>
      <c r="B3768" s="8">
        <f>IF(ISBLANK(Demand!B3768),"",Demand!B3768)</f>
        <v>3764</v>
      </c>
      <c r="C3768" s="8">
        <f>IF(ISBLANK(Demand!C3768),"",Demand!C3768)</f>
        <v>3764</v>
      </c>
      <c r="D3768" s="45">
        <v>8.3099999999999993E-2</v>
      </c>
      <c r="E3768" s="45">
        <v>0</v>
      </c>
      <c r="F3768" s="22">
        <v>0.1389</v>
      </c>
      <c r="G3768" s="22">
        <v>2.7779999999999999E-2</v>
      </c>
    </row>
    <row r="3769" spans="1:7" x14ac:dyDescent="0.3">
      <c r="A3769" s="8">
        <f>IF(ISBLANK(Demand!A3769),"",Demand!A3769)</f>
        <v>157</v>
      </c>
      <c r="B3769" s="8">
        <f>IF(ISBLANK(Demand!B3769),"",Demand!B3769)</f>
        <v>3765</v>
      </c>
      <c r="C3769" s="8">
        <f>IF(ISBLANK(Demand!C3769),"",Demand!C3769)</f>
        <v>3765</v>
      </c>
      <c r="D3769" s="45">
        <v>8.3099999999999993E-2</v>
      </c>
      <c r="E3769" s="45">
        <v>0</v>
      </c>
      <c r="F3769" s="22">
        <v>0.1389</v>
      </c>
      <c r="G3769" s="22">
        <v>2.7779999999999999E-2</v>
      </c>
    </row>
    <row r="3770" spans="1:7" x14ac:dyDescent="0.3">
      <c r="A3770" s="8">
        <f>IF(ISBLANK(Demand!A3770),"",Demand!A3770)</f>
        <v>157</v>
      </c>
      <c r="B3770" s="8">
        <f>IF(ISBLANK(Demand!B3770),"",Demand!B3770)</f>
        <v>3766</v>
      </c>
      <c r="C3770" s="8">
        <f>IF(ISBLANK(Demand!C3770),"",Demand!C3770)</f>
        <v>3766</v>
      </c>
      <c r="D3770" s="45">
        <v>8.3099999999999993E-2</v>
      </c>
      <c r="E3770" s="45">
        <v>0</v>
      </c>
      <c r="F3770" s="22">
        <v>0.1389</v>
      </c>
      <c r="G3770" s="22">
        <v>2.7779999999999999E-2</v>
      </c>
    </row>
    <row r="3771" spans="1:7" x14ac:dyDescent="0.3">
      <c r="A3771" s="8">
        <f>IF(ISBLANK(Demand!A3771),"",Demand!A3771)</f>
        <v>157</v>
      </c>
      <c r="B3771" s="8">
        <f>IF(ISBLANK(Demand!B3771),"",Demand!B3771)</f>
        <v>3767</v>
      </c>
      <c r="C3771" s="8">
        <f>IF(ISBLANK(Demand!C3771),"",Demand!C3771)</f>
        <v>3767</v>
      </c>
      <c r="D3771" s="45">
        <v>8.3099999999999993E-2</v>
      </c>
      <c r="E3771" s="45">
        <v>0</v>
      </c>
      <c r="F3771" s="22">
        <v>0.1389</v>
      </c>
      <c r="G3771" s="22">
        <v>2.7779999999999999E-2</v>
      </c>
    </row>
    <row r="3772" spans="1:7" x14ac:dyDescent="0.3">
      <c r="A3772" s="8">
        <f>IF(ISBLANK(Demand!A3772),"",Demand!A3772)</f>
        <v>157</v>
      </c>
      <c r="B3772" s="8">
        <f>IF(ISBLANK(Demand!B3772),"",Demand!B3772)</f>
        <v>3768</v>
      </c>
      <c r="C3772" s="8">
        <f>IF(ISBLANK(Demand!C3772),"",Demand!C3772)</f>
        <v>3768</v>
      </c>
      <c r="D3772" s="45">
        <v>8.3099999999999993E-2</v>
      </c>
      <c r="E3772" s="45">
        <v>0</v>
      </c>
      <c r="F3772" s="22">
        <v>0.1389</v>
      </c>
      <c r="G3772" s="22">
        <v>2.7779999999999999E-2</v>
      </c>
    </row>
    <row r="3773" spans="1:7" x14ac:dyDescent="0.3">
      <c r="A3773" s="8">
        <f>IF(ISBLANK(Demand!A3773),"",Demand!A3773)</f>
        <v>158</v>
      </c>
      <c r="B3773" s="8">
        <f>IF(ISBLANK(Demand!B3773),"",Demand!B3773)</f>
        <v>3769</v>
      </c>
      <c r="C3773" s="8">
        <f>IF(ISBLANK(Demand!C3773),"",Demand!C3773)</f>
        <v>3769</v>
      </c>
      <c r="D3773" s="45">
        <v>8.3099999999999993E-2</v>
      </c>
      <c r="E3773" s="45">
        <v>0</v>
      </c>
      <c r="F3773" s="22">
        <v>0.1389</v>
      </c>
      <c r="G3773" s="22">
        <v>2.7779999999999999E-2</v>
      </c>
    </row>
    <row r="3774" spans="1:7" x14ac:dyDescent="0.3">
      <c r="A3774" s="8">
        <f>IF(ISBLANK(Demand!A3774),"",Demand!A3774)</f>
        <v>158</v>
      </c>
      <c r="B3774" s="8">
        <f>IF(ISBLANK(Demand!B3774),"",Demand!B3774)</f>
        <v>3770</v>
      </c>
      <c r="C3774" s="8">
        <f>IF(ISBLANK(Demand!C3774),"",Demand!C3774)</f>
        <v>3770</v>
      </c>
      <c r="D3774" s="45">
        <v>8.3099999999999993E-2</v>
      </c>
      <c r="E3774" s="45">
        <v>0</v>
      </c>
      <c r="F3774" s="22">
        <v>0.1389</v>
      </c>
      <c r="G3774" s="22">
        <v>2.7779999999999999E-2</v>
      </c>
    </row>
    <row r="3775" spans="1:7" x14ac:dyDescent="0.3">
      <c r="A3775" s="8">
        <f>IF(ISBLANK(Demand!A3775),"",Demand!A3775)</f>
        <v>158</v>
      </c>
      <c r="B3775" s="8">
        <f>IF(ISBLANK(Demand!B3775),"",Demand!B3775)</f>
        <v>3771</v>
      </c>
      <c r="C3775" s="8">
        <f>IF(ISBLANK(Demand!C3775),"",Demand!C3775)</f>
        <v>3771</v>
      </c>
      <c r="D3775" s="45">
        <v>8.3099999999999993E-2</v>
      </c>
      <c r="E3775" s="45">
        <v>0</v>
      </c>
      <c r="F3775" s="22">
        <v>0.1389</v>
      </c>
      <c r="G3775" s="22">
        <v>2.7779999999999999E-2</v>
      </c>
    </row>
    <row r="3776" spans="1:7" x14ac:dyDescent="0.3">
      <c r="A3776" s="8">
        <f>IF(ISBLANK(Demand!A3776),"",Demand!A3776)</f>
        <v>158</v>
      </c>
      <c r="B3776" s="8">
        <f>IF(ISBLANK(Demand!B3776),"",Demand!B3776)</f>
        <v>3772</v>
      </c>
      <c r="C3776" s="8">
        <f>IF(ISBLANK(Demand!C3776),"",Demand!C3776)</f>
        <v>3772</v>
      </c>
      <c r="D3776" s="45">
        <v>8.3099999999999993E-2</v>
      </c>
      <c r="E3776" s="45">
        <v>0</v>
      </c>
      <c r="F3776" s="22">
        <v>0.1389</v>
      </c>
      <c r="G3776" s="22">
        <v>2.7779999999999999E-2</v>
      </c>
    </row>
    <row r="3777" spans="1:7" x14ac:dyDescent="0.3">
      <c r="A3777" s="8">
        <f>IF(ISBLANK(Demand!A3777),"",Demand!A3777)</f>
        <v>158</v>
      </c>
      <c r="B3777" s="8">
        <f>IF(ISBLANK(Demand!B3777),"",Demand!B3777)</f>
        <v>3773</v>
      </c>
      <c r="C3777" s="8">
        <f>IF(ISBLANK(Demand!C3777),"",Demand!C3777)</f>
        <v>3773</v>
      </c>
      <c r="D3777" s="45">
        <v>8.3099999999999993E-2</v>
      </c>
      <c r="E3777" s="45">
        <v>0</v>
      </c>
      <c r="F3777" s="22">
        <v>0.1389</v>
      </c>
      <c r="G3777" s="22">
        <v>2.7779999999999999E-2</v>
      </c>
    </row>
    <row r="3778" spans="1:7" x14ac:dyDescent="0.3">
      <c r="A3778" s="8">
        <f>IF(ISBLANK(Demand!A3778),"",Demand!A3778)</f>
        <v>158</v>
      </c>
      <c r="B3778" s="8">
        <f>IF(ISBLANK(Demand!B3778),"",Demand!B3778)</f>
        <v>3774</v>
      </c>
      <c r="C3778" s="8">
        <f>IF(ISBLANK(Demand!C3778),"",Demand!C3778)</f>
        <v>3774</v>
      </c>
      <c r="D3778" s="45">
        <v>8.3099999999999993E-2</v>
      </c>
      <c r="E3778" s="45">
        <v>0</v>
      </c>
      <c r="F3778" s="22">
        <v>0.1389</v>
      </c>
      <c r="G3778" s="22">
        <v>2.7779999999999999E-2</v>
      </c>
    </row>
    <row r="3779" spans="1:7" x14ac:dyDescent="0.3">
      <c r="A3779" s="8">
        <f>IF(ISBLANK(Demand!A3779),"",Demand!A3779)</f>
        <v>158</v>
      </c>
      <c r="B3779" s="8">
        <f>IF(ISBLANK(Demand!B3779),"",Demand!B3779)</f>
        <v>3775</v>
      </c>
      <c r="C3779" s="8">
        <f>IF(ISBLANK(Demand!C3779),"",Demand!C3779)</f>
        <v>3775</v>
      </c>
      <c r="D3779" s="45">
        <v>8.3099999999999993E-2</v>
      </c>
      <c r="E3779" s="45">
        <v>0</v>
      </c>
      <c r="F3779" s="22">
        <v>0.1389</v>
      </c>
      <c r="G3779" s="22">
        <v>2.7779999999999999E-2</v>
      </c>
    </row>
    <row r="3780" spans="1:7" x14ac:dyDescent="0.3">
      <c r="A3780" s="8">
        <f>IF(ISBLANK(Demand!A3780),"",Demand!A3780)</f>
        <v>158</v>
      </c>
      <c r="B3780" s="8">
        <f>IF(ISBLANK(Demand!B3780),"",Demand!B3780)</f>
        <v>3776</v>
      </c>
      <c r="C3780" s="8">
        <f>IF(ISBLANK(Demand!C3780),"",Demand!C3780)</f>
        <v>3776</v>
      </c>
      <c r="D3780" s="45">
        <v>8.3099999999999993E-2</v>
      </c>
      <c r="E3780" s="45">
        <v>0</v>
      </c>
      <c r="F3780" s="22">
        <v>0.1389</v>
      </c>
      <c r="G3780" s="22">
        <v>2.7779999999999999E-2</v>
      </c>
    </row>
    <row r="3781" spans="1:7" x14ac:dyDescent="0.3">
      <c r="A3781" s="8">
        <f>IF(ISBLANK(Demand!A3781),"",Demand!A3781)</f>
        <v>158</v>
      </c>
      <c r="B3781" s="8">
        <f>IF(ISBLANK(Demand!B3781),"",Demand!B3781)</f>
        <v>3777</v>
      </c>
      <c r="C3781" s="8">
        <f>IF(ISBLANK(Demand!C3781),"",Demand!C3781)</f>
        <v>3777</v>
      </c>
      <c r="D3781" s="45">
        <v>8.3099999999999993E-2</v>
      </c>
      <c r="E3781" s="45">
        <v>0</v>
      </c>
      <c r="F3781" s="22">
        <v>0.1389</v>
      </c>
      <c r="G3781" s="22">
        <v>2.7779999999999999E-2</v>
      </c>
    </row>
    <row r="3782" spans="1:7" x14ac:dyDescent="0.3">
      <c r="A3782" s="8">
        <f>IF(ISBLANK(Demand!A3782),"",Demand!A3782)</f>
        <v>158</v>
      </c>
      <c r="B3782" s="8">
        <f>IF(ISBLANK(Demand!B3782),"",Demand!B3782)</f>
        <v>3778</v>
      </c>
      <c r="C3782" s="8">
        <f>IF(ISBLANK(Demand!C3782),"",Demand!C3782)</f>
        <v>3778</v>
      </c>
      <c r="D3782" s="45">
        <v>8.3099999999999993E-2</v>
      </c>
      <c r="E3782" s="45">
        <v>0</v>
      </c>
      <c r="F3782" s="22">
        <v>0.1389</v>
      </c>
      <c r="G3782" s="22">
        <v>2.7779999999999999E-2</v>
      </c>
    </row>
    <row r="3783" spans="1:7" x14ac:dyDescent="0.3">
      <c r="A3783" s="8">
        <f>IF(ISBLANK(Demand!A3783),"",Demand!A3783)</f>
        <v>158</v>
      </c>
      <c r="B3783" s="8">
        <f>IF(ISBLANK(Demand!B3783),"",Demand!B3783)</f>
        <v>3779</v>
      </c>
      <c r="C3783" s="8">
        <f>IF(ISBLANK(Demand!C3783),"",Demand!C3783)</f>
        <v>3779</v>
      </c>
      <c r="D3783" s="45">
        <v>8.3099999999999993E-2</v>
      </c>
      <c r="E3783" s="45">
        <v>0</v>
      </c>
      <c r="F3783" s="22">
        <v>0.1389</v>
      </c>
      <c r="G3783" s="22">
        <v>2.7779999999999999E-2</v>
      </c>
    </row>
    <row r="3784" spans="1:7" x14ac:dyDescent="0.3">
      <c r="A3784" s="8">
        <f>IF(ISBLANK(Demand!A3784),"",Demand!A3784)</f>
        <v>158</v>
      </c>
      <c r="B3784" s="8">
        <f>IF(ISBLANK(Demand!B3784),"",Demand!B3784)</f>
        <v>3780</v>
      </c>
      <c r="C3784" s="8">
        <f>IF(ISBLANK(Demand!C3784),"",Demand!C3784)</f>
        <v>3780</v>
      </c>
      <c r="D3784" s="45">
        <v>8.3099999999999993E-2</v>
      </c>
      <c r="E3784" s="45">
        <v>0</v>
      </c>
      <c r="F3784" s="22">
        <v>0.1389</v>
      </c>
      <c r="G3784" s="22">
        <v>2.7779999999999999E-2</v>
      </c>
    </row>
    <row r="3785" spans="1:7" x14ac:dyDescent="0.3">
      <c r="A3785" s="8">
        <f>IF(ISBLANK(Demand!A3785),"",Demand!A3785)</f>
        <v>158</v>
      </c>
      <c r="B3785" s="8">
        <f>IF(ISBLANK(Demand!B3785),"",Demand!B3785)</f>
        <v>3781</v>
      </c>
      <c r="C3785" s="8">
        <f>IF(ISBLANK(Demand!C3785),"",Demand!C3785)</f>
        <v>3781</v>
      </c>
      <c r="D3785" s="45">
        <v>8.3099999999999993E-2</v>
      </c>
      <c r="E3785" s="45">
        <v>0</v>
      </c>
      <c r="F3785" s="22">
        <v>0.1389</v>
      </c>
      <c r="G3785" s="22">
        <v>2.7779999999999999E-2</v>
      </c>
    </row>
    <row r="3786" spans="1:7" x14ac:dyDescent="0.3">
      <c r="A3786" s="8">
        <f>IF(ISBLANK(Demand!A3786),"",Demand!A3786)</f>
        <v>158</v>
      </c>
      <c r="B3786" s="8">
        <f>IF(ISBLANK(Demand!B3786),"",Demand!B3786)</f>
        <v>3782</v>
      </c>
      <c r="C3786" s="8">
        <f>IF(ISBLANK(Demand!C3786),"",Demand!C3786)</f>
        <v>3782</v>
      </c>
      <c r="D3786" s="45">
        <v>8.3099999999999993E-2</v>
      </c>
      <c r="E3786" s="45">
        <v>0</v>
      </c>
      <c r="F3786" s="22">
        <v>0.1389</v>
      </c>
      <c r="G3786" s="22">
        <v>2.7779999999999999E-2</v>
      </c>
    </row>
    <row r="3787" spans="1:7" x14ac:dyDescent="0.3">
      <c r="A3787" s="8">
        <f>IF(ISBLANK(Demand!A3787),"",Demand!A3787)</f>
        <v>158</v>
      </c>
      <c r="B3787" s="8">
        <f>IF(ISBLANK(Demand!B3787),"",Demand!B3787)</f>
        <v>3783</v>
      </c>
      <c r="C3787" s="8">
        <f>IF(ISBLANK(Demand!C3787),"",Demand!C3787)</f>
        <v>3783</v>
      </c>
      <c r="D3787" s="45">
        <v>8.3099999999999993E-2</v>
      </c>
      <c r="E3787" s="45">
        <v>0</v>
      </c>
      <c r="F3787" s="22">
        <v>0.1389</v>
      </c>
      <c r="G3787" s="22">
        <v>2.7779999999999999E-2</v>
      </c>
    </row>
    <row r="3788" spans="1:7" x14ac:dyDescent="0.3">
      <c r="A3788" s="8">
        <f>IF(ISBLANK(Demand!A3788),"",Demand!A3788)</f>
        <v>158</v>
      </c>
      <c r="B3788" s="8">
        <f>IF(ISBLANK(Demand!B3788),"",Demand!B3788)</f>
        <v>3784</v>
      </c>
      <c r="C3788" s="8">
        <f>IF(ISBLANK(Demand!C3788),"",Demand!C3788)</f>
        <v>3784</v>
      </c>
      <c r="D3788" s="45">
        <v>8.3099999999999993E-2</v>
      </c>
      <c r="E3788" s="45">
        <v>0</v>
      </c>
      <c r="F3788" s="22">
        <v>0.1389</v>
      </c>
      <c r="G3788" s="22">
        <v>2.7779999999999999E-2</v>
      </c>
    </row>
    <row r="3789" spans="1:7" x14ac:dyDescent="0.3">
      <c r="A3789" s="8">
        <f>IF(ISBLANK(Demand!A3789),"",Demand!A3789)</f>
        <v>158</v>
      </c>
      <c r="B3789" s="8">
        <f>IF(ISBLANK(Demand!B3789),"",Demand!B3789)</f>
        <v>3785</v>
      </c>
      <c r="C3789" s="8">
        <f>IF(ISBLANK(Demand!C3789),"",Demand!C3789)</f>
        <v>3785</v>
      </c>
      <c r="D3789" s="45">
        <v>8.3099999999999993E-2</v>
      </c>
      <c r="E3789" s="45">
        <v>0</v>
      </c>
      <c r="F3789" s="22">
        <v>0.1389</v>
      </c>
      <c r="G3789" s="22">
        <v>2.7779999999999999E-2</v>
      </c>
    </row>
    <row r="3790" spans="1:7" x14ac:dyDescent="0.3">
      <c r="A3790" s="8">
        <f>IF(ISBLANK(Demand!A3790),"",Demand!A3790)</f>
        <v>158</v>
      </c>
      <c r="B3790" s="8">
        <f>IF(ISBLANK(Demand!B3790),"",Demand!B3790)</f>
        <v>3786</v>
      </c>
      <c r="C3790" s="8">
        <f>IF(ISBLANK(Demand!C3790),"",Demand!C3790)</f>
        <v>3786</v>
      </c>
      <c r="D3790" s="45">
        <v>8.3099999999999993E-2</v>
      </c>
      <c r="E3790" s="45">
        <v>0</v>
      </c>
      <c r="F3790" s="22">
        <v>0.1389</v>
      </c>
      <c r="G3790" s="22">
        <v>2.7779999999999999E-2</v>
      </c>
    </row>
    <row r="3791" spans="1:7" x14ac:dyDescent="0.3">
      <c r="A3791" s="8">
        <f>IF(ISBLANK(Demand!A3791),"",Demand!A3791)</f>
        <v>158</v>
      </c>
      <c r="B3791" s="8">
        <f>IF(ISBLANK(Demand!B3791),"",Demand!B3791)</f>
        <v>3787</v>
      </c>
      <c r="C3791" s="8">
        <f>IF(ISBLANK(Demand!C3791),"",Demand!C3791)</f>
        <v>3787</v>
      </c>
      <c r="D3791" s="45">
        <v>8.3099999999999993E-2</v>
      </c>
      <c r="E3791" s="45">
        <v>0</v>
      </c>
      <c r="F3791" s="22">
        <v>0.1389</v>
      </c>
      <c r="G3791" s="22">
        <v>2.7779999999999999E-2</v>
      </c>
    </row>
    <row r="3792" spans="1:7" x14ac:dyDescent="0.3">
      <c r="A3792" s="8">
        <f>IF(ISBLANK(Demand!A3792),"",Demand!A3792)</f>
        <v>158</v>
      </c>
      <c r="B3792" s="8">
        <f>IF(ISBLANK(Demand!B3792),"",Demand!B3792)</f>
        <v>3788</v>
      </c>
      <c r="C3792" s="8">
        <f>IF(ISBLANK(Demand!C3792),"",Demand!C3792)</f>
        <v>3788</v>
      </c>
      <c r="D3792" s="45">
        <v>8.3099999999999993E-2</v>
      </c>
      <c r="E3792" s="45">
        <v>0</v>
      </c>
      <c r="F3792" s="22">
        <v>0.1389</v>
      </c>
      <c r="G3792" s="22">
        <v>2.7779999999999999E-2</v>
      </c>
    </row>
    <row r="3793" spans="1:7" x14ac:dyDescent="0.3">
      <c r="A3793" s="8">
        <f>IF(ISBLANK(Demand!A3793),"",Demand!A3793)</f>
        <v>158</v>
      </c>
      <c r="B3793" s="8">
        <f>IF(ISBLANK(Demand!B3793),"",Demand!B3793)</f>
        <v>3789</v>
      </c>
      <c r="C3793" s="8">
        <f>IF(ISBLANK(Demand!C3793),"",Demand!C3793)</f>
        <v>3789</v>
      </c>
      <c r="D3793" s="45">
        <v>8.3099999999999993E-2</v>
      </c>
      <c r="E3793" s="45">
        <v>0</v>
      </c>
      <c r="F3793" s="22">
        <v>0.1389</v>
      </c>
      <c r="G3793" s="22">
        <v>2.7779999999999999E-2</v>
      </c>
    </row>
    <row r="3794" spans="1:7" x14ac:dyDescent="0.3">
      <c r="A3794" s="8">
        <f>IF(ISBLANK(Demand!A3794),"",Demand!A3794)</f>
        <v>158</v>
      </c>
      <c r="B3794" s="8">
        <f>IF(ISBLANK(Demand!B3794),"",Demand!B3794)</f>
        <v>3790</v>
      </c>
      <c r="C3794" s="8">
        <f>IF(ISBLANK(Demand!C3794),"",Demand!C3794)</f>
        <v>3790</v>
      </c>
      <c r="D3794" s="45">
        <v>8.3099999999999993E-2</v>
      </c>
      <c r="E3794" s="45">
        <v>0</v>
      </c>
      <c r="F3794" s="22">
        <v>0.1389</v>
      </c>
      <c r="G3794" s="22">
        <v>2.7779999999999999E-2</v>
      </c>
    </row>
    <row r="3795" spans="1:7" x14ac:dyDescent="0.3">
      <c r="A3795" s="8">
        <f>IF(ISBLANK(Demand!A3795),"",Demand!A3795)</f>
        <v>158</v>
      </c>
      <c r="B3795" s="8">
        <f>IF(ISBLANK(Demand!B3795),"",Demand!B3795)</f>
        <v>3791</v>
      </c>
      <c r="C3795" s="8">
        <f>IF(ISBLANK(Demand!C3795),"",Demand!C3795)</f>
        <v>3791</v>
      </c>
      <c r="D3795" s="45">
        <v>8.3099999999999993E-2</v>
      </c>
      <c r="E3795" s="45">
        <v>0</v>
      </c>
      <c r="F3795" s="22">
        <v>0.1389</v>
      </c>
      <c r="G3795" s="22">
        <v>2.7779999999999999E-2</v>
      </c>
    </row>
    <row r="3796" spans="1:7" x14ac:dyDescent="0.3">
      <c r="A3796" s="8">
        <f>IF(ISBLANK(Demand!A3796),"",Demand!A3796)</f>
        <v>158</v>
      </c>
      <c r="B3796" s="8">
        <f>IF(ISBLANK(Demand!B3796),"",Demand!B3796)</f>
        <v>3792</v>
      </c>
      <c r="C3796" s="8">
        <f>IF(ISBLANK(Demand!C3796),"",Demand!C3796)</f>
        <v>3792</v>
      </c>
      <c r="D3796" s="45">
        <v>8.3099999999999993E-2</v>
      </c>
      <c r="E3796" s="45">
        <v>0</v>
      </c>
      <c r="F3796" s="22">
        <v>0.1389</v>
      </c>
      <c r="G3796" s="22">
        <v>2.7779999999999999E-2</v>
      </c>
    </row>
    <row r="3797" spans="1:7" x14ac:dyDescent="0.3">
      <c r="A3797" s="8">
        <f>IF(ISBLANK(Demand!A3797),"",Demand!A3797)</f>
        <v>159</v>
      </c>
      <c r="B3797" s="8">
        <f>IF(ISBLANK(Demand!B3797),"",Demand!B3797)</f>
        <v>3793</v>
      </c>
      <c r="C3797" s="8">
        <f>IF(ISBLANK(Demand!C3797),"",Demand!C3797)</f>
        <v>3793</v>
      </c>
      <c r="D3797" s="45">
        <v>8.3099999999999993E-2</v>
      </c>
      <c r="E3797" s="45">
        <v>0</v>
      </c>
      <c r="F3797" s="22">
        <v>0.1389</v>
      </c>
      <c r="G3797" s="22">
        <v>2.7779999999999999E-2</v>
      </c>
    </row>
    <row r="3798" spans="1:7" x14ac:dyDescent="0.3">
      <c r="A3798" s="8">
        <f>IF(ISBLANK(Demand!A3798),"",Demand!A3798)</f>
        <v>159</v>
      </c>
      <c r="B3798" s="8">
        <f>IF(ISBLANK(Demand!B3798),"",Demand!B3798)</f>
        <v>3794</v>
      </c>
      <c r="C3798" s="8">
        <f>IF(ISBLANK(Demand!C3798),"",Demand!C3798)</f>
        <v>3794</v>
      </c>
      <c r="D3798" s="45">
        <v>8.3099999999999993E-2</v>
      </c>
      <c r="E3798" s="45">
        <v>0</v>
      </c>
      <c r="F3798" s="22">
        <v>0.1389</v>
      </c>
      <c r="G3798" s="22">
        <v>2.7779999999999999E-2</v>
      </c>
    </row>
    <row r="3799" spans="1:7" x14ac:dyDescent="0.3">
      <c r="A3799" s="8">
        <f>IF(ISBLANK(Demand!A3799),"",Demand!A3799)</f>
        <v>159</v>
      </c>
      <c r="B3799" s="8">
        <f>IF(ISBLANK(Demand!B3799),"",Demand!B3799)</f>
        <v>3795</v>
      </c>
      <c r="C3799" s="8">
        <f>IF(ISBLANK(Demand!C3799),"",Demand!C3799)</f>
        <v>3795</v>
      </c>
      <c r="D3799" s="45">
        <v>8.3099999999999993E-2</v>
      </c>
      <c r="E3799" s="45">
        <v>0</v>
      </c>
      <c r="F3799" s="22">
        <v>0.1389</v>
      </c>
      <c r="G3799" s="22">
        <v>2.7779999999999999E-2</v>
      </c>
    </row>
    <row r="3800" spans="1:7" x14ac:dyDescent="0.3">
      <c r="A3800" s="8">
        <f>IF(ISBLANK(Demand!A3800),"",Demand!A3800)</f>
        <v>159</v>
      </c>
      <c r="B3800" s="8">
        <f>IF(ISBLANK(Demand!B3800),"",Demand!B3800)</f>
        <v>3796</v>
      </c>
      <c r="C3800" s="8">
        <f>IF(ISBLANK(Demand!C3800),"",Demand!C3800)</f>
        <v>3796</v>
      </c>
      <c r="D3800" s="45">
        <v>8.3099999999999993E-2</v>
      </c>
      <c r="E3800" s="45">
        <v>0</v>
      </c>
      <c r="F3800" s="22">
        <v>0.1389</v>
      </c>
      <c r="G3800" s="22">
        <v>2.7779999999999999E-2</v>
      </c>
    </row>
    <row r="3801" spans="1:7" x14ac:dyDescent="0.3">
      <c r="A3801" s="8">
        <f>IF(ISBLANK(Demand!A3801),"",Demand!A3801)</f>
        <v>159</v>
      </c>
      <c r="B3801" s="8">
        <f>IF(ISBLANK(Demand!B3801),"",Demand!B3801)</f>
        <v>3797</v>
      </c>
      <c r="C3801" s="8">
        <f>IF(ISBLANK(Demand!C3801),"",Demand!C3801)</f>
        <v>3797</v>
      </c>
      <c r="D3801" s="45">
        <v>8.3099999999999993E-2</v>
      </c>
      <c r="E3801" s="45">
        <v>0</v>
      </c>
      <c r="F3801" s="22">
        <v>0.1389</v>
      </c>
      <c r="G3801" s="22">
        <v>2.7779999999999999E-2</v>
      </c>
    </row>
    <row r="3802" spans="1:7" x14ac:dyDescent="0.3">
      <c r="A3802" s="8">
        <f>IF(ISBLANK(Demand!A3802),"",Demand!A3802)</f>
        <v>159</v>
      </c>
      <c r="B3802" s="8">
        <f>IF(ISBLANK(Demand!B3802),"",Demand!B3802)</f>
        <v>3798</v>
      </c>
      <c r="C3802" s="8">
        <f>IF(ISBLANK(Demand!C3802),"",Demand!C3802)</f>
        <v>3798</v>
      </c>
      <c r="D3802" s="45">
        <v>8.3099999999999993E-2</v>
      </c>
      <c r="E3802" s="45">
        <v>0</v>
      </c>
      <c r="F3802" s="22">
        <v>0.1389</v>
      </c>
      <c r="G3802" s="22">
        <v>2.7779999999999999E-2</v>
      </c>
    </row>
    <row r="3803" spans="1:7" x14ac:dyDescent="0.3">
      <c r="A3803" s="8">
        <f>IF(ISBLANK(Demand!A3803),"",Demand!A3803)</f>
        <v>159</v>
      </c>
      <c r="B3803" s="8">
        <f>IF(ISBLANK(Demand!B3803),"",Demand!B3803)</f>
        <v>3799</v>
      </c>
      <c r="C3803" s="8">
        <f>IF(ISBLANK(Demand!C3803),"",Demand!C3803)</f>
        <v>3799</v>
      </c>
      <c r="D3803" s="45">
        <v>8.3099999999999993E-2</v>
      </c>
      <c r="E3803" s="45">
        <v>0</v>
      </c>
      <c r="F3803" s="22">
        <v>0.1389</v>
      </c>
      <c r="G3803" s="22">
        <v>2.7779999999999999E-2</v>
      </c>
    </row>
    <row r="3804" spans="1:7" x14ac:dyDescent="0.3">
      <c r="A3804" s="8">
        <f>IF(ISBLANK(Demand!A3804),"",Demand!A3804)</f>
        <v>159</v>
      </c>
      <c r="B3804" s="8">
        <f>IF(ISBLANK(Demand!B3804),"",Demand!B3804)</f>
        <v>3800</v>
      </c>
      <c r="C3804" s="8">
        <f>IF(ISBLANK(Demand!C3804),"",Demand!C3804)</f>
        <v>3800</v>
      </c>
      <c r="D3804" s="45">
        <v>8.3099999999999993E-2</v>
      </c>
      <c r="E3804" s="45">
        <v>0</v>
      </c>
      <c r="F3804" s="22">
        <v>0.1389</v>
      </c>
      <c r="G3804" s="22">
        <v>2.7779999999999999E-2</v>
      </c>
    </row>
    <row r="3805" spans="1:7" x14ac:dyDescent="0.3">
      <c r="A3805" s="8">
        <f>IF(ISBLANK(Demand!A3805),"",Demand!A3805)</f>
        <v>159</v>
      </c>
      <c r="B3805" s="8">
        <f>IF(ISBLANK(Demand!B3805),"",Demand!B3805)</f>
        <v>3801</v>
      </c>
      <c r="C3805" s="8">
        <f>IF(ISBLANK(Demand!C3805),"",Demand!C3805)</f>
        <v>3801</v>
      </c>
      <c r="D3805" s="45">
        <v>8.3099999999999993E-2</v>
      </c>
      <c r="E3805" s="45">
        <v>0</v>
      </c>
      <c r="F3805" s="22">
        <v>0.1389</v>
      </c>
      <c r="G3805" s="22">
        <v>2.7779999999999999E-2</v>
      </c>
    </row>
    <row r="3806" spans="1:7" x14ac:dyDescent="0.3">
      <c r="A3806" s="8">
        <f>IF(ISBLANK(Demand!A3806),"",Demand!A3806)</f>
        <v>159</v>
      </c>
      <c r="B3806" s="8">
        <f>IF(ISBLANK(Demand!B3806),"",Demand!B3806)</f>
        <v>3802</v>
      </c>
      <c r="C3806" s="8">
        <f>IF(ISBLANK(Demand!C3806),"",Demand!C3806)</f>
        <v>3802</v>
      </c>
      <c r="D3806" s="45">
        <v>8.3099999999999993E-2</v>
      </c>
      <c r="E3806" s="45">
        <v>0</v>
      </c>
      <c r="F3806" s="22">
        <v>0.1389</v>
      </c>
      <c r="G3806" s="22">
        <v>2.7779999999999999E-2</v>
      </c>
    </row>
    <row r="3807" spans="1:7" x14ac:dyDescent="0.3">
      <c r="A3807" s="8">
        <f>IF(ISBLANK(Demand!A3807),"",Demand!A3807)</f>
        <v>159</v>
      </c>
      <c r="B3807" s="8">
        <f>IF(ISBLANK(Demand!B3807),"",Demand!B3807)</f>
        <v>3803</v>
      </c>
      <c r="C3807" s="8">
        <f>IF(ISBLANK(Demand!C3807),"",Demand!C3807)</f>
        <v>3803</v>
      </c>
      <c r="D3807" s="45">
        <v>8.3099999999999993E-2</v>
      </c>
      <c r="E3807" s="45">
        <v>0</v>
      </c>
      <c r="F3807" s="22">
        <v>0.1389</v>
      </c>
      <c r="G3807" s="22">
        <v>2.7779999999999999E-2</v>
      </c>
    </row>
    <row r="3808" spans="1:7" x14ac:dyDescent="0.3">
      <c r="A3808" s="8">
        <f>IF(ISBLANK(Demand!A3808),"",Demand!A3808)</f>
        <v>159</v>
      </c>
      <c r="B3808" s="8">
        <f>IF(ISBLANK(Demand!B3808),"",Demand!B3808)</f>
        <v>3804</v>
      </c>
      <c r="C3808" s="8">
        <f>IF(ISBLANK(Demand!C3808),"",Demand!C3808)</f>
        <v>3804</v>
      </c>
      <c r="D3808" s="45">
        <v>8.3099999999999993E-2</v>
      </c>
      <c r="E3808" s="45">
        <v>0</v>
      </c>
      <c r="F3808" s="22">
        <v>0.1389</v>
      </c>
      <c r="G3808" s="22">
        <v>2.7779999999999999E-2</v>
      </c>
    </row>
    <row r="3809" spans="1:7" x14ac:dyDescent="0.3">
      <c r="A3809" s="8">
        <f>IF(ISBLANK(Demand!A3809),"",Demand!A3809)</f>
        <v>159</v>
      </c>
      <c r="B3809" s="8">
        <f>IF(ISBLANK(Demand!B3809),"",Demand!B3809)</f>
        <v>3805</v>
      </c>
      <c r="C3809" s="8">
        <f>IF(ISBLANK(Demand!C3809),"",Demand!C3809)</f>
        <v>3805</v>
      </c>
      <c r="D3809" s="45">
        <v>8.3099999999999993E-2</v>
      </c>
      <c r="E3809" s="45">
        <v>0</v>
      </c>
      <c r="F3809" s="22">
        <v>0.1389</v>
      </c>
      <c r="G3809" s="22">
        <v>2.7779999999999999E-2</v>
      </c>
    </row>
    <row r="3810" spans="1:7" x14ac:dyDescent="0.3">
      <c r="A3810" s="8">
        <f>IF(ISBLANK(Demand!A3810),"",Demand!A3810)</f>
        <v>159</v>
      </c>
      <c r="B3810" s="8">
        <f>IF(ISBLANK(Demand!B3810),"",Demand!B3810)</f>
        <v>3806</v>
      </c>
      <c r="C3810" s="8">
        <f>IF(ISBLANK(Demand!C3810),"",Demand!C3810)</f>
        <v>3806</v>
      </c>
      <c r="D3810" s="45">
        <v>8.3099999999999993E-2</v>
      </c>
      <c r="E3810" s="45">
        <v>0</v>
      </c>
      <c r="F3810" s="22">
        <v>0.1389</v>
      </c>
      <c r="G3810" s="22">
        <v>2.7779999999999999E-2</v>
      </c>
    </row>
    <row r="3811" spans="1:7" x14ac:dyDescent="0.3">
      <c r="A3811" s="8">
        <f>IF(ISBLANK(Demand!A3811),"",Demand!A3811)</f>
        <v>159</v>
      </c>
      <c r="B3811" s="8">
        <f>IF(ISBLANK(Demand!B3811),"",Demand!B3811)</f>
        <v>3807</v>
      </c>
      <c r="C3811" s="8">
        <f>IF(ISBLANK(Demand!C3811),"",Demand!C3811)</f>
        <v>3807</v>
      </c>
      <c r="D3811" s="45">
        <v>8.3099999999999993E-2</v>
      </c>
      <c r="E3811" s="45">
        <v>0</v>
      </c>
      <c r="F3811" s="22">
        <v>0.1389</v>
      </c>
      <c r="G3811" s="22">
        <v>2.7779999999999999E-2</v>
      </c>
    </row>
    <row r="3812" spans="1:7" x14ac:dyDescent="0.3">
      <c r="A3812" s="8">
        <f>IF(ISBLANK(Demand!A3812),"",Demand!A3812)</f>
        <v>159</v>
      </c>
      <c r="B3812" s="8">
        <f>IF(ISBLANK(Demand!B3812),"",Demand!B3812)</f>
        <v>3808</v>
      </c>
      <c r="C3812" s="8">
        <f>IF(ISBLANK(Demand!C3812),"",Demand!C3812)</f>
        <v>3808</v>
      </c>
      <c r="D3812" s="45">
        <v>8.3099999999999993E-2</v>
      </c>
      <c r="E3812" s="45">
        <v>0</v>
      </c>
      <c r="F3812" s="22">
        <v>0.1389</v>
      </c>
      <c r="G3812" s="22">
        <v>2.7779999999999999E-2</v>
      </c>
    </row>
    <row r="3813" spans="1:7" x14ac:dyDescent="0.3">
      <c r="A3813" s="8">
        <f>IF(ISBLANK(Demand!A3813),"",Demand!A3813)</f>
        <v>159</v>
      </c>
      <c r="B3813" s="8">
        <f>IF(ISBLANK(Demand!B3813),"",Demand!B3813)</f>
        <v>3809</v>
      </c>
      <c r="C3813" s="8">
        <f>IF(ISBLANK(Demand!C3813),"",Demand!C3813)</f>
        <v>3809</v>
      </c>
      <c r="D3813" s="45">
        <v>8.3099999999999993E-2</v>
      </c>
      <c r="E3813" s="45">
        <v>0</v>
      </c>
      <c r="F3813" s="22">
        <v>0.1389</v>
      </c>
      <c r="G3813" s="22">
        <v>2.7779999999999999E-2</v>
      </c>
    </row>
    <row r="3814" spans="1:7" x14ac:dyDescent="0.3">
      <c r="A3814" s="8">
        <f>IF(ISBLANK(Demand!A3814),"",Demand!A3814)</f>
        <v>159</v>
      </c>
      <c r="B3814" s="8">
        <f>IF(ISBLANK(Demand!B3814),"",Demand!B3814)</f>
        <v>3810</v>
      </c>
      <c r="C3814" s="8">
        <f>IF(ISBLANK(Demand!C3814),"",Demand!C3814)</f>
        <v>3810</v>
      </c>
      <c r="D3814" s="45">
        <v>8.3099999999999993E-2</v>
      </c>
      <c r="E3814" s="45">
        <v>0</v>
      </c>
      <c r="F3814" s="22">
        <v>0.1389</v>
      </c>
      <c r="G3814" s="22">
        <v>2.7779999999999999E-2</v>
      </c>
    </row>
    <row r="3815" spans="1:7" x14ac:dyDescent="0.3">
      <c r="A3815" s="8">
        <f>IF(ISBLANK(Demand!A3815),"",Demand!A3815)</f>
        <v>159</v>
      </c>
      <c r="B3815" s="8">
        <f>IF(ISBLANK(Demand!B3815),"",Demand!B3815)</f>
        <v>3811</v>
      </c>
      <c r="C3815" s="8">
        <f>IF(ISBLANK(Demand!C3815),"",Demand!C3815)</f>
        <v>3811</v>
      </c>
      <c r="D3815" s="45">
        <v>8.3099999999999993E-2</v>
      </c>
      <c r="E3815" s="45">
        <v>0</v>
      </c>
      <c r="F3815" s="22">
        <v>0.1389</v>
      </c>
      <c r="G3815" s="22">
        <v>2.7779999999999999E-2</v>
      </c>
    </row>
    <row r="3816" spans="1:7" x14ac:dyDescent="0.3">
      <c r="A3816" s="8">
        <f>IF(ISBLANK(Demand!A3816),"",Demand!A3816)</f>
        <v>159</v>
      </c>
      <c r="B3816" s="8">
        <f>IF(ISBLANK(Demand!B3816),"",Demand!B3816)</f>
        <v>3812</v>
      </c>
      <c r="C3816" s="8">
        <f>IF(ISBLANK(Demand!C3816),"",Demand!C3816)</f>
        <v>3812</v>
      </c>
      <c r="D3816" s="45">
        <v>8.3099999999999993E-2</v>
      </c>
      <c r="E3816" s="45">
        <v>0</v>
      </c>
      <c r="F3816" s="22">
        <v>0.1389</v>
      </c>
      <c r="G3816" s="22">
        <v>2.7779999999999999E-2</v>
      </c>
    </row>
    <row r="3817" spans="1:7" x14ac:dyDescent="0.3">
      <c r="A3817" s="8">
        <f>IF(ISBLANK(Demand!A3817),"",Demand!A3817)</f>
        <v>159</v>
      </c>
      <c r="B3817" s="8">
        <f>IF(ISBLANK(Demand!B3817),"",Demand!B3817)</f>
        <v>3813</v>
      </c>
      <c r="C3817" s="8">
        <f>IF(ISBLANK(Demand!C3817),"",Demand!C3817)</f>
        <v>3813</v>
      </c>
      <c r="D3817" s="45">
        <v>8.3099999999999993E-2</v>
      </c>
      <c r="E3817" s="45">
        <v>0</v>
      </c>
      <c r="F3817" s="22">
        <v>0.1389</v>
      </c>
      <c r="G3817" s="22">
        <v>2.7779999999999999E-2</v>
      </c>
    </row>
    <row r="3818" spans="1:7" x14ac:dyDescent="0.3">
      <c r="A3818" s="8">
        <f>IF(ISBLANK(Demand!A3818),"",Demand!A3818)</f>
        <v>159</v>
      </c>
      <c r="B3818" s="8">
        <f>IF(ISBLANK(Demand!B3818),"",Demand!B3818)</f>
        <v>3814</v>
      </c>
      <c r="C3818" s="8">
        <f>IF(ISBLANK(Demand!C3818),"",Demand!C3818)</f>
        <v>3814</v>
      </c>
      <c r="D3818" s="45">
        <v>8.3099999999999993E-2</v>
      </c>
      <c r="E3818" s="45">
        <v>0</v>
      </c>
      <c r="F3818" s="22">
        <v>0.1389</v>
      </c>
      <c r="G3818" s="22">
        <v>2.7779999999999999E-2</v>
      </c>
    </row>
    <row r="3819" spans="1:7" x14ac:dyDescent="0.3">
      <c r="A3819" s="8">
        <f>IF(ISBLANK(Demand!A3819),"",Demand!A3819)</f>
        <v>159</v>
      </c>
      <c r="B3819" s="8">
        <f>IF(ISBLANK(Demand!B3819),"",Demand!B3819)</f>
        <v>3815</v>
      </c>
      <c r="C3819" s="8">
        <f>IF(ISBLANK(Demand!C3819),"",Demand!C3819)</f>
        <v>3815</v>
      </c>
      <c r="D3819" s="45">
        <v>8.3099999999999993E-2</v>
      </c>
      <c r="E3819" s="45">
        <v>0</v>
      </c>
      <c r="F3819" s="22">
        <v>0.1389</v>
      </c>
      <c r="G3819" s="22">
        <v>2.7779999999999999E-2</v>
      </c>
    </row>
    <row r="3820" spans="1:7" x14ac:dyDescent="0.3">
      <c r="A3820" s="8">
        <f>IF(ISBLANK(Demand!A3820),"",Demand!A3820)</f>
        <v>159</v>
      </c>
      <c r="B3820" s="8">
        <f>IF(ISBLANK(Demand!B3820),"",Demand!B3820)</f>
        <v>3816</v>
      </c>
      <c r="C3820" s="8">
        <f>IF(ISBLANK(Demand!C3820),"",Demand!C3820)</f>
        <v>3816</v>
      </c>
      <c r="D3820" s="45">
        <v>8.3099999999999993E-2</v>
      </c>
      <c r="E3820" s="45">
        <v>0</v>
      </c>
      <c r="F3820" s="22">
        <v>0.1389</v>
      </c>
      <c r="G3820" s="22">
        <v>2.7779999999999999E-2</v>
      </c>
    </row>
    <row r="3821" spans="1:7" x14ac:dyDescent="0.3">
      <c r="A3821" s="8">
        <f>IF(ISBLANK(Demand!A3821),"",Demand!A3821)</f>
        <v>160</v>
      </c>
      <c r="B3821" s="8">
        <f>IF(ISBLANK(Demand!B3821),"",Demand!B3821)</f>
        <v>3817</v>
      </c>
      <c r="C3821" s="8">
        <f>IF(ISBLANK(Demand!C3821),"",Demand!C3821)</f>
        <v>3817</v>
      </c>
      <c r="D3821" s="45">
        <v>8.3099999999999993E-2</v>
      </c>
      <c r="E3821" s="45">
        <v>0</v>
      </c>
      <c r="F3821" s="22">
        <v>0.1389</v>
      </c>
      <c r="G3821" s="22">
        <v>2.7779999999999999E-2</v>
      </c>
    </row>
    <row r="3822" spans="1:7" x14ac:dyDescent="0.3">
      <c r="A3822" s="8">
        <f>IF(ISBLANK(Demand!A3822),"",Demand!A3822)</f>
        <v>160</v>
      </c>
      <c r="B3822" s="8">
        <f>IF(ISBLANK(Demand!B3822),"",Demand!B3822)</f>
        <v>3818</v>
      </c>
      <c r="C3822" s="8">
        <f>IF(ISBLANK(Demand!C3822),"",Demand!C3822)</f>
        <v>3818</v>
      </c>
      <c r="D3822" s="45">
        <v>8.3099999999999993E-2</v>
      </c>
      <c r="E3822" s="45">
        <v>0</v>
      </c>
      <c r="F3822" s="22">
        <v>0.1389</v>
      </c>
      <c r="G3822" s="22">
        <v>2.7779999999999999E-2</v>
      </c>
    </row>
    <row r="3823" spans="1:7" x14ac:dyDescent="0.3">
      <c r="A3823" s="8">
        <f>IF(ISBLANK(Demand!A3823),"",Demand!A3823)</f>
        <v>160</v>
      </c>
      <c r="B3823" s="8">
        <f>IF(ISBLANK(Demand!B3823),"",Demand!B3823)</f>
        <v>3819</v>
      </c>
      <c r="C3823" s="8">
        <f>IF(ISBLANK(Demand!C3823),"",Demand!C3823)</f>
        <v>3819</v>
      </c>
      <c r="D3823" s="45">
        <v>8.3099999999999993E-2</v>
      </c>
      <c r="E3823" s="45">
        <v>0</v>
      </c>
      <c r="F3823" s="22">
        <v>0.1389</v>
      </c>
      <c r="G3823" s="22">
        <v>2.7779999999999999E-2</v>
      </c>
    </row>
    <row r="3824" spans="1:7" x14ac:dyDescent="0.3">
      <c r="A3824" s="8">
        <f>IF(ISBLANK(Demand!A3824),"",Demand!A3824)</f>
        <v>160</v>
      </c>
      <c r="B3824" s="8">
        <f>IF(ISBLANK(Demand!B3824),"",Demand!B3824)</f>
        <v>3820</v>
      </c>
      <c r="C3824" s="8">
        <f>IF(ISBLANK(Demand!C3824),"",Demand!C3824)</f>
        <v>3820</v>
      </c>
      <c r="D3824" s="45">
        <v>8.3099999999999993E-2</v>
      </c>
      <c r="E3824" s="45">
        <v>0</v>
      </c>
      <c r="F3824" s="22">
        <v>0.1389</v>
      </c>
      <c r="G3824" s="22">
        <v>2.7779999999999999E-2</v>
      </c>
    </row>
    <row r="3825" spans="1:7" x14ac:dyDescent="0.3">
      <c r="A3825" s="8">
        <f>IF(ISBLANK(Demand!A3825),"",Demand!A3825)</f>
        <v>160</v>
      </c>
      <c r="B3825" s="8">
        <f>IF(ISBLANK(Demand!B3825),"",Demand!B3825)</f>
        <v>3821</v>
      </c>
      <c r="C3825" s="8">
        <f>IF(ISBLANK(Demand!C3825),"",Demand!C3825)</f>
        <v>3821</v>
      </c>
      <c r="D3825" s="45">
        <v>8.3099999999999993E-2</v>
      </c>
      <c r="E3825" s="45">
        <v>0</v>
      </c>
      <c r="F3825" s="22">
        <v>0.1389</v>
      </c>
      <c r="G3825" s="22">
        <v>2.7779999999999999E-2</v>
      </c>
    </row>
    <row r="3826" spans="1:7" x14ac:dyDescent="0.3">
      <c r="A3826" s="8">
        <f>IF(ISBLANK(Demand!A3826),"",Demand!A3826)</f>
        <v>160</v>
      </c>
      <c r="B3826" s="8">
        <f>IF(ISBLANK(Demand!B3826),"",Demand!B3826)</f>
        <v>3822</v>
      </c>
      <c r="C3826" s="8">
        <f>IF(ISBLANK(Demand!C3826),"",Demand!C3826)</f>
        <v>3822</v>
      </c>
      <c r="D3826" s="45">
        <v>8.3099999999999993E-2</v>
      </c>
      <c r="E3826" s="45">
        <v>0</v>
      </c>
      <c r="F3826" s="22">
        <v>0.1389</v>
      </c>
      <c r="G3826" s="22">
        <v>2.7779999999999999E-2</v>
      </c>
    </row>
    <row r="3827" spans="1:7" x14ac:dyDescent="0.3">
      <c r="A3827" s="8">
        <f>IF(ISBLANK(Demand!A3827),"",Demand!A3827)</f>
        <v>160</v>
      </c>
      <c r="B3827" s="8">
        <f>IF(ISBLANK(Demand!B3827),"",Demand!B3827)</f>
        <v>3823</v>
      </c>
      <c r="C3827" s="8">
        <f>IF(ISBLANK(Demand!C3827),"",Demand!C3827)</f>
        <v>3823</v>
      </c>
      <c r="D3827" s="45">
        <v>8.3099999999999993E-2</v>
      </c>
      <c r="E3827" s="45">
        <v>0</v>
      </c>
      <c r="F3827" s="22">
        <v>0.1389</v>
      </c>
      <c r="G3827" s="22">
        <v>2.7779999999999999E-2</v>
      </c>
    </row>
    <row r="3828" spans="1:7" x14ac:dyDescent="0.3">
      <c r="A3828" s="8">
        <f>IF(ISBLANK(Demand!A3828),"",Demand!A3828)</f>
        <v>160</v>
      </c>
      <c r="B3828" s="8">
        <f>IF(ISBLANK(Demand!B3828),"",Demand!B3828)</f>
        <v>3824</v>
      </c>
      <c r="C3828" s="8">
        <f>IF(ISBLANK(Demand!C3828),"",Demand!C3828)</f>
        <v>3824</v>
      </c>
      <c r="D3828" s="45">
        <v>8.3099999999999993E-2</v>
      </c>
      <c r="E3828" s="45">
        <v>0</v>
      </c>
      <c r="F3828" s="22">
        <v>0.1389</v>
      </c>
      <c r="G3828" s="22">
        <v>2.7779999999999999E-2</v>
      </c>
    </row>
    <row r="3829" spans="1:7" x14ac:dyDescent="0.3">
      <c r="A3829" s="8">
        <f>IF(ISBLANK(Demand!A3829),"",Demand!A3829)</f>
        <v>160</v>
      </c>
      <c r="B3829" s="8">
        <f>IF(ISBLANK(Demand!B3829),"",Demand!B3829)</f>
        <v>3825</v>
      </c>
      <c r="C3829" s="8">
        <f>IF(ISBLANK(Demand!C3829),"",Demand!C3829)</f>
        <v>3825</v>
      </c>
      <c r="D3829" s="45">
        <v>8.3099999999999993E-2</v>
      </c>
      <c r="E3829" s="45">
        <v>0</v>
      </c>
      <c r="F3829" s="22">
        <v>0.1389</v>
      </c>
      <c r="G3829" s="22">
        <v>2.7779999999999999E-2</v>
      </c>
    </row>
    <row r="3830" spans="1:7" x14ac:dyDescent="0.3">
      <c r="A3830" s="8">
        <f>IF(ISBLANK(Demand!A3830),"",Demand!A3830)</f>
        <v>160</v>
      </c>
      <c r="B3830" s="8">
        <f>IF(ISBLANK(Demand!B3830),"",Demand!B3830)</f>
        <v>3826</v>
      </c>
      <c r="C3830" s="8">
        <f>IF(ISBLANK(Demand!C3830),"",Demand!C3830)</f>
        <v>3826</v>
      </c>
      <c r="D3830" s="45">
        <v>8.3099999999999993E-2</v>
      </c>
      <c r="E3830" s="45">
        <v>0</v>
      </c>
      <c r="F3830" s="22">
        <v>0.1389</v>
      </c>
      <c r="G3830" s="22">
        <v>2.7779999999999999E-2</v>
      </c>
    </row>
    <row r="3831" spans="1:7" x14ac:dyDescent="0.3">
      <c r="A3831" s="8">
        <f>IF(ISBLANK(Demand!A3831),"",Demand!A3831)</f>
        <v>160</v>
      </c>
      <c r="B3831" s="8">
        <f>IF(ISBLANK(Demand!B3831),"",Demand!B3831)</f>
        <v>3827</v>
      </c>
      <c r="C3831" s="8">
        <f>IF(ISBLANK(Demand!C3831),"",Demand!C3831)</f>
        <v>3827</v>
      </c>
      <c r="D3831" s="45">
        <v>8.3099999999999993E-2</v>
      </c>
      <c r="E3831" s="45">
        <v>0</v>
      </c>
      <c r="F3831" s="22">
        <v>0.1389</v>
      </c>
      <c r="G3831" s="22">
        <v>2.7779999999999999E-2</v>
      </c>
    </row>
    <row r="3832" spans="1:7" x14ac:dyDescent="0.3">
      <c r="A3832" s="8">
        <f>IF(ISBLANK(Demand!A3832),"",Demand!A3832)</f>
        <v>160</v>
      </c>
      <c r="B3832" s="8">
        <f>IF(ISBLANK(Demand!B3832),"",Demand!B3832)</f>
        <v>3828</v>
      </c>
      <c r="C3832" s="8">
        <f>IF(ISBLANK(Demand!C3832),"",Demand!C3832)</f>
        <v>3828</v>
      </c>
      <c r="D3832" s="45">
        <v>8.3099999999999993E-2</v>
      </c>
      <c r="E3832" s="45">
        <v>0</v>
      </c>
      <c r="F3832" s="22">
        <v>0.1389</v>
      </c>
      <c r="G3832" s="22">
        <v>2.7779999999999999E-2</v>
      </c>
    </row>
    <row r="3833" spans="1:7" x14ac:dyDescent="0.3">
      <c r="A3833" s="8">
        <f>IF(ISBLANK(Demand!A3833),"",Demand!A3833)</f>
        <v>160</v>
      </c>
      <c r="B3833" s="8">
        <f>IF(ISBLANK(Demand!B3833),"",Demand!B3833)</f>
        <v>3829</v>
      </c>
      <c r="C3833" s="8">
        <f>IF(ISBLANK(Demand!C3833),"",Demand!C3833)</f>
        <v>3829</v>
      </c>
      <c r="D3833" s="45">
        <v>8.3099999999999993E-2</v>
      </c>
      <c r="E3833" s="45">
        <v>0</v>
      </c>
      <c r="F3833" s="22">
        <v>0.1389</v>
      </c>
      <c r="G3833" s="22">
        <v>2.7779999999999999E-2</v>
      </c>
    </row>
    <row r="3834" spans="1:7" x14ac:dyDescent="0.3">
      <c r="A3834" s="8">
        <f>IF(ISBLANK(Demand!A3834),"",Demand!A3834)</f>
        <v>160</v>
      </c>
      <c r="B3834" s="8">
        <f>IF(ISBLANK(Demand!B3834),"",Demand!B3834)</f>
        <v>3830</v>
      </c>
      <c r="C3834" s="8">
        <f>IF(ISBLANK(Demand!C3834),"",Demand!C3834)</f>
        <v>3830</v>
      </c>
      <c r="D3834" s="45">
        <v>8.3099999999999993E-2</v>
      </c>
      <c r="E3834" s="45">
        <v>0</v>
      </c>
      <c r="F3834" s="22">
        <v>0.1389</v>
      </c>
      <c r="G3834" s="22">
        <v>2.7779999999999999E-2</v>
      </c>
    </row>
    <row r="3835" spans="1:7" x14ac:dyDescent="0.3">
      <c r="A3835" s="8">
        <f>IF(ISBLANK(Demand!A3835),"",Demand!A3835)</f>
        <v>160</v>
      </c>
      <c r="B3835" s="8">
        <f>IF(ISBLANK(Demand!B3835),"",Demand!B3835)</f>
        <v>3831</v>
      </c>
      <c r="C3835" s="8">
        <f>IF(ISBLANK(Demand!C3835),"",Demand!C3835)</f>
        <v>3831</v>
      </c>
      <c r="D3835" s="45">
        <v>8.3099999999999993E-2</v>
      </c>
      <c r="E3835" s="45">
        <v>0</v>
      </c>
      <c r="F3835" s="22">
        <v>0.1389</v>
      </c>
      <c r="G3835" s="22">
        <v>2.7779999999999999E-2</v>
      </c>
    </row>
    <row r="3836" spans="1:7" x14ac:dyDescent="0.3">
      <c r="A3836" s="8">
        <f>IF(ISBLANK(Demand!A3836),"",Demand!A3836)</f>
        <v>160</v>
      </c>
      <c r="B3836" s="8">
        <f>IF(ISBLANK(Demand!B3836),"",Demand!B3836)</f>
        <v>3832</v>
      </c>
      <c r="C3836" s="8">
        <f>IF(ISBLANK(Demand!C3836),"",Demand!C3836)</f>
        <v>3832</v>
      </c>
      <c r="D3836" s="45">
        <v>8.3099999999999993E-2</v>
      </c>
      <c r="E3836" s="45">
        <v>0</v>
      </c>
      <c r="F3836" s="22">
        <v>0.1389</v>
      </c>
      <c r="G3836" s="22">
        <v>2.7779999999999999E-2</v>
      </c>
    </row>
    <row r="3837" spans="1:7" x14ac:dyDescent="0.3">
      <c r="A3837" s="8">
        <f>IF(ISBLANK(Demand!A3837),"",Demand!A3837)</f>
        <v>160</v>
      </c>
      <c r="B3837" s="8">
        <f>IF(ISBLANK(Demand!B3837),"",Demand!B3837)</f>
        <v>3833</v>
      </c>
      <c r="C3837" s="8">
        <f>IF(ISBLANK(Demand!C3837),"",Demand!C3837)</f>
        <v>3833</v>
      </c>
      <c r="D3837" s="45">
        <v>8.3099999999999993E-2</v>
      </c>
      <c r="E3837" s="45">
        <v>0</v>
      </c>
      <c r="F3837" s="22">
        <v>0.1389</v>
      </c>
      <c r="G3837" s="22">
        <v>2.7779999999999999E-2</v>
      </c>
    </row>
    <row r="3838" spans="1:7" x14ac:dyDescent="0.3">
      <c r="A3838" s="8">
        <f>IF(ISBLANK(Demand!A3838),"",Demand!A3838)</f>
        <v>160</v>
      </c>
      <c r="B3838" s="8">
        <f>IF(ISBLANK(Demand!B3838),"",Demand!B3838)</f>
        <v>3834</v>
      </c>
      <c r="C3838" s="8">
        <f>IF(ISBLANK(Demand!C3838),"",Demand!C3838)</f>
        <v>3834</v>
      </c>
      <c r="D3838" s="45">
        <v>8.3099999999999993E-2</v>
      </c>
      <c r="E3838" s="45">
        <v>0</v>
      </c>
      <c r="F3838" s="22">
        <v>0.1389</v>
      </c>
      <c r="G3838" s="22">
        <v>2.7779999999999999E-2</v>
      </c>
    </row>
    <row r="3839" spans="1:7" x14ac:dyDescent="0.3">
      <c r="A3839" s="8">
        <f>IF(ISBLANK(Demand!A3839),"",Demand!A3839)</f>
        <v>160</v>
      </c>
      <c r="B3839" s="8">
        <f>IF(ISBLANK(Demand!B3839),"",Demand!B3839)</f>
        <v>3835</v>
      </c>
      <c r="C3839" s="8">
        <f>IF(ISBLANK(Demand!C3839),"",Demand!C3839)</f>
        <v>3835</v>
      </c>
      <c r="D3839" s="45">
        <v>8.3099999999999993E-2</v>
      </c>
      <c r="E3839" s="45">
        <v>0</v>
      </c>
      <c r="F3839" s="22">
        <v>0.1389</v>
      </c>
      <c r="G3839" s="22">
        <v>2.7779999999999999E-2</v>
      </c>
    </row>
    <row r="3840" spans="1:7" x14ac:dyDescent="0.3">
      <c r="A3840" s="8">
        <f>IF(ISBLANK(Demand!A3840),"",Demand!A3840)</f>
        <v>160</v>
      </c>
      <c r="B3840" s="8">
        <f>IF(ISBLANK(Demand!B3840),"",Demand!B3840)</f>
        <v>3836</v>
      </c>
      <c r="C3840" s="8">
        <f>IF(ISBLANK(Demand!C3840),"",Demand!C3840)</f>
        <v>3836</v>
      </c>
      <c r="D3840" s="45">
        <v>8.3099999999999993E-2</v>
      </c>
      <c r="E3840" s="45">
        <v>0</v>
      </c>
      <c r="F3840" s="22">
        <v>0.1389</v>
      </c>
      <c r="G3840" s="22">
        <v>2.7779999999999999E-2</v>
      </c>
    </row>
    <row r="3841" spans="1:7" x14ac:dyDescent="0.3">
      <c r="A3841" s="8">
        <f>IF(ISBLANK(Demand!A3841),"",Demand!A3841)</f>
        <v>160</v>
      </c>
      <c r="B3841" s="8">
        <f>IF(ISBLANK(Demand!B3841),"",Demand!B3841)</f>
        <v>3837</v>
      </c>
      <c r="C3841" s="8">
        <f>IF(ISBLANK(Demand!C3841),"",Demand!C3841)</f>
        <v>3837</v>
      </c>
      <c r="D3841" s="45">
        <v>8.3099999999999993E-2</v>
      </c>
      <c r="E3841" s="45">
        <v>0</v>
      </c>
      <c r="F3841" s="22">
        <v>0.1389</v>
      </c>
      <c r="G3841" s="22">
        <v>2.7779999999999999E-2</v>
      </c>
    </row>
    <row r="3842" spans="1:7" x14ac:dyDescent="0.3">
      <c r="A3842" s="8">
        <f>IF(ISBLANK(Demand!A3842),"",Demand!A3842)</f>
        <v>160</v>
      </c>
      <c r="B3842" s="8">
        <f>IF(ISBLANK(Demand!B3842),"",Demand!B3842)</f>
        <v>3838</v>
      </c>
      <c r="C3842" s="8">
        <f>IF(ISBLANK(Demand!C3842),"",Demand!C3842)</f>
        <v>3838</v>
      </c>
      <c r="D3842" s="45">
        <v>8.3099999999999993E-2</v>
      </c>
      <c r="E3842" s="45">
        <v>0</v>
      </c>
      <c r="F3842" s="22">
        <v>0.1389</v>
      </c>
      <c r="G3842" s="22">
        <v>2.7779999999999999E-2</v>
      </c>
    </row>
    <row r="3843" spans="1:7" x14ac:dyDescent="0.3">
      <c r="A3843" s="8">
        <f>IF(ISBLANK(Demand!A3843),"",Demand!A3843)</f>
        <v>160</v>
      </c>
      <c r="B3843" s="8">
        <f>IF(ISBLANK(Demand!B3843),"",Demand!B3843)</f>
        <v>3839</v>
      </c>
      <c r="C3843" s="8">
        <f>IF(ISBLANK(Demand!C3843),"",Demand!C3843)</f>
        <v>3839</v>
      </c>
      <c r="D3843" s="45">
        <v>8.3099999999999993E-2</v>
      </c>
      <c r="E3843" s="45">
        <v>0</v>
      </c>
      <c r="F3843" s="22">
        <v>0.1389</v>
      </c>
      <c r="G3843" s="22">
        <v>2.7779999999999999E-2</v>
      </c>
    </row>
    <row r="3844" spans="1:7" x14ac:dyDescent="0.3">
      <c r="A3844" s="8">
        <f>IF(ISBLANK(Demand!A3844),"",Demand!A3844)</f>
        <v>160</v>
      </c>
      <c r="B3844" s="8">
        <f>IF(ISBLANK(Demand!B3844),"",Demand!B3844)</f>
        <v>3840</v>
      </c>
      <c r="C3844" s="8">
        <f>IF(ISBLANK(Demand!C3844),"",Demand!C3844)</f>
        <v>3840</v>
      </c>
      <c r="D3844" s="45">
        <v>8.3099999999999993E-2</v>
      </c>
      <c r="E3844" s="45">
        <v>0</v>
      </c>
      <c r="F3844" s="22">
        <v>0.1389</v>
      </c>
      <c r="G3844" s="22">
        <v>2.7779999999999999E-2</v>
      </c>
    </row>
    <row r="3845" spans="1:7" x14ac:dyDescent="0.3">
      <c r="A3845" s="8">
        <f>IF(ISBLANK(Demand!A3845),"",Demand!A3845)</f>
        <v>161</v>
      </c>
      <c r="B3845" s="8">
        <f>IF(ISBLANK(Demand!B3845),"",Demand!B3845)</f>
        <v>3841</v>
      </c>
      <c r="C3845" s="8">
        <f>IF(ISBLANK(Demand!C3845),"",Demand!C3845)</f>
        <v>3841</v>
      </c>
      <c r="D3845" s="45">
        <v>8.3099999999999993E-2</v>
      </c>
      <c r="E3845" s="45">
        <v>0</v>
      </c>
      <c r="F3845" s="22">
        <v>0.1389</v>
      </c>
      <c r="G3845" s="22">
        <v>2.7779999999999999E-2</v>
      </c>
    </row>
    <row r="3846" spans="1:7" x14ac:dyDescent="0.3">
      <c r="A3846" s="8">
        <f>IF(ISBLANK(Demand!A3846),"",Demand!A3846)</f>
        <v>161</v>
      </c>
      <c r="B3846" s="8">
        <f>IF(ISBLANK(Demand!B3846),"",Demand!B3846)</f>
        <v>3842</v>
      </c>
      <c r="C3846" s="8">
        <f>IF(ISBLANK(Demand!C3846),"",Demand!C3846)</f>
        <v>3842</v>
      </c>
      <c r="D3846" s="45">
        <v>8.3099999999999993E-2</v>
      </c>
      <c r="E3846" s="45">
        <v>0</v>
      </c>
      <c r="F3846" s="22">
        <v>0.1389</v>
      </c>
      <c r="G3846" s="22">
        <v>2.7779999999999999E-2</v>
      </c>
    </row>
    <row r="3847" spans="1:7" x14ac:dyDescent="0.3">
      <c r="A3847" s="8">
        <f>IF(ISBLANK(Demand!A3847),"",Demand!A3847)</f>
        <v>161</v>
      </c>
      <c r="B3847" s="8">
        <f>IF(ISBLANK(Demand!B3847),"",Demand!B3847)</f>
        <v>3843</v>
      </c>
      <c r="C3847" s="8">
        <f>IF(ISBLANK(Demand!C3847),"",Demand!C3847)</f>
        <v>3843</v>
      </c>
      <c r="D3847" s="45">
        <v>8.3099999999999993E-2</v>
      </c>
      <c r="E3847" s="45">
        <v>0</v>
      </c>
      <c r="F3847" s="22">
        <v>0.1389</v>
      </c>
      <c r="G3847" s="22">
        <v>2.7779999999999999E-2</v>
      </c>
    </row>
    <row r="3848" spans="1:7" x14ac:dyDescent="0.3">
      <c r="A3848" s="8">
        <f>IF(ISBLANK(Demand!A3848),"",Demand!A3848)</f>
        <v>161</v>
      </c>
      <c r="B3848" s="8">
        <f>IF(ISBLANK(Demand!B3848),"",Demand!B3848)</f>
        <v>3844</v>
      </c>
      <c r="C3848" s="8">
        <f>IF(ISBLANK(Demand!C3848),"",Demand!C3848)</f>
        <v>3844</v>
      </c>
      <c r="D3848" s="45">
        <v>8.3099999999999993E-2</v>
      </c>
      <c r="E3848" s="45">
        <v>0</v>
      </c>
      <c r="F3848" s="22">
        <v>0.1389</v>
      </c>
      <c r="G3848" s="22">
        <v>2.7779999999999999E-2</v>
      </c>
    </row>
    <row r="3849" spans="1:7" x14ac:dyDescent="0.3">
      <c r="A3849" s="8">
        <f>IF(ISBLANK(Demand!A3849),"",Demand!A3849)</f>
        <v>161</v>
      </c>
      <c r="B3849" s="8">
        <f>IF(ISBLANK(Demand!B3849),"",Demand!B3849)</f>
        <v>3845</v>
      </c>
      <c r="C3849" s="8">
        <f>IF(ISBLANK(Demand!C3849),"",Demand!C3849)</f>
        <v>3845</v>
      </c>
      <c r="D3849" s="45">
        <v>8.3099999999999993E-2</v>
      </c>
      <c r="E3849" s="45">
        <v>0</v>
      </c>
      <c r="F3849" s="22">
        <v>0.1389</v>
      </c>
      <c r="G3849" s="22">
        <v>2.7779999999999999E-2</v>
      </c>
    </row>
    <row r="3850" spans="1:7" x14ac:dyDescent="0.3">
      <c r="A3850" s="8">
        <f>IF(ISBLANK(Demand!A3850),"",Demand!A3850)</f>
        <v>161</v>
      </c>
      <c r="B3850" s="8">
        <f>IF(ISBLANK(Demand!B3850),"",Demand!B3850)</f>
        <v>3846</v>
      </c>
      <c r="C3850" s="8">
        <f>IF(ISBLANK(Demand!C3850),"",Demand!C3850)</f>
        <v>3846</v>
      </c>
      <c r="D3850" s="45">
        <v>8.3099999999999993E-2</v>
      </c>
      <c r="E3850" s="45">
        <v>0</v>
      </c>
      <c r="F3850" s="22">
        <v>0.1389</v>
      </c>
      <c r="G3850" s="22">
        <v>2.7779999999999999E-2</v>
      </c>
    </row>
    <row r="3851" spans="1:7" x14ac:dyDescent="0.3">
      <c r="A3851" s="8">
        <f>IF(ISBLANK(Demand!A3851),"",Demand!A3851)</f>
        <v>161</v>
      </c>
      <c r="B3851" s="8">
        <f>IF(ISBLANK(Demand!B3851),"",Demand!B3851)</f>
        <v>3847</v>
      </c>
      <c r="C3851" s="8">
        <f>IF(ISBLANK(Demand!C3851),"",Demand!C3851)</f>
        <v>3847</v>
      </c>
      <c r="D3851" s="45">
        <v>8.3099999999999993E-2</v>
      </c>
      <c r="E3851" s="45">
        <v>0</v>
      </c>
      <c r="F3851" s="22">
        <v>0.1389</v>
      </c>
      <c r="G3851" s="22">
        <v>2.7779999999999999E-2</v>
      </c>
    </row>
    <row r="3852" spans="1:7" x14ac:dyDescent="0.3">
      <c r="A3852" s="8">
        <f>IF(ISBLANK(Demand!A3852),"",Demand!A3852)</f>
        <v>161</v>
      </c>
      <c r="B3852" s="8">
        <f>IF(ISBLANK(Demand!B3852),"",Demand!B3852)</f>
        <v>3848</v>
      </c>
      <c r="C3852" s="8">
        <f>IF(ISBLANK(Demand!C3852),"",Demand!C3852)</f>
        <v>3848</v>
      </c>
      <c r="D3852" s="45">
        <v>8.3099999999999993E-2</v>
      </c>
      <c r="E3852" s="45">
        <v>0</v>
      </c>
      <c r="F3852" s="22">
        <v>0.1389</v>
      </c>
      <c r="G3852" s="22">
        <v>2.7779999999999999E-2</v>
      </c>
    </row>
    <row r="3853" spans="1:7" x14ac:dyDescent="0.3">
      <c r="A3853" s="8">
        <f>IF(ISBLANK(Demand!A3853),"",Demand!A3853)</f>
        <v>161</v>
      </c>
      <c r="B3853" s="8">
        <f>IF(ISBLANK(Demand!B3853),"",Demand!B3853)</f>
        <v>3849</v>
      </c>
      <c r="C3853" s="8">
        <f>IF(ISBLANK(Demand!C3853),"",Demand!C3853)</f>
        <v>3849</v>
      </c>
      <c r="D3853" s="45">
        <v>8.3099999999999993E-2</v>
      </c>
      <c r="E3853" s="45">
        <v>0</v>
      </c>
      <c r="F3853" s="22">
        <v>0.1389</v>
      </c>
      <c r="G3853" s="22">
        <v>2.7779999999999999E-2</v>
      </c>
    </row>
    <row r="3854" spans="1:7" x14ac:dyDescent="0.3">
      <c r="A3854" s="8">
        <f>IF(ISBLANK(Demand!A3854),"",Demand!A3854)</f>
        <v>161</v>
      </c>
      <c r="B3854" s="8">
        <f>IF(ISBLANK(Demand!B3854),"",Demand!B3854)</f>
        <v>3850</v>
      </c>
      <c r="C3854" s="8">
        <f>IF(ISBLANK(Demand!C3854),"",Demand!C3854)</f>
        <v>3850</v>
      </c>
      <c r="D3854" s="45">
        <v>8.3099999999999993E-2</v>
      </c>
      <c r="E3854" s="45">
        <v>0</v>
      </c>
      <c r="F3854" s="22">
        <v>0.1389</v>
      </c>
      <c r="G3854" s="22">
        <v>2.7779999999999999E-2</v>
      </c>
    </row>
    <row r="3855" spans="1:7" x14ac:dyDescent="0.3">
      <c r="A3855" s="8">
        <f>IF(ISBLANK(Demand!A3855),"",Demand!A3855)</f>
        <v>161</v>
      </c>
      <c r="B3855" s="8">
        <f>IF(ISBLANK(Demand!B3855),"",Demand!B3855)</f>
        <v>3851</v>
      </c>
      <c r="C3855" s="8">
        <f>IF(ISBLANK(Demand!C3855),"",Demand!C3855)</f>
        <v>3851</v>
      </c>
      <c r="D3855" s="45">
        <v>8.3099999999999993E-2</v>
      </c>
      <c r="E3855" s="45">
        <v>0</v>
      </c>
      <c r="F3855" s="22">
        <v>0.1389</v>
      </c>
      <c r="G3855" s="22">
        <v>2.7779999999999999E-2</v>
      </c>
    </row>
    <row r="3856" spans="1:7" x14ac:dyDescent="0.3">
      <c r="A3856" s="8">
        <f>IF(ISBLANK(Demand!A3856),"",Demand!A3856)</f>
        <v>161</v>
      </c>
      <c r="B3856" s="8">
        <f>IF(ISBLANK(Demand!B3856),"",Demand!B3856)</f>
        <v>3852</v>
      </c>
      <c r="C3856" s="8">
        <f>IF(ISBLANK(Demand!C3856),"",Demand!C3856)</f>
        <v>3852</v>
      </c>
      <c r="D3856" s="45">
        <v>8.3099999999999993E-2</v>
      </c>
      <c r="E3856" s="45">
        <v>0</v>
      </c>
      <c r="F3856" s="22">
        <v>0.1389</v>
      </c>
      <c r="G3856" s="22">
        <v>2.7779999999999999E-2</v>
      </c>
    </row>
    <row r="3857" spans="1:7" x14ac:dyDescent="0.3">
      <c r="A3857" s="8">
        <f>IF(ISBLANK(Demand!A3857),"",Demand!A3857)</f>
        <v>161</v>
      </c>
      <c r="B3857" s="8">
        <f>IF(ISBLANK(Demand!B3857),"",Demand!B3857)</f>
        <v>3853</v>
      </c>
      <c r="C3857" s="8">
        <f>IF(ISBLANK(Demand!C3857),"",Demand!C3857)</f>
        <v>3853</v>
      </c>
      <c r="D3857" s="45">
        <v>8.3099999999999993E-2</v>
      </c>
      <c r="E3857" s="45">
        <v>0</v>
      </c>
      <c r="F3857" s="22">
        <v>0.1389</v>
      </c>
      <c r="G3857" s="22">
        <v>2.7779999999999999E-2</v>
      </c>
    </row>
    <row r="3858" spans="1:7" x14ac:dyDescent="0.3">
      <c r="A3858" s="8">
        <f>IF(ISBLANK(Demand!A3858),"",Demand!A3858)</f>
        <v>161</v>
      </c>
      <c r="B3858" s="8">
        <f>IF(ISBLANK(Demand!B3858),"",Demand!B3858)</f>
        <v>3854</v>
      </c>
      <c r="C3858" s="8">
        <f>IF(ISBLANK(Demand!C3858),"",Demand!C3858)</f>
        <v>3854</v>
      </c>
      <c r="D3858" s="45">
        <v>8.3099999999999993E-2</v>
      </c>
      <c r="E3858" s="45">
        <v>0</v>
      </c>
      <c r="F3858" s="22">
        <v>0.1389</v>
      </c>
      <c r="G3858" s="22">
        <v>2.7779999999999999E-2</v>
      </c>
    </row>
    <row r="3859" spans="1:7" x14ac:dyDescent="0.3">
      <c r="A3859" s="8">
        <f>IF(ISBLANK(Demand!A3859),"",Demand!A3859)</f>
        <v>161</v>
      </c>
      <c r="B3859" s="8">
        <f>IF(ISBLANK(Demand!B3859),"",Demand!B3859)</f>
        <v>3855</v>
      </c>
      <c r="C3859" s="8">
        <f>IF(ISBLANK(Demand!C3859),"",Demand!C3859)</f>
        <v>3855</v>
      </c>
      <c r="D3859" s="45">
        <v>8.3099999999999993E-2</v>
      </c>
      <c r="E3859" s="45">
        <v>0</v>
      </c>
      <c r="F3859" s="22">
        <v>0.1389</v>
      </c>
      <c r="G3859" s="22">
        <v>2.7779999999999999E-2</v>
      </c>
    </row>
    <row r="3860" spans="1:7" x14ac:dyDescent="0.3">
      <c r="A3860" s="8">
        <f>IF(ISBLANK(Demand!A3860),"",Demand!A3860)</f>
        <v>161</v>
      </c>
      <c r="B3860" s="8">
        <f>IF(ISBLANK(Demand!B3860),"",Demand!B3860)</f>
        <v>3856</v>
      </c>
      <c r="C3860" s="8">
        <f>IF(ISBLANK(Demand!C3860),"",Demand!C3860)</f>
        <v>3856</v>
      </c>
      <c r="D3860" s="45">
        <v>8.3099999999999993E-2</v>
      </c>
      <c r="E3860" s="45">
        <v>0</v>
      </c>
      <c r="F3860" s="22">
        <v>0.1389</v>
      </c>
      <c r="G3860" s="22">
        <v>2.7779999999999999E-2</v>
      </c>
    </row>
    <row r="3861" spans="1:7" x14ac:dyDescent="0.3">
      <c r="A3861" s="8">
        <f>IF(ISBLANK(Demand!A3861),"",Demand!A3861)</f>
        <v>161</v>
      </c>
      <c r="B3861" s="8">
        <f>IF(ISBLANK(Demand!B3861),"",Demand!B3861)</f>
        <v>3857</v>
      </c>
      <c r="C3861" s="8">
        <f>IF(ISBLANK(Demand!C3861),"",Demand!C3861)</f>
        <v>3857</v>
      </c>
      <c r="D3861" s="45">
        <v>8.3099999999999993E-2</v>
      </c>
      <c r="E3861" s="45">
        <v>0</v>
      </c>
      <c r="F3861" s="22">
        <v>0.1389</v>
      </c>
      <c r="G3861" s="22">
        <v>2.7779999999999999E-2</v>
      </c>
    </row>
    <row r="3862" spans="1:7" x14ac:dyDescent="0.3">
      <c r="A3862" s="8">
        <f>IF(ISBLANK(Demand!A3862),"",Demand!A3862)</f>
        <v>161</v>
      </c>
      <c r="B3862" s="8">
        <f>IF(ISBLANK(Demand!B3862),"",Demand!B3862)</f>
        <v>3858</v>
      </c>
      <c r="C3862" s="8">
        <f>IF(ISBLANK(Demand!C3862),"",Demand!C3862)</f>
        <v>3858</v>
      </c>
      <c r="D3862" s="45">
        <v>8.3099999999999993E-2</v>
      </c>
      <c r="E3862" s="45">
        <v>0</v>
      </c>
      <c r="F3862" s="22">
        <v>0.1389</v>
      </c>
      <c r="G3862" s="22">
        <v>2.7779999999999999E-2</v>
      </c>
    </row>
    <row r="3863" spans="1:7" x14ac:dyDescent="0.3">
      <c r="A3863" s="8">
        <f>IF(ISBLANK(Demand!A3863),"",Demand!A3863)</f>
        <v>161</v>
      </c>
      <c r="B3863" s="8">
        <f>IF(ISBLANK(Demand!B3863),"",Demand!B3863)</f>
        <v>3859</v>
      </c>
      <c r="C3863" s="8">
        <f>IF(ISBLANK(Demand!C3863),"",Demand!C3863)</f>
        <v>3859</v>
      </c>
      <c r="D3863" s="45">
        <v>8.3099999999999993E-2</v>
      </c>
      <c r="E3863" s="45">
        <v>0</v>
      </c>
      <c r="F3863" s="22">
        <v>0.1389</v>
      </c>
      <c r="G3863" s="22">
        <v>2.7779999999999999E-2</v>
      </c>
    </row>
    <row r="3864" spans="1:7" x14ac:dyDescent="0.3">
      <c r="A3864" s="8">
        <f>IF(ISBLANK(Demand!A3864),"",Demand!A3864)</f>
        <v>161</v>
      </c>
      <c r="B3864" s="8">
        <f>IF(ISBLANK(Demand!B3864),"",Demand!B3864)</f>
        <v>3860</v>
      </c>
      <c r="C3864" s="8">
        <f>IF(ISBLANK(Demand!C3864),"",Demand!C3864)</f>
        <v>3860</v>
      </c>
      <c r="D3864" s="45">
        <v>8.3099999999999993E-2</v>
      </c>
      <c r="E3864" s="45">
        <v>0</v>
      </c>
      <c r="F3864" s="22">
        <v>0.1389</v>
      </c>
      <c r="G3864" s="22">
        <v>2.7779999999999999E-2</v>
      </c>
    </row>
    <row r="3865" spans="1:7" x14ac:dyDescent="0.3">
      <c r="A3865" s="8">
        <f>IF(ISBLANK(Demand!A3865),"",Demand!A3865)</f>
        <v>161</v>
      </c>
      <c r="B3865" s="8">
        <f>IF(ISBLANK(Demand!B3865),"",Demand!B3865)</f>
        <v>3861</v>
      </c>
      <c r="C3865" s="8">
        <f>IF(ISBLANK(Demand!C3865),"",Demand!C3865)</f>
        <v>3861</v>
      </c>
      <c r="D3865" s="45">
        <v>8.3099999999999993E-2</v>
      </c>
      <c r="E3865" s="45">
        <v>0</v>
      </c>
      <c r="F3865" s="22">
        <v>0.1389</v>
      </c>
      <c r="G3865" s="22">
        <v>2.7779999999999999E-2</v>
      </c>
    </row>
    <row r="3866" spans="1:7" x14ac:dyDescent="0.3">
      <c r="A3866" s="8">
        <f>IF(ISBLANK(Demand!A3866),"",Demand!A3866)</f>
        <v>161</v>
      </c>
      <c r="B3866" s="8">
        <f>IF(ISBLANK(Demand!B3866),"",Demand!B3866)</f>
        <v>3862</v>
      </c>
      <c r="C3866" s="8">
        <f>IF(ISBLANK(Demand!C3866),"",Demand!C3866)</f>
        <v>3862</v>
      </c>
      <c r="D3866" s="45">
        <v>8.3099999999999993E-2</v>
      </c>
      <c r="E3866" s="45">
        <v>0</v>
      </c>
      <c r="F3866" s="22">
        <v>0.1389</v>
      </c>
      <c r="G3866" s="22">
        <v>2.7779999999999999E-2</v>
      </c>
    </row>
    <row r="3867" spans="1:7" x14ac:dyDescent="0.3">
      <c r="A3867" s="8">
        <f>IF(ISBLANK(Demand!A3867),"",Demand!A3867)</f>
        <v>161</v>
      </c>
      <c r="B3867" s="8">
        <f>IF(ISBLANK(Demand!B3867),"",Demand!B3867)</f>
        <v>3863</v>
      </c>
      <c r="C3867" s="8">
        <f>IF(ISBLANK(Demand!C3867),"",Demand!C3867)</f>
        <v>3863</v>
      </c>
      <c r="D3867" s="45">
        <v>8.3099999999999993E-2</v>
      </c>
      <c r="E3867" s="45">
        <v>0</v>
      </c>
      <c r="F3867" s="22">
        <v>0.1389</v>
      </c>
      <c r="G3867" s="22">
        <v>2.7779999999999999E-2</v>
      </c>
    </row>
    <row r="3868" spans="1:7" x14ac:dyDescent="0.3">
      <c r="A3868" s="8">
        <f>IF(ISBLANK(Demand!A3868),"",Demand!A3868)</f>
        <v>161</v>
      </c>
      <c r="B3868" s="8">
        <f>IF(ISBLANK(Demand!B3868),"",Demand!B3868)</f>
        <v>3864</v>
      </c>
      <c r="C3868" s="8">
        <f>IF(ISBLANK(Demand!C3868),"",Demand!C3868)</f>
        <v>3864</v>
      </c>
      <c r="D3868" s="45">
        <v>8.3099999999999993E-2</v>
      </c>
      <c r="E3868" s="45">
        <v>0</v>
      </c>
      <c r="F3868" s="22">
        <v>0.1389</v>
      </c>
      <c r="G3868" s="22">
        <v>2.7779999999999999E-2</v>
      </c>
    </row>
    <row r="3869" spans="1:7" x14ac:dyDescent="0.3">
      <c r="A3869" s="8">
        <f>IF(ISBLANK(Demand!A3869),"",Demand!A3869)</f>
        <v>162</v>
      </c>
      <c r="B3869" s="8">
        <f>IF(ISBLANK(Demand!B3869),"",Demand!B3869)</f>
        <v>3865</v>
      </c>
      <c r="C3869" s="8">
        <f>IF(ISBLANK(Demand!C3869),"",Demand!C3869)</f>
        <v>3865</v>
      </c>
      <c r="D3869" s="45">
        <v>8.3099999999999993E-2</v>
      </c>
      <c r="E3869" s="45">
        <v>0</v>
      </c>
      <c r="F3869" s="22">
        <v>0.1389</v>
      </c>
      <c r="G3869" s="22">
        <v>2.7779999999999999E-2</v>
      </c>
    </row>
    <row r="3870" spans="1:7" x14ac:dyDescent="0.3">
      <c r="A3870" s="8">
        <f>IF(ISBLANK(Demand!A3870),"",Demand!A3870)</f>
        <v>162</v>
      </c>
      <c r="B3870" s="8">
        <f>IF(ISBLANK(Demand!B3870),"",Demand!B3870)</f>
        <v>3866</v>
      </c>
      <c r="C3870" s="8">
        <f>IF(ISBLANK(Demand!C3870),"",Demand!C3870)</f>
        <v>3866</v>
      </c>
      <c r="D3870" s="45">
        <v>8.3099999999999993E-2</v>
      </c>
      <c r="E3870" s="45">
        <v>0</v>
      </c>
      <c r="F3870" s="22">
        <v>0.1389</v>
      </c>
      <c r="G3870" s="22">
        <v>2.7779999999999999E-2</v>
      </c>
    </row>
    <row r="3871" spans="1:7" x14ac:dyDescent="0.3">
      <c r="A3871" s="8">
        <f>IF(ISBLANK(Demand!A3871),"",Demand!A3871)</f>
        <v>162</v>
      </c>
      <c r="B3871" s="8">
        <f>IF(ISBLANK(Demand!B3871),"",Demand!B3871)</f>
        <v>3867</v>
      </c>
      <c r="C3871" s="8">
        <f>IF(ISBLANK(Demand!C3871),"",Demand!C3871)</f>
        <v>3867</v>
      </c>
      <c r="D3871" s="45">
        <v>8.3099999999999993E-2</v>
      </c>
      <c r="E3871" s="45">
        <v>0</v>
      </c>
      <c r="F3871" s="22">
        <v>0.1389</v>
      </c>
      <c r="G3871" s="22">
        <v>2.7779999999999999E-2</v>
      </c>
    </row>
    <row r="3872" spans="1:7" x14ac:dyDescent="0.3">
      <c r="A3872" s="8">
        <f>IF(ISBLANK(Demand!A3872),"",Demand!A3872)</f>
        <v>162</v>
      </c>
      <c r="B3872" s="8">
        <f>IF(ISBLANK(Demand!B3872),"",Demand!B3872)</f>
        <v>3868</v>
      </c>
      <c r="C3872" s="8">
        <f>IF(ISBLANK(Demand!C3872),"",Demand!C3872)</f>
        <v>3868</v>
      </c>
      <c r="D3872" s="45">
        <v>8.3099999999999993E-2</v>
      </c>
      <c r="E3872" s="45">
        <v>0</v>
      </c>
      <c r="F3872" s="22">
        <v>0.1389</v>
      </c>
      <c r="G3872" s="22">
        <v>2.7779999999999999E-2</v>
      </c>
    </row>
    <row r="3873" spans="1:7" x14ac:dyDescent="0.3">
      <c r="A3873" s="8">
        <f>IF(ISBLANK(Demand!A3873),"",Demand!A3873)</f>
        <v>162</v>
      </c>
      <c r="B3873" s="8">
        <f>IF(ISBLANK(Demand!B3873),"",Demand!B3873)</f>
        <v>3869</v>
      </c>
      <c r="C3873" s="8">
        <f>IF(ISBLANK(Demand!C3873),"",Demand!C3873)</f>
        <v>3869</v>
      </c>
      <c r="D3873" s="45">
        <v>8.3099999999999993E-2</v>
      </c>
      <c r="E3873" s="45">
        <v>0</v>
      </c>
      <c r="F3873" s="22">
        <v>0.1389</v>
      </c>
      <c r="G3873" s="22">
        <v>2.7779999999999999E-2</v>
      </c>
    </row>
    <row r="3874" spans="1:7" x14ac:dyDescent="0.3">
      <c r="A3874" s="8">
        <f>IF(ISBLANK(Demand!A3874),"",Demand!A3874)</f>
        <v>162</v>
      </c>
      <c r="B3874" s="8">
        <f>IF(ISBLANK(Demand!B3874),"",Demand!B3874)</f>
        <v>3870</v>
      </c>
      <c r="C3874" s="8">
        <f>IF(ISBLANK(Demand!C3874),"",Demand!C3874)</f>
        <v>3870</v>
      </c>
      <c r="D3874" s="45">
        <v>8.3099999999999993E-2</v>
      </c>
      <c r="E3874" s="45">
        <v>0</v>
      </c>
      <c r="F3874" s="22">
        <v>0.1389</v>
      </c>
      <c r="G3874" s="22">
        <v>2.7779999999999999E-2</v>
      </c>
    </row>
    <row r="3875" spans="1:7" x14ac:dyDescent="0.3">
      <c r="A3875" s="8">
        <f>IF(ISBLANK(Demand!A3875),"",Demand!A3875)</f>
        <v>162</v>
      </c>
      <c r="B3875" s="8">
        <f>IF(ISBLANK(Demand!B3875),"",Demand!B3875)</f>
        <v>3871</v>
      </c>
      <c r="C3875" s="8">
        <f>IF(ISBLANK(Demand!C3875),"",Demand!C3875)</f>
        <v>3871</v>
      </c>
      <c r="D3875" s="45">
        <v>8.3099999999999993E-2</v>
      </c>
      <c r="E3875" s="45">
        <v>0</v>
      </c>
      <c r="F3875" s="22">
        <v>0.1389</v>
      </c>
      <c r="G3875" s="22">
        <v>2.7779999999999999E-2</v>
      </c>
    </row>
    <row r="3876" spans="1:7" x14ac:dyDescent="0.3">
      <c r="A3876" s="8">
        <f>IF(ISBLANK(Demand!A3876),"",Demand!A3876)</f>
        <v>162</v>
      </c>
      <c r="B3876" s="8">
        <f>IF(ISBLANK(Demand!B3876),"",Demand!B3876)</f>
        <v>3872</v>
      </c>
      <c r="C3876" s="8">
        <f>IF(ISBLANK(Demand!C3876),"",Demand!C3876)</f>
        <v>3872</v>
      </c>
      <c r="D3876" s="45">
        <v>8.3099999999999993E-2</v>
      </c>
      <c r="E3876" s="45">
        <v>0</v>
      </c>
      <c r="F3876" s="22">
        <v>0.1389</v>
      </c>
      <c r="G3876" s="22">
        <v>2.7779999999999999E-2</v>
      </c>
    </row>
    <row r="3877" spans="1:7" x14ac:dyDescent="0.3">
      <c r="A3877" s="8">
        <f>IF(ISBLANK(Demand!A3877),"",Demand!A3877)</f>
        <v>162</v>
      </c>
      <c r="B3877" s="8">
        <f>IF(ISBLANK(Demand!B3877),"",Demand!B3877)</f>
        <v>3873</v>
      </c>
      <c r="C3877" s="8">
        <f>IF(ISBLANK(Demand!C3877),"",Demand!C3877)</f>
        <v>3873</v>
      </c>
      <c r="D3877" s="45">
        <v>8.3099999999999993E-2</v>
      </c>
      <c r="E3877" s="45">
        <v>0</v>
      </c>
      <c r="F3877" s="22">
        <v>0.1389</v>
      </c>
      <c r="G3877" s="22">
        <v>2.7779999999999999E-2</v>
      </c>
    </row>
    <row r="3878" spans="1:7" x14ac:dyDescent="0.3">
      <c r="A3878" s="8">
        <f>IF(ISBLANK(Demand!A3878),"",Demand!A3878)</f>
        <v>162</v>
      </c>
      <c r="B3878" s="8">
        <f>IF(ISBLANK(Demand!B3878),"",Demand!B3878)</f>
        <v>3874</v>
      </c>
      <c r="C3878" s="8">
        <f>IF(ISBLANK(Demand!C3878),"",Demand!C3878)</f>
        <v>3874</v>
      </c>
      <c r="D3878" s="45">
        <v>8.3099999999999993E-2</v>
      </c>
      <c r="E3878" s="45">
        <v>0</v>
      </c>
      <c r="F3878" s="22">
        <v>0.1389</v>
      </c>
      <c r="G3878" s="22">
        <v>2.7779999999999999E-2</v>
      </c>
    </row>
    <row r="3879" spans="1:7" x14ac:dyDescent="0.3">
      <c r="A3879" s="8">
        <f>IF(ISBLANK(Demand!A3879),"",Demand!A3879)</f>
        <v>162</v>
      </c>
      <c r="B3879" s="8">
        <f>IF(ISBLANK(Demand!B3879),"",Demand!B3879)</f>
        <v>3875</v>
      </c>
      <c r="C3879" s="8">
        <f>IF(ISBLANK(Demand!C3879),"",Demand!C3879)</f>
        <v>3875</v>
      </c>
      <c r="D3879" s="45">
        <v>8.3099999999999993E-2</v>
      </c>
      <c r="E3879" s="45">
        <v>0</v>
      </c>
      <c r="F3879" s="22">
        <v>0.1389</v>
      </c>
      <c r="G3879" s="22">
        <v>2.7779999999999999E-2</v>
      </c>
    </row>
    <row r="3880" spans="1:7" x14ac:dyDescent="0.3">
      <c r="A3880" s="8">
        <f>IF(ISBLANK(Demand!A3880),"",Demand!A3880)</f>
        <v>162</v>
      </c>
      <c r="B3880" s="8">
        <f>IF(ISBLANK(Demand!B3880),"",Demand!B3880)</f>
        <v>3876</v>
      </c>
      <c r="C3880" s="8">
        <f>IF(ISBLANK(Demand!C3880),"",Demand!C3880)</f>
        <v>3876</v>
      </c>
      <c r="D3880" s="45">
        <v>8.3099999999999993E-2</v>
      </c>
      <c r="E3880" s="45">
        <v>0</v>
      </c>
      <c r="F3880" s="22">
        <v>0.1389</v>
      </c>
      <c r="G3880" s="22">
        <v>2.7779999999999999E-2</v>
      </c>
    </row>
    <row r="3881" spans="1:7" x14ac:dyDescent="0.3">
      <c r="A3881" s="8">
        <f>IF(ISBLANK(Demand!A3881),"",Demand!A3881)</f>
        <v>162</v>
      </c>
      <c r="B3881" s="8">
        <f>IF(ISBLANK(Demand!B3881),"",Demand!B3881)</f>
        <v>3877</v>
      </c>
      <c r="C3881" s="8">
        <f>IF(ISBLANK(Demand!C3881),"",Demand!C3881)</f>
        <v>3877</v>
      </c>
      <c r="D3881" s="45">
        <v>8.3099999999999993E-2</v>
      </c>
      <c r="E3881" s="45">
        <v>0</v>
      </c>
      <c r="F3881" s="22">
        <v>0.1389</v>
      </c>
      <c r="G3881" s="22">
        <v>2.7779999999999999E-2</v>
      </c>
    </row>
    <row r="3882" spans="1:7" x14ac:dyDescent="0.3">
      <c r="A3882" s="8">
        <f>IF(ISBLANK(Demand!A3882),"",Demand!A3882)</f>
        <v>162</v>
      </c>
      <c r="B3882" s="8">
        <f>IF(ISBLANK(Demand!B3882),"",Demand!B3882)</f>
        <v>3878</v>
      </c>
      <c r="C3882" s="8">
        <f>IF(ISBLANK(Demand!C3882),"",Demand!C3882)</f>
        <v>3878</v>
      </c>
      <c r="D3882" s="45">
        <v>8.3099999999999993E-2</v>
      </c>
      <c r="E3882" s="45">
        <v>0</v>
      </c>
      <c r="F3882" s="22">
        <v>0.1389</v>
      </c>
      <c r="G3882" s="22">
        <v>2.7779999999999999E-2</v>
      </c>
    </row>
    <row r="3883" spans="1:7" x14ac:dyDescent="0.3">
      <c r="A3883" s="8">
        <f>IF(ISBLANK(Demand!A3883),"",Demand!A3883)</f>
        <v>162</v>
      </c>
      <c r="B3883" s="8">
        <f>IF(ISBLANK(Demand!B3883),"",Demand!B3883)</f>
        <v>3879</v>
      </c>
      <c r="C3883" s="8">
        <f>IF(ISBLANK(Demand!C3883),"",Demand!C3883)</f>
        <v>3879</v>
      </c>
      <c r="D3883" s="45">
        <v>8.3099999999999993E-2</v>
      </c>
      <c r="E3883" s="45">
        <v>0</v>
      </c>
      <c r="F3883" s="22">
        <v>0.1389</v>
      </c>
      <c r="G3883" s="22">
        <v>2.7779999999999999E-2</v>
      </c>
    </row>
    <row r="3884" spans="1:7" x14ac:dyDescent="0.3">
      <c r="A3884" s="8">
        <f>IF(ISBLANK(Demand!A3884),"",Demand!A3884)</f>
        <v>162</v>
      </c>
      <c r="B3884" s="8">
        <f>IF(ISBLANK(Demand!B3884),"",Demand!B3884)</f>
        <v>3880</v>
      </c>
      <c r="C3884" s="8">
        <f>IF(ISBLANK(Demand!C3884),"",Demand!C3884)</f>
        <v>3880</v>
      </c>
      <c r="D3884" s="45">
        <v>8.3099999999999993E-2</v>
      </c>
      <c r="E3884" s="45">
        <v>0</v>
      </c>
      <c r="F3884" s="22">
        <v>0.1389</v>
      </c>
      <c r="G3884" s="22">
        <v>2.7779999999999999E-2</v>
      </c>
    </row>
    <row r="3885" spans="1:7" x14ac:dyDescent="0.3">
      <c r="A3885" s="8">
        <f>IF(ISBLANK(Demand!A3885),"",Demand!A3885)</f>
        <v>162</v>
      </c>
      <c r="B3885" s="8">
        <f>IF(ISBLANK(Demand!B3885),"",Demand!B3885)</f>
        <v>3881</v>
      </c>
      <c r="C3885" s="8">
        <f>IF(ISBLANK(Demand!C3885),"",Demand!C3885)</f>
        <v>3881</v>
      </c>
      <c r="D3885" s="45">
        <v>8.3099999999999993E-2</v>
      </c>
      <c r="E3885" s="45">
        <v>0</v>
      </c>
      <c r="F3885" s="22">
        <v>0.1389</v>
      </c>
      <c r="G3885" s="22">
        <v>2.7779999999999999E-2</v>
      </c>
    </row>
    <row r="3886" spans="1:7" x14ac:dyDescent="0.3">
      <c r="A3886" s="8">
        <f>IF(ISBLANK(Demand!A3886),"",Demand!A3886)</f>
        <v>162</v>
      </c>
      <c r="B3886" s="8">
        <f>IF(ISBLANK(Demand!B3886),"",Demand!B3886)</f>
        <v>3882</v>
      </c>
      <c r="C3886" s="8">
        <f>IF(ISBLANK(Demand!C3886),"",Demand!C3886)</f>
        <v>3882</v>
      </c>
      <c r="D3886" s="45">
        <v>8.3099999999999993E-2</v>
      </c>
      <c r="E3886" s="45">
        <v>0</v>
      </c>
      <c r="F3886" s="22">
        <v>0.1389</v>
      </c>
      <c r="G3886" s="22">
        <v>2.7779999999999999E-2</v>
      </c>
    </row>
    <row r="3887" spans="1:7" x14ac:dyDescent="0.3">
      <c r="A3887" s="8">
        <f>IF(ISBLANK(Demand!A3887),"",Demand!A3887)</f>
        <v>162</v>
      </c>
      <c r="B3887" s="8">
        <f>IF(ISBLANK(Demand!B3887),"",Demand!B3887)</f>
        <v>3883</v>
      </c>
      <c r="C3887" s="8">
        <f>IF(ISBLANK(Demand!C3887),"",Demand!C3887)</f>
        <v>3883</v>
      </c>
      <c r="D3887" s="45">
        <v>8.3099999999999993E-2</v>
      </c>
      <c r="E3887" s="45">
        <v>0</v>
      </c>
      <c r="F3887" s="22">
        <v>0.1389</v>
      </c>
      <c r="G3887" s="22">
        <v>2.7779999999999999E-2</v>
      </c>
    </row>
    <row r="3888" spans="1:7" x14ac:dyDescent="0.3">
      <c r="A3888" s="8">
        <f>IF(ISBLANK(Demand!A3888),"",Demand!A3888)</f>
        <v>162</v>
      </c>
      <c r="B3888" s="8">
        <f>IF(ISBLANK(Demand!B3888),"",Demand!B3888)</f>
        <v>3884</v>
      </c>
      <c r="C3888" s="8">
        <f>IF(ISBLANK(Demand!C3888),"",Demand!C3888)</f>
        <v>3884</v>
      </c>
      <c r="D3888" s="45">
        <v>8.3099999999999993E-2</v>
      </c>
      <c r="E3888" s="45">
        <v>0</v>
      </c>
      <c r="F3888" s="22">
        <v>0.1389</v>
      </c>
      <c r="G3888" s="22">
        <v>2.7779999999999999E-2</v>
      </c>
    </row>
    <row r="3889" spans="1:7" x14ac:dyDescent="0.3">
      <c r="A3889" s="8">
        <f>IF(ISBLANK(Demand!A3889),"",Demand!A3889)</f>
        <v>162</v>
      </c>
      <c r="B3889" s="8">
        <f>IF(ISBLANK(Demand!B3889),"",Demand!B3889)</f>
        <v>3885</v>
      </c>
      <c r="C3889" s="8">
        <f>IF(ISBLANK(Demand!C3889),"",Demand!C3889)</f>
        <v>3885</v>
      </c>
      <c r="D3889" s="45">
        <v>8.3099999999999993E-2</v>
      </c>
      <c r="E3889" s="45">
        <v>0</v>
      </c>
      <c r="F3889" s="22">
        <v>0.1389</v>
      </c>
      <c r="G3889" s="22">
        <v>2.7779999999999999E-2</v>
      </c>
    </row>
    <row r="3890" spans="1:7" x14ac:dyDescent="0.3">
      <c r="A3890" s="8">
        <f>IF(ISBLANK(Demand!A3890),"",Demand!A3890)</f>
        <v>162</v>
      </c>
      <c r="B3890" s="8">
        <f>IF(ISBLANK(Demand!B3890),"",Demand!B3890)</f>
        <v>3886</v>
      </c>
      <c r="C3890" s="8">
        <f>IF(ISBLANK(Demand!C3890),"",Demand!C3890)</f>
        <v>3886</v>
      </c>
      <c r="D3890" s="45">
        <v>8.3099999999999993E-2</v>
      </c>
      <c r="E3890" s="45">
        <v>0</v>
      </c>
      <c r="F3890" s="22">
        <v>0.1389</v>
      </c>
      <c r="G3890" s="22">
        <v>2.7779999999999999E-2</v>
      </c>
    </row>
    <row r="3891" spans="1:7" x14ac:dyDescent="0.3">
      <c r="A3891" s="8">
        <f>IF(ISBLANK(Demand!A3891),"",Demand!A3891)</f>
        <v>162</v>
      </c>
      <c r="B3891" s="8">
        <f>IF(ISBLANK(Demand!B3891),"",Demand!B3891)</f>
        <v>3887</v>
      </c>
      <c r="C3891" s="8">
        <f>IF(ISBLANK(Demand!C3891),"",Demand!C3891)</f>
        <v>3887</v>
      </c>
      <c r="D3891" s="45">
        <v>8.3099999999999993E-2</v>
      </c>
      <c r="E3891" s="45">
        <v>0</v>
      </c>
      <c r="F3891" s="22">
        <v>0.1389</v>
      </c>
      <c r="G3891" s="22">
        <v>2.7779999999999999E-2</v>
      </c>
    </row>
    <row r="3892" spans="1:7" x14ac:dyDescent="0.3">
      <c r="A3892" s="8">
        <f>IF(ISBLANK(Demand!A3892),"",Demand!A3892)</f>
        <v>162</v>
      </c>
      <c r="B3892" s="8">
        <f>IF(ISBLANK(Demand!B3892),"",Demand!B3892)</f>
        <v>3888</v>
      </c>
      <c r="C3892" s="8">
        <f>IF(ISBLANK(Demand!C3892),"",Demand!C3892)</f>
        <v>3888</v>
      </c>
      <c r="D3892" s="45">
        <v>8.3099999999999993E-2</v>
      </c>
      <c r="E3892" s="45">
        <v>0</v>
      </c>
      <c r="F3892" s="22">
        <v>0.1389</v>
      </c>
      <c r="G3892" s="22">
        <v>2.7779999999999999E-2</v>
      </c>
    </row>
    <row r="3893" spans="1:7" x14ac:dyDescent="0.3">
      <c r="A3893" s="8">
        <f>IF(ISBLANK(Demand!A3893),"",Demand!A3893)</f>
        <v>163</v>
      </c>
      <c r="B3893" s="8">
        <f>IF(ISBLANK(Demand!B3893),"",Demand!B3893)</f>
        <v>3889</v>
      </c>
      <c r="C3893" s="8">
        <f>IF(ISBLANK(Demand!C3893),"",Demand!C3893)</f>
        <v>3889</v>
      </c>
      <c r="D3893" s="45">
        <v>8.3099999999999993E-2</v>
      </c>
      <c r="E3893" s="45">
        <v>0</v>
      </c>
      <c r="F3893" s="22">
        <v>0.1389</v>
      </c>
      <c r="G3893" s="22">
        <v>2.7779999999999999E-2</v>
      </c>
    </row>
    <row r="3894" spans="1:7" x14ac:dyDescent="0.3">
      <c r="A3894" s="8">
        <f>IF(ISBLANK(Demand!A3894),"",Demand!A3894)</f>
        <v>163</v>
      </c>
      <c r="B3894" s="8">
        <f>IF(ISBLANK(Demand!B3894),"",Demand!B3894)</f>
        <v>3890</v>
      </c>
      <c r="C3894" s="8">
        <f>IF(ISBLANK(Demand!C3894),"",Demand!C3894)</f>
        <v>3890</v>
      </c>
      <c r="D3894" s="45">
        <v>8.3099999999999993E-2</v>
      </c>
      <c r="E3894" s="45">
        <v>0</v>
      </c>
      <c r="F3894" s="22">
        <v>0.1389</v>
      </c>
      <c r="G3894" s="22">
        <v>2.7779999999999999E-2</v>
      </c>
    </row>
    <row r="3895" spans="1:7" x14ac:dyDescent="0.3">
      <c r="A3895" s="8">
        <f>IF(ISBLANK(Demand!A3895),"",Demand!A3895)</f>
        <v>163</v>
      </c>
      <c r="B3895" s="8">
        <f>IF(ISBLANK(Demand!B3895),"",Demand!B3895)</f>
        <v>3891</v>
      </c>
      <c r="C3895" s="8">
        <f>IF(ISBLANK(Demand!C3895),"",Demand!C3895)</f>
        <v>3891</v>
      </c>
      <c r="D3895" s="45">
        <v>8.3099999999999993E-2</v>
      </c>
      <c r="E3895" s="45">
        <v>0</v>
      </c>
      <c r="F3895" s="22">
        <v>0.1389</v>
      </c>
      <c r="G3895" s="22">
        <v>2.7779999999999999E-2</v>
      </c>
    </row>
    <row r="3896" spans="1:7" x14ac:dyDescent="0.3">
      <c r="A3896" s="8">
        <f>IF(ISBLANK(Demand!A3896),"",Demand!A3896)</f>
        <v>163</v>
      </c>
      <c r="B3896" s="8">
        <f>IF(ISBLANK(Demand!B3896),"",Demand!B3896)</f>
        <v>3892</v>
      </c>
      <c r="C3896" s="8">
        <f>IF(ISBLANK(Demand!C3896),"",Demand!C3896)</f>
        <v>3892</v>
      </c>
      <c r="D3896" s="45">
        <v>8.3099999999999993E-2</v>
      </c>
      <c r="E3896" s="45">
        <v>0</v>
      </c>
      <c r="F3896" s="22">
        <v>0.1389</v>
      </c>
      <c r="G3896" s="22">
        <v>2.7779999999999999E-2</v>
      </c>
    </row>
    <row r="3897" spans="1:7" x14ac:dyDescent="0.3">
      <c r="A3897" s="8">
        <f>IF(ISBLANK(Demand!A3897),"",Demand!A3897)</f>
        <v>163</v>
      </c>
      <c r="B3897" s="8">
        <f>IF(ISBLANK(Demand!B3897),"",Demand!B3897)</f>
        <v>3893</v>
      </c>
      <c r="C3897" s="8">
        <f>IF(ISBLANK(Demand!C3897),"",Demand!C3897)</f>
        <v>3893</v>
      </c>
      <c r="D3897" s="45">
        <v>8.3099999999999993E-2</v>
      </c>
      <c r="E3897" s="45">
        <v>0</v>
      </c>
      <c r="F3897" s="22">
        <v>0.1389</v>
      </c>
      <c r="G3897" s="22">
        <v>2.7779999999999999E-2</v>
      </c>
    </row>
    <row r="3898" spans="1:7" x14ac:dyDescent="0.3">
      <c r="A3898" s="8">
        <f>IF(ISBLANK(Demand!A3898),"",Demand!A3898)</f>
        <v>163</v>
      </c>
      <c r="B3898" s="8">
        <f>IF(ISBLANK(Demand!B3898),"",Demand!B3898)</f>
        <v>3894</v>
      </c>
      <c r="C3898" s="8">
        <f>IF(ISBLANK(Demand!C3898),"",Demand!C3898)</f>
        <v>3894</v>
      </c>
      <c r="D3898" s="45">
        <v>8.3099999999999993E-2</v>
      </c>
      <c r="E3898" s="45">
        <v>0</v>
      </c>
      <c r="F3898" s="22">
        <v>0.1389</v>
      </c>
      <c r="G3898" s="22">
        <v>2.7779999999999999E-2</v>
      </c>
    </row>
    <row r="3899" spans="1:7" x14ac:dyDescent="0.3">
      <c r="A3899" s="8">
        <f>IF(ISBLANK(Demand!A3899),"",Demand!A3899)</f>
        <v>163</v>
      </c>
      <c r="B3899" s="8">
        <f>IF(ISBLANK(Demand!B3899),"",Demand!B3899)</f>
        <v>3895</v>
      </c>
      <c r="C3899" s="8">
        <f>IF(ISBLANK(Demand!C3899),"",Demand!C3899)</f>
        <v>3895</v>
      </c>
      <c r="D3899" s="45">
        <v>8.3099999999999993E-2</v>
      </c>
      <c r="E3899" s="45">
        <v>0</v>
      </c>
      <c r="F3899" s="22">
        <v>0.1389</v>
      </c>
      <c r="G3899" s="22">
        <v>2.7779999999999999E-2</v>
      </c>
    </row>
    <row r="3900" spans="1:7" x14ac:dyDescent="0.3">
      <c r="A3900" s="8">
        <f>IF(ISBLANK(Demand!A3900),"",Demand!A3900)</f>
        <v>163</v>
      </c>
      <c r="B3900" s="8">
        <f>IF(ISBLANK(Demand!B3900),"",Demand!B3900)</f>
        <v>3896</v>
      </c>
      <c r="C3900" s="8">
        <f>IF(ISBLANK(Demand!C3900),"",Demand!C3900)</f>
        <v>3896</v>
      </c>
      <c r="D3900" s="45">
        <v>8.3099999999999993E-2</v>
      </c>
      <c r="E3900" s="45">
        <v>0</v>
      </c>
      <c r="F3900" s="22">
        <v>0.1389</v>
      </c>
      <c r="G3900" s="22">
        <v>2.7779999999999999E-2</v>
      </c>
    </row>
    <row r="3901" spans="1:7" x14ac:dyDescent="0.3">
      <c r="A3901" s="8">
        <f>IF(ISBLANK(Demand!A3901),"",Demand!A3901)</f>
        <v>163</v>
      </c>
      <c r="B3901" s="8">
        <f>IF(ISBLANK(Demand!B3901),"",Demand!B3901)</f>
        <v>3897</v>
      </c>
      <c r="C3901" s="8">
        <f>IF(ISBLANK(Demand!C3901),"",Demand!C3901)</f>
        <v>3897</v>
      </c>
      <c r="D3901" s="45">
        <v>8.3099999999999993E-2</v>
      </c>
      <c r="E3901" s="45">
        <v>0</v>
      </c>
      <c r="F3901" s="22">
        <v>0.1389</v>
      </c>
      <c r="G3901" s="22">
        <v>2.7779999999999999E-2</v>
      </c>
    </row>
    <row r="3902" spans="1:7" x14ac:dyDescent="0.3">
      <c r="A3902" s="8">
        <f>IF(ISBLANK(Demand!A3902),"",Demand!A3902)</f>
        <v>163</v>
      </c>
      <c r="B3902" s="8">
        <f>IF(ISBLANK(Demand!B3902),"",Demand!B3902)</f>
        <v>3898</v>
      </c>
      <c r="C3902" s="8">
        <f>IF(ISBLANK(Demand!C3902),"",Demand!C3902)</f>
        <v>3898</v>
      </c>
      <c r="D3902" s="45">
        <v>8.3099999999999993E-2</v>
      </c>
      <c r="E3902" s="45">
        <v>0</v>
      </c>
      <c r="F3902" s="22">
        <v>0.1389</v>
      </c>
      <c r="G3902" s="22">
        <v>2.7779999999999999E-2</v>
      </c>
    </row>
    <row r="3903" spans="1:7" x14ac:dyDescent="0.3">
      <c r="A3903" s="8">
        <f>IF(ISBLANK(Demand!A3903),"",Demand!A3903)</f>
        <v>163</v>
      </c>
      <c r="B3903" s="8">
        <f>IF(ISBLANK(Demand!B3903),"",Demand!B3903)</f>
        <v>3899</v>
      </c>
      <c r="C3903" s="8">
        <f>IF(ISBLANK(Demand!C3903),"",Demand!C3903)</f>
        <v>3899</v>
      </c>
      <c r="D3903" s="45">
        <v>8.3099999999999993E-2</v>
      </c>
      <c r="E3903" s="45">
        <v>0</v>
      </c>
      <c r="F3903" s="22">
        <v>0.1389</v>
      </c>
      <c r="G3903" s="22">
        <v>2.7779999999999999E-2</v>
      </c>
    </row>
    <row r="3904" spans="1:7" x14ac:dyDescent="0.3">
      <c r="A3904" s="8">
        <f>IF(ISBLANK(Demand!A3904),"",Demand!A3904)</f>
        <v>163</v>
      </c>
      <c r="B3904" s="8">
        <f>IF(ISBLANK(Demand!B3904),"",Demand!B3904)</f>
        <v>3900</v>
      </c>
      <c r="C3904" s="8">
        <f>IF(ISBLANK(Demand!C3904),"",Demand!C3904)</f>
        <v>3900</v>
      </c>
      <c r="D3904" s="45">
        <v>8.3099999999999993E-2</v>
      </c>
      <c r="E3904" s="45">
        <v>0</v>
      </c>
      <c r="F3904" s="22">
        <v>0.1389</v>
      </c>
      <c r="G3904" s="22">
        <v>2.7779999999999999E-2</v>
      </c>
    </row>
    <row r="3905" spans="1:7" x14ac:dyDescent="0.3">
      <c r="A3905" s="8">
        <f>IF(ISBLANK(Demand!A3905),"",Demand!A3905)</f>
        <v>163</v>
      </c>
      <c r="B3905" s="8">
        <f>IF(ISBLANK(Demand!B3905),"",Demand!B3905)</f>
        <v>3901</v>
      </c>
      <c r="C3905" s="8">
        <f>IF(ISBLANK(Demand!C3905),"",Demand!C3905)</f>
        <v>3901</v>
      </c>
      <c r="D3905" s="45">
        <v>8.3099999999999993E-2</v>
      </c>
      <c r="E3905" s="45">
        <v>0</v>
      </c>
      <c r="F3905" s="22">
        <v>0.1389</v>
      </c>
      <c r="G3905" s="22">
        <v>2.7779999999999999E-2</v>
      </c>
    </row>
    <row r="3906" spans="1:7" x14ac:dyDescent="0.3">
      <c r="A3906" s="8">
        <f>IF(ISBLANK(Demand!A3906),"",Demand!A3906)</f>
        <v>163</v>
      </c>
      <c r="B3906" s="8">
        <f>IF(ISBLANK(Demand!B3906),"",Demand!B3906)</f>
        <v>3902</v>
      </c>
      <c r="C3906" s="8">
        <f>IF(ISBLANK(Demand!C3906),"",Demand!C3906)</f>
        <v>3902</v>
      </c>
      <c r="D3906" s="45">
        <v>8.3099999999999993E-2</v>
      </c>
      <c r="E3906" s="45">
        <v>0</v>
      </c>
      <c r="F3906" s="22">
        <v>0.1389</v>
      </c>
      <c r="G3906" s="22">
        <v>2.7779999999999999E-2</v>
      </c>
    </row>
    <row r="3907" spans="1:7" x14ac:dyDescent="0.3">
      <c r="A3907" s="8">
        <f>IF(ISBLANK(Demand!A3907),"",Demand!A3907)</f>
        <v>163</v>
      </c>
      <c r="B3907" s="8">
        <f>IF(ISBLANK(Demand!B3907),"",Demand!B3907)</f>
        <v>3903</v>
      </c>
      <c r="C3907" s="8">
        <f>IF(ISBLANK(Demand!C3907),"",Demand!C3907)</f>
        <v>3903</v>
      </c>
      <c r="D3907" s="45">
        <v>8.3099999999999993E-2</v>
      </c>
      <c r="E3907" s="45">
        <v>0</v>
      </c>
      <c r="F3907" s="22">
        <v>0.1389</v>
      </c>
      <c r="G3907" s="22">
        <v>2.7779999999999999E-2</v>
      </c>
    </row>
    <row r="3908" spans="1:7" x14ac:dyDescent="0.3">
      <c r="A3908" s="8">
        <f>IF(ISBLANK(Demand!A3908),"",Demand!A3908)</f>
        <v>163</v>
      </c>
      <c r="B3908" s="8">
        <f>IF(ISBLANK(Demand!B3908),"",Demand!B3908)</f>
        <v>3904</v>
      </c>
      <c r="C3908" s="8">
        <f>IF(ISBLANK(Demand!C3908),"",Demand!C3908)</f>
        <v>3904</v>
      </c>
      <c r="D3908" s="45">
        <v>8.3099999999999993E-2</v>
      </c>
      <c r="E3908" s="45">
        <v>0</v>
      </c>
      <c r="F3908" s="22">
        <v>0.1389</v>
      </c>
      <c r="G3908" s="22">
        <v>2.7779999999999999E-2</v>
      </c>
    </row>
    <row r="3909" spans="1:7" x14ac:dyDescent="0.3">
      <c r="A3909" s="8">
        <f>IF(ISBLANK(Demand!A3909),"",Demand!A3909)</f>
        <v>163</v>
      </c>
      <c r="B3909" s="8">
        <f>IF(ISBLANK(Demand!B3909),"",Demand!B3909)</f>
        <v>3905</v>
      </c>
      <c r="C3909" s="8">
        <f>IF(ISBLANK(Demand!C3909),"",Demand!C3909)</f>
        <v>3905</v>
      </c>
      <c r="D3909" s="45">
        <v>8.3099999999999993E-2</v>
      </c>
      <c r="E3909" s="45">
        <v>0</v>
      </c>
      <c r="F3909" s="22">
        <v>0.1389</v>
      </c>
      <c r="G3909" s="22">
        <v>2.7779999999999999E-2</v>
      </c>
    </row>
    <row r="3910" spans="1:7" x14ac:dyDescent="0.3">
      <c r="A3910" s="8">
        <f>IF(ISBLANK(Demand!A3910),"",Demand!A3910)</f>
        <v>163</v>
      </c>
      <c r="B3910" s="8">
        <f>IF(ISBLANK(Demand!B3910),"",Demand!B3910)</f>
        <v>3906</v>
      </c>
      <c r="C3910" s="8">
        <f>IF(ISBLANK(Demand!C3910),"",Demand!C3910)</f>
        <v>3906</v>
      </c>
      <c r="D3910" s="45">
        <v>8.3099999999999993E-2</v>
      </c>
      <c r="E3910" s="45">
        <v>0</v>
      </c>
      <c r="F3910" s="22">
        <v>0.1389</v>
      </c>
      <c r="G3910" s="22">
        <v>2.7779999999999999E-2</v>
      </c>
    </row>
    <row r="3911" spans="1:7" x14ac:dyDescent="0.3">
      <c r="A3911" s="8">
        <f>IF(ISBLANK(Demand!A3911),"",Demand!A3911)</f>
        <v>163</v>
      </c>
      <c r="B3911" s="8">
        <f>IF(ISBLANK(Demand!B3911),"",Demand!B3911)</f>
        <v>3907</v>
      </c>
      <c r="C3911" s="8">
        <f>IF(ISBLANK(Demand!C3911),"",Demand!C3911)</f>
        <v>3907</v>
      </c>
      <c r="D3911" s="45">
        <v>8.3099999999999993E-2</v>
      </c>
      <c r="E3911" s="45">
        <v>0</v>
      </c>
      <c r="F3911" s="22">
        <v>0.1389</v>
      </c>
      <c r="G3911" s="22">
        <v>2.7779999999999999E-2</v>
      </c>
    </row>
    <row r="3912" spans="1:7" x14ac:dyDescent="0.3">
      <c r="A3912" s="8">
        <f>IF(ISBLANK(Demand!A3912),"",Demand!A3912)</f>
        <v>163</v>
      </c>
      <c r="B3912" s="8">
        <f>IF(ISBLANK(Demand!B3912),"",Demand!B3912)</f>
        <v>3908</v>
      </c>
      <c r="C3912" s="8">
        <f>IF(ISBLANK(Demand!C3912),"",Demand!C3912)</f>
        <v>3908</v>
      </c>
      <c r="D3912" s="45">
        <v>8.3099999999999993E-2</v>
      </c>
      <c r="E3912" s="45">
        <v>0</v>
      </c>
      <c r="F3912" s="22">
        <v>0.1389</v>
      </c>
      <c r="G3912" s="22">
        <v>2.7779999999999999E-2</v>
      </c>
    </row>
    <row r="3913" spans="1:7" x14ac:dyDescent="0.3">
      <c r="A3913" s="8">
        <f>IF(ISBLANK(Demand!A3913),"",Demand!A3913)</f>
        <v>163</v>
      </c>
      <c r="B3913" s="8">
        <f>IF(ISBLANK(Demand!B3913),"",Demand!B3913)</f>
        <v>3909</v>
      </c>
      <c r="C3913" s="8">
        <f>IF(ISBLANK(Demand!C3913),"",Demand!C3913)</f>
        <v>3909</v>
      </c>
      <c r="D3913" s="45">
        <v>8.3099999999999993E-2</v>
      </c>
      <c r="E3913" s="45">
        <v>0</v>
      </c>
      <c r="F3913" s="22">
        <v>0.1389</v>
      </c>
      <c r="G3913" s="22">
        <v>2.7779999999999999E-2</v>
      </c>
    </row>
    <row r="3914" spans="1:7" x14ac:dyDescent="0.3">
      <c r="A3914" s="8">
        <f>IF(ISBLANK(Demand!A3914),"",Demand!A3914)</f>
        <v>163</v>
      </c>
      <c r="B3914" s="8">
        <f>IF(ISBLANK(Demand!B3914),"",Demand!B3914)</f>
        <v>3910</v>
      </c>
      <c r="C3914" s="8">
        <f>IF(ISBLANK(Demand!C3914),"",Demand!C3914)</f>
        <v>3910</v>
      </c>
      <c r="D3914" s="45">
        <v>8.3099999999999993E-2</v>
      </c>
      <c r="E3914" s="45">
        <v>0</v>
      </c>
      <c r="F3914" s="22">
        <v>0.1389</v>
      </c>
      <c r="G3914" s="22">
        <v>2.7779999999999999E-2</v>
      </c>
    </row>
    <row r="3915" spans="1:7" x14ac:dyDescent="0.3">
      <c r="A3915" s="8">
        <f>IF(ISBLANK(Demand!A3915),"",Demand!A3915)</f>
        <v>163</v>
      </c>
      <c r="B3915" s="8">
        <f>IF(ISBLANK(Demand!B3915),"",Demand!B3915)</f>
        <v>3911</v>
      </c>
      <c r="C3915" s="8">
        <f>IF(ISBLANK(Demand!C3915),"",Demand!C3915)</f>
        <v>3911</v>
      </c>
      <c r="D3915" s="45">
        <v>8.3099999999999993E-2</v>
      </c>
      <c r="E3915" s="45">
        <v>0</v>
      </c>
      <c r="F3915" s="22">
        <v>0.1389</v>
      </c>
      <c r="G3915" s="22">
        <v>2.7779999999999999E-2</v>
      </c>
    </row>
    <row r="3916" spans="1:7" x14ac:dyDescent="0.3">
      <c r="A3916" s="8">
        <f>IF(ISBLANK(Demand!A3916),"",Demand!A3916)</f>
        <v>163</v>
      </c>
      <c r="B3916" s="8">
        <f>IF(ISBLANK(Demand!B3916),"",Demand!B3916)</f>
        <v>3912</v>
      </c>
      <c r="C3916" s="8">
        <f>IF(ISBLANK(Demand!C3916),"",Demand!C3916)</f>
        <v>3912</v>
      </c>
      <c r="D3916" s="45">
        <v>8.3099999999999993E-2</v>
      </c>
      <c r="E3916" s="45">
        <v>0</v>
      </c>
      <c r="F3916" s="22">
        <v>0.1389</v>
      </c>
      <c r="G3916" s="22">
        <v>2.7779999999999999E-2</v>
      </c>
    </row>
    <row r="3917" spans="1:7" x14ac:dyDescent="0.3">
      <c r="A3917" s="8">
        <f>IF(ISBLANK(Demand!A3917),"",Demand!A3917)</f>
        <v>164</v>
      </c>
      <c r="B3917" s="8">
        <f>IF(ISBLANK(Demand!B3917),"",Demand!B3917)</f>
        <v>3913</v>
      </c>
      <c r="C3917" s="8">
        <f>IF(ISBLANK(Demand!C3917),"",Demand!C3917)</f>
        <v>3913</v>
      </c>
      <c r="D3917" s="45">
        <v>8.3099999999999993E-2</v>
      </c>
      <c r="E3917" s="45">
        <v>0</v>
      </c>
      <c r="F3917" s="22">
        <v>0.1389</v>
      </c>
      <c r="G3917" s="22">
        <v>2.7779999999999999E-2</v>
      </c>
    </row>
    <row r="3918" spans="1:7" x14ac:dyDescent="0.3">
      <c r="A3918" s="8">
        <f>IF(ISBLANK(Demand!A3918),"",Demand!A3918)</f>
        <v>164</v>
      </c>
      <c r="B3918" s="8">
        <f>IF(ISBLANK(Demand!B3918),"",Demand!B3918)</f>
        <v>3914</v>
      </c>
      <c r="C3918" s="8">
        <f>IF(ISBLANK(Demand!C3918),"",Demand!C3918)</f>
        <v>3914</v>
      </c>
      <c r="D3918" s="45">
        <v>8.3099999999999993E-2</v>
      </c>
      <c r="E3918" s="45">
        <v>0</v>
      </c>
      <c r="F3918" s="22">
        <v>0.1389</v>
      </c>
      <c r="G3918" s="22">
        <v>2.7779999999999999E-2</v>
      </c>
    </row>
    <row r="3919" spans="1:7" x14ac:dyDescent="0.3">
      <c r="A3919" s="8">
        <f>IF(ISBLANK(Demand!A3919),"",Demand!A3919)</f>
        <v>164</v>
      </c>
      <c r="B3919" s="8">
        <f>IF(ISBLANK(Demand!B3919),"",Demand!B3919)</f>
        <v>3915</v>
      </c>
      <c r="C3919" s="8">
        <f>IF(ISBLANK(Demand!C3919),"",Demand!C3919)</f>
        <v>3915</v>
      </c>
      <c r="D3919" s="45">
        <v>8.3099999999999993E-2</v>
      </c>
      <c r="E3919" s="45">
        <v>0</v>
      </c>
      <c r="F3919" s="22">
        <v>0.1389</v>
      </c>
      <c r="G3919" s="22">
        <v>2.7779999999999999E-2</v>
      </c>
    </row>
    <row r="3920" spans="1:7" x14ac:dyDescent="0.3">
      <c r="A3920" s="8">
        <f>IF(ISBLANK(Demand!A3920),"",Demand!A3920)</f>
        <v>164</v>
      </c>
      <c r="B3920" s="8">
        <f>IF(ISBLANK(Demand!B3920),"",Demand!B3920)</f>
        <v>3916</v>
      </c>
      <c r="C3920" s="8">
        <f>IF(ISBLANK(Demand!C3920),"",Demand!C3920)</f>
        <v>3916</v>
      </c>
      <c r="D3920" s="45">
        <v>8.3099999999999993E-2</v>
      </c>
      <c r="E3920" s="45">
        <v>0</v>
      </c>
      <c r="F3920" s="22">
        <v>0.1389</v>
      </c>
      <c r="G3920" s="22">
        <v>2.7779999999999999E-2</v>
      </c>
    </row>
    <row r="3921" spans="1:7" x14ac:dyDescent="0.3">
      <c r="A3921" s="8">
        <f>IF(ISBLANK(Demand!A3921),"",Demand!A3921)</f>
        <v>164</v>
      </c>
      <c r="B3921" s="8">
        <f>IF(ISBLANK(Demand!B3921),"",Demand!B3921)</f>
        <v>3917</v>
      </c>
      <c r="C3921" s="8">
        <f>IF(ISBLANK(Demand!C3921),"",Demand!C3921)</f>
        <v>3917</v>
      </c>
      <c r="D3921" s="45">
        <v>8.3099999999999993E-2</v>
      </c>
      <c r="E3921" s="45">
        <v>0</v>
      </c>
      <c r="F3921" s="22">
        <v>0.1389</v>
      </c>
      <c r="G3921" s="22">
        <v>2.7779999999999999E-2</v>
      </c>
    </row>
    <row r="3922" spans="1:7" x14ac:dyDescent="0.3">
      <c r="A3922" s="8">
        <f>IF(ISBLANK(Demand!A3922),"",Demand!A3922)</f>
        <v>164</v>
      </c>
      <c r="B3922" s="8">
        <f>IF(ISBLANK(Demand!B3922),"",Demand!B3922)</f>
        <v>3918</v>
      </c>
      <c r="C3922" s="8">
        <f>IF(ISBLANK(Demand!C3922),"",Demand!C3922)</f>
        <v>3918</v>
      </c>
      <c r="D3922" s="45">
        <v>8.3099999999999993E-2</v>
      </c>
      <c r="E3922" s="45">
        <v>0</v>
      </c>
      <c r="F3922" s="22">
        <v>0.1389</v>
      </c>
      <c r="G3922" s="22">
        <v>2.7779999999999999E-2</v>
      </c>
    </row>
    <row r="3923" spans="1:7" x14ac:dyDescent="0.3">
      <c r="A3923" s="8">
        <f>IF(ISBLANK(Demand!A3923),"",Demand!A3923)</f>
        <v>164</v>
      </c>
      <c r="B3923" s="8">
        <f>IF(ISBLANK(Demand!B3923),"",Demand!B3923)</f>
        <v>3919</v>
      </c>
      <c r="C3923" s="8">
        <f>IF(ISBLANK(Demand!C3923),"",Demand!C3923)</f>
        <v>3919</v>
      </c>
      <c r="D3923" s="45">
        <v>8.3099999999999993E-2</v>
      </c>
      <c r="E3923" s="45">
        <v>0</v>
      </c>
      <c r="F3923" s="22">
        <v>0.1389</v>
      </c>
      <c r="G3923" s="22">
        <v>2.7779999999999999E-2</v>
      </c>
    </row>
    <row r="3924" spans="1:7" x14ac:dyDescent="0.3">
      <c r="A3924" s="8">
        <f>IF(ISBLANK(Demand!A3924),"",Demand!A3924)</f>
        <v>164</v>
      </c>
      <c r="B3924" s="8">
        <f>IF(ISBLANK(Demand!B3924),"",Demand!B3924)</f>
        <v>3920</v>
      </c>
      <c r="C3924" s="8">
        <f>IF(ISBLANK(Demand!C3924),"",Demand!C3924)</f>
        <v>3920</v>
      </c>
      <c r="D3924" s="45">
        <v>8.3099999999999993E-2</v>
      </c>
      <c r="E3924" s="45">
        <v>0</v>
      </c>
      <c r="F3924" s="22">
        <v>0.1389</v>
      </c>
      <c r="G3924" s="22">
        <v>2.7779999999999999E-2</v>
      </c>
    </row>
    <row r="3925" spans="1:7" x14ac:dyDescent="0.3">
      <c r="A3925" s="8">
        <f>IF(ISBLANK(Demand!A3925),"",Demand!A3925)</f>
        <v>164</v>
      </c>
      <c r="B3925" s="8">
        <f>IF(ISBLANK(Demand!B3925),"",Demand!B3925)</f>
        <v>3921</v>
      </c>
      <c r="C3925" s="8">
        <f>IF(ISBLANK(Demand!C3925),"",Demand!C3925)</f>
        <v>3921</v>
      </c>
      <c r="D3925" s="45">
        <v>8.3099999999999993E-2</v>
      </c>
      <c r="E3925" s="45">
        <v>0</v>
      </c>
      <c r="F3925" s="22">
        <v>0.1389</v>
      </c>
      <c r="G3925" s="22">
        <v>2.7779999999999999E-2</v>
      </c>
    </row>
    <row r="3926" spans="1:7" x14ac:dyDescent="0.3">
      <c r="A3926" s="8">
        <f>IF(ISBLANK(Demand!A3926),"",Demand!A3926)</f>
        <v>164</v>
      </c>
      <c r="B3926" s="8">
        <f>IF(ISBLANK(Demand!B3926),"",Demand!B3926)</f>
        <v>3922</v>
      </c>
      <c r="C3926" s="8">
        <f>IF(ISBLANK(Demand!C3926),"",Demand!C3926)</f>
        <v>3922</v>
      </c>
      <c r="D3926" s="45">
        <v>8.3099999999999993E-2</v>
      </c>
      <c r="E3926" s="45">
        <v>0</v>
      </c>
      <c r="F3926" s="22">
        <v>0.1389</v>
      </c>
      <c r="G3926" s="22">
        <v>2.7779999999999999E-2</v>
      </c>
    </row>
    <row r="3927" spans="1:7" x14ac:dyDescent="0.3">
      <c r="A3927" s="8">
        <f>IF(ISBLANK(Demand!A3927),"",Demand!A3927)</f>
        <v>164</v>
      </c>
      <c r="B3927" s="8">
        <f>IF(ISBLANK(Demand!B3927),"",Demand!B3927)</f>
        <v>3923</v>
      </c>
      <c r="C3927" s="8">
        <f>IF(ISBLANK(Demand!C3927),"",Demand!C3927)</f>
        <v>3923</v>
      </c>
      <c r="D3927" s="45">
        <v>8.3099999999999993E-2</v>
      </c>
      <c r="E3927" s="45">
        <v>0</v>
      </c>
      <c r="F3927" s="22">
        <v>0.1389</v>
      </c>
      <c r="G3927" s="22">
        <v>2.7779999999999999E-2</v>
      </c>
    </row>
    <row r="3928" spans="1:7" x14ac:dyDescent="0.3">
      <c r="A3928" s="8">
        <f>IF(ISBLANK(Demand!A3928),"",Demand!A3928)</f>
        <v>164</v>
      </c>
      <c r="B3928" s="8">
        <f>IF(ISBLANK(Demand!B3928),"",Demand!B3928)</f>
        <v>3924</v>
      </c>
      <c r="C3928" s="8">
        <f>IF(ISBLANK(Demand!C3928),"",Demand!C3928)</f>
        <v>3924</v>
      </c>
      <c r="D3928" s="45">
        <v>8.3099999999999993E-2</v>
      </c>
      <c r="E3928" s="45">
        <v>0</v>
      </c>
      <c r="F3928" s="22">
        <v>0.1389</v>
      </c>
      <c r="G3928" s="22">
        <v>2.7779999999999999E-2</v>
      </c>
    </row>
    <row r="3929" spans="1:7" x14ac:dyDescent="0.3">
      <c r="A3929" s="8">
        <f>IF(ISBLANK(Demand!A3929),"",Demand!A3929)</f>
        <v>164</v>
      </c>
      <c r="B3929" s="8">
        <f>IF(ISBLANK(Demand!B3929),"",Demand!B3929)</f>
        <v>3925</v>
      </c>
      <c r="C3929" s="8">
        <f>IF(ISBLANK(Demand!C3929),"",Demand!C3929)</f>
        <v>3925</v>
      </c>
      <c r="D3929" s="45">
        <v>8.3099999999999993E-2</v>
      </c>
      <c r="E3929" s="45">
        <v>0</v>
      </c>
      <c r="F3929" s="22">
        <v>0.1389</v>
      </c>
      <c r="G3929" s="22">
        <v>2.7779999999999999E-2</v>
      </c>
    </row>
    <row r="3930" spans="1:7" x14ac:dyDescent="0.3">
      <c r="A3930" s="8">
        <f>IF(ISBLANK(Demand!A3930),"",Demand!A3930)</f>
        <v>164</v>
      </c>
      <c r="B3930" s="8">
        <f>IF(ISBLANK(Demand!B3930),"",Demand!B3930)</f>
        <v>3926</v>
      </c>
      <c r="C3930" s="8">
        <f>IF(ISBLANK(Demand!C3930),"",Demand!C3930)</f>
        <v>3926</v>
      </c>
      <c r="D3930" s="45">
        <v>8.3099999999999993E-2</v>
      </c>
      <c r="E3930" s="45">
        <v>0</v>
      </c>
      <c r="F3930" s="22">
        <v>0.1389</v>
      </c>
      <c r="G3930" s="22">
        <v>2.7779999999999999E-2</v>
      </c>
    </row>
    <row r="3931" spans="1:7" x14ac:dyDescent="0.3">
      <c r="A3931" s="8">
        <f>IF(ISBLANK(Demand!A3931),"",Demand!A3931)</f>
        <v>164</v>
      </c>
      <c r="B3931" s="8">
        <f>IF(ISBLANK(Demand!B3931),"",Demand!B3931)</f>
        <v>3927</v>
      </c>
      <c r="C3931" s="8">
        <f>IF(ISBLANK(Demand!C3931),"",Demand!C3931)</f>
        <v>3927</v>
      </c>
      <c r="D3931" s="45">
        <v>8.3099999999999993E-2</v>
      </c>
      <c r="E3931" s="45">
        <v>0</v>
      </c>
      <c r="F3931" s="22">
        <v>0.1389</v>
      </c>
      <c r="G3931" s="22">
        <v>2.7779999999999999E-2</v>
      </c>
    </row>
    <row r="3932" spans="1:7" x14ac:dyDescent="0.3">
      <c r="A3932" s="8">
        <f>IF(ISBLANK(Demand!A3932),"",Demand!A3932)</f>
        <v>164</v>
      </c>
      <c r="B3932" s="8">
        <f>IF(ISBLANK(Demand!B3932),"",Demand!B3932)</f>
        <v>3928</v>
      </c>
      <c r="C3932" s="8">
        <f>IF(ISBLANK(Demand!C3932),"",Demand!C3932)</f>
        <v>3928</v>
      </c>
      <c r="D3932" s="45">
        <v>8.3099999999999993E-2</v>
      </c>
      <c r="E3932" s="45">
        <v>0</v>
      </c>
      <c r="F3932" s="22">
        <v>0.1389</v>
      </c>
      <c r="G3932" s="22">
        <v>2.7779999999999999E-2</v>
      </c>
    </row>
    <row r="3933" spans="1:7" x14ac:dyDescent="0.3">
      <c r="A3933" s="8">
        <f>IF(ISBLANK(Demand!A3933),"",Demand!A3933)</f>
        <v>164</v>
      </c>
      <c r="B3933" s="8">
        <f>IF(ISBLANK(Demand!B3933),"",Demand!B3933)</f>
        <v>3929</v>
      </c>
      <c r="C3933" s="8">
        <f>IF(ISBLANK(Demand!C3933),"",Demand!C3933)</f>
        <v>3929</v>
      </c>
      <c r="D3933" s="45">
        <v>8.3099999999999993E-2</v>
      </c>
      <c r="E3933" s="45">
        <v>0</v>
      </c>
      <c r="F3933" s="22">
        <v>0.1389</v>
      </c>
      <c r="G3933" s="22">
        <v>2.7779999999999999E-2</v>
      </c>
    </row>
    <row r="3934" spans="1:7" x14ac:dyDescent="0.3">
      <c r="A3934" s="8">
        <f>IF(ISBLANK(Demand!A3934),"",Demand!A3934)</f>
        <v>164</v>
      </c>
      <c r="B3934" s="8">
        <f>IF(ISBLANK(Demand!B3934),"",Demand!B3934)</f>
        <v>3930</v>
      </c>
      <c r="C3934" s="8">
        <f>IF(ISBLANK(Demand!C3934),"",Demand!C3934)</f>
        <v>3930</v>
      </c>
      <c r="D3934" s="45">
        <v>8.3099999999999993E-2</v>
      </c>
      <c r="E3934" s="45">
        <v>0</v>
      </c>
      <c r="F3934" s="22">
        <v>0.1389</v>
      </c>
      <c r="G3934" s="22">
        <v>2.7779999999999999E-2</v>
      </c>
    </row>
    <row r="3935" spans="1:7" x14ac:dyDescent="0.3">
      <c r="A3935" s="8">
        <f>IF(ISBLANK(Demand!A3935),"",Demand!A3935)</f>
        <v>164</v>
      </c>
      <c r="B3935" s="8">
        <f>IF(ISBLANK(Demand!B3935),"",Demand!B3935)</f>
        <v>3931</v>
      </c>
      <c r="C3935" s="8">
        <f>IF(ISBLANK(Demand!C3935),"",Demand!C3935)</f>
        <v>3931</v>
      </c>
      <c r="D3935" s="45">
        <v>8.3099999999999993E-2</v>
      </c>
      <c r="E3935" s="45">
        <v>0</v>
      </c>
      <c r="F3935" s="22">
        <v>0.1389</v>
      </c>
      <c r="G3935" s="22">
        <v>2.7779999999999999E-2</v>
      </c>
    </row>
    <row r="3936" spans="1:7" x14ac:dyDescent="0.3">
      <c r="A3936" s="8">
        <f>IF(ISBLANK(Demand!A3936),"",Demand!A3936)</f>
        <v>164</v>
      </c>
      <c r="B3936" s="8">
        <f>IF(ISBLANK(Demand!B3936),"",Demand!B3936)</f>
        <v>3932</v>
      </c>
      <c r="C3936" s="8">
        <f>IF(ISBLANK(Demand!C3936),"",Demand!C3936)</f>
        <v>3932</v>
      </c>
      <c r="D3936" s="45">
        <v>8.3099999999999993E-2</v>
      </c>
      <c r="E3936" s="45">
        <v>0</v>
      </c>
      <c r="F3936" s="22">
        <v>0.1389</v>
      </c>
      <c r="G3936" s="22">
        <v>2.7779999999999999E-2</v>
      </c>
    </row>
    <row r="3937" spans="1:7" x14ac:dyDescent="0.3">
      <c r="A3937" s="8">
        <f>IF(ISBLANK(Demand!A3937),"",Demand!A3937)</f>
        <v>164</v>
      </c>
      <c r="B3937" s="8">
        <f>IF(ISBLANK(Demand!B3937),"",Demand!B3937)</f>
        <v>3933</v>
      </c>
      <c r="C3937" s="8">
        <f>IF(ISBLANK(Demand!C3937),"",Demand!C3937)</f>
        <v>3933</v>
      </c>
      <c r="D3937" s="45">
        <v>8.3099999999999993E-2</v>
      </c>
      <c r="E3937" s="45">
        <v>0</v>
      </c>
      <c r="F3937" s="22">
        <v>0.1389</v>
      </c>
      <c r="G3937" s="22">
        <v>2.7779999999999999E-2</v>
      </c>
    </row>
    <row r="3938" spans="1:7" x14ac:dyDescent="0.3">
      <c r="A3938" s="8">
        <f>IF(ISBLANK(Demand!A3938),"",Demand!A3938)</f>
        <v>164</v>
      </c>
      <c r="B3938" s="8">
        <f>IF(ISBLANK(Demand!B3938),"",Demand!B3938)</f>
        <v>3934</v>
      </c>
      <c r="C3938" s="8">
        <f>IF(ISBLANK(Demand!C3938),"",Demand!C3938)</f>
        <v>3934</v>
      </c>
      <c r="D3938" s="45">
        <v>8.3099999999999993E-2</v>
      </c>
      <c r="E3938" s="45">
        <v>0</v>
      </c>
      <c r="F3938" s="22">
        <v>0.1389</v>
      </c>
      <c r="G3938" s="22">
        <v>2.7779999999999999E-2</v>
      </c>
    </row>
    <row r="3939" spans="1:7" x14ac:dyDescent="0.3">
      <c r="A3939" s="8">
        <f>IF(ISBLANK(Demand!A3939),"",Demand!A3939)</f>
        <v>164</v>
      </c>
      <c r="B3939" s="8">
        <f>IF(ISBLANK(Demand!B3939),"",Demand!B3939)</f>
        <v>3935</v>
      </c>
      <c r="C3939" s="8">
        <f>IF(ISBLANK(Demand!C3939),"",Demand!C3939)</f>
        <v>3935</v>
      </c>
      <c r="D3939" s="45">
        <v>8.3099999999999993E-2</v>
      </c>
      <c r="E3939" s="45">
        <v>0</v>
      </c>
      <c r="F3939" s="22">
        <v>0.1389</v>
      </c>
      <c r="G3939" s="22">
        <v>2.7779999999999999E-2</v>
      </c>
    </row>
    <row r="3940" spans="1:7" x14ac:dyDescent="0.3">
      <c r="A3940" s="8">
        <f>IF(ISBLANK(Demand!A3940),"",Demand!A3940)</f>
        <v>164</v>
      </c>
      <c r="B3940" s="8">
        <f>IF(ISBLANK(Demand!B3940),"",Demand!B3940)</f>
        <v>3936</v>
      </c>
      <c r="C3940" s="8">
        <f>IF(ISBLANK(Demand!C3940),"",Demand!C3940)</f>
        <v>3936</v>
      </c>
      <c r="D3940" s="45">
        <v>8.3099999999999993E-2</v>
      </c>
      <c r="E3940" s="45">
        <v>0</v>
      </c>
      <c r="F3940" s="22">
        <v>0.1389</v>
      </c>
      <c r="G3940" s="22">
        <v>2.7779999999999999E-2</v>
      </c>
    </row>
    <row r="3941" spans="1:7" x14ac:dyDescent="0.3">
      <c r="A3941" s="8">
        <f>IF(ISBLANK(Demand!A3941),"",Demand!A3941)</f>
        <v>165</v>
      </c>
      <c r="B3941" s="8">
        <f>IF(ISBLANK(Demand!B3941),"",Demand!B3941)</f>
        <v>3937</v>
      </c>
      <c r="C3941" s="8">
        <f>IF(ISBLANK(Demand!C3941),"",Demand!C3941)</f>
        <v>3937</v>
      </c>
      <c r="D3941" s="45">
        <v>8.3099999999999993E-2</v>
      </c>
      <c r="E3941" s="45">
        <v>0</v>
      </c>
      <c r="F3941" s="22">
        <v>0.1389</v>
      </c>
      <c r="G3941" s="22">
        <v>2.7779999999999999E-2</v>
      </c>
    </row>
    <row r="3942" spans="1:7" x14ac:dyDescent="0.3">
      <c r="A3942" s="8">
        <f>IF(ISBLANK(Demand!A3942),"",Demand!A3942)</f>
        <v>165</v>
      </c>
      <c r="B3942" s="8">
        <f>IF(ISBLANK(Demand!B3942),"",Demand!B3942)</f>
        <v>3938</v>
      </c>
      <c r="C3942" s="8">
        <f>IF(ISBLANK(Demand!C3942),"",Demand!C3942)</f>
        <v>3938</v>
      </c>
      <c r="D3942" s="45">
        <v>8.3099999999999993E-2</v>
      </c>
      <c r="E3942" s="45">
        <v>0</v>
      </c>
      <c r="F3942" s="22">
        <v>0.1389</v>
      </c>
      <c r="G3942" s="22">
        <v>2.7779999999999999E-2</v>
      </c>
    </row>
    <row r="3943" spans="1:7" x14ac:dyDescent="0.3">
      <c r="A3943" s="8">
        <f>IF(ISBLANK(Demand!A3943),"",Demand!A3943)</f>
        <v>165</v>
      </c>
      <c r="B3943" s="8">
        <f>IF(ISBLANK(Demand!B3943),"",Demand!B3943)</f>
        <v>3939</v>
      </c>
      <c r="C3943" s="8">
        <f>IF(ISBLANK(Demand!C3943),"",Demand!C3943)</f>
        <v>3939</v>
      </c>
      <c r="D3943" s="45">
        <v>8.3099999999999993E-2</v>
      </c>
      <c r="E3943" s="45">
        <v>0</v>
      </c>
      <c r="F3943" s="22">
        <v>0.1389</v>
      </c>
      <c r="G3943" s="22">
        <v>2.7779999999999999E-2</v>
      </c>
    </row>
    <row r="3944" spans="1:7" x14ac:dyDescent="0.3">
      <c r="A3944" s="8">
        <f>IF(ISBLANK(Demand!A3944),"",Demand!A3944)</f>
        <v>165</v>
      </c>
      <c r="B3944" s="8">
        <f>IF(ISBLANK(Demand!B3944),"",Demand!B3944)</f>
        <v>3940</v>
      </c>
      <c r="C3944" s="8">
        <f>IF(ISBLANK(Demand!C3944),"",Demand!C3944)</f>
        <v>3940</v>
      </c>
      <c r="D3944" s="45">
        <v>8.3099999999999993E-2</v>
      </c>
      <c r="E3944" s="45">
        <v>0</v>
      </c>
      <c r="F3944" s="22">
        <v>0.1389</v>
      </c>
      <c r="G3944" s="22">
        <v>2.7779999999999999E-2</v>
      </c>
    </row>
    <row r="3945" spans="1:7" x14ac:dyDescent="0.3">
      <c r="A3945" s="8">
        <f>IF(ISBLANK(Demand!A3945),"",Demand!A3945)</f>
        <v>165</v>
      </c>
      <c r="B3945" s="8">
        <f>IF(ISBLANK(Demand!B3945),"",Demand!B3945)</f>
        <v>3941</v>
      </c>
      <c r="C3945" s="8">
        <f>IF(ISBLANK(Demand!C3945),"",Demand!C3945)</f>
        <v>3941</v>
      </c>
      <c r="D3945" s="45">
        <v>8.3099999999999993E-2</v>
      </c>
      <c r="E3945" s="45">
        <v>0</v>
      </c>
      <c r="F3945" s="22">
        <v>0.1389</v>
      </c>
      <c r="G3945" s="22">
        <v>2.7779999999999999E-2</v>
      </c>
    </row>
    <row r="3946" spans="1:7" x14ac:dyDescent="0.3">
      <c r="A3946" s="8">
        <f>IF(ISBLANK(Demand!A3946),"",Demand!A3946)</f>
        <v>165</v>
      </c>
      <c r="B3946" s="8">
        <f>IF(ISBLANK(Demand!B3946),"",Demand!B3946)</f>
        <v>3942</v>
      </c>
      <c r="C3946" s="8">
        <f>IF(ISBLANK(Demand!C3946),"",Demand!C3946)</f>
        <v>3942</v>
      </c>
      <c r="D3946" s="45">
        <v>8.3099999999999993E-2</v>
      </c>
      <c r="E3946" s="45">
        <v>0</v>
      </c>
      <c r="F3946" s="22">
        <v>0.1389</v>
      </c>
      <c r="G3946" s="22">
        <v>2.7779999999999999E-2</v>
      </c>
    </row>
    <row r="3947" spans="1:7" x14ac:dyDescent="0.3">
      <c r="A3947" s="8">
        <f>IF(ISBLANK(Demand!A3947),"",Demand!A3947)</f>
        <v>165</v>
      </c>
      <c r="B3947" s="8">
        <f>IF(ISBLANK(Demand!B3947),"",Demand!B3947)</f>
        <v>3943</v>
      </c>
      <c r="C3947" s="8">
        <f>IF(ISBLANK(Demand!C3947),"",Demand!C3947)</f>
        <v>3943</v>
      </c>
      <c r="D3947" s="45">
        <v>8.3099999999999993E-2</v>
      </c>
      <c r="E3947" s="45">
        <v>0</v>
      </c>
      <c r="F3947" s="22">
        <v>0.1389</v>
      </c>
      <c r="G3947" s="22">
        <v>2.7779999999999999E-2</v>
      </c>
    </row>
    <row r="3948" spans="1:7" x14ac:dyDescent="0.3">
      <c r="A3948" s="8">
        <f>IF(ISBLANK(Demand!A3948),"",Demand!A3948)</f>
        <v>165</v>
      </c>
      <c r="B3948" s="8">
        <f>IF(ISBLANK(Demand!B3948),"",Demand!B3948)</f>
        <v>3944</v>
      </c>
      <c r="C3948" s="8">
        <f>IF(ISBLANK(Demand!C3948),"",Demand!C3948)</f>
        <v>3944</v>
      </c>
      <c r="D3948" s="45">
        <v>8.3099999999999993E-2</v>
      </c>
      <c r="E3948" s="45">
        <v>0</v>
      </c>
      <c r="F3948" s="22">
        <v>0.1389</v>
      </c>
      <c r="G3948" s="22">
        <v>2.7779999999999999E-2</v>
      </c>
    </row>
    <row r="3949" spans="1:7" x14ac:dyDescent="0.3">
      <c r="A3949" s="8">
        <f>IF(ISBLANK(Demand!A3949),"",Demand!A3949)</f>
        <v>165</v>
      </c>
      <c r="B3949" s="8">
        <f>IF(ISBLANK(Demand!B3949),"",Demand!B3949)</f>
        <v>3945</v>
      </c>
      <c r="C3949" s="8">
        <f>IF(ISBLANK(Demand!C3949),"",Demand!C3949)</f>
        <v>3945</v>
      </c>
      <c r="D3949" s="45">
        <v>8.3099999999999993E-2</v>
      </c>
      <c r="E3949" s="45">
        <v>0</v>
      </c>
      <c r="F3949" s="22">
        <v>0.1389</v>
      </c>
      <c r="G3949" s="22">
        <v>2.7779999999999999E-2</v>
      </c>
    </row>
    <row r="3950" spans="1:7" x14ac:dyDescent="0.3">
      <c r="A3950" s="8">
        <f>IF(ISBLANK(Demand!A3950),"",Demand!A3950)</f>
        <v>165</v>
      </c>
      <c r="B3950" s="8">
        <f>IF(ISBLANK(Demand!B3950),"",Demand!B3950)</f>
        <v>3946</v>
      </c>
      <c r="C3950" s="8">
        <f>IF(ISBLANK(Demand!C3950),"",Demand!C3950)</f>
        <v>3946</v>
      </c>
      <c r="D3950" s="45">
        <v>8.3099999999999993E-2</v>
      </c>
      <c r="E3950" s="45">
        <v>0</v>
      </c>
      <c r="F3950" s="22">
        <v>0.1389</v>
      </c>
      <c r="G3950" s="22">
        <v>2.7779999999999999E-2</v>
      </c>
    </row>
    <row r="3951" spans="1:7" x14ac:dyDescent="0.3">
      <c r="A3951" s="8">
        <f>IF(ISBLANK(Demand!A3951),"",Demand!A3951)</f>
        <v>165</v>
      </c>
      <c r="B3951" s="8">
        <f>IF(ISBLANK(Demand!B3951),"",Demand!B3951)</f>
        <v>3947</v>
      </c>
      <c r="C3951" s="8">
        <f>IF(ISBLANK(Demand!C3951),"",Demand!C3951)</f>
        <v>3947</v>
      </c>
      <c r="D3951" s="45">
        <v>8.3099999999999993E-2</v>
      </c>
      <c r="E3951" s="45">
        <v>0</v>
      </c>
      <c r="F3951" s="22">
        <v>0.1389</v>
      </c>
      <c r="G3951" s="22">
        <v>2.7779999999999999E-2</v>
      </c>
    </row>
    <row r="3952" spans="1:7" x14ac:dyDescent="0.3">
      <c r="A3952" s="8">
        <f>IF(ISBLANK(Demand!A3952),"",Demand!A3952)</f>
        <v>165</v>
      </c>
      <c r="B3952" s="8">
        <f>IF(ISBLANK(Demand!B3952),"",Demand!B3952)</f>
        <v>3948</v>
      </c>
      <c r="C3952" s="8">
        <f>IF(ISBLANK(Demand!C3952),"",Demand!C3952)</f>
        <v>3948</v>
      </c>
      <c r="D3952" s="45">
        <v>8.3099999999999993E-2</v>
      </c>
      <c r="E3952" s="45">
        <v>0</v>
      </c>
      <c r="F3952" s="22">
        <v>0.1389</v>
      </c>
      <c r="G3952" s="22">
        <v>2.7779999999999999E-2</v>
      </c>
    </row>
    <row r="3953" spans="1:7" x14ac:dyDescent="0.3">
      <c r="A3953" s="8">
        <f>IF(ISBLANK(Demand!A3953),"",Demand!A3953)</f>
        <v>165</v>
      </c>
      <c r="B3953" s="8">
        <f>IF(ISBLANK(Demand!B3953),"",Demand!B3953)</f>
        <v>3949</v>
      </c>
      <c r="C3953" s="8">
        <f>IF(ISBLANK(Demand!C3953),"",Demand!C3953)</f>
        <v>3949</v>
      </c>
      <c r="D3953" s="45">
        <v>8.3099999999999993E-2</v>
      </c>
      <c r="E3953" s="45">
        <v>0</v>
      </c>
      <c r="F3953" s="22">
        <v>0.1389</v>
      </c>
      <c r="G3953" s="22">
        <v>2.7779999999999999E-2</v>
      </c>
    </row>
    <row r="3954" spans="1:7" x14ac:dyDescent="0.3">
      <c r="A3954" s="8">
        <f>IF(ISBLANK(Demand!A3954),"",Demand!A3954)</f>
        <v>165</v>
      </c>
      <c r="B3954" s="8">
        <f>IF(ISBLANK(Demand!B3954),"",Demand!B3954)</f>
        <v>3950</v>
      </c>
      <c r="C3954" s="8">
        <f>IF(ISBLANK(Demand!C3954),"",Demand!C3954)</f>
        <v>3950</v>
      </c>
      <c r="D3954" s="45">
        <v>8.3099999999999993E-2</v>
      </c>
      <c r="E3954" s="45">
        <v>0</v>
      </c>
      <c r="F3954" s="22">
        <v>0.1389</v>
      </c>
      <c r="G3954" s="22">
        <v>2.7779999999999999E-2</v>
      </c>
    </row>
    <row r="3955" spans="1:7" x14ac:dyDescent="0.3">
      <c r="A3955" s="8">
        <f>IF(ISBLANK(Demand!A3955),"",Demand!A3955)</f>
        <v>165</v>
      </c>
      <c r="B3955" s="8">
        <f>IF(ISBLANK(Demand!B3955),"",Demand!B3955)</f>
        <v>3951</v>
      </c>
      <c r="C3955" s="8">
        <f>IF(ISBLANK(Demand!C3955),"",Demand!C3955)</f>
        <v>3951</v>
      </c>
      <c r="D3955" s="45">
        <v>8.3099999999999993E-2</v>
      </c>
      <c r="E3955" s="45">
        <v>0</v>
      </c>
      <c r="F3955" s="22">
        <v>0.1389</v>
      </c>
      <c r="G3955" s="22">
        <v>2.7779999999999999E-2</v>
      </c>
    </row>
    <row r="3956" spans="1:7" x14ac:dyDescent="0.3">
      <c r="A3956" s="8">
        <f>IF(ISBLANK(Demand!A3956),"",Demand!A3956)</f>
        <v>165</v>
      </c>
      <c r="B3956" s="8">
        <f>IF(ISBLANK(Demand!B3956),"",Demand!B3956)</f>
        <v>3952</v>
      </c>
      <c r="C3956" s="8">
        <f>IF(ISBLANK(Demand!C3956),"",Demand!C3956)</f>
        <v>3952</v>
      </c>
      <c r="D3956" s="45">
        <v>8.3099999999999993E-2</v>
      </c>
      <c r="E3956" s="45">
        <v>0</v>
      </c>
      <c r="F3956" s="22">
        <v>0.1389</v>
      </c>
      <c r="G3956" s="22">
        <v>2.7779999999999999E-2</v>
      </c>
    </row>
    <row r="3957" spans="1:7" x14ac:dyDescent="0.3">
      <c r="A3957" s="8">
        <f>IF(ISBLANK(Demand!A3957),"",Demand!A3957)</f>
        <v>165</v>
      </c>
      <c r="B3957" s="8">
        <f>IF(ISBLANK(Demand!B3957),"",Demand!B3957)</f>
        <v>3953</v>
      </c>
      <c r="C3957" s="8">
        <f>IF(ISBLANK(Demand!C3957),"",Demand!C3957)</f>
        <v>3953</v>
      </c>
      <c r="D3957" s="45">
        <v>8.3099999999999993E-2</v>
      </c>
      <c r="E3957" s="45">
        <v>0</v>
      </c>
      <c r="F3957" s="22">
        <v>0.1389</v>
      </c>
      <c r="G3957" s="22">
        <v>2.7779999999999999E-2</v>
      </c>
    </row>
    <row r="3958" spans="1:7" x14ac:dyDescent="0.3">
      <c r="A3958" s="8">
        <f>IF(ISBLANK(Demand!A3958),"",Demand!A3958)</f>
        <v>165</v>
      </c>
      <c r="B3958" s="8">
        <f>IF(ISBLANK(Demand!B3958),"",Demand!B3958)</f>
        <v>3954</v>
      </c>
      <c r="C3958" s="8">
        <f>IF(ISBLANK(Demand!C3958),"",Demand!C3958)</f>
        <v>3954</v>
      </c>
      <c r="D3958" s="45">
        <v>8.3099999999999993E-2</v>
      </c>
      <c r="E3958" s="45">
        <v>0</v>
      </c>
      <c r="F3958" s="22">
        <v>0.1389</v>
      </c>
      <c r="G3958" s="22">
        <v>2.7779999999999999E-2</v>
      </c>
    </row>
    <row r="3959" spans="1:7" x14ac:dyDescent="0.3">
      <c r="A3959" s="8">
        <f>IF(ISBLANK(Demand!A3959),"",Demand!A3959)</f>
        <v>165</v>
      </c>
      <c r="B3959" s="8">
        <f>IF(ISBLANK(Demand!B3959),"",Demand!B3959)</f>
        <v>3955</v>
      </c>
      <c r="C3959" s="8">
        <f>IF(ISBLANK(Demand!C3959),"",Demand!C3959)</f>
        <v>3955</v>
      </c>
      <c r="D3959" s="45">
        <v>8.3099999999999993E-2</v>
      </c>
      <c r="E3959" s="45">
        <v>0</v>
      </c>
      <c r="F3959" s="22">
        <v>0.1389</v>
      </c>
      <c r="G3959" s="22">
        <v>2.7779999999999999E-2</v>
      </c>
    </row>
    <row r="3960" spans="1:7" x14ac:dyDescent="0.3">
      <c r="A3960" s="8">
        <f>IF(ISBLANK(Demand!A3960),"",Demand!A3960)</f>
        <v>165</v>
      </c>
      <c r="B3960" s="8">
        <f>IF(ISBLANK(Demand!B3960),"",Demand!B3960)</f>
        <v>3956</v>
      </c>
      <c r="C3960" s="8">
        <f>IF(ISBLANK(Demand!C3960),"",Demand!C3960)</f>
        <v>3956</v>
      </c>
      <c r="D3960" s="45">
        <v>8.3099999999999993E-2</v>
      </c>
      <c r="E3960" s="45">
        <v>0</v>
      </c>
      <c r="F3960" s="22">
        <v>0.1389</v>
      </c>
      <c r="G3960" s="22">
        <v>2.7779999999999999E-2</v>
      </c>
    </row>
    <row r="3961" spans="1:7" x14ac:dyDescent="0.3">
      <c r="A3961" s="8">
        <f>IF(ISBLANK(Demand!A3961),"",Demand!A3961)</f>
        <v>165</v>
      </c>
      <c r="B3961" s="8">
        <f>IF(ISBLANK(Demand!B3961),"",Demand!B3961)</f>
        <v>3957</v>
      </c>
      <c r="C3961" s="8">
        <f>IF(ISBLANK(Demand!C3961),"",Demand!C3961)</f>
        <v>3957</v>
      </c>
      <c r="D3961" s="45">
        <v>8.3099999999999993E-2</v>
      </c>
      <c r="E3961" s="45">
        <v>0</v>
      </c>
      <c r="F3961" s="22">
        <v>0.1389</v>
      </c>
      <c r="G3961" s="22">
        <v>2.7779999999999999E-2</v>
      </c>
    </row>
    <row r="3962" spans="1:7" x14ac:dyDescent="0.3">
      <c r="A3962" s="8">
        <f>IF(ISBLANK(Demand!A3962),"",Demand!A3962)</f>
        <v>165</v>
      </c>
      <c r="B3962" s="8">
        <f>IF(ISBLANK(Demand!B3962),"",Demand!B3962)</f>
        <v>3958</v>
      </c>
      <c r="C3962" s="8">
        <f>IF(ISBLANK(Demand!C3962),"",Demand!C3962)</f>
        <v>3958</v>
      </c>
      <c r="D3962" s="45">
        <v>8.3099999999999993E-2</v>
      </c>
      <c r="E3962" s="45">
        <v>0</v>
      </c>
      <c r="F3962" s="22">
        <v>0.1389</v>
      </c>
      <c r="G3962" s="22">
        <v>2.7779999999999999E-2</v>
      </c>
    </row>
    <row r="3963" spans="1:7" x14ac:dyDescent="0.3">
      <c r="A3963" s="8">
        <f>IF(ISBLANK(Demand!A3963),"",Demand!A3963)</f>
        <v>165</v>
      </c>
      <c r="B3963" s="8">
        <f>IF(ISBLANK(Demand!B3963),"",Demand!B3963)</f>
        <v>3959</v>
      </c>
      <c r="C3963" s="8">
        <f>IF(ISBLANK(Demand!C3963),"",Demand!C3963)</f>
        <v>3959</v>
      </c>
      <c r="D3963" s="45">
        <v>8.3099999999999993E-2</v>
      </c>
      <c r="E3963" s="45">
        <v>0</v>
      </c>
      <c r="F3963" s="22">
        <v>0.1389</v>
      </c>
      <c r="G3963" s="22">
        <v>2.7779999999999999E-2</v>
      </c>
    </row>
    <row r="3964" spans="1:7" x14ac:dyDescent="0.3">
      <c r="A3964" s="8">
        <f>IF(ISBLANK(Demand!A3964),"",Demand!A3964)</f>
        <v>165</v>
      </c>
      <c r="B3964" s="8">
        <f>IF(ISBLANK(Demand!B3964),"",Demand!B3964)</f>
        <v>3960</v>
      </c>
      <c r="C3964" s="8">
        <f>IF(ISBLANK(Demand!C3964),"",Demand!C3964)</f>
        <v>3960</v>
      </c>
      <c r="D3964" s="45">
        <v>8.3099999999999993E-2</v>
      </c>
      <c r="E3964" s="45">
        <v>0</v>
      </c>
      <c r="F3964" s="22">
        <v>0.1389</v>
      </c>
      <c r="G3964" s="22">
        <v>2.7779999999999999E-2</v>
      </c>
    </row>
    <row r="3965" spans="1:7" x14ac:dyDescent="0.3">
      <c r="A3965" s="8">
        <f>IF(ISBLANK(Demand!A3965),"",Demand!A3965)</f>
        <v>166</v>
      </c>
      <c r="B3965" s="8">
        <f>IF(ISBLANK(Demand!B3965),"",Demand!B3965)</f>
        <v>3961</v>
      </c>
      <c r="C3965" s="8">
        <f>IF(ISBLANK(Demand!C3965),"",Demand!C3965)</f>
        <v>3961</v>
      </c>
      <c r="D3965" s="45">
        <v>8.3099999999999993E-2</v>
      </c>
      <c r="E3965" s="45">
        <v>0</v>
      </c>
      <c r="F3965" s="22">
        <v>0.1389</v>
      </c>
      <c r="G3965" s="22">
        <v>2.7779999999999999E-2</v>
      </c>
    </row>
    <row r="3966" spans="1:7" x14ac:dyDescent="0.3">
      <c r="A3966" s="8">
        <f>IF(ISBLANK(Demand!A3966),"",Demand!A3966)</f>
        <v>166</v>
      </c>
      <c r="B3966" s="8">
        <f>IF(ISBLANK(Demand!B3966),"",Demand!B3966)</f>
        <v>3962</v>
      </c>
      <c r="C3966" s="8">
        <f>IF(ISBLANK(Demand!C3966),"",Demand!C3966)</f>
        <v>3962</v>
      </c>
      <c r="D3966" s="45">
        <v>8.3099999999999993E-2</v>
      </c>
      <c r="E3966" s="45">
        <v>0</v>
      </c>
      <c r="F3966" s="22">
        <v>0.1389</v>
      </c>
      <c r="G3966" s="22">
        <v>2.7779999999999999E-2</v>
      </c>
    </row>
    <row r="3967" spans="1:7" x14ac:dyDescent="0.3">
      <c r="A3967" s="8">
        <f>IF(ISBLANK(Demand!A3967),"",Demand!A3967)</f>
        <v>166</v>
      </c>
      <c r="B3967" s="8">
        <f>IF(ISBLANK(Demand!B3967),"",Demand!B3967)</f>
        <v>3963</v>
      </c>
      <c r="C3967" s="8">
        <f>IF(ISBLANK(Demand!C3967),"",Demand!C3967)</f>
        <v>3963</v>
      </c>
      <c r="D3967" s="45">
        <v>8.3099999999999993E-2</v>
      </c>
      <c r="E3967" s="45">
        <v>0</v>
      </c>
      <c r="F3967" s="22">
        <v>0.1389</v>
      </c>
      <c r="G3967" s="22">
        <v>2.7779999999999999E-2</v>
      </c>
    </row>
    <row r="3968" spans="1:7" x14ac:dyDescent="0.3">
      <c r="A3968" s="8">
        <f>IF(ISBLANK(Demand!A3968),"",Demand!A3968)</f>
        <v>166</v>
      </c>
      <c r="B3968" s="8">
        <f>IF(ISBLANK(Demand!B3968),"",Demand!B3968)</f>
        <v>3964</v>
      </c>
      <c r="C3968" s="8">
        <f>IF(ISBLANK(Demand!C3968),"",Demand!C3968)</f>
        <v>3964</v>
      </c>
      <c r="D3968" s="45">
        <v>8.3099999999999993E-2</v>
      </c>
      <c r="E3968" s="45">
        <v>0</v>
      </c>
      <c r="F3968" s="22">
        <v>0.1389</v>
      </c>
      <c r="G3968" s="22">
        <v>2.7779999999999999E-2</v>
      </c>
    </row>
    <row r="3969" spans="1:7" x14ac:dyDescent="0.3">
      <c r="A3969" s="8">
        <f>IF(ISBLANK(Demand!A3969),"",Demand!A3969)</f>
        <v>166</v>
      </c>
      <c r="B3969" s="8">
        <f>IF(ISBLANK(Demand!B3969),"",Demand!B3969)</f>
        <v>3965</v>
      </c>
      <c r="C3969" s="8">
        <f>IF(ISBLANK(Demand!C3969),"",Demand!C3969)</f>
        <v>3965</v>
      </c>
      <c r="D3969" s="45">
        <v>8.3099999999999993E-2</v>
      </c>
      <c r="E3969" s="45">
        <v>0</v>
      </c>
      <c r="F3969" s="22">
        <v>0.1389</v>
      </c>
      <c r="G3969" s="22">
        <v>2.7779999999999999E-2</v>
      </c>
    </row>
    <row r="3970" spans="1:7" x14ac:dyDescent="0.3">
      <c r="A3970" s="8">
        <f>IF(ISBLANK(Demand!A3970),"",Demand!A3970)</f>
        <v>166</v>
      </c>
      <c r="B3970" s="8">
        <f>IF(ISBLANK(Demand!B3970),"",Demand!B3970)</f>
        <v>3966</v>
      </c>
      <c r="C3970" s="8">
        <f>IF(ISBLANK(Demand!C3970),"",Demand!C3970)</f>
        <v>3966</v>
      </c>
      <c r="D3970" s="45">
        <v>8.3099999999999993E-2</v>
      </c>
      <c r="E3970" s="45">
        <v>0</v>
      </c>
      <c r="F3970" s="22">
        <v>0.1389</v>
      </c>
      <c r="G3970" s="22">
        <v>2.7779999999999999E-2</v>
      </c>
    </row>
    <row r="3971" spans="1:7" x14ac:dyDescent="0.3">
      <c r="A3971" s="8">
        <f>IF(ISBLANK(Demand!A3971),"",Demand!A3971)</f>
        <v>166</v>
      </c>
      <c r="B3971" s="8">
        <f>IF(ISBLANK(Demand!B3971),"",Demand!B3971)</f>
        <v>3967</v>
      </c>
      <c r="C3971" s="8">
        <f>IF(ISBLANK(Demand!C3971),"",Demand!C3971)</f>
        <v>3967</v>
      </c>
      <c r="D3971" s="45">
        <v>8.3099999999999993E-2</v>
      </c>
      <c r="E3971" s="45">
        <v>0</v>
      </c>
      <c r="F3971" s="22">
        <v>0.1389</v>
      </c>
      <c r="G3971" s="22">
        <v>2.7779999999999999E-2</v>
      </c>
    </row>
    <row r="3972" spans="1:7" x14ac:dyDescent="0.3">
      <c r="A3972" s="8">
        <f>IF(ISBLANK(Demand!A3972),"",Demand!A3972)</f>
        <v>166</v>
      </c>
      <c r="B3972" s="8">
        <f>IF(ISBLANK(Demand!B3972),"",Demand!B3972)</f>
        <v>3968</v>
      </c>
      <c r="C3972" s="8">
        <f>IF(ISBLANK(Demand!C3972),"",Demand!C3972)</f>
        <v>3968</v>
      </c>
      <c r="D3972" s="45">
        <v>8.3099999999999993E-2</v>
      </c>
      <c r="E3972" s="45">
        <v>0</v>
      </c>
      <c r="F3972" s="22">
        <v>0.1389</v>
      </c>
      <c r="G3972" s="22">
        <v>2.7779999999999999E-2</v>
      </c>
    </row>
    <row r="3973" spans="1:7" x14ac:dyDescent="0.3">
      <c r="A3973" s="8">
        <f>IF(ISBLANK(Demand!A3973),"",Demand!A3973)</f>
        <v>166</v>
      </c>
      <c r="B3973" s="8">
        <f>IF(ISBLANK(Demand!B3973),"",Demand!B3973)</f>
        <v>3969</v>
      </c>
      <c r="C3973" s="8">
        <f>IF(ISBLANK(Demand!C3973),"",Demand!C3973)</f>
        <v>3969</v>
      </c>
      <c r="D3973" s="45">
        <v>8.3099999999999993E-2</v>
      </c>
      <c r="E3973" s="45">
        <v>0</v>
      </c>
      <c r="F3973" s="22">
        <v>0.1389</v>
      </c>
      <c r="G3973" s="22">
        <v>2.7779999999999999E-2</v>
      </c>
    </row>
    <row r="3974" spans="1:7" x14ac:dyDescent="0.3">
      <c r="A3974" s="8">
        <f>IF(ISBLANK(Demand!A3974),"",Demand!A3974)</f>
        <v>166</v>
      </c>
      <c r="B3974" s="8">
        <f>IF(ISBLANK(Demand!B3974),"",Demand!B3974)</f>
        <v>3970</v>
      </c>
      <c r="C3974" s="8">
        <f>IF(ISBLANK(Demand!C3974),"",Demand!C3974)</f>
        <v>3970</v>
      </c>
      <c r="D3974" s="45">
        <v>8.3099999999999993E-2</v>
      </c>
      <c r="E3974" s="45">
        <v>0</v>
      </c>
      <c r="F3974" s="22">
        <v>0.1389</v>
      </c>
      <c r="G3974" s="22">
        <v>2.7779999999999999E-2</v>
      </c>
    </row>
    <row r="3975" spans="1:7" x14ac:dyDescent="0.3">
      <c r="A3975" s="8">
        <f>IF(ISBLANK(Demand!A3975),"",Demand!A3975)</f>
        <v>166</v>
      </c>
      <c r="B3975" s="8">
        <f>IF(ISBLANK(Demand!B3975),"",Demand!B3975)</f>
        <v>3971</v>
      </c>
      <c r="C3975" s="8">
        <f>IF(ISBLANK(Demand!C3975),"",Demand!C3975)</f>
        <v>3971</v>
      </c>
      <c r="D3975" s="45">
        <v>8.3099999999999993E-2</v>
      </c>
      <c r="E3975" s="45">
        <v>0</v>
      </c>
      <c r="F3975" s="22">
        <v>0.1389</v>
      </c>
      <c r="G3975" s="22">
        <v>2.7779999999999999E-2</v>
      </c>
    </row>
    <row r="3976" spans="1:7" x14ac:dyDescent="0.3">
      <c r="A3976" s="8">
        <f>IF(ISBLANK(Demand!A3976),"",Demand!A3976)</f>
        <v>166</v>
      </c>
      <c r="B3976" s="8">
        <f>IF(ISBLANK(Demand!B3976),"",Demand!B3976)</f>
        <v>3972</v>
      </c>
      <c r="C3976" s="8">
        <f>IF(ISBLANK(Demand!C3976),"",Demand!C3976)</f>
        <v>3972</v>
      </c>
      <c r="D3976" s="45">
        <v>8.3099999999999993E-2</v>
      </c>
      <c r="E3976" s="45">
        <v>0</v>
      </c>
      <c r="F3976" s="22">
        <v>0.1389</v>
      </c>
      <c r="G3976" s="22">
        <v>2.7779999999999999E-2</v>
      </c>
    </row>
    <row r="3977" spans="1:7" x14ac:dyDescent="0.3">
      <c r="A3977" s="8">
        <f>IF(ISBLANK(Demand!A3977),"",Demand!A3977)</f>
        <v>166</v>
      </c>
      <c r="B3977" s="8">
        <f>IF(ISBLANK(Demand!B3977),"",Demand!B3977)</f>
        <v>3973</v>
      </c>
      <c r="C3977" s="8">
        <f>IF(ISBLANK(Demand!C3977),"",Demand!C3977)</f>
        <v>3973</v>
      </c>
      <c r="D3977" s="45">
        <v>8.3099999999999993E-2</v>
      </c>
      <c r="E3977" s="45">
        <v>0</v>
      </c>
      <c r="F3977" s="22">
        <v>0.1389</v>
      </c>
      <c r="G3977" s="22">
        <v>2.7779999999999999E-2</v>
      </c>
    </row>
    <row r="3978" spans="1:7" x14ac:dyDescent="0.3">
      <c r="A3978" s="8">
        <f>IF(ISBLANK(Demand!A3978),"",Demand!A3978)</f>
        <v>166</v>
      </c>
      <c r="B3978" s="8">
        <f>IF(ISBLANK(Demand!B3978),"",Demand!B3978)</f>
        <v>3974</v>
      </c>
      <c r="C3978" s="8">
        <f>IF(ISBLANK(Demand!C3978),"",Demand!C3978)</f>
        <v>3974</v>
      </c>
      <c r="D3978" s="45">
        <v>8.3099999999999993E-2</v>
      </c>
      <c r="E3978" s="45">
        <v>0</v>
      </c>
      <c r="F3978" s="22">
        <v>0.1389</v>
      </c>
      <c r="G3978" s="22">
        <v>2.7779999999999999E-2</v>
      </c>
    </row>
    <row r="3979" spans="1:7" x14ac:dyDescent="0.3">
      <c r="A3979" s="8">
        <f>IF(ISBLANK(Demand!A3979),"",Demand!A3979)</f>
        <v>166</v>
      </c>
      <c r="B3979" s="8">
        <f>IF(ISBLANK(Demand!B3979),"",Demand!B3979)</f>
        <v>3975</v>
      </c>
      <c r="C3979" s="8">
        <f>IF(ISBLANK(Demand!C3979),"",Demand!C3979)</f>
        <v>3975</v>
      </c>
      <c r="D3979" s="45">
        <v>8.3099999999999993E-2</v>
      </c>
      <c r="E3979" s="45">
        <v>0</v>
      </c>
      <c r="F3979" s="22">
        <v>0.1389</v>
      </c>
      <c r="G3979" s="22">
        <v>2.7779999999999999E-2</v>
      </c>
    </row>
    <row r="3980" spans="1:7" x14ac:dyDescent="0.3">
      <c r="A3980" s="8">
        <f>IF(ISBLANK(Demand!A3980),"",Demand!A3980)</f>
        <v>166</v>
      </c>
      <c r="B3980" s="8">
        <f>IF(ISBLANK(Demand!B3980),"",Demand!B3980)</f>
        <v>3976</v>
      </c>
      <c r="C3980" s="8">
        <f>IF(ISBLANK(Demand!C3980),"",Demand!C3980)</f>
        <v>3976</v>
      </c>
      <c r="D3980" s="45">
        <v>8.3099999999999993E-2</v>
      </c>
      <c r="E3980" s="45">
        <v>0</v>
      </c>
      <c r="F3980" s="22">
        <v>0.1389</v>
      </c>
      <c r="G3980" s="22">
        <v>2.7779999999999999E-2</v>
      </c>
    </row>
    <row r="3981" spans="1:7" x14ac:dyDescent="0.3">
      <c r="A3981" s="8">
        <f>IF(ISBLANK(Demand!A3981),"",Demand!A3981)</f>
        <v>166</v>
      </c>
      <c r="B3981" s="8">
        <f>IF(ISBLANK(Demand!B3981),"",Demand!B3981)</f>
        <v>3977</v>
      </c>
      <c r="C3981" s="8">
        <f>IF(ISBLANK(Demand!C3981),"",Demand!C3981)</f>
        <v>3977</v>
      </c>
      <c r="D3981" s="45">
        <v>8.3099999999999993E-2</v>
      </c>
      <c r="E3981" s="45">
        <v>0</v>
      </c>
      <c r="F3981" s="22">
        <v>0.1389</v>
      </c>
      <c r="G3981" s="22">
        <v>2.7779999999999999E-2</v>
      </c>
    </row>
    <row r="3982" spans="1:7" x14ac:dyDescent="0.3">
      <c r="A3982" s="8">
        <f>IF(ISBLANK(Demand!A3982),"",Demand!A3982)</f>
        <v>166</v>
      </c>
      <c r="B3982" s="8">
        <f>IF(ISBLANK(Demand!B3982),"",Demand!B3982)</f>
        <v>3978</v>
      </c>
      <c r="C3982" s="8">
        <f>IF(ISBLANK(Demand!C3982),"",Demand!C3982)</f>
        <v>3978</v>
      </c>
      <c r="D3982" s="45">
        <v>8.3099999999999993E-2</v>
      </c>
      <c r="E3982" s="45">
        <v>0</v>
      </c>
      <c r="F3982" s="22">
        <v>0.1389</v>
      </c>
      <c r="G3982" s="22">
        <v>2.7779999999999999E-2</v>
      </c>
    </row>
    <row r="3983" spans="1:7" x14ac:dyDescent="0.3">
      <c r="A3983" s="8">
        <f>IF(ISBLANK(Demand!A3983),"",Demand!A3983)</f>
        <v>166</v>
      </c>
      <c r="B3983" s="8">
        <f>IF(ISBLANK(Demand!B3983),"",Demand!B3983)</f>
        <v>3979</v>
      </c>
      <c r="C3983" s="8">
        <f>IF(ISBLANK(Demand!C3983),"",Demand!C3983)</f>
        <v>3979</v>
      </c>
      <c r="D3983" s="45">
        <v>8.3099999999999993E-2</v>
      </c>
      <c r="E3983" s="45">
        <v>0</v>
      </c>
      <c r="F3983" s="22">
        <v>0.1389</v>
      </c>
      <c r="G3983" s="22">
        <v>2.7779999999999999E-2</v>
      </c>
    </row>
    <row r="3984" spans="1:7" x14ac:dyDescent="0.3">
      <c r="A3984" s="8">
        <f>IF(ISBLANK(Demand!A3984),"",Demand!A3984)</f>
        <v>166</v>
      </c>
      <c r="B3984" s="8">
        <f>IF(ISBLANK(Demand!B3984),"",Demand!B3984)</f>
        <v>3980</v>
      </c>
      <c r="C3984" s="8">
        <f>IF(ISBLANK(Demand!C3984),"",Demand!C3984)</f>
        <v>3980</v>
      </c>
      <c r="D3984" s="45">
        <v>8.3099999999999993E-2</v>
      </c>
      <c r="E3984" s="45">
        <v>0</v>
      </c>
      <c r="F3984" s="22">
        <v>0.1389</v>
      </c>
      <c r="G3984" s="22">
        <v>2.7779999999999999E-2</v>
      </c>
    </row>
    <row r="3985" spans="1:7" x14ac:dyDescent="0.3">
      <c r="A3985" s="8">
        <f>IF(ISBLANK(Demand!A3985),"",Demand!A3985)</f>
        <v>166</v>
      </c>
      <c r="B3985" s="8">
        <f>IF(ISBLANK(Demand!B3985),"",Demand!B3985)</f>
        <v>3981</v>
      </c>
      <c r="C3985" s="8">
        <f>IF(ISBLANK(Demand!C3985),"",Demand!C3985)</f>
        <v>3981</v>
      </c>
      <c r="D3985" s="45">
        <v>8.3099999999999993E-2</v>
      </c>
      <c r="E3985" s="45">
        <v>0</v>
      </c>
      <c r="F3985" s="22">
        <v>0.1389</v>
      </c>
      <c r="G3985" s="22">
        <v>2.7779999999999999E-2</v>
      </c>
    </row>
    <row r="3986" spans="1:7" x14ac:dyDescent="0.3">
      <c r="A3986" s="8">
        <f>IF(ISBLANK(Demand!A3986),"",Demand!A3986)</f>
        <v>166</v>
      </c>
      <c r="B3986" s="8">
        <f>IF(ISBLANK(Demand!B3986),"",Demand!B3986)</f>
        <v>3982</v>
      </c>
      <c r="C3986" s="8">
        <f>IF(ISBLANK(Demand!C3986),"",Demand!C3986)</f>
        <v>3982</v>
      </c>
      <c r="D3986" s="45">
        <v>8.3099999999999993E-2</v>
      </c>
      <c r="E3986" s="45">
        <v>0</v>
      </c>
      <c r="F3986" s="22">
        <v>0.1389</v>
      </c>
      <c r="G3986" s="22">
        <v>2.7779999999999999E-2</v>
      </c>
    </row>
    <row r="3987" spans="1:7" x14ac:dyDescent="0.3">
      <c r="A3987" s="8">
        <f>IF(ISBLANK(Demand!A3987),"",Demand!A3987)</f>
        <v>166</v>
      </c>
      <c r="B3987" s="8">
        <f>IF(ISBLANK(Demand!B3987),"",Demand!B3987)</f>
        <v>3983</v>
      </c>
      <c r="C3987" s="8">
        <f>IF(ISBLANK(Demand!C3987),"",Demand!C3987)</f>
        <v>3983</v>
      </c>
      <c r="D3987" s="45">
        <v>8.3099999999999993E-2</v>
      </c>
      <c r="E3987" s="45">
        <v>0</v>
      </c>
      <c r="F3987" s="22">
        <v>0.1389</v>
      </c>
      <c r="G3987" s="22">
        <v>2.7779999999999999E-2</v>
      </c>
    </row>
    <row r="3988" spans="1:7" x14ac:dyDescent="0.3">
      <c r="A3988" s="8">
        <f>IF(ISBLANK(Demand!A3988),"",Demand!A3988)</f>
        <v>166</v>
      </c>
      <c r="B3988" s="8">
        <f>IF(ISBLANK(Demand!B3988),"",Demand!B3988)</f>
        <v>3984</v>
      </c>
      <c r="C3988" s="8">
        <f>IF(ISBLANK(Demand!C3988),"",Demand!C3988)</f>
        <v>3984</v>
      </c>
      <c r="D3988" s="45">
        <v>8.3099999999999993E-2</v>
      </c>
      <c r="E3988" s="45">
        <v>0</v>
      </c>
      <c r="F3988" s="22">
        <v>0.1389</v>
      </c>
      <c r="G3988" s="22">
        <v>2.7779999999999999E-2</v>
      </c>
    </row>
    <row r="3989" spans="1:7" x14ac:dyDescent="0.3">
      <c r="A3989" s="8">
        <f>IF(ISBLANK(Demand!A3989),"",Demand!A3989)</f>
        <v>167</v>
      </c>
      <c r="B3989" s="8">
        <f>IF(ISBLANK(Demand!B3989),"",Demand!B3989)</f>
        <v>3985</v>
      </c>
      <c r="C3989" s="8">
        <f>IF(ISBLANK(Demand!C3989),"",Demand!C3989)</f>
        <v>3985</v>
      </c>
      <c r="D3989" s="45">
        <v>8.3099999999999993E-2</v>
      </c>
      <c r="E3989" s="45">
        <v>0</v>
      </c>
      <c r="F3989" s="22">
        <v>0.1389</v>
      </c>
      <c r="G3989" s="22">
        <v>2.7779999999999999E-2</v>
      </c>
    </row>
    <row r="3990" spans="1:7" x14ac:dyDescent="0.3">
      <c r="A3990" s="8">
        <f>IF(ISBLANK(Demand!A3990),"",Demand!A3990)</f>
        <v>167</v>
      </c>
      <c r="B3990" s="8">
        <f>IF(ISBLANK(Demand!B3990),"",Demand!B3990)</f>
        <v>3986</v>
      </c>
      <c r="C3990" s="8">
        <f>IF(ISBLANK(Demand!C3990),"",Demand!C3990)</f>
        <v>3986</v>
      </c>
      <c r="D3990" s="45">
        <v>8.3099999999999993E-2</v>
      </c>
      <c r="E3990" s="45">
        <v>0</v>
      </c>
      <c r="F3990" s="22">
        <v>0.1389</v>
      </c>
      <c r="G3990" s="22">
        <v>2.7779999999999999E-2</v>
      </c>
    </row>
    <row r="3991" spans="1:7" x14ac:dyDescent="0.3">
      <c r="A3991" s="8">
        <f>IF(ISBLANK(Demand!A3991),"",Demand!A3991)</f>
        <v>167</v>
      </c>
      <c r="B3991" s="8">
        <f>IF(ISBLANK(Demand!B3991),"",Demand!B3991)</f>
        <v>3987</v>
      </c>
      <c r="C3991" s="8">
        <f>IF(ISBLANK(Demand!C3991),"",Demand!C3991)</f>
        <v>3987</v>
      </c>
      <c r="D3991" s="45">
        <v>8.3099999999999993E-2</v>
      </c>
      <c r="E3991" s="45">
        <v>0</v>
      </c>
      <c r="F3991" s="22">
        <v>0.1389</v>
      </c>
      <c r="G3991" s="22">
        <v>2.7779999999999999E-2</v>
      </c>
    </row>
    <row r="3992" spans="1:7" x14ac:dyDescent="0.3">
      <c r="A3992" s="8">
        <f>IF(ISBLANK(Demand!A3992),"",Demand!A3992)</f>
        <v>167</v>
      </c>
      <c r="B3992" s="8">
        <f>IF(ISBLANK(Demand!B3992),"",Demand!B3992)</f>
        <v>3988</v>
      </c>
      <c r="C3992" s="8">
        <f>IF(ISBLANK(Demand!C3992),"",Demand!C3992)</f>
        <v>3988</v>
      </c>
      <c r="D3992" s="45">
        <v>8.3099999999999993E-2</v>
      </c>
      <c r="E3992" s="45">
        <v>0</v>
      </c>
      <c r="F3992" s="22">
        <v>0.1389</v>
      </c>
      <c r="G3992" s="22">
        <v>2.7779999999999999E-2</v>
      </c>
    </row>
    <row r="3993" spans="1:7" x14ac:dyDescent="0.3">
      <c r="A3993" s="8">
        <f>IF(ISBLANK(Demand!A3993),"",Demand!A3993)</f>
        <v>167</v>
      </c>
      <c r="B3993" s="8">
        <f>IF(ISBLANK(Demand!B3993),"",Demand!B3993)</f>
        <v>3989</v>
      </c>
      <c r="C3993" s="8">
        <f>IF(ISBLANK(Demand!C3993),"",Demand!C3993)</f>
        <v>3989</v>
      </c>
      <c r="D3993" s="45">
        <v>8.3099999999999993E-2</v>
      </c>
      <c r="E3993" s="45">
        <v>0</v>
      </c>
      <c r="F3993" s="22">
        <v>0.1389</v>
      </c>
      <c r="G3993" s="22">
        <v>2.7779999999999999E-2</v>
      </c>
    </row>
    <row r="3994" spans="1:7" x14ac:dyDescent="0.3">
      <c r="A3994" s="8">
        <f>IF(ISBLANK(Demand!A3994),"",Demand!A3994)</f>
        <v>167</v>
      </c>
      <c r="B3994" s="8">
        <f>IF(ISBLANK(Demand!B3994),"",Demand!B3994)</f>
        <v>3990</v>
      </c>
      <c r="C3994" s="8">
        <f>IF(ISBLANK(Demand!C3994),"",Demand!C3994)</f>
        <v>3990</v>
      </c>
      <c r="D3994" s="45">
        <v>8.3099999999999993E-2</v>
      </c>
      <c r="E3994" s="45">
        <v>0</v>
      </c>
      <c r="F3994" s="22">
        <v>0.1389</v>
      </c>
      <c r="G3994" s="22">
        <v>2.7779999999999999E-2</v>
      </c>
    </row>
    <row r="3995" spans="1:7" x14ac:dyDescent="0.3">
      <c r="A3995" s="8">
        <f>IF(ISBLANK(Demand!A3995),"",Demand!A3995)</f>
        <v>167</v>
      </c>
      <c r="B3995" s="8">
        <f>IF(ISBLANK(Demand!B3995),"",Demand!B3995)</f>
        <v>3991</v>
      </c>
      <c r="C3995" s="8">
        <f>IF(ISBLANK(Demand!C3995),"",Demand!C3995)</f>
        <v>3991</v>
      </c>
      <c r="D3995" s="45">
        <v>8.3099999999999993E-2</v>
      </c>
      <c r="E3995" s="45">
        <v>0</v>
      </c>
      <c r="F3995" s="22">
        <v>0.1389</v>
      </c>
      <c r="G3995" s="22">
        <v>2.7779999999999999E-2</v>
      </c>
    </row>
    <row r="3996" spans="1:7" x14ac:dyDescent="0.3">
      <c r="A3996" s="8">
        <f>IF(ISBLANK(Demand!A3996),"",Demand!A3996)</f>
        <v>167</v>
      </c>
      <c r="B3996" s="8">
        <f>IF(ISBLANK(Demand!B3996),"",Demand!B3996)</f>
        <v>3992</v>
      </c>
      <c r="C3996" s="8">
        <f>IF(ISBLANK(Demand!C3996),"",Demand!C3996)</f>
        <v>3992</v>
      </c>
      <c r="D3996" s="45">
        <v>8.3099999999999993E-2</v>
      </c>
      <c r="E3996" s="45">
        <v>0</v>
      </c>
      <c r="F3996" s="22">
        <v>0.1389</v>
      </c>
      <c r="G3996" s="22">
        <v>2.7779999999999999E-2</v>
      </c>
    </row>
    <row r="3997" spans="1:7" x14ac:dyDescent="0.3">
      <c r="A3997" s="8">
        <f>IF(ISBLANK(Demand!A3997),"",Demand!A3997)</f>
        <v>167</v>
      </c>
      <c r="B3997" s="8">
        <f>IF(ISBLANK(Demand!B3997),"",Demand!B3997)</f>
        <v>3993</v>
      </c>
      <c r="C3997" s="8">
        <f>IF(ISBLANK(Demand!C3997),"",Demand!C3997)</f>
        <v>3993</v>
      </c>
      <c r="D3997" s="45">
        <v>8.3099999999999993E-2</v>
      </c>
      <c r="E3997" s="45">
        <v>0</v>
      </c>
      <c r="F3997" s="22">
        <v>0.1389</v>
      </c>
      <c r="G3997" s="22">
        <v>2.7779999999999999E-2</v>
      </c>
    </row>
    <row r="3998" spans="1:7" x14ac:dyDescent="0.3">
      <c r="A3998" s="8">
        <f>IF(ISBLANK(Demand!A3998),"",Demand!A3998)</f>
        <v>167</v>
      </c>
      <c r="B3998" s="8">
        <f>IF(ISBLANK(Demand!B3998),"",Demand!B3998)</f>
        <v>3994</v>
      </c>
      <c r="C3998" s="8">
        <f>IF(ISBLANK(Demand!C3998),"",Demand!C3998)</f>
        <v>3994</v>
      </c>
      <c r="D3998" s="45">
        <v>8.3099999999999993E-2</v>
      </c>
      <c r="E3998" s="45">
        <v>0</v>
      </c>
      <c r="F3998" s="22">
        <v>0.1389</v>
      </c>
      <c r="G3998" s="22">
        <v>2.7779999999999999E-2</v>
      </c>
    </row>
    <row r="3999" spans="1:7" x14ac:dyDescent="0.3">
      <c r="A3999" s="8">
        <f>IF(ISBLANK(Demand!A3999),"",Demand!A3999)</f>
        <v>167</v>
      </c>
      <c r="B3999" s="8">
        <f>IF(ISBLANK(Demand!B3999),"",Demand!B3999)</f>
        <v>3995</v>
      </c>
      <c r="C3999" s="8">
        <f>IF(ISBLANK(Demand!C3999),"",Demand!C3999)</f>
        <v>3995</v>
      </c>
      <c r="D3999" s="45">
        <v>8.3099999999999993E-2</v>
      </c>
      <c r="E3999" s="45">
        <v>0</v>
      </c>
      <c r="F3999" s="22">
        <v>0.1389</v>
      </c>
      <c r="G3999" s="22">
        <v>2.7779999999999999E-2</v>
      </c>
    </row>
    <row r="4000" spans="1:7" x14ac:dyDescent="0.3">
      <c r="A4000" s="8">
        <f>IF(ISBLANK(Demand!A4000),"",Demand!A4000)</f>
        <v>167</v>
      </c>
      <c r="B4000" s="8">
        <f>IF(ISBLANK(Demand!B4000),"",Demand!B4000)</f>
        <v>3996</v>
      </c>
      <c r="C4000" s="8">
        <f>IF(ISBLANK(Demand!C4000),"",Demand!C4000)</f>
        <v>3996</v>
      </c>
      <c r="D4000" s="45">
        <v>8.3099999999999993E-2</v>
      </c>
      <c r="E4000" s="45">
        <v>0</v>
      </c>
      <c r="F4000" s="22">
        <v>0.1389</v>
      </c>
      <c r="G4000" s="22">
        <v>2.7779999999999999E-2</v>
      </c>
    </row>
    <row r="4001" spans="1:7" x14ac:dyDescent="0.3">
      <c r="A4001" s="8">
        <f>IF(ISBLANK(Demand!A4001),"",Demand!A4001)</f>
        <v>167</v>
      </c>
      <c r="B4001" s="8">
        <f>IF(ISBLANK(Demand!B4001),"",Demand!B4001)</f>
        <v>3997</v>
      </c>
      <c r="C4001" s="8">
        <f>IF(ISBLANK(Demand!C4001),"",Demand!C4001)</f>
        <v>3997</v>
      </c>
      <c r="D4001" s="45">
        <v>8.3099999999999993E-2</v>
      </c>
      <c r="E4001" s="45">
        <v>0</v>
      </c>
      <c r="F4001" s="22">
        <v>0.1389</v>
      </c>
      <c r="G4001" s="22">
        <v>2.7779999999999999E-2</v>
      </c>
    </row>
    <row r="4002" spans="1:7" x14ac:dyDescent="0.3">
      <c r="A4002" s="8">
        <f>IF(ISBLANK(Demand!A4002),"",Demand!A4002)</f>
        <v>167</v>
      </c>
      <c r="B4002" s="8">
        <f>IF(ISBLANK(Demand!B4002),"",Demand!B4002)</f>
        <v>3998</v>
      </c>
      <c r="C4002" s="8">
        <f>IF(ISBLANK(Demand!C4002),"",Demand!C4002)</f>
        <v>3998</v>
      </c>
      <c r="D4002" s="45">
        <v>8.3099999999999993E-2</v>
      </c>
      <c r="E4002" s="45">
        <v>0</v>
      </c>
      <c r="F4002" s="22">
        <v>0.1389</v>
      </c>
      <c r="G4002" s="22">
        <v>2.7779999999999999E-2</v>
      </c>
    </row>
    <row r="4003" spans="1:7" x14ac:dyDescent="0.3">
      <c r="A4003" s="8">
        <f>IF(ISBLANK(Demand!A4003),"",Demand!A4003)</f>
        <v>167</v>
      </c>
      <c r="B4003" s="8">
        <f>IF(ISBLANK(Demand!B4003),"",Demand!B4003)</f>
        <v>3999</v>
      </c>
      <c r="C4003" s="8">
        <f>IF(ISBLANK(Demand!C4003),"",Demand!C4003)</f>
        <v>3999</v>
      </c>
      <c r="D4003" s="45">
        <v>8.3099999999999993E-2</v>
      </c>
      <c r="E4003" s="45">
        <v>0</v>
      </c>
      <c r="F4003" s="22">
        <v>0.1389</v>
      </c>
      <c r="G4003" s="22">
        <v>2.7779999999999999E-2</v>
      </c>
    </row>
    <row r="4004" spans="1:7" x14ac:dyDescent="0.3">
      <c r="A4004" s="8">
        <f>IF(ISBLANK(Demand!A4004),"",Demand!A4004)</f>
        <v>167</v>
      </c>
      <c r="B4004" s="8">
        <f>IF(ISBLANK(Demand!B4004),"",Demand!B4004)</f>
        <v>4000</v>
      </c>
      <c r="C4004" s="8">
        <f>IF(ISBLANK(Demand!C4004),"",Demand!C4004)</f>
        <v>4000</v>
      </c>
      <c r="D4004" s="45">
        <v>8.3099999999999993E-2</v>
      </c>
      <c r="E4004" s="45">
        <v>0</v>
      </c>
      <c r="F4004" s="22">
        <v>0.1389</v>
      </c>
      <c r="G4004" s="22">
        <v>2.7779999999999999E-2</v>
      </c>
    </row>
    <row r="4005" spans="1:7" x14ac:dyDescent="0.3">
      <c r="A4005" s="8">
        <f>IF(ISBLANK(Demand!A4005),"",Demand!A4005)</f>
        <v>167</v>
      </c>
      <c r="B4005" s="8">
        <f>IF(ISBLANK(Demand!B4005),"",Demand!B4005)</f>
        <v>4001</v>
      </c>
      <c r="C4005" s="8">
        <f>IF(ISBLANK(Demand!C4005),"",Demand!C4005)</f>
        <v>4001</v>
      </c>
      <c r="D4005" s="45">
        <v>8.3099999999999993E-2</v>
      </c>
      <c r="E4005" s="45">
        <v>0</v>
      </c>
      <c r="F4005" s="22">
        <v>0.1389</v>
      </c>
      <c r="G4005" s="22">
        <v>2.7779999999999999E-2</v>
      </c>
    </row>
    <row r="4006" spans="1:7" x14ac:dyDescent="0.3">
      <c r="A4006" s="8">
        <f>IF(ISBLANK(Demand!A4006),"",Demand!A4006)</f>
        <v>167</v>
      </c>
      <c r="B4006" s="8">
        <f>IF(ISBLANK(Demand!B4006),"",Demand!B4006)</f>
        <v>4002</v>
      </c>
      <c r="C4006" s="8">
        <f>IF(ISBLANK(Demand!C4006),"",Demand!C4006)</f>
        <v>4002</v>
      </c>
      <c r="D4006" s="45">
        <v>8.3099999999999993E-2</v>
      </c>
      <c r="E4006" s="45">
        <v>0</v>
      </c>
      <c r="F4006" s="22">
        <v>0.1389</v>
      </c>
      <c r="G4006" s="22">
        <v>2.7779999999999999E-2</v>
      </c>
    </row>
    <row r="4007" spans="1:7" x14ac:dyDescent="0.3">
      <c r="A4007" s="8">
        <f>IF(ISBLANK(Demand!A4007),"",Demand!A4007)</f>
        <v>167</v>
      </c>
      <c r="B4007" s="8">
        <f>IF(ISBLANK(Demand!B4007),"",Demand!B4007)</f>
        <v>4003</v>
      </c>
      <c r="C4007" s="8">
        <f>IF(ISBLANK(Demand!C4007),"",Demand!C4007)</f>
        <v>4003</v>
      </c>
      <c r="D4007" s="45">
        <v>8.3099999999999993E-2</v>
      </c>
      <c r="E4007" s="45">
        <v>0</v>
      </c>
      <c r="F4007" s="22">
        <v>0.1389</v>
      </c>
      <c r="G4007" s="22">
        <v>2.7779999999999999E-2</v>
      </c>
    </row>
    <row r="4008" spans="1:7" x14ac:dyDescent="0.3">
      <c r="A4008" s="8">
        <f>IF(ISBLANK(Demand!A4008),"",Demand!A4008)</f>
        <v>167</v>
      </c>
      <c r="B4008" s="8">
        <f>IF(ISBLANK(Demand!B4008),"",Demand!B4008)</f>
        <v>4004</v>
      </c>
      <c r="C4008" s="8">
        <f>IF(ISBLANK(Demand!C4008),"",Demand!C4008)</f>
        <v>4004</v>
      </c>
      <c r="D4008" s="45">
        <v>8.3099999999999993E-2</v>
      </c>
      <c r="E4008" s="45">
        <v>0</v>
      </c>
      <c r="F4008" s="22">
        <v>0.1389</v>
      </c>
      <c r="G4008" s="22">
        <v>2.7779999999999999E-2</v>
      </c>
    </row>
    <row r="4009" spans="1:7" x14ac:dyDescent="0.3">
      <c r="A4009" s="8">
        <f>IF(ISBLANK(Demand!A4009),"",Demand!A4009)</f>
        <v>167</v>
      </c>
      <c r="B4009" s="8">
        <f>IF(ISBLANK(Demand!B4009),"",Demand!B4009)</f>
        <v>4005</v>
      </c>
      <c r="C4009" s="8">
        <f>IF(ISBLANK(Demand!C4009),"",Demand!C4009)</f>
        <v>4005</v>
      </c>
      <c r="D4009" s="45">
        <v>8.3099999999999993E-2</v>
      </c>
      <c r="E4009" s="45">
        <v>0</v>
      </c>
      <c r="F4009" s="22">
        <v>0.1389</v>
      </c>
      <c r="G4009" s="22">
        <v>2.7779999999999999E-2</v>
      </c>
    </row>
    <row r="4010" spans="1:7" x14ac:dyDescent="0.3">
      <c r="A4010" s="8">
        <f>IF(ISBLANK(Demand!A4010),"",Demand!A4010)</f>
        <v>167</v>
      </c>
      <c r="B4010" s="8">
        <f>IF(ISBLANK(Demand!B4010),"",Demand!B4010)</f>
        <v>4006</v>
      </c>
      <c r="C4010" s="8">
        <f>IF(ISBLANK(Demand!C4010),"",Demand!C4010)</f>
        <v>4006</v>
      </c>
      <c r="D4010" s="45">
        <v>8.3099999999999993E-2</v>
      </c>
      <c r="E4010" s="45">
        <v>0</v>
      </c>
      <c r="F4010" s="22">
        <v>0.1389</v>
      </c>
      <c r="G4010" s="22">
        <v>2.7779999999999999E-2</v>
      </c>
    </row>
    <row r="4011" spans="1:7" x14ac:dyDescent="0.3">
      <c r="A4011" s="8">
        <f>IF(ISBLANK(Demand!A4011),"",Demand!A4011)</f>
        <v>167</v>
      </c>
      <c r="B4011" s="8">
        <f>IF(ISBLANK(Demand!B4011),"",Demand!B4011)</f>
        <v>4007</v>
      </c>
      <c r="C4011" s="8">
        <f>IF(ISBLANK(Demand!C4011),"",Demand!C4011)</f>
        <v>4007</v>
      </c>
      <c r="D4011" s="45">
        <v>8.3099999999999993E-2</v>
      </c>
      <c r="E4011" s="45">
        <v>0</v>
      </c>
      <c r="F4011" s="22">
        <v>0.1389</v>
      </c>
      <c r="G4011" s="22">
        <v>2.7779999999999999E-2</v>
      </c>
    </row>
    <row r="4012" spans="1:7" x14ac:dyDescent="0.3">
      <c r="A4012" s="8">
        <f>IF(ISBLANK(Demand!A4012),"",Demand!A4012)</f>
        <v>167</v>
      </c>
      <c r="B4012" s="8">
        <f>IF(ISBLANK(Demand!B4012),"",Demand!B4012)</f>
        <v>4008</v>
      </c>
      <c r="C4012" s="8">
        <f>IF(ISBLANK(Demand!C4012),"",Demand!C4012)</f>
        <v>4008</v>
      </c>
      <c r="D4012" s="45">
        <v>8.3099999999999993E-2</v>
      </c>
      <c r="E4012" s="45">
        <v>0</v>
      </c>
      <c r="F4012" s="22">
        <v>0.1389</v>
      </c>
      <c r="G4012" s="22">
        <v>2.7779999999999999E-2</v>
      </c>
    </row>
    <row r="4013" spans="1:7" x14ac:dyDescent="0.3">
      <c r="A4013" s="8">
        <f>IF(ISBLANK(Demand!A4013),"",Demand!A4013)</f>
        <v>168</v>
      </c>
      <c r="B4013" s="8">
        <f>IF(ISBLANK(Demand!B4013),"",Demand!B4013)</f>
        <v>4009</v>
      </c>
      <c r="C4013" s="8">
        <f>IF(ISBLANK(Demand!C4013),"",Demand!C4013)</f>
        <v>4009</v>
      </c>
      <c r="D4013" s="45">
        <v>8.3099999999999993E-2</v>
      </c>
      <c r="E4013" s="45">
        <v>0</v>
      </c>
      <c r="F4013" s="22">
        <v>0.1389</v>
      </c>
      <c r="G4013" s="22">
        <v>2.7779999999999999E-2</v>
      </c>
    </row>
    <row r="4014" spans="1:7" x14ac:dyDescent="0.3">
      <c r="A4014" s="8">
        <f>IF(ISBLANK(Demand!A4014),"",Demand!A4014)</f>
        <v>168</v>
      </c>
      <c r="B4014" s="8">
        <f>IF(ISBLANK(Demand!B4014),"",Demand!B4014)</f>
        <v>4010</v>
      </c>
      <c r="C4014" s="8">
        <f>IF(ISBLANK(Demand!C4014),"",Demand!C4014)</f>
        <v>4010</v>
      </c>
      <c r="D4014" s="45">
        <v>8.3099999999999993E-2</v>
      </c>
      <c r="E4014" s="45">
        <v>0</v>
      </c>
      <c r="F4014" s="22">
        <v>0.1389</v>
      </c>
      <c r="G4014" s="22">
        <v>2.7779999999999999E-2</v>
      </c>
    </row>
    <row r="4015" spans="1:7" x14ac:dyDescent="0.3">
      <c r="A4015" s="8">
        <f>IF(ISBLANK(Demand!A4015),"",Demand!A4015)</f>
        <v>168</v>
      </c>
      <c r="B4015" s="8">
        <f>IF(ISBLANK(Demand!B4015),"",Demand!B4015)</f>
        <v>4011</v>
      </c>
      <c r="C4015" s="8">
        <f>IF(ISBLANK(Demand!C4015),"",Demand!C4015)</f>
        <v>4011</v>
      </c>
      <c r="D4015" s="45">
        <v>8.3099999999999993E-2</v>
      </c>
      <c r="E4015" s="45">
        <v>0</v>
      </c>
      <c r="F4015" s="22">
        <v>0.1389</v>
      </c>
      <c r="G4015" s="22">
        <v>2.7779999999999999E-2</v>
      </c>
    </row>
    <row r="4016" spans="1:7" x14ac:dyDescent="0.3">
      <c r="A4016" s="8">
        <f>IF(ISBLANK(Demand!A4016),"",Demand!A4016)</f>
        <v>168</v>
      </c>
      <c r="B4016" s="8">
        <f>IF(ISBLANK(Demand!B4016),"",Demand!B4016)</f>
        <v>4012</v>
      </c>
      <c r="C4016" s="8">
        <f>IF(ISBLANK(Demand!C4016),"",Demand!C4016)</f>
        <v>4012</v>
      </c>
      <c r="D4016" s="45">
        <v>8.3099999999999993E-2</v>
      </c>
      <c r="E4016" s="45">
        <v>0</v>
      </c>
      <c r="F4016" s="22">
        <v>0.1389</v>
      </c>
      <c r="G4016" s="22">
        <v>2.7779999999999999E-2</v>
      </c>
    </row>
    <row r="4017" spans="1:7" x14ac:dyDescent="0.3">
      <c r="A4017" s="8">
        <f>IF(ISBLANK(Demand!A4017),"",Demand!A4017)</f>
        <v>168</v>
      </c>
      <c r="B4017" s="8">
        <f>IF(ISBLANK(Demand!B4017),"",Demand!B4017)</f>
        <v>4013</v>
      </c>
      <c r="C4017" s="8">
        <f>IF(ISBLANK(Demand!C4017),"",Demand!C4017)</f>
        <v>4013</v>
      </c>
      <c r="D4017" s="45">
        <v>8.3099999999999993E-2</v>
      </c>
      <c r="E4017" s="45">
        <v>0</v>
      </c>
      <c r="F4017" s="22">
        <v>0.1389</v>
      </c>
      <c r="G4017" s="22">
        <v>2.7779999999999999E-2</v>
      </c>
    </row>
    <row r="4018" spans="1:7" x14ac:dyDescent="0.3">
      <c r="A4018" s="8">
        <f>IF(ISBLANK(Demand!A4018),"",Demand!A4018)</f>
        <v>168</v>
      </c>
      <c r="B4018" s="8">
        <f>IF(ISBLANK(Demand!B4018),"",Demand!B4018)</f>
        <v>4014</v>
      </c>
      <c r="C4018" s="8">
        <f>IF(ISBLANK(Demand!C4018),"",Demand!C4018)</f>
        <v>4014</v>
      </c>
      <c r="D4018" s="45">
        <v>8.3099999999999993E-2</v>
      </c>
      <c r="E4018" s="45">
        <v>0</v>
      </c>
      <c r="F4018" s="22">
        <v>0.1389</v>
      </c>
      <c r="G4018" s="22">
        <v>2.7779999999999999E-2</v>
      </c>
    </row>
    <row r="4019" spans="1:7" x14ac:dyDescent="0.3">
      <c r="A4019" s="8">
        <f>IF(ISBLANK(Demand!A4019),"",Demand!A4019)</f>
        <v>168</v>
      </c>
      <c r="B4019" s="8">
        <f>IF(ISBLANK(Demand!B4019),"",Demand!B4019)</f>
        <v>4015</v>
      </c>
      <c r="C4019" s="8">
        <f>IF(ISBLANK(Demand!C4019),"",Demand!C4019)</f>
        <v>4015</v>
      </c>
      <c r="D4019" s="45">
        <v>8.3099999999999993E-2</v>
      </c>
      <c r="E4019" s="45">
        <v>0</v>
      </c>
      <c r="F4019" s="22">
        <v>0.1389</v>
      </c>
      <c r="G4019" s="22">
        <v>2.7779999999999999E-2</v>
      </c>
    </row>
    <row r="4020" spans="1:7" x14ac:dyDescent="0.3">
      <c r="A4020" s="8">
        <f>IF(ISBLANK(Demand!A4020),"",Demand!A4020)</f>
        <v>168</v>
      </c>
      <c r="B4020" s="8">
        <f>IF(ISBLANK(Demand!B4020),"",Demand!B4020)</f>
        <v>4016</v>
      </c>
      <c r="C4020" s="8">
        <f>IF(ISBLANK(Demand!C4020),"",Demand!C4020)</f>
        <v>4016</v>
      </c>
      <c r="D4020" s="45">
        <v>8.3099999999999993E-2</v>
      </c>
      <c r="E4020" s="45">
        <v>0</v>
      </c>
      <c r="F4020" s="22">
        <v>0.1389</v>
      </c>
      <c r="G4020" s="22">
        <v>2.7779999999999999E-2</v>
      </c>
    </row>
    <row r="4021" spans="1:7" x14ac:dyDescent="0.3">
      <c r="A4021" s="8">
        <f>IF(ISBLANK(Demand!A4021),"",Demand!A4021)</f>
        <v>168</v>
      </c>
      <c r="B4021" s="8">
        <f>IF(ISBLANK(Demand!B4021),"",Demand!B4021)</f>
        <v>4017</v>
      </c>
      <c r="C4021" s="8">
        <f>IF(ISBLANK(Demand!C4021),"",Demand!C4021)</f>
        <v>4017</v>
      </c>
      <c r="D4021" s="45">
        <v>8.3099999999999993E-2</v>
      </c>
      <c r="E4021" s="45">
        <v>0</v>
      </c>
      <c r="F4021" s="22">
        <v>0.1389</v>
      </c>
      <c r="G4021" s="22">
        <v>2.7779999999999999E-2</v>
      </c>
    </row>
    <row r="4022" spans="1:7" x14ac:dyDescent="0.3">
      <c r="A4022" s="8">
        <f>IF(ISBLANK(Demand!A4022),"",Demand!A4022)</f>
        <v>168</v>
      </c>
      <c r="B4022" s="8">
        <f>IF(ISBLANK(Demand!B4022),"",Demand!B4022)</f>
        <v>4018</v>
      </c>
      <c r="C4022" s="8">
        <f>IF(ISBLANK(Demand!C4022),"",Demand!C4022)</f>
        <v>4018</v>
      </c>
      <c r="D4022" s="45">
        <v>8.3099999999999993E-2</v>
      </c>
      <c r="E4022" s="45">
        <v>0</v>
      </c>
      <c r="F4022" s="22">
        <v>0.1389</v>
      </c>
      <c r="G4022" s="22">
        <v>2.7779999999999999E-2</v>
      </c>
    </row>
    <row r="4023" spans="1:7" x14ac:dyDescent="0.3">
      <c r="A4023" s="8">
        <f>IF(ISBLANK(Demand!A4023),"",Demand!A4023)</f>
        <v>168</v>
      </c>
      <c r="B4023" s="8">
        <f>IF(ISBLANK(Demand!B4023),"",Demand!B4023)</f>
        <v>4019</v>
      </c>
      <c r="C4023" s="8">
        <f>IF(ISBLANK(Demand!C4023),"",Demand!C4023)</f>
        <v>4019</v>
      </c>
      <c r="D4023" s="45">
        <v>8.3099999999999993E-2</v>
      </c>
      <c r="E4023" s="45">
        <v>0</v>
      </c>
      <c r="F4023" s="22">
        <v>0.1389</v>
      </c>
      <c r="G4023" s="22">
        <v>2.7779999999999999E-2</v>
      </c>
    </row>
    <row r="4024" spans="1:7" x14ac:dyDescent="0.3">
      <c r="A4024" s="8">
        <f>IF(ISBLANK(Demand!A4024),"",Demand!A4024)</f>
        <v>168</v>
      </c>
      <c r="B4024" s="8">
        <f>IF(ISBLANK(Demand!B4024),"",Demand!B4024)</f>
        <v>4020</v>
      </c>
      <c r="C4024" s="8">
        <f>IF(ISBLANK(Demand!C4024),"",Demand!C4024)</f>
        <v>4020</v>
      </c>
      <c r="D4024" s="45">
        <v>8.3099999999999993E-2</v>
      </c>
      <c r="E4024" s="45">
        <v>0</v>
      </c>
      <c r="F4024" s="22">
        <v>0.1389</v>
      </c>
      <c r="G4024" s="22">
        <v>2.7779999999999999E-2</v>
      </c>
    </row>
    <row r="4025" spans="1:7" x14ac:dyDescent="0.3">
      <c r="A4025" s="8">
        <f>IF(ISBLANK(Demand!A4025),"",Demand!A4025)</f>
        <v>168</v>
      </c>
      <c r="B4025" s="8">
        <f>IF(ISBLANK(Demand!B4025),"",Demand!B4025)</f>
        <v>4021</v>
      </c>
      <c r="C4025" s="8">
        <f>IF(ISBLANK(Demand!C4025),"",Demand!C4025)</f>
        <v>4021</v>
      </c>
      <c r="D4025" s="45">
        <v>8.3099999999999993E-2</v>
      </c>
      <c r="E4025" s="45">
        <v>0</v>
      </c>
      <c r="F4025" s="22">
        <v>0.1389</v>
      </c>
      <c r="G4025" s="22">
        <v>2.7779999999999999E-2</v>
      </c>
    </row>
    <row r="4026" spans="1:7" x14ac:dyDescent="0.3">
      <c r="A4026" s="8">
        <f>IF(ISBLANK(Demand!A4026),"",Demand!A4026)</f>
        <v>168</v>
      </c>
      <c r="B4026" s="8">
        <f>IF(ISBLANK(Demand!B4026),"",Demand!B4026)</f>
        <v>4022</v>
      </c>
      <c r="C4026" s="8">
        <f>IF(ISBLANK(Demand!C4026),"",Demand!C4026)</f>
        <v>4022</v>
      </c>
      <c r="D4026" s="45">
        <v>8.3099999999999993E-2</v>
      </c>
      <c r="E4026" s="45">
        <v>0</v>
      </c>
      <c r="F4026" s="22">
        <v>0.1389</v>
      </c>
      <c r="G4026" s="22">
        <v>2.7779999999999999E-2</v>
      </c>
    </row>
    <row r="4027" spans="1:7" x14ac:dyDescent="0.3">
      <c r="A4027" s="8">
        <f>IF(ISBLANK(Demand!A4027),"",Demand!A4027)</f>
        <v>168</v>
      </c>
      <c r="B4027" s="8">
        <f>IF(ISBLANK(Demand!B4027),"",Demand!B4027)</f>
        <v>4023</v>
      </c>
      <c r="C4027" s="8">
        <f>IF(ISBLANK(Demand!C4027),"",Demand!C4027)</f>
        <v>4023</v>
      </c>
      <c r="D4027" s="45">
        <v>8.3099999999999993E-2</v>
      </c>
      <c r="E4027" s="45">
        <v>0</v>
      </c>
      <c r="F4027" s="22">
        <v>0.1389</v>
      </c>
      <c r="G4027" s="22">
        <v>2.7779999999999999E-2</v>
      </c>
    </row>
    <row r="4028" spans="1:7" x14ac:dyDescent="0.3">
      <c r="A4028" s="8">
        <f>IF(ISBLANK(Demand!A4028),"",Demand!A4028)</f>
        <v>168</v>
      </c>
      <c r="B4028" s="8">
        <f>IF(ISBLANK(Demand!B4028),"",Demand!B4028)</f>
        <v>4024</v>
      </c>
      <c r="C4028" s="8">
        <f>IF(ISBLANK(Demand!C4028),"",Demand!C4028)</f>
        <v>4024</v>
      </c>
      <c r="D4028" s="45">
        <v>8.3099999999999993E-2</v>
      </c>
      <c r="E4028" s="45">
        <v>0</v>
      </c>
      <c r="F4028" s="22">
        <v>0.1389</v>
      </c>
      <c r="G4028" s="22">
        <v>2.7779999999999999E-2</v>
      </c>
    </row>
    <row r="4029" spans="1:7" x14ac:dyDescent="0.3">
      <c r="A4029" s="8">
        <f>IF(ISBLANK(Demand!A4029),"",Demand!A4029)</f>
        <v>168</v>
      </c>
      <c r="B4029" s="8">
        <f>IF(ISBLANK(Demand!B4029),"",Demand!B4029)</f>
        <v>4025</v>
      </c>
      <c r="C4029" s="8">
        <f>IF(ISBLANK(Demand!C4029),"",Demand!C4029)</f>
        <v>4025</v>
      </c>
      <c r="D4029" s="45">
        <v>8.3099999999999993E-2</v>
      </c>
      <c r="E4029" s="45">
        <v>0</v>
      </c>
      <c r="F4029" s="22">
        <v>0.1389</v>
      </c>
      <c r="G4029" s="22">
        <v>2.7779999999999999E-2</v>
      </c>
    </row>
    <row r="4030" spans="1:7" x14ac:dyDescent="0.3">
      <c r="A4030" s="8">
        <f>IF(ISBLANK(Demand!A4030),"",Demand!A4030)</f>
        <v>168</v>
      </c>
      <c r="B4030" s="8">
        <f>IF(ISBLANK(Demand!B4030),"",Demand!B4030)</f>
        <v>4026</v>
      </c>
      <c r="C4030" s="8">
        <f>IF(ISBLANK(Demand!C4030),"",Demand!C4030)</f>
        <v>4026</v>
      </c>
      <c r="D4030" s="45">
        <v>8.3099999999999993E-2</v>
      </c>
      <c r="E4030" s="45">
        <v>0</v>
      </c>
      <c r="F4030" s="22">
        <v>0.1389</v>
      </c>
      <c r="G4030" s="22">
        <v>2.7779999999999999E-2</v>
      </c>
    </row>
    <row r="4031" spans="1:7" x14ac:dyDescent="0.3">
      <c r="A4031" s="8">
        <f>IF(ISBLANK(Demand!A4031),"",Demand!A4031)</f>
        <v>168</v>
      </c>
      <c r="B4031" s="8">
        <f>IF(ISBLANK(Demand!B4031),"",Demand!B4031)</f>
        <v>4027</v>
      </c>
      <c r="C4031" s="8">
        <f>IF(ISBLANK(Demand!C4031),"",Demand!C4031)</f>
        <v>4027</v>
      </c>
      <c r="D4031" s="45">
        <v>8.3099999999999993E-2</v>
      </c>
      <c r="E4031" s="45">
        <v>0</v>
      </c>
      <c r="F4031" s="22">
        <v>0.1389</v>
      </c>
      <c r="G4031" s="22">
        <v>2.7779999999999999E-2</v>
      </c>
    </row>
    <row r="4032" spans="1:7" x14ac:dyDescent="0.3">
      <c r="A4032" s="8">
        <f>IF(ISBLANK(Demand!A4032),"",Demand!A4032)</f>
        <v>168</v>
      </c>
      <c r="B4032" s="8">
        <f>IF(ISBLANK(Demand!B4032),"",Demand!B4032)</f>
        <v>4028</v>
      </c>
      <c r="C4032" s="8">
        <f>IF(ISBLANK(Demand!C4032),"",Demand!C4032)</f>
        <v>4028</v>
      </c>
      <c r="D4032" s="45">
        <v>8.3099999999999993E-2</v>
      </c>
      <c r="E4032" s="45">
        <v>0</v>
      </c>
      <c r="F4032" s="22">
        <v>0.1389</v>
      </c>
      <c r="G4032" s="22">
        <v>2.7779999999999999E-2</v>
      </c>
    </row>
    <row r="4033" spans="1:7" x14ac:dyDescent="0.3">
      <c r="A4033" s="8">
        <f>IF(ISBLANK(Demand!A4033),"",Demand!A4033)</f>
        <v>168</v>
      </c>
      <c r="B4033" s="8">
        <f>IF(ISBLANK(Demand!B4033),"",Demand!B4033)</f>
        <v>4029</v>
      </c>
      <c r="C4033" s="8">
        <f>IF(ISBLANK(Demand!C4033),"",Demand!C4033)</f>
        <v>4029</v>
      </c>
      <c r="D4033" s="45">
        <v>8.3099999999999993E-2</v>
      </c>
      <c r="E4033" s="45">
        <v>0</v>
      </c>
      <c r="F4033" s="22">
        <v>0.1389</v>
      </c>
      <c r="G4033" s="22">
        <v>2.7779999999999999E-2</v>
      </c>
    </row>
    <row r="4034" spans="1:7" x14ac:dyDescent="0.3">
      <c r="A4034" s="8">
        <f>IF(ISBLANK(Demand!A4034),"",Demand!A4034)</f>
        <v>168</v>
      </c>
      <c r="B4034" s="8">
        <f>IF(ISBLANK(Demand!B4034),"",Demand!B4034)</f>
        <v>4030</v>
      </c>
      <c r="C4034" s="8">
        <f>IF(ISBLANK(Demand!C4034),"",Demand!C4034)</f>
        <v>4030</v>
      </c>
      <c r="D4034" s="45">
        <v>8.3099999999999993E-2</v>
      </c>
      <c r="E4034" s="45">
        <v>0</v>
      </c>
      <c r="F4034" s="22">
        <v>0.1389</v>
      </c>
      <c r="G4034" s="22">
        <v>2.7779999999999999E-2</v>
      </c>
    </row>
    <row r="4035" spans="1:7" x14ac:dyDescent="0.3">
      <c r="A4035" s="8">
        <f>IF(ISBLANK(Demand!A4035),"",Demand!A4035)</f>
        <v>168</v>
      </c>
      <c r="B4035" s="8">
        <f>IF(ISBLANK(Demand!B4035),"",Demand!B4035)</f>
        <v>4031</v>
      </c>
      <c r="C4035" s="8">
        <f>IF(ISBLANK(Demand!C4035),"",Demand!C4035)</f>
        <v>4031</v>
      </c>
      <c r="D4035" s="45">
        <v>8.3099999999999993E-2</v>
      </c>
      <c r="E4035" s="45">
        <v>0</v>
      </c>
      <c r="F4035" s="22">
        <v>0.1389</v>
      </c>
      <c r="G4035" s="22">
        <v>2.7779999999999999E-2</v>
      </c>
    </row>
    <row r="4036" spans="1:7" x14ac:dyDescent="0.3">
      <c r="A4036" s="8">
        <f>IF(ISBLANK(Demand!A4036),"",Demand!A4036)</f>
        <v>168</v>
      </c>
      <c r="B4036" s="8">
        <f>IF(ISBLANK(Demand!B4036),"",Demand!B4036)</f>
        <v>4032</v>
      </c>
      <c r="C4036" s="8">
        <f>IF(ISBLANK(Demand!C4036),"",Demand!C4036)</f>
        <v>4032</v>
      </c>
      <c r="D4036" s="45">
        <v>8.3099999999999993E-2</v>
      </c>
      <c r="E4036" s="45">
        <v>0</v>
      </c>
      <c r="F4036" s="22">
        <v>0.1389</v>
      </c>
      <c r="G4036" s="22">
        <v>2.7779999999999999E-2</v>
      </c>
    </row>
    <row r="4037" spans="1:7" x14ac:dyDescent="0.3">
      <c r="A4037" s="8">
        <f>IF(ISBLANK(Demand!A4037),"",Demand!A4037)</f>
        <v>169</v>
      </c>
      <c r="B4037" s="8">
        <f>IF(ISBLANK(Demand!B4037),"",Demand!B4037)</f>
        <v>4033</v>
      </c>
      <c r="C4037" s="8">
        <f>IF(ISBLANK(Demand!C4037),"",Demand!C4037)</f>
        <v>4033</v>
      </c>
      <c r="D4037" s="45">
        <v>8.3099999999999993E-2</v>
      </c>
      <c r="E4037" s="45">
        <v>0</v>
      </c>
      <c r="F4037" s="22">
        <v>0.1389</v>
      </c>
      <c r="G4037" s="22">
        <v>2.7779999999999999E-2</v>
      </c>
    </row>
    <row r="4038" spans="1:7" x14ac:dyDescent="0.3">
      <c r="A4038" s="8">
        <f>IF(ISBLANK(Demand!A4038),"",Demand!A4038)</f>
        <v>169</v>
      </c>
      <c r="B4038" s="8">
        <f>IF(ISBLANK(Demand!B4038),"",Demand!B4038)</f>
        <v>4034</v>
      </c>
      <c r="C4038" s="8">
        <f>IF(ISBLANK(Demand!C4038),"",Demand!C4038)</f>
        <v>4034</v>
      </c>
      <c r="D4038" s="45">
        <v>8.3099999999999993E-2</v>
      </c>
      <c r="E4038" s="45">
        <v>0</v>
      </c>
      <c r="F4038" s="22">
        <v>0.1389</v>
      </c>
      <c r="G4038" s="22">
        <v>2.7779999999999999E-2</v>
      </c>
    </row>
    <row r="4039" spans="1:7" x14ac:dyDescent="0.3">
      <c r="A4039" s="8">
        <f>IF(ISBLANK(Demand!A4039),"",Demand!A4039)</f>
        <v>169</v>
      </c>
      <c r="B4039" s="8">
        <f>IF(ISBLANK(Demand!B4039),"",Demand!B4039)</f>
        <v>4035</v>
      </c>
      <c r="C4039" s="8">
        <f>IF(ISBLANK(Demand!C4039),"",Demand!C4039)</f>
        <v>4035</v>
      </c>
      <c r="D4039" s="45">
        <v>8.3099999999999993E-2</v>
      </c>
      <c r="E4039" s="45">
        <v>0</v>
      </c>
      <c r="F4039" s="22">
        <v>0.1389</v>
      </c>
      <c r="G4039" s="22">
        <v>2.7779999999999999E-2</v>
      </c>
    </row>
    <row r="4040" spans="1:7" x14ac:dyDescent="0.3">
      <c r="A4040" s="8">
        <f>IF(ISBLANK(Demand!A4040),"",Demand!A4040)</f>
        <v>169</v>
      </c>
      <c r="B4040" s="8">
        <f>IF(ISBLANK(Demand!B4040),"",Demand!B4040)</f>
        <v>4036</v>
      </c>
      <c r="C4040" s="8">
        <f>IF(ISBLANK(Demand!C4040),"",Demand!C4040)</f>
        <v>4036</v>
      </c>
      <c r="D4040" s="45">
        <v>8.3099999999999993E-2</v>
      </c>
      <c r="E4040" s="45">
        <v>0</v>
      </c>
      <c r="F4040" s="22">
        <v>0.1389</v>
      </c>
      <c r="G4040" s="22">
        <v>2.7779999999999999E-2</v>
      </c>
    </row>
    <row r="4041" spans="1:7" x14ac:dyDescent="0.3">
      <c r="A4041" s="8">
        <f>IF(ISBLANK(Demand!A4041),"",Demand!A4041)</f>
        <v>169</v>
      </c>
      <c r="B4041" s="8">
        <f>IF(ISBLANK(Demand!B4041),"",Demand!B4041)</f>
        <v>4037</v>
      </c>
      <c r="C4041" s="8">
        <f>IF(ISBLANK(Demand!C4041),"",Demand!C4041)</f>
        <v>4037</v>
      </c>
      <c r="D4041" s="45">
        <v>8.3099999999999993E-2</v>
      </c>
      <c r="E4041" s="45">
        <v>0</v>
      </c>
      <c r="F4041" s="22">
        <v>0.1389</v>
      </c>
      <c r="G4041" s="22">
        <v>2.7779999999999999E-2</v>
      </c>
    </row>
    <row r="4042" spans="1:7" x14ac:dyDescent="0.3">
      <c r="A4042" s="8">
        <f>IF(ISBLANK(Demand!A4042),"",Demand!A4042)</f>
        <v>169</v>
      </c>
      <c r="B4042" s="8">
        <f>IF(ISBLANK(Demand!B4042),"",Demand!B4042)</f>
        <v>4038</v>
      </c>
      <c r="C4042" s="8">
        <f>IF(ISBLANK(Demand!C4042),"",Demand!C4042)</f>
        <v>4038</v>
      </c>
      <c r="D4042" s="45">
        <v>8.3099999999999993E-2</v>
      </c>
      <c r="E4042" s="45">
        <v>0</v>
      </c>
      <c r="F4042" s="22">
        <v>0.1389</v>
      </c>
      <c r="G4042" s="22">
        <v>2.7779999999999999E-2</v>
      </c>
    </row>
    <row r="4043" spans="1:7" x14ac:dyDescent="0.3">
      <c r="A4043" s="8">
        <f>IF(ISBLANK(Demand!A4043),"",Demand!A4043)</f>
        <v>169</v>
      </c>
      <c r="B4043" s="8">
        <f>IF(ISBLANK(Demand!B4043),"",Demand!B4043)</f>
        <v>4039</v>
      </c>
      <c r="C4043" s="8">
        <f>IF(ISBLANK(Demand!C4043),"",Demand!C4043)</f>
        <v>4039</v>
      </c>
      <c r="D4043" s="45">
        <v>8.3099999999999993E-2</v>
      </c>
      <c r="E4043" s="45">
        <v>0</v>
      </c>
      <c r="F4043" s="22">
        <v>0.1389</v>
      </c>
      <c r="G4043" s="22">
        <v>2.7779999999999999E-2</v>
      </c>
    </row>
    <row r="4044" spans="1:7" x14ac:dyDescent="0.3">
      <c r="A4044" s="8">
        <f>IF(ISBLANK(Demand!A4044),"",Demand!A4044)</f>
        <v>169</v>
      </c>
      <c r="B4044" s="8">
        <f>IF(ISBLANK(Demand!B4044),"",Demand!B4044)</f>
        <v>4040</v>
      </c>
      <c r="C4044" s="8">
        <f>IF(ISBLANK(Demand!C4044),"",Demand!C4044)</f>
        <v>4040</v>
      </c>
      <c r="D4044" s="45">
        <v>8.3099999999999993E-2</v>
      </c>
      <c r="E4044" s="45">
        <v>0</v>
      </c>
      <c r="F4044" s="22">
        <v>0.1389</v>
      </c>
      <c r="G4044" s="22">
        <v>2.7779999999999999E-2</v>
      </c>
    </row>
    <row r="4045" spans="1:7" x14ac:dyDescent="0.3">
      <c r="A4045" s="8">
        <f>IF(ISBLANK(Demand!A4045),"",Demand!A4045)</f>
        <v>169</v>
      </c>
      <c r="B4045" s="8">
        <f>IF(ISBLANK(Demand!B4045),"",Demand!B4045)</f>
        <v>4041</v>
      </c>
      <c r="C4045" s="8">
        <f>IF(ISBLANK(Demand!C4045),"",Demand!C4045)</f>
        <v>4041</v>
      </c>
      <c r="D4045" s="45">
        <v>8.3099999999999993E-2</v>
      </c>
      <c r="E4045" s="45">
        <v>0</v>
      </c>
      <c r="F4045" s="22">
        <v>0.1389</v>
      </c>
      <c r="G4045" s="22">
        <v>2.7779999999999999E-2</v>
      </c>
    </row>
    <row r="4046" spans="1:7" x14ac:dyDescent="0.3">
      <c r="A4046" s="8">
        <f>IF(ISBLANK(Demand!A4046),"",Demand!A4046)</f>
        <v>169</v>
      </c>
      <c r="B4046" s="8">
        <f>IF(ISBLANK(Demand!B4046),"",Demand!B4046)</f>
        <v>4042</v>
      </c>
      <c r="C4046" s="8">
        <f>IF(ISBLANK(Demand!C4046),"",Demand!C4046)</f>
        <v>4042</v>
      </c>
      <c r="D4046" s="45">
        <v>8.3099999999999993E-2</v>
      </c>
      <c r="E4046" s="45">
        <v>0</v>
      </c>
      <c r="F4046" s="22">
        <v>0.1389</v>
      </c>
      <c r="G4046" s="22">
        <v>2.7779999999999999E-2</v>
      </c>
    </row>
    <row r="4047" spans="1:7" x14ac:dyDescent="0.3">
      <c r="A4047" s="8">
        <f>IF(ISBLANK(Demand!A4047),"",Demand!A4047)</f>
        <v>169</v>
      </c>
      <c r="B4047" s="8">
        <f>IF(ISBLANK(Demand!B4047),"",Demand!B4047)</f>
        <v>4043</v>
      </c>
      <c r="C4047" s="8">
        <f>IF(ISBLANK(Demand!C4047),"",Demand!C4047)</f>
        <v>4043</v>
      </c>
      <c r="D4047" s="45">
        <v>8.3099999999999993E-2</v>
      </c>
      <c r="E4047" s="45">
        <v>0</v>
      </c>
      <c r="F4047" s="22">
        <v>0.1389</v>
      </c>
      <c r="G4047" s="22">
        <v>2.7779999999999999E-2</v>
      </c>
    </row>
    <row r="4048" spans="1:7" x14ac:dyDescent="0.3">
      <c r="A4048" s="8">
        <f>IF(ISBLANK(Demand!A4048),"",Demand!A4048)</f>
        <v>169</v>
      </c>
      <c r="B4048" s="8">
        <f>IF(ISBLANK(Demand!B4048),"",Demand!B4048)</f>
        <v>4044</v>
      </c>
      <c r="C4048" s="8">
        <f>IF(ISBLANK(Demand!C4048),"",Demand!C4048)</f>
        <v>4044</v>
      </c>
      <c r="D4048" s="45">
        <v>8.3099999999999993E-2</v>
      </c>
      <c r="E4048" s="45">
        <v>0</v>
      </c>
      <c r="F4048" s="22">
        <v>0.1389</v>
      </c>
      <c r="G4048" s="22">
        <v>2.7779999999999999E-2</v>
      </c>
    </row>
    <row r="4049" spans="1:7" x14ac:dyDescent="0.3">
      <c r="A4049" s="8">
        <f>IF(ISBLANK(Demand!A4049),"",Demand!A4049)</f>
        <v>169</v>
      </c>
      <c r="B4049" s="8">
        <f>IF(ISBLANK(Demand!B4049),"",Demand!B4049)</f>
        <v>4045</v>
      </c>
      <c r="C4049" s="8">
        <f>IF(ISBLANK(Demand!C4049),"",Demand!C4049)</f>
        <v>4045</v>
      </c>
      <c r="D4049" s="45">
        <v>8.3099999999999993E-2</v>
      </c>
      <c r="E4049" s="45">
        <v>0</v>
      </c>
      <c r="F4049" s="22">
        <v>0.1389</v>
      </c>
      <c r="G4049" s="22">
        <v>2.7779999999999999E-2</v>
      </c>
    </row>
    <row r="4050" spans="1:7" x14ac:dyDescent="0.3">
      <c r="A4050" s="8">
        <f>IF(ISBLANK(Demand!A4050),"",Demand!A4050)</f>
        <v>169</v>
      </c>
      <c r="B4050" s="8">
        <f>IF(ISBLANK(Demand!B4050),"",Demand!B4050)</f>
        <v>4046</v>
      </c>
      <c r="C4050" s="8">
        <f>IF(ISBLANK(Demand!C4050),"",Demand!C4050)</f>
        <v>4046</v>
      </c>
      <c r="D4050" s="45">
        <v>8.3099999999999993E-2</v>
      </c>
      <c r="E4050" s="45">
        <v>0</v>
      </c>
      <c r="F4050" s="22">
        <v>0.1389</v>
      </c>
      <c r="G4050" s="22">
        <v>2.7779999999999999E-2</v>
      </c>
    </row>
    <row r="4051" spans="1:7" x14ac:dyDescent="0.3">
      <c r="A4051" s="8">
        <f>IF(ISBLANK(Demand!A4051),"",Demand!A4051)</f>
        <v>169</v>
      </c>
      <c r="B4051" s="8">
        <f>IF(ISBLANK(Demand!B4051),"",Demand!B4051)</f>
        <v>4047</v>
      </c>
      <c r="C4051" s="8">
        <f>IF(ISBLANK(Demand!C4051),"",Demand!C4051)</f>
        <v>4047</v>
      </c>
      <c r="D4051" s="45">
        <v>8.3099999999999993E-2</v>
      </c>
      <c r="E4051" s="45">
        <v>0</v>
      </c>
      <c r="F4051" s="22">
        <v>0.1389</v>
      </c>
      <c r="G4051" s="22">
        <v>2.7779999999999999E-2</v>
      </c>
    </row>
    <row r="4052" spans="1:7" x14ac:dyDescent="0.3">
      <c r="A4052" s="8">
        <f>IF(ISBLANK(Demand!A4052),"",Demand!A4052)</f>
        <v>169</v>
      </c>
      <c r="B4052" s="8">
        <f>IF(ISBLANK(Demand!B4052),"",Demand!B4052)</f>
        <v>4048</v>
      </c>
      <c r="C4052" s="8">
        <f>IF(ISBLANK(Demand!C4052),"",Demand!C4052)</f>
        <v>4048</v>
      </c>
      <c r="D4052" s="45">
        <v>8.3099999999999993E-2</v>
      </c>
      <c r="E4052" s="45">
        <v>0</v>
      </c>
      <c r="F4052" s="22">
        <v>0.1389</v>
      </c>
      <c r="G4052" s="22">
        <v>2.7779999999999999E-2</v>
      </c>
    </row>
    <row r="4053" spans="1:7" x14ac:dyDescent="0.3">
      <c r="A4053" s="8">
        <f>IF(ISBLANK(Demand!A4053),"",Demand!A4053)</f>
        <v>169</v>
      </c>
      <c r="B4053" s="8">
        <f>IF(ISBLANK(Demand!B4053),"",Demand!B4053)</f>
        <v>4049</v>
      </c>
      <c r="C4053" s="8">
        <f>IF(ISBLANK(Demand!C4053),"",Demand!C4053)</f>
        <v>4049</v>
      </c>
      <c r="D4053" s="45">
        <v>8.3099999999999993E-2</v>
      </c>
      <c r="E4053" s="45">
        <v>0</v>
      </c>
      <c r="F4053" s="22">
        <v>0.1389</v>
      </c>
      <c r="G4053" s="22">
        <v>2.7779999999999999E-2</v>
      </c>
    </row>
    <row r="4054" spans="1:7" x14ac:dyDescent="0.3">
      <c r="A4054" s="8">
        <f>IF(ISBLANK(Demand!A4054),"",Demand!A4054)</f>
        <v>169</v>
      </c>
      <c r="B4054" s="8">
        <f>IF(ISBLANK(Demand!B4054),"",Demand!B4054)</f>
        <v>4050</v>
      </c>
      <c r="C4054" s="8">
        <f>IF(ISBLANK(Demand!C4054),"",Demand!C4054)</f>
        <v>4050</v>
      </c>
      <c r="D4054" s="45">
        <v>8.3099999999999993E-2</v>
      </c>
      <c r="E4054" s="45">
        <v>0</v>
      </c>
      <c r="F4054" s="22">
        <v>0.1389</v>
      </c>
      <c r="G4054" s="22">
        <v>2.7779999999999999E-2</v>
      </c>
    </row>
    <row r="4055" spans="1:7" x14ac:dyDescent="0.3">
      <c r="A4055" s="8">
        <f>IF(ISBLANK(Demand!A4055),"",Demand!A4055)</f>
        <v>169</v>
      </c>
      <c r="B4055" s="8">
        <f>IF(ISBLANK(Demand!B4055),"",Demand!B4055)</f>
        <v>4051</v>
      </c>
      <c r="C4055" s="8">
        <f>IF(ISBLANK(Demand!C4055),"",Demand!C4055)</f>
        <v>4051</v>
      </c>
      <c r="D4055" s="45">
        <v>8.3099999999999993E-2</v>
      </c>
      <c r="E4055" s="45">
        <v>0</v>
      </c>
      <c r="F4055" s="22">
        <v>0.1389</v>
      </c>
      <c r="G4055" s="22">
        <v>2.7779999999999999E-2</v>
      </c>
    </row>
    <row r="4056" spans="1:7" x14ac:dyDescent="0.3">
      <c r="A4056" s="8">
        <f>IF(ISBLANK(Demand!A4056),"",Demand!A4056)</f>
        <v>169</v>
      </c>
      <c r="B4056" s="8">
        <f>IF(ISBLANK(Demand!B4056),"",Demand!B4056)</f>
        <v>4052</v>
      </c>
      <c r="C4056" s="8">
        <f>IF(ISBLANK(Demand!C4056),"",Demand!C4056)</f>
        <v>4052</v>
      </c>
      <c r="D4056" s="45">
        <v>8.3099999999999993E-2</v>
      </c>
      <c r="E4056" s="45">
        <v>0</v>
      </c>
      <c r="F4056" s="22">
        <v>0.1389</v>
      </c>
      <c r="G4056" s="22">
        <v>2.7779999999999999E-2</v>
      </c>
    </row>
    <row r="4057" spans="1:7" x14ac:dyDescent="0.3">
      <c r="A4057" s="8">
        <f>IF(ISBLANK(Demand!A4057),"",Demand!A4057)</f>
        <v>169</v>
      </c>
      <c r="B4057" s="8">
        <f>IF(ISBLANK(Demand!B4057),"",Demand!B4057)</f>
        <v>4053</v>
      </c>
      <c r="C4057" s="8">
        <f>IF(ISBLANK(Demand!C4057),"",Demand!C4057)</f>
        <v>4053</v>
      </c>
      <c r="D4057" s="45">
        <v>8.3099999999999993E-2</v>
      </c>
      <c r="E4057" s="45">
        <v>0</v>
      </c>
      <c r="F4057" s="22">
        <v>0.1389</v>
      </c>
      <c r="G4057" s="22">
        <v>2.7779999999999999E-2</v>
      </c>
    </row>
    <row r="4058" spans="1:7" x14ac:dyDescent="0.3">
      <c r="A4058" s="8">
        <f>IF(ISBLANK(Demand!A4058),"",Demand!A4058)</f>
        <v>169</v>
      </c>
      <c r="B4058" s="8">
        <f>IF(ISBLANK(Demand!B4058),"",Demand!B4058)</f>
        <v>4054</v>
      </c>
      <c r="C4058" s="8">
        <f>IF(ISBLANK(Demand!C4058),"",Demand!C4058)</f>
        <v>4054</v>
      </c>
      <c r="D4058" s="45">
        <v>8.3099999999999993E-2</v>
      </c>
      <c r="E4058" s="45">
        <v>0</v>
      </c>
      <c r="F4058" s="22">
        <v>0.1389</v>
      </c>
      <c r="G4058" s="22">
        <v>2.7779999999999999E-2</v>
      </c>
    </row>
    <row r="4059" spans="1:7" x14ac:dyDescent="0.3">
      <c r="A4059" s="8">
        <f>IF(ISBLANK(Demand!A4059),"",Demand!A4059)</f>
        <v>169</v>
      </c>
      <c r="B4059" s="8">
        <f>IF(ISBLANK(Demand!B4059),"",Demand!B4059)</f>
        <v>4055</v>
      </c>
      <c r="C4059" s="8">
        <f>IF(ISBLANK(Demand!C4059),"",Demand!C4059)</f>
        <v>4055</v>
      </c>
      <c r="D4059" s="45">
        <v>8.3099999999999993E-2</v>
      </c>
      <c r="E4059" s="45">
        <v>0</v>
      </c>
      <c r="F4059" s="22">
        <v>0.1389</v>
      </c>
      <c r="G4059" s="22">
        <v>2.7779999999999999E-2</v>
      </c>
    </row>
    <row r="4060" spans="1:7" x14ac:dyDescent="0.3">
      <c r="A4060" s="8">
        <f>IF(ISBLANK(Demand!A4060),"",Demand!A4060)</f>
        <v>169</v>
      </c>
      <c r="B4060" s="8">
        <f>IF(ISBLANK(Demand!B4060),"",Demand!B4060)</f>
        <v>4056</v>
      </c>
      <c r="C4060" s="8">
        <f>IF(ISBLANK(Demand!C4060),"",Demand!C4060)</f>
        <v>4056</v>
      </c>
      <c r="D4060" s="45">
        <v>8.3099999999999993E-2</v>
      </c>
      <c r="E4060" s="45">
        <v>0</v>
      </c>
      <c r="F4060" s="22">
        <v>0.1389</v>
      </c>
      <c r="G4060" s="22">
        <v>2.7779999999999999E-2</v>
      </c>
    </row>
    <row r="4061" spans="1:7" x14ac:dyDescent="0.3">
      <c r="A4061" s="8">
        <f>IF(ISBLANK(Demand!A4061),"",Demand!A4061)</f>
        <v>170</v>
      </c>
      <c r="B4061" s="8">
        <f>IF(ISBLANK(Demand!B4061),"",Demand!B4061)</f>
        <v>4057</v>
      </c>
      <c r="C4061" s="8">
        <f>IF(ISBLANK(Demand!C4061),"",Demand!C4061)</f>
        <v>4057</v>
      </c>
      <c r="D4061" s="45">
        <v>8.3099999999999993E-2</v>
      </c>
      <c r="E4061" s="45">
        <v>0</v>
      </c>
      <c r="F4061" s="22">
        <v>0.1389</v>
      </c>
      <c r="G4061" s="22">
        <v>2.7779999999999999E-2</v>
      </c>
    </row>
    <row r="4062" spans="1:7" x14ac:dyDescent="0.3">
      <c r="A4062" s="8">
        <f>IF(ISBLANK(Demand!A4062),"",Demand!A4062)</f>
        <v>170</v>
      </c>
      <c r="B4062" s="8">
        <f>IF(ISBLANK(Demand!B4062),"",Demand!B4062)</f>
        <v>4058</v>
      </c>
      <c r="C4062" s="8">
        <f>IF(ISBLANK(Demand!C4062),"",Demand!C4062)</f>
        <v>4058</v>
      </c>
      <c r="D4062" s="45">
        <v>8.3099999999999993E-2</v>
      </c>
      <c r="E4062" s="45">
        <v>0</v>
      </c>
      <c r="F4062" s="22">
        <v>0.1389</v>
      </c>
      <c r="G4062" s="22">
        <v>2.7779999999999999E-2</v>
      </c>
    </row>
    <row r="4063" spans="1:7" x14ac:dyDescent="0.3">
      <c r="A4063" s="8">
        <f>IF(ISBLANK(Demand!A4063),"",Demand!A4063)</f>
        <v>170</v>
      </c>
      <c r="B4063" s="8">
        <f>IF(ISBLANK(Demand!B4063),"",Demand!B4063)</f>
        <v>4059</v>
      </c>
      <c r="C4063" s="8">
        <f>IF(ISBLANK(Demand!C4063),"",Demand!C4063)</f>
        <v>4059</v>
      </c>
      <c r="D4063" s="45">
        <v>8.3099999999999993E-2</v>
      </c>
      <c r="E4063" s="45">
        <v>0</v>
      </c>
      <c r="F4063" s="22">
        <v>0.1389</v>
      </c>
      <c r="G4063" s="22">
        <v>2.7779999999999999E-2</v>
      </c>
    </row>
    <row r="4064" spans="1:7" x14ac:dyDescent="0.3">
      <c r="A4064" s="8">
        <f>IF(ISBLANK(Demand!A4064),"",Demand!A4064)</f>
        <v>170</v>
      </c>
      <c r="B4064" s="8">
        <f>IF(ISBLANK(Demand!B4064),"",Demand!B4064)</f>
        <v>4060</v>
      </c>
      <c r="C4064" s="8">
        <f>IF(ISBLANK(Demand!C4064),"",Demand!C4064)</f>
        <v>4060</v>
      </c>
      <c r="D4064" s="45">
        <v>8.3099999999999993E-2</v>
      </c>
      <c r="E4064" s="45">
        <v>0</v>
      </c>
      <c r="F4064" s="22">
        <v>0.1389</v>
      </c>
      <c r="G4064" s="22">
        <v>2.7779999999999999E-2</v>
      </c>
    </row>
    <row r="4065" spans="1:7" x14ac:dyDescent="0.3">
      <c r="A4065" s="8">
        <f>IF(ISBLANK(Demand!A4065),"",Demand!A4065)</f>
        <v>170</v>
      </c>
      <c r="B4065" s="8">
        <f>IF(ISBLANK(Demand!B4065),"",Demand!B4065)</f>
        <v>4061</v>
      </c>
      <c r="C4065" s="8">
        <f>IF(ISBLANK(Demand!C4065),"",Demand!C4065)</f>
        <v>4061</v>
      </c>
      <c r="D4065" s="45">
        <v>8.3099999999999993E-2</v>
      </c>
      <c r="E4065" s="45">
        <v>0</v>
      </c>
      <c r="F4065" s="22">
        <v>0.1389</v>
      </c>
      <c r="G4065" s="22">
        <v>2.7779999999999999E-2</v>
      </c>
    </row>
    <row r="4066" spans="1:7" x14ac:dyDescent="0.3">
      <c r="A4066" s="8">
        <f>IF(ISBLANK(Demand!A4066),"",Demand!A4066)</f>
        <v>170</v>
      </c>
      <c r="B4066" s="8">
        <f>IF(ISBLANK(Demand!B4066),"",Demand!B4066)</f>
        <v>4062</v>
      </c>
      <c r="C4066" s="8">
        <f>IF(ISBLANK(Demand!C4066),"",Demand!C4066)</f>
        <v>4062</v>
      </c>
      <c r="D4066" s="45">
        <v>8.3099999999999993E-2</v>
      </c>
      <c r="E4066" s="45">
        <v>0</v>
      </c>
      <c r="F4066" s="22">
        <v>0.1389</v>
      </c>
      <c r="G4066" s="22">
        <v>2.7779999999999999E-2</v>
      </c>
    </row>
    <row r="4067" spans="1:7" x14ac:dyDescent="0.3">
      <c r="A4067" s="8">
        <f>IF(ISBLANK(Demand!A4067),"",Demand!A4067)</f>
        <v>170</v>
      </c>
      <c r="B4067" s="8">
        <f>IF(ISBLANK(Demand!B4067),"",Demand!B4067)</f>
        <v>4063</v>
      </c>
      <c r="C4067" s="8">
        <f>IF(ISBLANK(Demand!C4067),"",Demand!C4067)</f>
        <v>4063</v>
      </c>
      <c r="D4067" s="45">
        <v>8.3099999999999993E-2</v>
      </c>
      <c r="E4067" s="45">
        <v>0</v>
      </c>
      <c r="F4067" s="22">
        <v>0.1389</v>
      </c>
      <c r="G4067" s="22">
        <v>2.7779999999999999E-2</v>
      </c>
    </row>
    <row r="4068" spans="1:7" x14ac:dyDescent="0.3">
      <c r="A4068" s="8">
        <f>IF(ISBLANK(Demand!A4068),"",Demand!A4068)</f>
        <v>170</v>
      </c>
      <c r="B4068" s="8">
        <f>IF(ISBLANK(Demand!B4068),"",Demand!B4068)</f>
        <v>4064</v>
      </c>
      <c r="C4068" s="8">
        <f>IF(ISBLANK(Demand!C4068),"",Demand!C4068)</f>
        <v>4064</v>
      </c>
      <c r="D4068" s="45">
        <v>8.3099999999999993E-2</v>
      </c>
      <c r="E4068" s="45">
        <v>0</v>
      </c>
      <c r="F4068" s="22">
        <v>0.1389</v>
      </c>
      <c r="G4068" s="22">
        <v>2.7779999999999999E-2</v>
      </c>
    </row>
    <row r="4069" spans="1:7" x14ac:dyDescent="0.3">
      <c r="A4069" s="8">
        <f>IF(ISBLANK(Demand!A4069),"",Demand!A4069)</f>
        <v>170</v>
      </c>
      <c r="B4069" s="8">
        <f>IF(ISBLANK(Demand!B4069),"",Demand!B4069)</f>
        <v>4065</v>
      </c>
      <c r="C4069" s="8">
        <f>IF(ISBLANK(Demand!C4069),"",Demand!C4069)</f>
        <v>4065</v>
      </c>
      <c r="D4069" s="45">
        <v>8.3099999999999993E-2</v>
      </c>
      <c r="E4069" s="45">
        <v>0</v>
      </c>
      <c r="F4069" s="22">
        <v>0.1389</v>
      </c>
      <c r="G4069" s="22">
        <v>2.7779999999999999E-2</v>
      </c>
    </row>
    <row r="4070" spans="1:7" x14ac:dyDescent="0.3">
      <c r="A4070" s="8">
        <f>IF(ISBLANK(Demand!A4070),"",Demand!A4070)</f>
        <v>170</v>
      </c>
      <c r="B4070" s="8">
        <f>IF(ISBLANK(Demand!B4070),"",Demand!B4070)</f>
        <v>4066</v>
      </c>
      <c r="C4070" s="8">
        <f>IF(ISBLANK(Demand!C4070),"",Demand!C4070)</f>
        <v>4066</v>
      </c>
      <c r="D4070" s="45">
        <v>8.3099999999999993E-2</v>
      </c>
      <c r="E4070" s="45">
        <v>0</v>
      </c>
      <c r="F4070" s="22">
        <v>0.1389</v>
      </c>
      <c r="G4070" s="22">
        <v>2.7779999999999999E-2</v>
      </c>
    </row>
    <row r="4071" spans="1:7" x14ac:dyDescent="0.3">
      <c r="A4071" s="8">
        <f>IF(ISBLANK(Demand!A4071),"",Demand!A4071)</f>
        <v>170</v>
      </c>
      <c r="B4071" s="8">
        <f>IF(ISBLANK(Demand!B4071),"",Demand!B4071)</f>
        <v>4067</v>
      </c>
      <c r="C4071" s="8">
        <f>IF(ISBLANK(Demand!C4071),"",Demand!C4071)</f>
        <v>4067</v>
      </c>
      <c r="D4071" s="45">
        <v>8.3099999999999993E-2</v>
      </c>
      <c r="E4071" s="45">
        <v>0</v>
      </c>
      <c r="F4071" s="22">
        <v>0.1389</v>
      </c>
      <c r="G4071" s="22">
        <v>2.7779999999999999E-2</v>
      </c>
    </row>
    <row r="4072" spans="1:7" x14ac:dyDescent="0.3">
      <c r="A4072" s="8">
        <f>IF(ISBLANK(Demand!A4072),"",Demand!A4072)</f>
        <v>170</v>
      </c>
      <c r="B4072" s="8">
        <f>IF(ISBLANK(Demand!B4072),"",Demand!B4072)</f>
        <v>4068</v>
      </c>
      <c r="C4072" s="8">
        <f>IF(ISBLANK(Demand!C4072),"",Demand!C4072)</f>
        <v>4068</v>
      </c>
      <c r="D4072" s="45">
        <v>8.3099999999999993E-2</v>
      </c>
      <c r="E4072" s="45">
        <v>0</v>
      </c>
      <c r="F4072" s="22">
        <v>0.1389</v>
      </c>
      <c r="G4072" s="22">
        <v>2.7779999999999999E-2</v>
      </c>
    </row>
    <row r="4073" spans="1:7" x14ac:dyDescent="0.3">
      <c r="A4073" s="8">
        <f>IF(ISBLANK(Demand!A4073),"",Demand!A4073)</f>
        <v>170</v>
      </c>
      <c r="B4073" s="8">
        <f>IF(ISBLANK(Demand!B4073),"",Demand!B4073)</f>
        <v>4069</v>
      </c>
      <c r="C4073" s="8">
        <f>IF(ISBLANK(Demand!C4073),"",Demand!C4073)</f>
        <v>4069</v>
      </c>
      <c r="D4073" s="45">
        <v>8.3099999999999993E-2</v>
      </c>
      <c r="E4073" s="45">
        <v>0</v>
      </c>
      <c r="F4073" s="22">
        <v>0.1389</v>
      </c>
      <c r="G4073" s="22">
        <v>2.7779999999999999E-2</v>
      </c>
    </row>
    <row r="4074" spans="1:7" x14ac:dyDescent="0.3">
      <c r="A4074" s="8">
        <f>IF(ISBLANK(Demand!A4074),"",Demand!A4074)</f>
        <v>170</v>
      </c>
      <c r="B4074" s="8">
        <f>IF(ISBLANK(Demand!B4074),"",Demand!B4074)</f>
        <v>4070</v>
      </c>
      <c r="C4074" s="8">
        <f>IF(ISBLANK(Demand!C4074),"",Demand!C4074)</f>
        <v>4070</v>
      </c>
      <c r="D4074" s="45">
        <v>8.3099999999999993E-2</v>
      </c>
      <c r="E4074" s="45">
        <v>0</v>
      </c>
      <c r="F4074" s="22">
        <v>0.1389</v>
      </c>
      <c r="G4074" s="22">
        <v>2.7779999999999999E-2</v>
      </c>
    </row>
    <row r="4075" spans="1:7" x14ac:dyDescent="0.3">
      <c r="A4075" s="8">
        <f>IF(ISBLANK(Demand!A4075),"",Demand!A4075)</f>
        <v>170</v>
      </c>
      <c r="B4075" s="8">
        <f>IF(ISBLANK(Demand!B4075),"",Demand!B4075)</f>
        <v>4071</v>
      </c>
      <c r="C4075" s="8">
        <f>IF(ISBLANK(Demand!C4075),"",Demand!C4075)</f>
        <v>4071</v>
      </c>
      <c r="D4075" s="45">
        <v>8.3099999999999993E-2</v>
      </c>
      <c r="E4075" s="45">
        <v>0</v>
      </c>
      <c r="F4075" s="22">
        <v>0.1389</v>
      </c>
      <c r="G4075" s="22">
        <v>2.7779999999999999E-2</v>
      </c>
    </row>
    <row r="4076" spans="1:7" x14ac:dyDescent="0.3">
      <c r="A4076" s="8">
        <f>IF(ISBLANK(Demand!A4076),"",Demand!A4076)</f>
        <v>170</v>
      </c>
      <c r="B4076" s="8">
        <f>IF(ISBLANK(Demand!B4076),"",Demand!B4076)</f>
        <v>4072</v>
      </c>
      <c r="C4076" s="8">
        <f>IF(ISBLANK(Demand!C4076),"",Demand!C4076)</f>
        <v>4072</v>
      </c>
      <c r="D4076" s="45">
        <v>8.3099999999999993E-2</v>
      </c>
      <c r="E4076" s="45">
        <v>0</v>
      </c>
      <c r="F4076" s="22">
        <v>0.1389</v>
      </c>
      <c r="G4076" s="22">
        <v>2.7779999999999999E-2</v>
      </c>
    </row>
    <row r="4077" spans="1:7" x14ac:dyDescent="0.3">
      <c r="A4077" s="8">
        <f>IF(ISBLANK(Demand!A4077),"",Demand!A4077)</f>
        <v>170</v>
      </c>
      <c r="B4077" s="8">
        <f>IF(ISBLANK(Demand!B4077),"",Demand!B4077)</f>
        <v>4073</v>
      </c>
      <c r="C4077" s="8">
        <f>IF(ISBLANK(Demand!C4077),"",Demand!C4077)</f>
        <v>4073</v>
      </c>
      <c r="D4077" s="45">
        <v>8.3099999999999993E-2</v>
      </c>
      <c r="E4077" s="45">
        <v>0</v>
      </c>
      <c r="F4077" s="22">
        <v>0.1389</v>
      </c>
      <c r="G4077" s="22">
        <v>2.7779999999999999E-2</v>
      </c>
    </row>
    <row r="4078" spans="1:7" x14ac:dyDescent="0.3">
      <c r="A4078" s="8">
        <f>IF(ISBLANK(Demand!A4078),"",Demand!A4078)</f>
        <v>170</v>
      </c>
      <c r="B4078" s="8">
        <f>IF(ISBLANK(Demand!B4078),"",Demand!B4078)</f>
        <v>4074</v>
      </c>
      <c r="C4078" s="8">
        <f>IF(ISBLANK(Demand!C4078),"",Demand!C4078)</f>
        <v>4074</v>
      </c>
      <c r="D4078" s="45">
        <v>8.3099999999999993E-2</v>
      </c>
      <c r="E4078" s="45">
        <v>0</v>
      </c>
      <c r="F4078" s="22">
        <v>0.1389</v>
      </c>
      <c r="G4078" s="22">
        <v>2.7779999999999999E-2</v>
      </c>
    </row>
    <row r="4079" spans="1:7" x14ac:dyDescent="0.3">
      <c r="A4079" s="8">
        <f>IF(ISBLANK(Demand!A4079),"",Demand!A4079)</f>
        <v>170</v>
      </c>
      <c r="B4079" s="8">
        <f>IF(ISBLANK(Demand!B4079),"",Demand!B4079)</f>
        <v>4075</v>
      </c>
      <c r="C4079" s="8">
        <f>IF(ISBLANK(Demand!C4079),"",Demand!C4079)</f>
        <v>4075</v>
      </c>
      <c r="D4079" s="45">
        <v>8.3099999999999993E-2</v>
      </c>
      <c r="E4079" s="45">
        <v>0</v>
      </c>
      <c r="F4079" s="22">
        <v>0.1389</v>
      </c>
      <c r="G4079" s="22">
        <v>2.7779999999999999E-2</v>
      </c>
    </row>
    <row r="4080" spans="1:7" x14ac:dyDescent="0.3">
      <c r="A4080" s="8">
        <f>IF(ISBLANK(Demand!A4080),"",Demand!A4080)</f>
        <v>170</v>
      </c>
      <c r="B4080" s="8">
        <f>IF(ISBLANK(Demand!B4080),"",Demand!B4080)</f>
        <v>4076</v>
      </c>
      <c r="C4080" s="8">
        <f>IF(ISBLANK(Demand!C4080),"",Demand!C4080)</f>
        <v>4076</v>
      </c>
      <c r="D4080" s="45">
        <v>8.3099999999999993E-2</v>
      </c>
      <c r="E4080" s="45">
        <v>0</v>
      </c>
      <c r="F4080" s="22">
        <v>0.1389</v>
      </c>
      <c r="G4080" s="22">
        <v>2.7779999999999999E-2</v>
      </c>
    </row>
    <row r="4081" spans="1:7" x14ac:dyDescent="0.3">
      <c r="A4081" s="8">
        <f>IF(ISBLANK(Demand!A4081),"",Demand!A4081)</f>
        <v>170</v>
      </c>
      <c r="B4081" s="8">
        <f>IF(ISBLANK(Demand!B4081),"",Demand!B4081)</f>
        <v>4077</v>
      </c>
      <c r="C4081" s="8">
        <f>IF(ISBLANK(Demand!C4081),"",Demand!C4081)</f>
        <v>4077</v>
      </c>
      <c r="D4081" s="45">
        <v>8.3099999999999993E-2</v>
      </c>
      <c r="E4081" s="45">
        <v>0</v>
      </c>
      <c r="F4081" s="22">
        <v>0.1389</v>
      </c>
      <c r="G4081" s="22">
        <v>2.7779999999999999E-2</v>
      </c>
    </row>
    <row r="4082" spans="1:7" x14ac:dyDescent="0.3">
      <c r="A4082" s="8">
        <f>IF(ISBLANK(Demand!A4082),"",Demand!A4082)</f>
        <v>170</v>
      </c>
      <c r="B4082" s="8">
        <f>IF(ISBLANK(Demand!B4082),"",Demand!B4082)</f>
        <v>4078</v>
      </c>
      <c r="C4082" s="8">
        <f>IF(ISBLANK(Demand!C4082),"",Demand!C4082)</f>
        <v>4078</v>
      </c>
      <c r="D4082" s="45">
        <v>8.3099999999999993E-2</v>
      </c>
      <c r="E4082" s="45">
        <v>0</v>
      </c>
      <c r="F4082" s="22">
        <v>0.1389</v>
      </c>
      <c r="G4082" s="22">
        <v>2.7779999999999999E-2</v>
      </c>
    </row>
    <row r="4083" spans="1:7" x14ac:dyDescent="0.3">
      <c r="A4083" s="8">
        <f>IF(ISBLANK(Demand!A4083),"",Demand!A4083)</f>
        <v>170</v>
      </c>
      <c r="B4083" s="8">
        <f>IF(ISBLANK(Demand!B4083),"",Demand!B4083)</f>
        <v>4079</v>
      </c>
      <c r="C4083" s="8">
        <f>IF(ISBLANK(Demand!C4083),"",Demand!C4083)</f>
        <v>4079</v>
      </c>
      <c r="D4083" s="45">
        <v>8.3099999999999993E-2</v>
      </c>
      <c r="E4083" s="45">
        <v>0</v>
      </c>
      <c r="F4083" s="22">
        <v>0.1389</v>
      </c>
      <c r="G4083" s="22">
        <v>2.7779999999999999E-2</v>
      </c>
    </row>
    <row r="4084" spans="1:7" x14ac:dyDescent="0.3">
      <c r="A4084" s="8">
        <f>IF(ISBLANK(Demand!A4084),"",Demand!A4084)</f>
        <v>170</v>
      </c>
      <c r="B4084" s="8">
        <f>IF(ISBLANK(Demand!B4084),"",Demand!B4084)</f>
        <v>4080</v>
      </c>
      <c r="C4084" s="8">
        <f>IF(ISBLANK(Demand!C4084),"",Demand!C4084)</f>
        <v>4080</v>
      </c>
      <c r="D4084" s="45">
        <v>8.3099999999999993E-2</v>
      </c>
      <c r="E4084" s="45">
        <v>0</v>
      </c>
      <c r="F4084" s="22">
        <v>0.1389</v>
      </c>
      <c r="G4084" s="22">
        <v>2.7779999999999999E-2</v>
      </c>
    </row>
    <row r="4085" spans="1:7" x14ac:dyDescent="0.3">
      <c r="A4085" s="8">
        <f>IF(ISBLANK(Demand!A4085),"",Demand!A4085)</f>
        <v>171</v>
      </c>
      <c r="B4085" s="8">
        <f>IF(ISBLANK(Demand!B4085),"",Demand!B4085)</f>
        <v>4081</v>
      </c>
      <c r="C4085" s="8">
        <f>IF(ISBLANK(Demand!C4085),"",Demand!C4085)</f>
        <v>4081</v>
      </c>
      <c r="D4085" s="45">
        <v>8.3099999999999993E-2</v>
      </c>
      <c r="E4085" s="45">
        <v>0</v>
      </c>
      <c r="F4085" s="22">
        <v>0.1389</v>
      </c>
      <c r="G4085" s="22">
        <v>2.7779999999999999E-2</v>
      </c>
    </row>
    <row r="4086" spans="1:7" x14ac:dyDescent="0.3">
      <c r="A4086" s="8">
        <f>IF(ISBLANK(Demand!A4086),"",Demand!A4086)</f>
        <v>171</v>
      </c>
      <c r="B4086" s="8">
        <f>IF(ISBLANK(Demand!B4086),"",Demand!B4086)</f>
        <v>4082</v>
      </c>
      <c r="C4086" s="8">
        <f>IF(ISBLANK(Demand!C4086),"",Demand!C4086)</f>
        <v>4082</v>
      </c>
      <c r="D4086" s="45">
        <v>8.3099999999999993E-2</v>
      </c>
      <c r="E4086" s="45">
        <v>0</v>
      </c>
      <c r="F4086" s="22">
        <v>0.1389</v>
      </c>
      <c r="G4086" s="22">
        <v>2.7779999999999999E-2</v>
      </c>
    </row>
    <row r="4087" spans="1:7" x14ac:dyDescent="0.3">
      <c r="A4087" s="8">
        <f>IF(ISBLANK(Demand!A4087),"",Demand!A4087)</f>
        <v>171</v>
      </c>
      <c r="B4087" s="8">
        <f>IF(ISBLANK(Demand!B4087),"",Demand!B4087)</f>
        <v>4083</v>
      </c>
      <c r="C4087" s="8">
        <f>IF(ISBLANK(Demand!C4087),"",Demand!C4087)</f>
        <v>4083</v>
      </c>
      <c r="D4087" s="45">
        <v>8.3099999999999993E-2</v>
      </c>
      <c r="E4087" s="45">
        <v>0</v>
      </c>
      <c r="F4087" s="22">
        <v>0.1389</v>
      </c>
      <c r="G4087" s="22">
        <v>2.7779999999999999E-2</v>
      </c>
    </row>
    <row r="4088" spans="1:7" x14ac:dyDescent="0.3">
      <c r="A4088" s="8">
        <f>IF(ISBLANK(Demand!A4088),"",Demand!A4088)</f>
        <v>171</v>
      </c>
      <c r="B4088" s="8">
        <f>IF(ISBLANK(Demand!B4088),"",Demand!B4088)</f>
        <v>4084</v>
      </c>
      <c r="C4088" s="8">
        <f>IF(ISBLANK(Demand!C4088),"",Demand!C4088)</f>
        <v>4084</v>
      </c>
      <c r="D4088" s="45">
        <v>8.3099999999999993E-2</v>
      </c>
      <c r="E4088" s="45">
        <v>0</v>
      </c>
      <c r="F4088" s="22">
        <v>0.1389</v>
      </c>
      <c r="G4088" s="22">
        <v>2.7779999999999999E-2</v>
      </c>
    </row>
    <row r="4089" spans="1:7" x14ac:dyDescent="0.3">
      <c r="A4089" s="8">
        <f>IF(ISBLANK(Demand!A4089),"",Demand!A4089)</f>
        <v>171</v>
      </c>
      <c r="B4089" s="8">
        <f>IF(ISBLANK(Demand!B4089),"",Demand!B4089)</f>
        <v>4085</v>
      </c>
      <c r="C4089" s="8">
        <f>IF(ISBLANK(Demand!C4089),"",Demand!C4089)</f>
        <v>4085</v>
      </c>
      <c r="D4089" s="45">
        <v>8.3099999999999993E-2</v>
      </c>
      <c r="E4089" s="45">
        <v>0</v>
      </c>
      <c r="F4089" s="22">
        <v>0.1389</v>
      </c>
      <c r="G4089" s="22">
        <v>2.7779999999999999E-2</v>
      </c>
    </row>
    <row r="4090" spans="1:7" x14ac:dyDescent="0.3">
      <c r="A4090" s="8">
        <f>IF(ISBLANK(Demand!A4090),"",Demand!A4090)</f>
        <v>171</v>
      </c>
      <c r="B4090" s="8">
        <f>IF(ISBLANK(Demand!B4090),"",Demand!B4090)</f>
        <v>4086</v>
      </c>
      <c r="C4090" s="8">
        <f>IF(ISBLANK(Demand!C4090),"",Demand!C4090)</f>
        <v>4086</v>
      </c>
      <c r="D4090" s="45">
        <v>8.3099999999999993E-2</v>
      </c>
      <c r="E4090" s="45">
        <v>0</v>
      </c>
      <c r="F4090" s="22">
        <v>0.1389</v>
      </c>
      <c r="G4090" s="22">
        <v>2.7779999999999999E-2</v>
      </c>
    </row>
    <row r="4091" spans="1:7" x14ac:dyDescent="0.3">
      <c r="A4091" s="8">
        <f>IF(ISBLANK(Demand!A4091),"",Demand!A4091)</f>
        <v>171</v>
      </c>
      <c r="B4091" s="8">
        <f>IF(ISBLANK(Demand!B4091),"",Demand!B4091)</f>
        <v>4087</v>
      </c>
      <c r="C4091" s="8">
        <f>IF(ISBLANK(Demand!C4091),"",Demand!C4091)</f>
        <v>4087</v>
      </c>
      <c r="D4091" s="45">
        <v>8.3099999999999993E-2</v>
      </c>
      <c r="E4091" s="45">
        <v>0</v>
      </c>
      <c r="F4091" s="22">
        <v>0.1389</v>
      </c>
      <c r="G4091" s="22">
        <v>2.7779999999999999E-2</v>
      </c>
    </row>
    <row r="4092" spans="1:7" x14ac:dyDescent="0.3">
      <c r="A4092" s="8">
        <f>IF(ISBLANK(Demand!A4092),"",Demand!A4092)</f>
        <v>171</v>
      </c>
      <c r="B4092" s="8">
        <f>IF(ISBLANK(Demand!B4092),"",Demand!B4092)</f>
        <v>4088</v>
      </c>
      <c r="C4092" s="8">
        <f>IF(ISBLANK(Demand!C4092),"",Demand!C4092)</f>
        <v>4088</v>
      </c>
      <c r="D4092" s="45">
        <v>8.3099999999999993E-2</v>
      </c>
      <c r="E4092" s="45">
        <v>0</v>
      </c>
      <c r="F4092" s="22">
        <v>0.1389</v>
      </c>
      <c r="G4092" s="22">
        <v>2.7779999999999999E-2</v>
      </c>
    </row>
    <row r="4093" spans="1:7" x14ac:dyDescent="0.3">
      <c r="A4093" s="8">
        <f>IF(ISBLANK(Demand!A4093),"",Demand!A4093)</f>
        <v>171</v>
      </c>
      <c r="B4093" s="8">
        <f>IF(ISBLANK(Demand!B4093),"",Demand!B4093)</f>
        <v>4089</v>
      </c>
      <c r="C4093" s="8">
        <f>IF(ISBLANK(Demand!C4093),"",Demand!C4093)</f>
        <v>4089</v>
      </c>
      <c r="D4093" s="45">
        <v>8.3099999999999993E-2</v>
      </c>
      <c r="E4093" s="45">
        <v>0</v>
      </c>
      <c r="F4093" s="22">
        <v>0.1389</v>
      </c>
      <c r="G4093" s="22">
        <v>2.7779999999999999E-2</v>
      </c>
    </row>
    <row r="4094" spans="1:7" x14ac:dyDescent="0.3">
      <c r="A4094" s="8">
        <f>IF(ISBLANK(Demand!A4094),"",Demand!A4094)</f>
        <v>171</v>
      </c>
      <c r="B4094" s="8">
        <f>IF(ISBLANK(Demand!B4094),"",Demand!B4094)</f>
        <v>4090</v>
      </c>
      <c r="C4094" s="8">
        <f>IF(ISBLANK(Demand!C4094),"",Demand!C4094)</f>
        <v>4090</v>
      </c>
      <c r="D4094" s="45">
        <v>8.3099999999999993E-2</v>
      </c>
      <c r="E4094" s="45">
        <v>0</v>
      </c>
      <c r="F4094" s="22">
        <v>0.1389</v>
      </c>
      <c r="G4094" s="22">
        <v>2.7779999999999999E-2</v>
      </c>
    </row>
    <row r="4095" spans="1:7" x14ac:dyDescent="0.3">
      <c r="A4095" s="8">
        <f>IF(ISBLANK(Demand!A4095),"",Demand!A4095)</f>
        <v>171</v>
      </c>
      <c r="B4095" s="8">
        <f>IF(ISBLANK(Demand!B4095),"",Demand!B4095)</f>
        <v>4091</v>
      </c>
      <c r="C4095" s="8">
        <f>IF(ISBLANK(Demand!C4095),"",Demand!C4095)</f>
        <v>4091</v>
      </c>
      <c r="D4095" s="45">
        <v>8.3099999999999993E-2</v>
      </c>
      <c r="E4095" s="45">
        <v>0</v>
      </c>
      <c r="F4095" s="22">
        <v>0.1389</v>
      </c>
      <c r="G4095" s="22">
        <v>2.7779999999999999E-2</v>
      </c>
    </row>
    <row r="4096" spans="1:7" x14ac:dyDescent="0.3">
      <c r="A4096" s="8">
        <f>IF(ISBLANK(Demand!A4096),"",Demand!A4096)</f>
        <v>171</v>
      </c>
      <c r="B4096" s="8">
        <f>IF(ISBLANK(Demand!B4096),"",Demand!B4096)</f>
        <v>4092</v>
      </c>
      <c r="C4096" s="8">
        <f>IF(ISBLANK(Demand!C4096),"",Demand!C4096)</f>
        <v>4092</v>
      </c>
      <c r="D4096" s="45">
        <v>8.3099999999999993E-2</v>
      </c>
      <c r="E4096" s="45">
        <v>0</v>
      </c>
      <c r="F4096" s="22">
        <v>0.1389</v>
      </c>
      <c r="G4096" s="22">
        <v>2.7779999999999999E-2</v>
      </c>
    </row>
    <row r="4097" spans="1:7" x14ac:dyDescent="0.3">
      <c r="A4097" s="8">
        <f>IF(ISBLANK(Demand!A4097),"",Demand!A4097)</f>
        <v>171</v>
      </c>
      <c r="B4097" s="8">
        <f>IF(ISBLANK(Demand!B4097),"",Demand!B4097)</f>
        <v>4093</v>
      </c>
      <c r="C4097" s="8">
        <f>IF(ISBLANK(Demand!C4097),"",Demand!C4097)</f>
        <v>4093</v>
      </c>
      <c r="D4097" s="45">
        <v>8.3099999999999993E-2</v>
      </c>
      <c r="E4097" s="45">
        <v>0</v>
      </c>
      <c r="F4097" s="22">
        <v>0.1389</v>
      </c>
      <c r="G4097" s="22">
        <v>2.7779999999999999E-2</v>
      </c>
    </row>
    <row r="4098" spans="1:7" x14ac:dyDescent="0.3">
      <c r="A4098" s="8">
        <f>IF(ISBLANK(Demand!A4098),"",Demand!A4098)</f>
        <v>171</v>
      </c>
      <c r="B4098" s="8">
        <f>IF(ISBLANK(Demand!B4098),"",Demand!B4098)</f>
        <v>4094</v>
      </c>
      <c r="C4098" s="8">
        <f>IF(ISBLANK(Demand!C4098),"",Demand!C4098)</f>
        <v>4094</v>
      </c>
      <c r="D4098" s="45">
        <v>8.3099999999999993E-2</v>
      </c>
      <c r="E4098" s="45">
        <v>0</v>
      </c>
      <c r="F4098" s="22">
        <v>0.1389</v>
      </c>
      <c r="G4098" s="22">
        <v>2.7779999999999999E-2</v>
      </c>
    </row>
    <row r="4099" spans="1:7" x14ac:dyDescent="0.3">
      <c r="A4099" s="8">
        <f>IF(ISBLANK(Demand!A4099),"",Demand!A4099)</f>
        <v>171</v>
      </c>
      <c r="B4099" s="8">
        <f>IF(ISBLANK(Demand!B4099),"",Demand!B4099)</f>
        <v>4095</v>
      </c>
      <c r="C4099" s="8">
        <f>IF(ISBLANK(Demand!C4099),"",Demand!C4099)</f>
        <v>4095</v>
      </c>
      <c r="D4099" s="45">
        <v>8.3099999999999993E-2</v>
      </c>
      <c r="E4099" s="45">
        <v>0</v>
      </c>
      <c r="F4099" s="22">
        <v>0.1389</v>
      </c>
      <c r="G4099" s="22">
        <v>2.7779999999999999E-2</v>
      </c>
    </row>
    <row r="4100" spans="1:7" x14ac:dyDescent="0.3">
      <c r="A4100" s="8">
        <f>IF(ISBLANK(Demand!A4100),"",Demand!A4100)</f>
        <v>171</v>
      </c>
      <c r="B4100" s="8">
        <f>IF(ISBLANK(Demand!B4100),"",Demand!B4100)</f>
        <v>4096</v>
      </c>
      <c r="C4100" s="8">
        <f>IF(ISBLANK(Demand!C4100),"",Demand!C4100)</f>
        <v>4096</v>
      </c>
      <c r="D4100" s="45">
        <v>8.3099999999999993E-2</v>
      </c>
      <c r="E4100" s="45">
        <v>0</v>
      </c>
      <c r="F4100" s="22">
        <v>0.1389</v>
      </c>
      <c r="G4100" s="22">
        <v>2.7779999999999999E-2</v>
      </c>
    </row>
    <row r="4101" spans="1:7" x14ac:dyDescent="0.3">
      <c r="A4101" s="8">
        <f>IF(ISBLANK(Demand!A4101),"",Demand!A4101)</f>
        <v>171</v>
      </c>
      <c r="B4101" s="8">
        <f>IF(ISBLANK(Demand!B4101),"",Demand!B4101)</f>
        <v>4097</v>
      </c>
      <c r="C4101" s="8">
        <f>IF(ISBLANK(Demand!C4101),"",Demand!C4101)</f>
        <v>4097</v>
      </c>
      <c r="D4101" s="45">
        <v>8.3099999999999993E-2</v>
      </c>
      <c r="E4101" s="45">
        <v>0</v>
      </c>
      <c r="F4101" s="22">
        <v>0.1389</v>
      </c>
      <c r="G4101" s="22">
        <v>2.7779999999999999E-2</v>
      </c>
    </row>
    <row r="4102" spans="1:7" x14ac:dyDescent="0.3">
      <c r="A4102" s="8">
        <f>IF(ISBLANK(Demand!A4102),"",Demand!A4102)</f>
        <v>171</v>
      </c>
      <c r="B4102" s="8">
        <f>IF(ISBLANK(Demand!B4102),"",Demand!B4102)</f>
        <v>4098</v>
      </c>
      <c r="C4102" s="8">
        <f>IF(ISBLANK(Demand!C4102),"",Demand!C4102)</f>
        <v>4098</v>
      </c>
      <c r="D4102" s="45">
        <v>8.3099999999999993E-2</v>
      </c>
      <c r="E4102" s="45">
        <v>0</v>
      </c>
      <c r="F4102" s="22">
        <v>0.1389</v>
      </c>
      <c r="G4102" s="22">
        <v>2.7779999999999999E-2</v>
      </c>
    </row>
    <row r="4103" spans="1:7" x14ac:dyDescent="0.3">
      <c r="A4103" s="8">
        <f>IF(ISBLANK(Demand!A4103),"",Demand!A4103)</f>
        <v>171</v>
      </c>
      <c r="B4103" s="8">
        <f>IF(ISBLANK(Demand!B4103),"",Demand!B4103)</f>
        <v>4099</v>
      </c>
      <c r="C4103" s="8">
        <f>IF(ISBLANK(Demand!C4103),"",Demand!C4103)</f>
        <v>4099</v>
      </c>
      <c r="D4103" s="45">
        <v>8.3099999999999993E-2</v>
      </c>
      <c r="E4103" s="45">
        <v>0</v>
      </c>
      <c r="F4103" s="22">
        <v>0.1389</v>
      </c>
      <c r="G4103" s="22">
        <v>2.7779999999999999E-2</v>
      </c>
    </row>
    <row r="4104" spans="1:7" x14ac:dyDescent="0.3">
      <c r="A4104" s="8">
        <f>IF(ISBLANK(Demand!A4104),"",Demand!A4104)</f>
        <v>171</v>
      </c>
      <c r="B4104" s="8">
        <f>IF(ISBLANK(Demand!B4104),"",Demand!B4104)</f>
        <v>4100</v>
      </c>
      <c r="C4104" s="8">
        <f>IF(ISBLANK(Demand!C4104),"",Demand!C4104)</f>
        <v>4100</v>
      </c>
      <c r="D4104" s="45">
        <v>8.3099999999999993E-2</v>
      </c>
      <c r="E4104" s="45">
        <v>0</v>
      </c>
      <c r="F4104" s="22">
        <v>0.1389</v>
      </c>
      <c r="G4104" s="22">
        <v>2.7779999999999999E-2</v>
      </c>
    </row>
    <row r="4105" spans="1:7" x14ac:dyDescent="0.3">
      <c r="A4105" s="8">
        <f>IF(ISBLANK(Demand!A4105),"",Demand!A4105)</f>
        <v>171</v>
      </c>
      <c r="B4105" s="8">
        <f>IF(ISBLANK(Demand!B4105),"",Demand!B4105)</f>
        <v>4101</v>
      </c>
      <c r="C4105" s="8">
        <f>IF(ISBLANK(Demand!C4105),"",Demand!C4105)</f>
        <v>4101</v>
      </c>
      <c r="D4105" s="45">
        <v>8.3099999999999993E-2</v>
      </c>
      <c r="E4105" s="45">
        <v>0</v>
      </c>
      <c r="F4105" s="22">
        <v>0.1389</v>
      </c>
      <c r="G4105" s="22">
        <v>2.7779999999999999E-2</v>
      </c>
    </row>
    <row r="4106" spans="1:7" x14ac:dyDescent="0.3">
      <c r="A4106" s="8">
        <f>IF(ISBLANK(Demand!A4106),"",Demand!A4106)</f>
        <v>171</v>
      </c>
      <c r="B4106" s="8">
        <f>IF(ISBLANK(Demand!B4106),"",Demand!B4106)</f>
        <v>4102</v>
      </c>
      <c r="C4106" s="8">
        <f>IF(ISBLANK(Demand!C4106),"",Demand!C4106)</f>
        <v>4102</v>
      </c>
      <c r="D4106" s="45">
        <v>8.3099999999999993E-2</v>
      </c>
      <c r="E4106" s="45">
        <v>0</v>
      </c>
      <c r="F4106" s="22">
        <v>0.1389</v>
      </c>
      <c r="G4106" s="22">
        <v>2.7779999999999999E-2</v>
      </c>
    </row>
    <row r="4107" spans="1:7" x14ac:dyDescent="0.3">
      <c r="A4107" s="8">
        <f>IF(ISBLANK(Demand!A4107),"",Demand!A4107)</f>
        <v>171</v>
      </c>
      <c r="B4107" s="8">
        <f>IF(ISBLANK(Demand!B4107),"",Demand!B4107)</f>
        <v>4103</v>
      </c>
      <c r="C4107" s="8">
        <f>IF(ISBLANK(Demand!C4107),"",Demand!C4107)</f>
        <v>4103</v>
      </c>
      <c r="D4107" s="45">
        <v>8.3099999999999993E-2</v>
      </c>
      <c r="E4107" s="45">
        <v>0</v>
      </c>
      <c r="F4107" s="22">
        <v>0.1389</v>
      </c>
      <c r="G4107" s="22">
        <v>2.7779999999999999E-2</v>
      </c>
    </row>
    <row r="4108" spans="1:7" x14ac:dyDescent="0.3">
      <c r="A4108" s="8">
        <f>IF(ISBLANK(Demand!A4108),"",Demand!A4108)</f>
        <v>171</v>
      </c>
      <c r="B4108" s="8">
        <f>IF(ISBLANK(Demand!B4108),"",Demand!B4108)</f>
        <v>4104</v>
      </c>
      <c r="C4108" s="8">
        <f>IF(ISBLANK(Demand!C4108),"",Demand!C4108)</f>
        <v>4104</v>
      </c>
      <c r="D4108" s="45">
        <v>8.3099999999999993E-2</v>
      </c>
      <c r="E4108" s="45">
        <v>0</v>
      </c>
      <c r="F4108" s="22">
        <v>0.1389</v>
      </c>
      <c r="G4108" s="22">
        <v>2.7779999999999999E-2</v>
      </c>
    </row>
    <row r="4109" spans="1:7" x14ac:dyDescent="0.3">
      <c r="A4109" s="8">
        <f>IF(ISBLANK(Demand!A4109),"",Demand!A4109)</f>
        <v>172</v>
      </c>
      <c r="B4109" s="8">
        <f>IF(ISBLANK(Demand!B4109),"",Demand!B4109)</f>
        <v>4105</v>
      </c>
      <c r="C4109" s="8">
        <f>IF(ISBLANK(Demand!C4109),"",Demand!C4109)</f>
        <v>4105</v>
      </c>
      <c r="D4109" s="45">
        <v>8.3099999999999993E-2</v>
      </c>
      <c r="E4109" s="45">
        <v>0</v>
      </c>
      <c r="F4109" s="22">
        <v>0.1389</v>
      </c>
      <c r="G4109" s="22">
        <v>2.7779999999999999E-2</v>
      </c>
    </row>
    <row r="4110" spans="1:7" x14ac:dyDescent="0.3">
      <c r="A4110" s="8">
        <f>IF(ISBLANK(Demand!A4110),"",Demand!A4110)</f>
        <v>172</v>
      </c>
      <c r="B4110" s="8">
        <f>IF(ISBLANK(Demand!B4110),"",Demand!B4110)</f>
        <v>4106</v>
      </c>
      <c r="C4110" s="8">
        <f>IF(ISBLANK(Demand!C4110),"",Demand!C4110)</f>
        <v>4106</v>
      </c>
      <c r="D4110" s="45">
        <v>8.3099999999999993E-2</v>
      </c>
      <c r="E4110" s="45">
        <v>0</v>
      </c>
      <c r="F4110" s="22">
        <v>0.1389</v>
      </c>
      <c r="G4110" s="22">
        <v>2.7779999999999999E-2</v>
      </c>
    </row>
    <row r="4111" spans="1:7" x14ac:dyDescent="0.3">
      <c r="A4111" s="8">
        <f>IF(ISBLANK(Demand!A4111),"",Demand!A4111)</f>
        <v>172</v>
      </c>
      <c r="B4111" s="8">
        <f>IF(ISBLANK(Demand!B4111),"",Demand!B4111)</f>
        <v>4107</v>
      </c>
      <c r="C4111" s="8">
        <f>IF(ISBLANK(Demand!C4111),"",Demand!C4111)</f>
        <v>4107</v>
      </c>
      <c r="D4111" s="45">
        <v>8.3099999999999993E-2</v>
      </c>
      <c r="E4111" s="45">
        <v>0</v>
      </c>
      <c r="F4111" s="22">
        <v>0.1389</v>
      </c>
      <c r="G4111" s="22">
        <v>2.7779999999999999E-2</v>
      </c>
    </row>
    <row r="4112" spans="1:7" x14ac:dyDescent="0.3">
      <c r="A4112" s="8">
        <f>IF(ISBLANK(Demand!A4112),"",Demand!A4112)</f>
        <v>172</v>
      </c>
      <c r="B4112" s="8">
        <f>IF(ISBLANK(Demand!B4112),"",Demand!B4112)</f>
        <v>4108</v>
      </c>
      <c r="C4112" s="8">
        <f>IF(ISBLANK(Demand!C4112),"",Demand!C4112)</f>
        <v>4108</v>
      </c>
      <c r="D4112" s="45">
        <v>8.3099999999999993E-2</v>
      </c>
      <c r="E4112" s="45">
        <v>0</v>
      </c>
      <c r="F4112" s="22">
        <v>0.1389</v>
      </c>
      <c r="G4112" s="22">
        <v>2.7779999999999999E-2</v>
      </c>
    </row>
    <row r="4113" spans="1:7" x14ac:dyDescent="0.3">
      <c r="A4113" s="8">
        <f>IF(ISBLANK(Demand!A4113),"",Demand!A4113)</f>
        <v>172</v>
      </c>
      <c r="B4113" s="8">
        <f>IF(ISBLANK(Demand!B4113),"",Demand!B4113)</f>
        <v>4109</v>
      </c>
      <c r="C4113" s="8">
        <f>IF(ISBLANK(Demand!C4113),"",Demand!C4113)</f>
        <v>4109</v>
      </c>
      <c r="D4113" s="45">
        <v>8.3099999999999993E-2</v>
      </c>
      <c r="E4113" s="45">
        <v>0</v>
      </c>
      <c r="F4113" s="22">
        <v>0.1389</v>
      </c>
      <c r="G4113" s="22">
        <v>2.7779999999999999E-2</v>
      </c>
    </row>
    <row r="4114" spans="1:7" x14ac:dyDescent="0.3">
      <c r="A4114" s="8">
        <f>IF(ISBLANK(Demand!A4114),"",Demand!A4114)</f>
        <v>172</v>
      </c>
      <c r="B4114" s="8">
        <f>IF(ISBLANK(Demand!B4114),"",Demand!B4114)</f>
        <v>4110</v>
      </c>
      <c r="C4114" s="8">
        <f>IF(ISBLANK(Demand!C4114),"",Demand!C4114)</f>
        <v>4110</v>
      </c>
      <c r="D4114" s="45">
        <v>8.3099999999999993E-2</v>
      </c>
      <c r="E4114" s="45">
        <v>0</v>
      </c>
      <c r="F4114" s="22">
        <v>0.1389</v>
      </c>
      <c r="G4114" s="22">
        <v>2.7779999999999999E-2</v>
      </c>
    </row>
    <row r="4115" spans="1:7" x14ac:dyDescent="0.3">
      <c r="A4115" s="8">
        <f>IF(ISBLANK(Demand!A4115),"",Demand!A4115)</f>
        <v>172</v>
      </c>
      <c r="B4115" s="8">
        <f>IF(ISBLANK(Demand!B4115),"",Demand!B4115)</f>
        <v>4111</v>
      </c>
      <c r="C4115" s="8">
        <f>IF(ISBLANK(Demand!C4115),"",Demand!C4115)</f>
        <v>4111</v>
      </c>
      <c r="D4115" s="45">
        <v>8.3099999999999993E-2</v>
      </c>
      <c r="E4115" s="45">
        <v>0</v>
      </c>
      <c r="F4115" s="22">
        <v>0.1389</v>
      </c>
      <c r="G4115" s="22">
        <v>2.7779999999999999E-2</v>
      </c>
    </row>
    <row r="4116" spans="1:7" x14ac:dyDescent="0.3">
      <c r="A4116" s="8">
        <f>IF(ISBLANK(Demand!A4116),"",Demand!A4116)</f>
        <v>172</v>
      </c>
      <c r="B4116" s="8">
        <f>IF(ISBLANK(Demand!B4116),"",Demand!B4116)</f>
        <v>4112</v>
      </c>
      <c r="C4116" s="8">
        <f>IF(ISBLANK(Demand!C4116),"",Demand!C4116)</f>
        <v>4112</v>
      </c>
      <c r="D4116" s="45">
        <v>8.3099999999999993E-2</v>
      </c>
      <c r="E4116" s="45">
        <v>0</v>
      </c>
      <c r="F4116" s="22">
        <v>0.1389</v>
      </c>
      <c r="G4116" s="22">
        <v>2.7779999999999999E-2</v>
      </c>
    </row>
    <row r="4117" spans="1:7" x14ac:dyDescent="0.3">
      <c r="A4117" s="8">
        <f>IF(ISBLANK(Demand!A4117),"",Demand!A4117)</f>
        <v>172</v>
      </c>
      <c r="B4117" s="8">
        <f>IF(ISBLANK(Demand!B4117),"",Demand!B4117)</f>
        <v>4113</v>
      </c>
      <c r="C4117" s="8">
        <f>IF(ISBLANK(Demand!C4117),"",Demand!C4117)</f>
        <v>4113</v>
      </c>
      <c r="D4117" s="45">
        <v>8.3099999999999993E-2</v>
      </c>
      <c r="E4117" s="45">
        <v>0</v>
      </c>
      <c r="F4117" s="22">
        <v>0.1389</v>
      </c>
      <c r="G4117" s="22">
        <v>2.7779999999999999E-2</v>
      </c>
    </row>
    <row r="4118" spans="1:7" x14ac:dyDescent="0.3">
      <c r="A4118" s="8">
        <f>IF(ISBLANK(Demand!A4118),"",Demand!A4118)</f>
        <v>172</v>
      </c>
      <c r="B4118" s="8">
        <f>IF(ISBLANK(Demand!B4118),"",Demand!B4118)</f>
        <v>4114</v>
      </c>
      <c r="C4118" s="8">
        <f>IF(ISBLANK(Demand!C4118),"",Demand!C4118)</f>
        <v>4114</v>
      </c>
      <c r="D4118" s="45">
        <v>8.3099999999999993E-2</v>
      </c>
      <c r="E4118" s="45">
        <v>0</v>
      </c>
      <c r="F4118" s="22">
        <v>0.1389</v>
      </c>
      <c r="G4118" s="22">
        <v>2.7779999999999999E-2</v>
      </c>
    </row>
    <row r="4119" spans="1:7" x14ac:dyDescent="0.3">
      <c r="A4119" s="8">
        <f>IF(ISBLANK(Demand!A4119),"",Demand!A4119)</f>
        <v>172</v>
      </c>
      <c r="B4119" s="8">
        <f>IF(ISBLANK(Demand!B4119),"",Demand!B4119)</f>
        <v>4115</v>
      </c>
      <c r="C4119" s="8">
        <f>IF(ISBLANK(Demand!C4119),"",Demand!C4119)</f>
        <v>4115</v>
      </c>
      <c r="D4119" s="45">
        <v>8.3099999999999993E-2</v>
      </c>
      <c r="E4119" s="45">
        <v>0</v>
      </c>
      <c r="F4119" s="22">
        <v>0.1389</v>
      </c>
      <c r="G4119" s="22">
        <v>2.7779999999999999E-2</v>
      </c>
    </row>
    <row r="4120" spans="1:7" x14ac:dyDescent="0.3">
      <c r="A4120" s="8">
        <f>IF(ISBLANK(Demand!A4120),"",Demand!A4120)</f>
        <v>172</v>
      </c>
      <c r="B4120" s="8">
        <f>IF(ISBLANK(Demand!B4120),"",Demand!B4120)</f>
        <v>4116</v>
      </c>
      <c r="C4120" s="8">
        <f>IF(ISBLANK(Demand!C4120),"",Demand!C4120)</f>
        <v>4116</v>
      </c>
      <c r="D4120" s="45">
        <v>8.3099999999999993E-2</v>
      </c>
      <c r="E4120" s="45">
        <v>0</v>
      </c>
      <c r="F4120" s="22">
        <v>0.1389</v>
      </c>
      <c r="G4120" s="22">
        <v>2.7779999999999999E-2</v>
      </c>
    </row>
    <row r="4121" spans="1:7" x14ac:dyDescent="0.3">
      <c r="A4121" s="8">
        <f>IF(ISBLANK(Demand!A4121),"",Demand!A4121)</f>
        <v>172</v>
      </c>
      <c r="B4121" s="8">
        <f>IF(ISBLANK(Demand!B4121),"",Demand!B4121)</f>
        <v>4117</v>
      </c>
      <c r="C4121" s="8">
        <f>IF(ISBLANK(Demand!C4121),"",Demand!C4121)</f>
        <v>4117</v>
      </c>
      <c r="D4121" s="45">
        <v>8.3099999999999993E-2</v>
      </c>
      <c r="E4121" s="45">
        <v>0</v>
      </c>
      <c r="F4121" s="22">
        <v>0.1389</v>
      </c>
      <c r="G4121" s="22">
        <v>2.7779999999999999E-2</v>
      </c>
    </row>
    <row r="4122" spans="1:7" x14ac:dyDescent="0.3">
      <c r="A4122" s="8">
        <f>IF(ISBLANK(Demand!A4122),"",Demand!A4122)</f>
        <v>172</v>
      </c>
      <c r="B4122" s="8">
        <f>IF(ISBLANK(Demand!B4122),"",Demand!B4122)</f>
        <v>4118</v>
      </c>
      <c r="C4122" s="8">
        <f>IF(ISBLANK(Demand!C4122),"",Demand!C4122)</f>
        <v>4118</v>
      </c>
      <c r="D4122" s="45">
        <v>8.3099999999999993E-2</v>
      </c>
      <c r="E4122" s="45">
        <v>0</v>
      </c>
      <c r="F4122" s="22">
        <v>0.1389</v>
      </c>
      <c r="G4122" s="22">
        <v>2.7779999999999999E-2</v>
      </c>
    </row>
    <row r="4123" spans="1:7" x14ac:dyDescent="0.3">
      <c r="A4123" s="8">
        <f>IF(ISBLANK(Demand!A4123),"",Demand!A4123)</f>
        <v>172</v>
      </c>
      <c r="B4123" s="8">
        <f>IF(ISBLANK(Demand!B4123),"",Demand!B4123)</f>
        <v>4119</v>
      </c>
      <c r="C4123" s="8">
        <f>IF(ISBLANK(Demand!C4123),"",Demand!C4123)</f>
        <v>4119</v>
      </c>
      <c r="D4123" s="45">
        <v>8.3099999999999993E-2</v>
      </c>
      <c r="E4123" s="45">
        <v>0</v>
      </c>
      <c r="F4123" s="22">
        <v>0.1389</v>
      </c>
      <c r="G4123" s="22">
        <v>2.7779999999999999E-2</v>
      </c>
    </row>
    <row r="4124" spans="1:7" x14ac:dyDescent="0.3">
      <c r="A4124" s="8">
        <f>IF(ISBLANK(Demand!A4124),"",Demand!A4124)</f>
        <v>172</v>
      </c>
      <c r="B4124" s="8">
        <f>IF(ISBLANK(Demand!B4124),"",Demand!B4124)</f>
        <v>4120</v>
      </c>
      <c r="C4124" s="8">
        <f>IF(ISBLANK(Demand!C4124),"",Demand!C4124)</f>
        <v>4120</v>
      </c>
      <c r="D4124" s="45">
        <v>8.3099999999999993E-2</v>
      </c>
      <c r="E4124" s="45">
        <v>0</v>
      </c>
      <c r="F4124" s="22">
        <v>0.1389</v>
      </c>
      <c r="G4124" s="22">
        <v>2.7779999999999999E-2</v>
      </c>
    </row>
    <row r="4125" spans="1:7" x14ac:dyDescent="0.3">
      <c r="A4125" s="8">
        <f>IF(ISBLANK(Demand!A4125),"",Demand!A4125)</f>
        <v>172</v>
      </c>
      <c r="B4125" s="8">
        <f>IF(ISBLANK(Demand!B4125),"",Demand!B4125)</f>
        <v>4121</v>
      </c>
      <c r="C4125" s="8">
        <f>IF(ISBLANK(Demand!C4125),"",Demand!C4125)</f>
        <v>4121</v>
      </c>
      <c r="D4125" s="45">
        <v>8.3099999999999993E-2</v>
      </c>
      <c r="E4125" s="45">
        <v>0</v>
      </c>
      <c r="F4125" s="22">
        <v>0.1389</v>
      </c>
      <c r="G4125" s="22">
        <v>2.7779999999999999E-2</v>
      </c>
    </row>
    <row r="4126" spans="1:7" x14ac:dyDescent="0.3">
      <c r="A4126" s="8">
        <f>IF(ISBLANK(Demand!A4126),"",Demand!A4126)</f>
        <v>172</v>
      </c>
      <c r="B4126" s="8">
        <f>IF(ISBLANK(Demand!B4126),"",Demand!B4126)</f>
        <v>4122</v>
      </c>
      <c r="C4126" s="8">
        <f>IF(ISBLANK(Demand!C4126),"",Demand!C4126)</f>
        <v>4122</v>
      </c>
      <c r="D4126" s="45">
        <v>8.3099999999999993E-2</v>
      </c>
      <c r="E4126" s="45">
        <v>0</v>
      </c>
      <c r="F4126" s="22">
        <v>0.1389</v>
      </c>
      <c r="G4126" s="22">
        <v>2.7779999999999999E-2</v>
      </c>
    </row>
    <row r="4127" spans="1:7" x14ac:dyDescent="0.3">
      <c r="A4127" s="8">
        <f>IF(ISBLANK(Demand!A4127),"",Demand!A4127)</f>
        <v>172</v>
      </c>
      <c r="B4127" s="8">
        <f>IF(ISBLANK(Demand!B4127),"",Demand!B4127)</f>
        <v>4123</v>
      </c>
      <c r="C4127" s="8">
        <f>IF(ISBLANK(Demand!C4127),"",Demand!C4127)</f>
        <v>4123</v>
      </c>
      <c r="D4127" s="45">
        <v>8.3099999999999993E-2</v>
      </c>
      <c r="E4127" s="45">
        <v>0</v>
      </c>
      <c r="F4127" s="22">
        <v>0.1389</v>
      </c>
      <c r="G4127" s="22">
        <v>2.7779999999999999E-2</v>
      </c>
    </row>
    <row r="4128" spans="1:7" x14ac:dyDescent="0.3">
      <c r="A4128" s="8">
        <f>IF(ISBLANK(Demand!A4128),"",Demand!A4128)</f>
        <v>172</v>
      </c>
      <c r="B4128" s="8">
        <f>IF(ISBLANK(Demand!B4128),"",Demand!B4128)</f>
        <v>4124</v>
      </c>
      <c r="C4128" s="8">
        <f>IF(ISBLANK(Demand!C4128),"",Demand!C4128)</f>
        <v>4124</v>
      </c>
      <c r="D4128" s="45">
        <v>8.3099999999999993E-2</v>
      </c>
      <c r="E4128" s="45">
        <v>0</v>
      </c>
      <c r="F4128" s="22">
        <v>0.1389</v>
      </c>
      <c r="G4128" s="22">
        <v>2.7779999999999999E-2</v>
      </c>
    </row>
    <row r="4129" spans="1:7" x14ac:dyDescent="0.3">
      <c r="A4129" s="8">
        <f>IF(ISBLANK(Demand!A4129),"",Demand!A4129)</f>
        <v>172</v>
      </c>
      <c r="B4129" s="8">
        <f>IF(ISBLANK(Demand!B4129),"",Demand!B4129)</f>
        <v>4125</v>
      </c>
      <c r="C4129" s="8">
        <f>IF(ISBLANK(Demand!C4129),"",Demand!C4129)</f>
        <v>4125</v>
      </c>
      <c r="D4129" s="45">
        <v>8.3099999999999993E-2</v>
      </c>
      <c r="E4129" s="45">
        <v>0</v>
      </c>
      <c r="F4129" s="22">
        <v>0.1389</v>
      </c>
      <c r="G4129" s="22">
        <v>2.7779999999999999E-2</v>
      </c>
    </row>
    <row r="4130" spans="1:7" x14ac:dyDescent="0.3">
      <c r="A4130" s="8">
        <f>IF(ISBLANK(Demand!A4130),"",Demand!A4130)</f>
        <v>172</v>
      </c>
      <c r="B4130" s="8">
        <f>IF(ISBLANK(Demand!B4130),"",Demand!B4130)</f>
        <v>4126</v>
      </c>
      <c r="C4130" s="8">
        <f>IF(ISBLANK(Demand!C4130),"",Demand!C4130)</f>
        <v>4126</v>
      </c>
      <c r="D4130" s="45">
        <v>8.3099999999999993E-2</v>
      </c>
      <c r="E4130" s="45">
        <v>0</v>
      </c>
      <c r="F4130" s="22">
        <v>0.1389</v>
      </c>
      <c r="G4130" s="22">
        <v>2.7779999999999999E-2</v>
      </c>
    </row>
    <row r="4131" spans="1:7" x14ac:dyDescent="0.3">
      <c r="A4131" s="8">
        <f>IF(ISBLANK(Demand!A4131),"",Demand!A4131)</f>
        <v>172</v>
      </c>
      <c r="B4131" s="8">
        <f>IF(ISBLANK(Demand!B4131),"",Demand!B4131)</f>
        <v>4127</v>
      </c>
      <c r="C4131" s="8">
        <f>IF(ISBLANK(Demand!C4131),"",Demand!C4131)</f>
        <v>4127</v>
      </c>
      <c r="D4131" s="45">
        <v>8.3099999999999993E-2</v>
      </c>
      <c r="E4131" s="45">
        <v>0</v>
      </c>
      <c r="F4131" s="22">
        <v>0.1389</v>
      </c>
      <c r="G4131" s="22">
        <v>2.7779999999999999E-2</v>
      </c>
    </row>
    <row r="4132" spans="1:7" x14ac:dyDescent="0.3">
      <c r="A4132" s="8">
        <f>IF(ISBLANK(Demand!A4132),"",Demand!A4132)</f>
        <v>172</v>
      </c>
      <c r="B4132" s="8">
        <f>IF(ISBLANK(Demand!B4132),"",Demand!B4132)</f>
        <v>4128</v>
      </c>
      <c r="C4132" s="8">
        <f>IF(ISBLANK(Demand!C4132),"",Demand!C4132)</f>
        <v>4128</v>
      </c>
      <c r="D4132" s="45">
        <v>8.3099999999999993E-2</v>
      </c>
      <c r="E4132" s="45">
        <v>0</v>
      </c>
      <c r="F4132" s="22">
        <v>0.1389</v>
      </c>
      <c r="G4132" s="22">
        <v>2.7779999999999999E-2</v>
      </c>
    </row>
    <row r="4133" spans="1:7" x14ac:dyDescent="0.3">
      <c r="A4133" s="8">
        <f>IF(ISBLANK(Demand!A4133),"",Demand!A4133)</f>
        <v>173</v>
      </c>
      <c r="B4133" s="8">
        <f>IF(ISBLANK(Demand!B4133),"",Demand!B4133)</f>
        <v>4129</v>
      </c>
      <c r="C4133" s="8">
        <f>IF(ISBLANK(Demand!C4133),"",Demand!C4133)</f>
        <v>4129</v>
      </c>
      <c r="D4133" s="45">
        <v>8.3099999999999993E-2</v>
      </c>
      <c r="E4133" s="45">
        <v>0</v>
      </c>
      <c r="F4133" s="22">
        <v>0.1389</v>
      </c>
      <c r="G4133" s="22">
        <v>2.7779999999999999E-2</v>
      </c>
    </row>
    <row r="4134" spans="1:7" x14ac:dyDescent="0.3">
      <c r="A4134" s="8">
        <f>IF(ISBLANK(Demand!A4134),"",Demand!A4134)</f>
        <v>173</v>
      </c>
      <c r="B4134" s="8">
        <f>IF(ISBLANK(Demand!B4134),"",Demand!B4134)</f>
        <v>4130</v>
      </c>
      <c r="C4134" s="8">
        <f>IF(ISBLANK(Demand!C4134),"",Demand!C4134)</f>
        <v>4130</v>
      </c>
      <c r="D4134" s="45">
        <v>8.3099999999999993E-2</v>
      </c>
      <c r="E4134" s="45">
        <v>0</v>
      </c>
      <c r="F4134" s="22">
        <v>0.1389</v>
      </c>
      <c r="G4134" s="22">
        <v>2.7779999999999999E-2</v>
      </c>
    </row>
    <row r="4135" spans="1:7" x14ac:dyDescent="0.3">
      <c r="A4135" s="8">
        <f>IF(ISBLANK(Demand!A4135),"",Demand!A4135)</f>
        <v>173</v>
      </c>
      <c r="B4135" s="8">
        <f>IF(ISBLANK(Demand!B4135),"",Demand!B4135)</f>
        <v>4131</v>
      </c>
      <c r="C4135" s="8">
        <f>IF(ISBLANK(Demand!C4135),"",Demand!C4135)</f>
        <v>4131</v>
      </c>
      <c r="D4135" s="45">
        <v>8.3099999999999993E-2</v>
      </c>
      <c r="E4135" s="45">
        <v>0</v>
      </c>
      <c r="F4135" s="22">
        <v>0.1389</v>
      </c>
      <c r="G4135" s="22">
        <v>2.7779999999999999E-2</v>
      </c>
    </row>
    <row r="4136" spans="1:7" x14ac:dyDescent="0.3">
      <c r="A4136" s="8">
        <f>IF(ISBLANK(Demand!A4136),"",Demand!A4136)</f>
        <v>173</v>
      </c>
      <c r="B4136" s="8">
        <f>IF(ISBLANK(Demand!B4136),"",Demand!B4136)</f>
        <v>4132</v>
      </c>
      <c r="C4136" s="8">
        <f>IF(ISBLANK(Demand!C4136),"",Demand!C4136)</f>
        <v>4132</v>
      </c>
      <c r="D4136" s="45">
        <v>8.3099999999999993E-2</v>
      </c>
      <c r="E4136" s="45">
        <v>0</v>
      </c>
      <c r="F4136" s="22">
        <v>0.1389</v>
      </c>
      <c r="G4136" s="22">
        <v>2.7779999999999999E-2</v>
      </c>
    </row>
    <row r="4137" spans="1:7" x14ac:dyDescent="0.3">
      <c r="A4137" s="8">
        <f>IF(ISBLANK(Demand!A4137),"",Demand!A4137)</f>
        <v>173</v>
      </c>
      <c r="B4137" s="8">
        <f>IF(ISBLANK(Demand!B4137),"",Demand!B4137)</f>
        <v>4133</v>
      </c>
      <c r="C4137" s="8">
        <f>IF(ISBLANK(Demand!C4137),"",Demand!C4137)</f>
        <v>4133</v>
      </c>
      <c r="D4137" s="45">
        <v>8.3099999999999993E-2</v>
      </c>
      <c r="E4137" s="45">
        <v>0</v>
      </c>
      <c r="F4137" s="22">
        <v>0.1389</v>
      </c>
      <c r="G4137" s="22">
        <v>2.7779999999999999E-2</v>
      </c>
    </row>
    <row r="4138" spans="1:7" x14ac:dyDescent="0.3">
      <c r="A4138" s="8">
        <f>IF(ISBLANK(Demand!A4138),"",Demand!A4138)</f>
        <v>173</v>
      </c>
      <c r="B4138" s="8">
        <f>IF(ISBLANK(Demand!B4138),"",Demand!B4138)</f>
        <v>4134</v>
      </c>
      <c r="C4138" s="8">
        <f>IF(ISBLANK(Demand!C4138),"",Demand!C4138)</f>
        <v>4134</v>
      </c>
      <c r="D4138" s="45">
        <v>8.3099999999999993E-2</v>
      </c>
      <c r="E4138" s="45">
        <v>0</v>
      </c>
      <c r="F4138" s="22">
        <v>0.1389</v>
      </c>
      <c r="G4138" s="22">
        <v>2.7779999999999999E-2</v>
      </c>
    </row>
    <row r="4139" spans="1:7" x14ac:dyDescent="0.3">
      <c r="A4139" s="8">
        <f>IF(ISBLANK(Demand!A4139),"",Demand!A4139)</f>
        <v>173</v>
      </c>
      <c r="B4139" s="8">
        <f>IF(ISBLANK(Demand!B4139),"",Demand!B4139)</f>
        <v>4135</v>
      </c>
      <c r="C4139" s="8">
        <f>IF(ISBLANK(Demand!C4139),"",Demand!C4139)</f>
        <v>4135</v>
      </c>
      <c r="D4139" s="45">
        <v>8.3099999999999993E-2</v>
      </c>
      <c r="E4139" s="45">
        <v>0</v>
      </c>
      <c r="F4139" s="22">
        <v>0.1389</v>
      </c>
      <c r="G4139" s="22">
        <v>2.7779999999999999E-2</v>
      </c>
    </row>
    <row r="4140" spans="1:7" x14ac:dyDescent="0.3">
      <c r="A4140" s="8">
        <f>IF(ISBLANK(Demand!A4140),"",Demand!A4140)</f>
        <v>173</v>
      </c>
      <c r="B4140" s="8">
        <f>IF(ISBLANK(Demand!B4140),"",Demand!B4140)</f>
        <v>4136</v>
      </c>
      <c r="C4140" s="8">
        <f>IF(ISBLANK(Demand!C4140),"",Demand!C4140)</f>
        <v>4136</v>
      </c>
      <c r="D4140" s="45">
        <v>8.3099999999999993E-2</v>
      </c>
      <c r="E4140" s="45">
        <v>0</v>
      </c>
      <c r="F4140" s="22">
        <v>0.1389</v>
      </c>
      <c r="G4140" s="22">
        <v>2.7779999999999999E-2</v>
      </c>
    </row>
    <row r="4141" spans="1:7" x14ac:dyDescent="0.3">
      <c r="A4141" s="8">
        <f>IF(ISBLANK(Demand!A4141),"",Demand!A4141)</f>
        <v>173</v>
      </c>
      <c r="B4141" s="8">
        <f>IF(ISBLANK(Demand!B4141),"",Demand!B4141)</f>
        <v>4137</v>
      </c>
      <c r="C4141" s="8">
        <f>IF(ISBLANK(Demand!C4141),"",Demand!C4141)</f>
        <v>4137</v>
      </c>
      <c r="D4141" s="45">
        <v>8.3099999999999993E-2</v>
      </c>
      <c r="E4141" s="45">
        <v>0</v>
      </c>
      <c r="F4141" s="22">
        <v>0.1389</v>
      </c>
      <c r="G4141" s="22">
        <v>2.7779999999999999E-2</v>
      </c>
    </row>
    <row r="4142" spans="1:7" x14ac:dyDescent="0.3">
      <c r="A4142" s="8">
        <f>IF(ISBLANK(Demand!A4142),"",Demand!A4142)</f>
        <v>173</v>
      </c>
      <c r="B4142" s="8">
        <f>IF(ISBLANK(Demand!B4142),"",Demand!B4142)</f>
        <v>4138</v>
      </c>
      <c r="C4142" s="8">
        <f>IF(ISBLANK(Demand!C4142),"",Demand!C4142)</f>
        <v>4138</v>
      </c>
      <c r="D4142" s="45">
        <v>8.3099999999999993E-2</v>
      </c>
      <c r="E4142" s="45">
        <v>0</v>
      </c>
      <c r="F4142" s="22">
        <v>0.1389</v>
      </c>
      <c r="G4142" s="22">
        <v>2.7779999999999999E-2</v>
      </c>
    </row>
    <row r="4143" spans="1:7" x14ac:dyDescent="0.3">
      <c r="A4143" s="8">
        <f>IF(ISBLANK(Demand!A4143),"",Demand!A4143)</f>
        <v>173</v>
      </c>
      <c r="B4143" s="8">
        <f>IF(ISBLANK(Demand!B4143),"",Demand!B4143)</f>
        <v>4139</v>
      </c>
      <c r="C4143" s="8">
        <f>IF(ISBLANK(Demand!C4143),"",Demand!C4143)</f>
        <v>4139</v>
      </c>
      <c r="D4143" s="45">
        <v>8.3099999999999993E-2</v>
      </c>
      <c r="E4143" s="45">
        <v>0</v>
      </c>
      <c r="F4143" s="22">
        <v>0.1389</v>
      </c>
      <c r="G4143" s="22">
        <v>2.7779999999999999E-2</v>
      </c>
    </row>
    <row r="4144" spans="1:7" x14ac:dyDescent="0.3">
      <c r="A4144" s="8">
        <f>IF(ISBLANK(Demand!A4144),"",Demand!A4144)</f>
        <v>173</v>
      </c>
      <c r="B4144" s="8">
        <f>IF(ISBLANK(Demand!B4144),"",Demand!B4144)</f>
        <v>4140</v>
      </c>
      <c r="C4144" s="8">
        <f>IF(ISBLANK(Demand!C4144),"",Demand!C4144)</f>
        <v>4140</v>
      </c>
      <c r="D4144" s="45">
        <v>8.3099999999999993E-2</v>
      </c>
      <c r="E4144" s="45">
        <v>0</v>
      </c>
      <c r="F4144" s="22">
        <v>0.1389</v>
      </c>
      <c r="G4144" s="22">
        <v>2.7779999999999999E-2</v>
      </c>
    </row>
    <row r="4145" spans="1:7" x14ac:dyDescent="0.3">
      <c r="A4145" s="8">
        <f>IF(ISBLANK(Demand!A4145),"",Demand!A4145)</f>
        <v>173</v>
      </c>
      <c r="B4145" s="8">
        <f>IF(ISBLANK(Demand!B4145),"",Demand!B4145)</f>
        <v>4141</v>
      </c>
      <c r="C4145" s="8">
        <f>IF(ISBLANK(Demand!C4145),"",Demand!C4145)</f>
        <v>4141</v>
      </c>
      <c r="D4145" s="45">
        <v>8.3099999999999993E-2</v>
      </c>
      <c r="E4145" s="45">
        <v>0</v>
      </c>
      <c r="F4145" s="22">
        <v>0.1389</v>
      </c>
      <c r="G4145" s="22">
        <v>2.7779999999999999E-2</v>
      </c>
    </row>
    <row r="4146" spans="1:7" x14ac:dyDescent="0.3">
      <c r="A4146" s="8">
        <f>IF(ISBLANK(Demand!A4146),"",Demand!A4146)</f>
        <v>173</v>
      </c>
      <c r="B4146" s="8">
        <f>IF(ISBLANK(Demand!B4146),"",Demand!B4146)</f>
        <v>4142</v>
      </c>
      <c r="C4146" s="8">
        <f>IF(ISBLANK(Demand!C4146),"",Demand!C4146)</f>
        <v>4142</v>
      </c>
      <c r="D4146" s="45">
        <v>8.3099999999999993E-2</v>
      </c>
      <c r="E4146" s="45">
        <v>0</v>
      </c>
      <c r="F4146" s="22">
        <v>0.1389</v>
      </c>
      <c r="G4146" s="22">
        <v>2.7779999999999999E-2</v>
      </c>
    </row>
    <row r="4147" spans="1:7" x14ac:dyDescent="0.3">
      <c r="A4147" s="8">
        <f>IF(ISBLANK(Demand!A4147),"",Demand!A4147)</f>
        <v>173</v>
      </c>
      <c r="B4147" s="8">
        <f>IF(ISBLANK(Demand!B4147),"",Demand!B4147)</f>
        <v>4143</v>
      </c>
      <c r="C4147" s="8">
        <f>IF(ISBLANK(Demand!C4147),"",Demand!C4147)</f>
        <v>4143</v>
      </c>
      <c r="D4147" s="45">
        <v>8.3099999999999993E-2</v>
      </c>
      <c r="E4147" s="45">
        <v>0</v>
      </c>
      <c r="F4147" s="22">
        <v>0.1389</v>
      </c>
      <c r="G4147" s="22">
        <v>2.7779999999999999E-2</v>
      </c>
    </row>
    <row r="4148" spans="1:7" x14ac:dyDescent="0.3">
      <c r="A4148" s="8">
        <f>IF(ISBLANK(Demand!A4148),"",Demand!A4148)</f>
        <v>173</v>
      </c>
      <c r="B4148" s="8">
        <f>IF(ISBLANK(Demand!B4148),"",Demand!B4148)</f>
        <v>4144</v>
      </c>
      <c r="C4148" s="8">
        <f>IF(ISBLANK(Demand!C4148),"",Demand!C4148)</f>
        <v>4144</v>
      </c>
      <c r="D4148" s="45">
        <v>8.3099999999999993E-2</v>
      </c>
      <c r="E4148" s="45">
        <v>0</v>
      </c>
      <c r="F4148" s="22">
        <v>0.1389</v>
      </c>
      <c r="G4148" s="22">
        <v>2.7779999999999999E-2</v>
      </c>
    </row>
    <row r="4149" spans="1:7" x14ac:dyDescent="0.3">
      <c r="A4149" s="8">
        <f>IF(ISBLANK(Demand!A4149),"",Demand!A4149)</f>
        <v>173</v>
      </c>
      <c r="B4149" s="8">
        <f>IF(ISBLANK(Demand!B4149),"",Demand!B4149)</f>
        <v>4145</v>
      </c>
      <c r="C4149" s="8">
        <f>IF(ISBLANK(Demand!C4149),"",Demand!C4149)</f>
        <v>4145</v>
      </c>
      <c r="D4149" s="45">
        <v>8.3099999999999993E-2</v>
      </c>
      <c r="E4149" s="45">
        <v>0</v>
      </c>
      <c r="F4149" s="22">
        <v>0.1389</v>
      </c>
      <c r="G4149" s="22">
        <v>2.7779999999999999E-2</v>
      </c>
    </row>
    <row r="4150" spans="1:7" x14ac:dyDescent="0.3">
      <c r="A4150" s="8">
        <f>IF(ISBLANK(Demand!A4150),"",Demand!A4150)</f>
        <v>173</v>
      </c>
      <c r="B4150" s="8">
        <f>IF(ISBLANK(Demand!B4150),"",Demand!B4150)</f>
        <v>4146</v>
      </c>
      <c r="C4150" s="8">
        <f>IF(ISBLANK(Demand!C4150),"",Demand!C4150)</f>
        <v>4146</v>
      </c>
      <c r="D4150" s="45">
        <v>8.3099999999999993E-2</v>
      </c>
      <c r="E4150" s="45">
        <v>0</v>
      </c>
      <c r="F4150" s="22">
        <v>0.1389</v>
      </c>
      <c r="G4150" s="22">
        <v>2.7779999999999999E-2</v>
      </c>
    </row>
    <row r="4151" spans="1:7" x14ac:dyDescent="0.3">
      <c r="A4151" s="8">
        <f>IF(ISBLANK(Demand!A4151),"",Demand!A4151)</f>
        <v>173</v>
      </c>
      <c r="B4151" s="8">
        <f>IF(ISBLANK(Demand!B4151),"",Demand!B4151)</f>
        <v>4147</v>
      </c>
      <c r="C4151" s="8">
        <f>IF(ISBLANK(Demand!C4151),"",Demand!C4151)</f>
        <v>4147</v>
      </c>
      <c r="D4151" s="45">
        <v>8.3099999999999993E-2</v>
      </c>
      <c r="E4151" s="45">
        <v>0</v>
      </c>
      <c r="F4151" s="22">
        <v>0.1389</v>
      </c>
      <c r="G4151" s="22">
        <v>2.7779999999999999E-2</v>
      </c>
    </row>
    <row r="4152" spans="1:7" x14ac:dyDescent="0.3">
      <c r="A4152" s="8">
        <f>IF(ISBLANK(Demand!A4152),"",Demand!A4152)</f>
        <v>173</v>
      </c>
      <c r="B4152" s="8">
        <f>IF(ISBLANK(Demand!B4152),"",Demand!B4152)</f>
        <v>4148</v>
      </c>
      <c r="C4152" s="8">
        <f>IF(ISBLANK(Demand!C4152),"",Demand!C4152)</f>
        <v>4148</v>
      </c>
      <c r="D4152" s="45">
        <v>8.3099999999999993E-2</v>
      </c>
      <c r="E4152" s="45">
        <v>0</v>
      </c>
      <c r="F4152" s="22">
        <v>0.1389</v>
      </c>
      <c r="G4152" s="22">
        <v>2.7779999999999999E-2</v>
      </c>
    </row>
    <row r="4153" spans="1:7" x14ac:dyDescent="0.3">
      <c r="A4153" s="8">
        <f>IF(ISBLANK(Demand!A4153),"",Demand!A4153)</f>
        <v>173</v>
      </c>
      <c r="B4153" s="8">
        <f>IF(ISBLANK(Demand!B4153),"",Demand!B4153)</f>
        <v>4149</v>
      </c>
      <c r="C4153" s="8">
        <f>IF(ISBLANK(Demand!C4153),"",Demand!C4153)</f>
        <v>4149</v>
      </c>
      <c r="D4153" s="45">
        <v>8.3099999999999993E-2</v>
      </c>
      <c r="E4153" s="45">
        <v>0</v>
      </c>
      <c r="F4153" s="22">
        <v>0.1389</v>
      </c>
      <c r="G4153" s="22">
        <v>2.7779999999999999E-2</v>
      </c>
    </row>
    <row r="4154" spans="1:7" x14ac:dyDescent="0.3">
      <c r="A4154" s="8">
        <f>IF(ISBLANK(Demand!A4154),"",Demand!A4154)</f>
        <v>173</v>
      </c>
      <c r="B4154" s="8">
        <f>IF(ISBLANK(Demand!B4154),"",Demand!B4154)</f>
        <v>4150</v>
      </c>
      <c r="C4154" s="8">
        <f>IF(ISBLANK(Demand!C4154),"",Demand!C4154)</f>
        <v>4150</v>
      </c>
      <c r="D4154" s="45">
        <v>8.3099999999999993E-2</v>
      </c>
      <c r="E4154" s="45">
        <v>0</v>
      </c>
      <c r="F4154" s="22">
        <v>0.1389</v>
      </c>
      <c r="G4154" s="22">
        <v>2.7779999999999999E-2</v>
      </c>
    </row>
    <row r="4155" spans="1:7" x14ac:dyDescent="0.3">
      <c r="A4155" s="8">
        <f>IF(ISBLANK(Demand!A4155),"",Demand!A4155)</f>
        <v>173</v>
      </c>
      <c r="B4155" s="8">
        <f>IF(ISBLANK(Demand!B4155),"",Demand!B4155)</f>
        <v>4151</v>
      </c>
      <c r="C4155" s="8">
        <f>IF(ISBLANK(Demand!C4155),"",Demand!C4155)</f>
        <v>4151</v>
      </c>
      <c r="D4155" s="45">
        <v>8.3099999999999993E-2</v>
      </c>
      <c r="E4155" s="45">
        <v>0</v>
      </c>
      <c r="F4155" s="22">
        <v>0.1389</v>
      </c>
      <c r="G4155" s="22">
        <v>2.7779999999999999E-2</v>
      </c>
    </row>
    <row r="4156" spans="1:7" x14ac:dyDescent="0.3">
      <c r="A4156" s="8">
        <f>IF(ISBLANK(Demand!A4156),"",Demand!A4156)</f>
        <v>173</v>
      </c>
      <c r="B4156" s="8">
        <f>IF(ISBLANK(Demand!B4156),"",Demand!B4156)</f>
        <v>4152</v>
      </c>
      <c r="C4156" s="8">
        <f>IF(ISBLANK(Demand!C4156),"",Demand!C4156)</f>
        <v>4152</v>
      </c>
      <c r="D4156" s="45">
        <v>8.3099999999999993E-2</v>
      </c>
      <c r="E4156" s="45">
        <v>0</v>
      </c>
      <c r="F4156" s="22">
        <v>0.1389</v>
      </c>
      <c r="G4156" s="22">
        <v>2.7779999999999999E-2</v>
      </c>
    </row>
    <row r="4157" spans="1:7" x14ac:dyDescent="0.3">
      <c r="A4157" s="8">
        <f>IF(ISBLANK(Demand!A4157),"",Demand!A4157)</f>
        <v>174</v>
      </c>
      <c r="B4157" s="8">
        <f>IF(ISBLANK(Demand!B4157),"",Demand!B4157)</f>
        <v>4153</v>
      </c>
      <c r="C4157" s="8">
        <f>IF(ISBLANK(Demand!C4157),"",Demand!C4157)</f>
        <v>4153</v>
      </c>
      <c r="D4157" s="45">
        <v>8.3099999999999993E-2</v>
      </c>
      <c r="E4157" s="45">
        <v>0</v>
      </c>
      <c r="F4157" s="22">
        <v>0.1389</v>
      </c>
      <c r="G4157" s="22">
        <v>2.7779999999999999E-2</v>
      </c>
    </row>
    <row r="4158" spans="1:7" x14ac:dyDescent="0.3">
      <c r="A4158" s="8">
        <f>IF(ISBLANK(Demand!A4158),"",Demand!A4158)</f>
        <v>174</v>
      </c>
      <c r="B4158" s="8">
        <f>IF(ISBLANK(Demand!B4158),"",Demand!B4158)</f>
        <v>4154</v>
      </c>
      <c r="C4158" s="8">
        <f>IF(ISBLANK(Demand!C4158),"",Demand!C4158)</f>
        <v>4154</v>
      </c>
      <c r="D4158" s="45">
        <v>8.3099999999999993E-2</v>
      </c>
      <c r="E4158" s="45">
        <v>0</v>
      </c>
      <c r="F4158" s="22">
        <v>0.1389</v>
      </c>
      <c r="G4158" s="22">
        <v>2.7779999999999999E-2</v>
      </c>
    </row>
    <row r="4159" spans="1:7" x14ac:dyDescent="0.3">
      <c r="A4159" s="8">
        <f>IF(ISBLANK(Demand!A4159),"",Demand!A4159)</f>
        <v>174</v>
      </c>
      <c r="B4159" s="8">
        <f>IF(ISBLANK(Demand!B4159),"",Demand!B4159)</f>
        <v>4155</v>
      </c>
      <c r="C4159" s="8">
        <f>IF(ISBLANK(Demand!C4159),"",Demand!C4159)</f>
        <v>4155</v>
      </c>
      <c r="D4159" s="45">
        <v>8.3099999999999993E-2</v>
      </c>
      <c r="E4159" s="45">
        <v>0</v>
      </c>
      <c r="F4159" s="22">
        <v>0.1389</v>
      </c>
      <c r="G4159" s="22">
        <v>2.7779999999999999E-2</v>
      </c>
    </row>
    <row r="4160" spans="1:7" x14ac:dyDescent="0.3">
      <c r="A4160" s="8">
        <f>IF(ISBLANK(Demand!A4160),"",Demand!A4160)</f>
        <v>174</v>
      </c>
      <c r="B4160" s="8">
        <f>IF(ISBLANK(Demand!B4160),"",Demand!B4160)</f>
        <v>4156</v>
      </c>
      <c r="C4160" s="8">
        <f>IF(ISBLANK(Demand!C4160),"",Demand!C4160)</f>
        <v>4156</v>
      </c>
      <c r="D4160" s="45">
        <v>8.3099999999999993E-2</v>
      </c>
      <c r="E4160" s="45">
        <v>0</v>
      </c>
      <c r="F4160" s="22">
        <v>0.1389</v>
      </c>
      <c r="G4160" s="22">
        <v>2.7779999999999999E-2</v>
      </c>
    </row>
    <row r="4161" spans="1:7" x14ac:dyDescent="0.3">
      <c r="A4161" s="8">
        <f>IF(ISBLANK(Demand!A4161),"",Demand!A4161)</f>
        <v>174</v>
      </c>
      <c r="B4161" s="8">
        <f>IF(ISBLANK(Demand!B4161),"",Demand!B4161)</f>
        <v>4157</v>
      </c>
      <c r="C4161" s="8">
        <f>IF(ISBLANK(Demand!C4161),"",Demand!C4161)</f>
        <v>4157</v>
      </c>
      <c r="D4161" s="45">
        <v>8.3099999999999993E-2</v>
      </c>
      <c r="E4161" s="45">
        <v>0</v>
      </c>
      <c r="F4161" s="22">
        <v>0.1389</v>
      </c>
      <c r="G4161" s="22">
        <v>2.7779999999999999E-2</v>
      </c>
    </row>
    <row r="4162" spans="1:7" x14ac:dyDescent="0.3">
      <c r="A4162" s="8">
        <f>IF(ISBLANK(Demand!A4162),"",Demand!A4162)</f>
        <v>174</v>
      </c>
      <c r="B4162" s="8">
        <f>IF(ISBLANK(Demand!B4162),"",Demand!B4162)</f>
        <v>4158</v>
      </c>
      <c r="C4162" s="8">
        <f>IF(ISBLANK(Demand!C4162),"",Demand!C4162)</f>
        <v>4158</v>
      </c>
      <c r="D4162" s="45">
        <v>8.3099999999999993E-2</v>
      </c>
      <c r="E4162" s="45">
        <v>0</v>
      </c>
      <c r="F4162" s="22">
        <v>0.1389</v>
      </c>
      <c r="G4162" s="22">
        <v>2.7779999999999999E-2</v>
      </c>
    </row>
    <row r="4163" spans="1:7" x14ac:dyDescent="0.3">
      <c r="A4163" s="8">
        <f>IF(ISBLANK(Demand!A4163),"",Demand!A4163)</f>
        <v>174</v>
      </c>
      <c r="B4163" s="8">
        <f>IF(ISBLANK(Demand!B4163),"",Demand!B4163)</f>
        <v>4159</v>
      </c>
      <c r="C4163" s="8">
        <f>IF(ISBLANK(Demand!C4163),"",Demand!C4163)</f>
        <v>4159</v>
      </c>
      <c r="D4163" s="45">
        <v>8.3099999999999993E-2</v>
      </c>
      <c r="E4163" s="45">
        <v>0</v>
      </c>
      <c r="F4163" s="22">
        <v>0.1389</v>
      </c>
      <c r="G4163" s="22">
        <v>2.7779999999999999E-2</v>
      </c>
    </row>
    <row r="4164" spans="1:7" x14ac:dyDescent="0.3">
      <c r="A4164" s="8">
        <f>IF(ISBLANK(Demand!A4164),"",Demand!A4164)</f>
        <v>174</v>
      </c>
      <c r="B4164" s="8">
        <f>IF(ISBLANK(Demand!B4164),"",Demand!B4164)</f>
        <v>4160</v>
      </c>
      <c r="C4164" s="8">
        <f>IF(ISBLANK(Demand!C4164),"",Demand!C4164)</f>
        <v>4160</v>
      </c>
      <c r="D4164" s="45">
        <v>8.3099999999999993E-2</v>
      </c>
      <c r="E4164" s="45">
        <v>0</v>
      </c>
      <c r="F4164" s="22">
        <v>0.1389</v>
      </c>
      <c r="G4164" s="22">
        <v>2.7779999999999999E-2</v>
      </c>
    </row>
    <row r="4165" spans="1:7" x14ac:dyDescent="0.3">
      <c r="A4165" s="8">
        <f>IF(ISBLANK(Demand!A4165),"",Demand!A4165)</f>
        <v>174</v>
      </c>
      <c r="B4165" s="8">
        <f>IF(ISBLANK(Demand!B4165),"",Demand!B4165)</f>
        <v>4161</v>
      </c>
      <c r="C4165" s="8">
        <f>IF(ISBLANK(Demand!C4165),"",Demand!C4165)</f>
        <v>4161</v>
      </c>
      <c r="D4165" s="45">
        <v>8.3099999999999993E-2</v>
      </c>
      <c r="E4165" s="45">
        <v>0</v>
      </c>
      <c r="F4165" s="22">
        <v>0.1389</v>
      </c>
      <c r="G4165" s="22">
        <v>2.7779999999999999E-2</v>
      </c>
    </row>
    <row r="4166" spans="1:7" x14ac:dyDescent="0.3">
      <c r="A4166" s="8">
        <f>IF(ISBLANK(Demand!A4166),"",Demand!A4166)</f>
        <v>174</v>
      </c>
      <c r="B4166" s="8">
        <f>IF(ISBLANK(Demand!B4166),"",Demand!B4166)</f>
        <v>4162</v>
      </c>
      <c r="C4166" s="8">
        <f>IF(ISBLANK(Demand!C4166),"",Demand!C4166)</f>
        <v>4162</v>
      </c>
      <c r="D4166" s="45">
        <v>8.3099999999999993E-2</v>
      </c>
      <c r="E4166" s="45">
        <v>0</v>
      </c>
      <c r="F4166" s="22">
        <v>0.1389</v>
      </c>
      <c r="G4166" s="22">
        <v>2.7779999999999999E-2</v>
      </c>
    </row>
    <row r="4167" spans="1:7" x14ac:dyDescent="0.3">
      <c r="A4167" s="8">
        <f>IF(ISBLANK(Demand!A4167),"",Demand!A4167)</f>
        <v>174</v>
      </c>
      <c r="B4167" s="8">
        <f>IF(ISBLANK(Demand!B4167),"",Demand!B4167)</f>
        <v>4163</v>
      </c>
      <c r="C4167" s="8">
        <f>IF(ISBLANK(Demand!C4167),"",Demand!C4167)</f>
        <v>4163</v>
      </c>
      <c r="D4167" s="45">
        <v>8.3099999999999993E-2</v>
      </c>
      <c r="E4167" s="45">
        <v>0</v>
      </c>
      <c r="F4167" s="22">
        <v>0.1389</v>
      </c>
      <c r="G4167" s="22">
        <v>2.7779999999999999E-2</v>
      </c>
    </row>
    <row r="4168" spans="1:7" x14ac:dyDescent="0.3">
      <c r="A4168" s="8">
        <f>IF(ISBLANK(Demand!A4168),"",Demand!A4168)</f>
        <v>174</v>
      </c>
      <c r="B4168" s="8">
        <f>IF(ISBLANK(Demand!B4168),"",Demand!B4168)</f>
        <v>4164</v>
      </c>
      <c r="C4168" s="8">
        <f>IF(ISBLANK(Demand!C4168),"",Demand!C4168)</f>
        <v>4164</v>
      </c>
      <c r="D4168" s="45">
        <v>8.3099999999999993E-2</v>
      </c>
      <c r="E4168" s="45">
        <v>0</v>
      </c>
      <c r="F4168" s="22">
        <v>0.1389</v>
      </c>
      <c r="G4168" s="22">
        <v>2.7779999999999999E-2</v>
      </c>
    </row>
    <row r="4169" spans="1:7" x14ac:dyDescent="0.3">
      <c r="A4169" s="8">
        <f>IF(ISBLANK(Demand!A4169),"",Demand!A4169)</f>
        <v>174</v>
      </c>
      <c r="B4169" s="8">
        <f>IF(ISBLANK(Demand!B4169),"",Demand!B4169)</f>
        <v>4165</v>
      </c>
      <c r="C4169" s="8">
        <f>IF(ISBLANK(Demand!C4169),"",Demand!C4169)</f>
        <v>4165</v>
      </c>
      <c r="D4169" s="45">
        <v>8.3099999999999993E-2</v>
      </c>
      <c r="E4169" s="45">
        <v>0</v>
      </c>
      <c r="F4169" s="22">
        <v>0.1389</v>
      </c>
      <c r="G4169" s="22">
        <v>2.7779999999999999E-2</v>
      </c>
    </row>
    <row r="4170" spans="1:7" x14ac:dyDescent="0.3">
      <c r="A4170" s="8">
        <f>IF(ISBLANK(Demand!A4170),"",Demand!A4170)</f>
        <v>174</v>
      </c>
      <c r="B4170" s="8">
        <f>IF(ISBLANK(Demand!B4170),"",Demand!B4170)</f>
        <v>4166</v>
      </c>
      <c r="C4170" s="8">
        <f>IF(ISBLANK(Demand!C4170),"",Demand!C4170)</f>
        <v>4166</v>
      </c>
      <c r="D4170" s="45">
        <v>8.3099999999999993E-2</v>
      </c>
      <c r="E4170" s="45">
        <v>0</v>
      </c>
      <c r="F4170" s="22">
        <v>0.1389</v>
      </c>
      <c r="G4170" s="22">
        <v>2.7779999999999999E-2</v>
      </c>
    </row>
    <row r="4171" spans="1:7" x14ac:dyDescent="0.3">
      <c r="A4171" s="8">
        <f>IF(ISBLANK(Demand!A4171),"",Demand!A4171)</f>
        <v>174</v>
      </c>
      <c r="B4171" s="8">
        <f>IF(ISBLANK(Demand!B4171),"",Demand!B4171)</f>
        <v>4167</v>
      </c>
      <c r="C4171" s="8">
        <f>IF(ISBLANK(Demand!C4171),"",Demand!C4171)</f>
        <v>4167</v>
      </c>
      <c r="D4171" s="45">
        <v>8.3099999999999993E-2</v>
      </c>
      <c r="E4171" s="45">
        <v>0</v>
      </c>
      <c r="F4171" s="22">
        <v>0.1389</v>
      </c>
      <c r="G4171" s="22">
        <v>2.7779999999999999E-2</v>
      </c>
    </row>
    <row r="4172" spans="1:7" x14ac:dyDescent="0.3">
      <c r="A4172" s="8">
        <f>IF(ISBLANK(Demand!A4172),"",Demand!A4172)</f>
        <v>174</v>
      </c>
      <c r="B4172" s="8">
        <f>IF(ISBLANK(Demand!B4172),"",Demand!B4172)</f>
        <v>4168</v>
      </c>
      <c r="C4172" s="8">
        <f>IF(ISBLANK(Demand!C4172),"",Demand!C4172)</f>
        <v>4168</v>
      </c>
      <c r="D4172" s="45">
        <v>8.3099999999999993E-2</v>
      </c>
      <c r="E4172" s="45">
        <v>0</v>
      </c>
      <c r="F4172" s="22">
        <v>0.1389</v>
      </c>
      <c r="G4172" s="22">
        <v>2.7779999999999999E-2</v>
      </c>
    </row>
    <row r="4173" spans="1:7" x14ac:dyDescent="0.3">
      <c r="A4173" s="8">
        <f>IF(ISBLANK(Demand!A4173),"",Demand!A4173)</f>
        <v>174</v>
      </c>
      <c r="B4173" s="8">
        <f>IF(ISBLANK(Demand!B4173),"",Demand!B4173)</f>
        <v>4169</v>
      </c>
      <c r="C4173" s="8">
        <f>IF(ISBLANK(Demand!C4173),"",Demand!C4173)</f>
        <v>4169</v>
      </c>
      <c r="D4173" s="45">
        <v>8.3099999999999993E-2</v>
      </c>
      <c r="E4173" s="45">
        <v>0</v>
      </c>
      <c r="F4173" s="22">
        <v>0.1389</v>
      </c>
      <c r="G4173" s="22">
        <v>2.7779999999999999E-2</v>
      </c>
    </row>
    <row r="4174" spans="1:7" x14ac:dyDescent="0.3">
      <c r="A4174" s="8">
        <f>IF(ISBLANK(Demand!A4174),"",Demand!A4174)</f>
        <v>174</v>
      </c>
      <c r="B4174" s="8">
        <f>IF(ISBLANK(Demand!B4174),"",Demand!B4174)</f>
        <v>4170</v>
      </c>
      <c r="C4174" s="8">
        <f>IF(ISBLANK(Demand!C4174),"",Demand!C4174)</f>
        <v>4170</v>
      </c>
      <c r="D4174" s="45">
        <v>8.3099999999999993E-2</v>
      </c>
      <c r="E4174" s="45">
        <v>0</v>
      </c>
      <c r="F4174" s="22">
        <v>0.1389</v>
      </c>
      <c r="G4174" s="22">
        <v>2.7779999999999999E-2</v>
      </c>
    </row>
    <row r="4175" spans="1:7" x14ac:dyDescent="0.3">
      <c r="A4175" s="8">
        <f>IF(ISBLANK(Demand!A4175),"",Demand!A4175)</f>
        <v>174</v>
      </c>
      <c r="B4175" s="8">
        <f>IF(ISBLANK(Demand!B4175),"",Demand!B4175)</f>
        <v>4171</v>
      </c>
      <c r="C4175" s="8">
        <f>IF(ISBLANK(Demand!C4175),"",Demand!C4175)</f>
        <v>4171</v>
      </c>
      <c r="D4175" s="45">
        <v>8.3099999999999993E-2</v>
      </c>
      <c r="E4175" s="45">
        <v>0</v>
      </c>
      <c r="F4175" s="22">
        <v>0.1389</v>
      </c>
      <c r="G4175" s="22">
        <v>2.7779999999999999E-2</v>
      </c>
    </row>
    <row r="4176" spans="1:7" x14ac:dyDescent="0.3">
      <c r="A4176" s="8">
        <f>IF(ISBLANK(Demand!A4176),"",Demand!A4176)</f>
        <v>174</v>
      </c>
      <c r="B4176" s="8">
        <f>IF(ISBLANK(Demand!B4176),"",Demand!B4176)</f>
        <v>4172</v>
      </c>
      <c r="C4176" s="8">
        <f>IF(ISBLANK(Demand!C4176),"",Demand!C4176)</f>
        <v>4172</v>
      </c>
      <c r="D4176" s="45">
        <v>8.3099999999999993E-2</v>
      </c>
      <c r="E4176" s="45">
        <v>0</v>
      </c>
      <c r="F4176" s="22">
        <v>0.1389</v>
      </c>
      <c r="G4176" s="22">
        <v>2.7779999999999999E-2</v>
      </c>
    </row>
    <row r="4177" spans="1:7" x14ac:dyDescent="0.3">
      <c r="A4177" s="8">
        <f>IF(ISBLANK(Demand!A4177),"",Demand!A4177)</f>
        <v>174</v>
      </c>
      <c r="B4177" s="8">
        <f>IF(ISBLANK(Demand!B4177),"",Demand!B4177)</f>
        <v>4173</v>
      </c>
      <c r="C4177" s="8">
        <f>IF(ISBLANK(Demand!C4177),"",Demand!C4177)</f>
        <v>4173</v>
      </c>
      <c r="D4177" s="45">
        <v>8.3099999999999993E-2</v>
      </c>
      <c r="E4177" s="45">
        <v>0</v>
      </c>
      <c r="F4177" s="22">
        <v>0.1389</v>
      </c>
      <c r="G4177" s="22">
        <v>2.7779999999999999E-2</v>
      </c>
    </row>
    <row r="4178" spans="1:7" x14ac:dyDescent="0.3">
      <c r="A4178" s="8">
        <f>IF(ISBLANK(Demand!A4178),"",Demand!A4178)</f>
        <v>174</v>
      </c>
      <c r="B4178" s="8">
        <f>IF(ISBLANK(Demand!B4178),"",Demand!B4178)</f>
        <v>4174</v>
      </c>
      <c r="C4178" s="8">
        <f>IF(ISBLANK(Demand!C4178),"",Demand!C4178)</f>
        <v>4174</v>
      </c>
      <c r="D4178" s="45">
        <v>8.3099999999999993E-2</v>
      </c>
      <c r="E4178" s="45">
        <v>0</v>
      </c>
      <c r="F4178" s="22">
        <v>0.1389</v>
      </c>
      <c r="G4178" s="22">
        <v>2.7779999999999999E-2</v>
      </c>
    </row>
    <row r="4179" spans="1:7" x14ac:dyDescent="0.3">
      <c r="A4179" s="8">
        <f>IF(ISBLANK(Demand!A4179),"",Demand!A4179)</f>
        <v>174</v>
      </c>
      <c r="B4179" s="8">
        <f>IF(ISBLANK(Demand!B4179),"",Demand!B4179)</f>
        <v>4175</v>
      </c>
      <c r="C4179" s="8">
        <f>IF(ISBLANK(Demand!C4179),"",Demand!C4179)</f>
        <v>4175</v>
      </c>
      <c r="D4179" s="45">
        <v>8.3099999999999993E-2</v>
      </c>
      <c r="E4179" s="45">
        <v>0</v>
      </c>
      <c r="F4179" s="22">
        <v>0.1389</v>
      </c>
      <c r="G4179" s="22">
        <v>2.7779999999999999E-2</v>
      </c>
    </row>
    <row r="4180" spans="1:7" x14ac:dyDescent="0.3">
      <c r="A4180" s="8">
        <f>IF(ISBLANK(Demand!A4180),"",Demand!A4180)</f>
        <v>174</v>
      </c>
      <c r="B4180" s="8">
        <f>IF(ISBLANK(Demand!B4180),"",Demand!B4180)</f>
        <v>4176</v>
      </c>
      <c r="C4180" s="8">
        <f>IF(ISBLANK(Demand!C4180),"",Demand!C4180)</f>
        <v>4176</v>
      </c>
      <c r="D4180" s="45">
        <v>8.3099999999999993E-2</v>
      </c>
      <c r="E4180" s="45">
        <v>0</v>
      </c>
      <c r="F4180" s="22">
        <v>0.1389</v>
      </c>
      <c r="G4180" s="22">
        <v>2.7779999999999999E-2</v>
      </c>
    </row>
    <row r="4181" spans="1:7" x14ac:dyDescent="0.3">
      <c r="A4181" s="8">
        <f>IF(ISBLANK(Demand!A4181),"",Demand!A4181)</f>
        <v>175</v>
      </c>
      <c r="B4181" s="8">
        <f>IF(ISBLANK(Demand!B4181),"",Demand!B4181)</f>
        <v>4177</v>
      </c>
      <c r="C4181" s="8">
        <f>IF(ISBLANK(Demand!C4181),"",Demand!C4181)</f>
        <v>4177</v>
      </c>
      <c r="D4181" s="45">
        <v>8.3099999999999993E-2</v>
      </c>
      <c r="E4181" s="45">
        <v>0</v>
      </c>
      <c r="F4181" s="22">
        <v>0.1389</v>
      </c>
      <c r="G4181" s="22">
        <v>2.7779999999999999E-2</v>
      </c>
    </row>
    <row r="4182" spans="1:7" x14ac:dyDescent="0.3">
      <c r="A4182" s="8">
        <f>IF(ISBLANK(Demand!A4182),"",Demand!A4182)</f>
        <v>175</v>
      </c>
      <c r="B4182" s="8">
        <f>IF(ISBLANK(Demand!B4182),"",Demand!B4182)</f>
        <v>4178</v>
      </c>
      <c r="C4182" s="8">
        <f>IF(ISBLANK(Demand!C4182),"",Demand!C4182)</f>
        <v>4178</v>
      </c>
      <c r="D4182" s="45">
        <v>8.3099999999999993E-2</v>
      </c>
      <c r="E4182" s="45">
        <v>0</v>
      </c>
      <c r="F4182" s="22">
        <v>0.1389</v>
      </c>
      <c r="G4182" s="22">
        <v>2.7779999999999999E-2</v>
      </c>
    </row>
    <row r="4183" spans="1:7" x14ac:dyDescent="0.3">
      <c r="A4183" s="8">
        <f>IF(ISBLANK(Demand!A4183),"",Demand!A4183)</f>
        <v>175</v>
      </c>
      <c r="B4183" s="8">
        <f>IF(ISBLANK(Demand!B4183),"",Demand!B4183)</f>
        <v>4179</v>
      </c>
      <c r="C4183" s="8">
        <f>IF(ISBLANK(Demand!C4183),"",Demand!C4183)</f>
        <v>4179</v>
      </c>
      <c r="D4183" s="45">
        <v>8.3099999999999993E-2</v>
      </c>
      <c r="E4183" s="45">
        <v>0</v>
      </c>
      <c r="F4183" s="22">
        <v>0.1389</v>
      </c>
      <c r="G4183" s="22">
        <v>2.7779999999999999E-2</v>
      </c>
    </row>
    <row r="4184" spans="1:7" x14ac:dyDescent="0.3">
      <c r="A4184" s="8">
        <f>IF(ISBLANK(Demand!A4184),"",Demand!A4184)</f>
        <v>175</v>
      </c>
      <c r="B4184" s="8">
        <f>IF(ISBLANK(Demand!B4184),"",Demand!B4184)</f>
        <v>4180</v>
      </c>
      <c r="C4184" s="8">
        <f>IF(ISBLANK(Demand!C4184),"",Demand!C4184)</f>
        <v>4180</v>
      </c>
      <c r="D4184" s="45">
        <v>8.3099999999999993E-2</v>
      </c>
      <c r="E4184" s="45">
        <v>0</v>
      </c>
      <c r="F4184" s="22">
        <v>0.1389</v>
      </c>
      <c r="G4184" s="22">
        <v>2.7779999999999999E-2</v>
      </c>
    </row>
    <row r="4185" spans="1:7" x14ac:dyDescent="0.3">
      <c r="A4185" s="8">
        <f>IF(ISBLANK(Demand!A4185),"",Demand!A4185)</f>
        <v>175</v>
      </c>
      <c r="B4185" s="8">
        <f>IF(ISBLANK(Demand!B4185),"",Demand!B4185)</f>
        <v>4181</v>
      </c>
      <c r="C4185" s="8">
        <f>IF(ISBLANK(Demand!C4185),"",Demand!C4185)</f>
        <v>4181</v>
      </c>
      <c r="D4185" s="45">
        <v>8.3099999999999993E-2</v>
      </c>
      <c r="E4185" s="45">
        <v>0</v>
      </c>
      <c r="F4185" s="22">
        <v>0.1389</v>
      </c>
      <c r="G4185" s="22">
        <v>2.7779999999999999E-2</v>
      </c>
    </row>
    <row r="4186" spans="1:7" x14ac:dyDescent="0.3">
      <c r="A4186" s="8">
        <f>IF(ISBLANK(Demand!A4186),"",Demand!A4186)</f>
        <v>175</v>
      </c>
      <c r="B4186" s="8">
        <f>IF(ISBLANK(Demand!B4186),"",Demand!B4186)</f>
        <v>4182</v>
      </c>
      <c r="C4186" s="8">
        <f>IF(ISBLANK(Demand!C4186),"",Demand!C4186)</f>
        <v>4182</v>
      </c>
      <c r="D4186" s="45">
        <v>8.3099999999999993E-2</v>
      </c>
      <c r="E4186" s="45">
        <v>0</v>
      </c>
      <c r="F4186" s="22">
        <v>0.1389</v>
      </c>
      <c r="G4186" s="22">
        <v>2.7779999999999999E-2</v>
      </c>
    </row>
    <row r="4187" spans="1:7" x14ac:dyDescent="0.3">
      <c r="A4187" s="8">
        <f>IF(ISBLANK(Demand!A4187),"",Demand!A4187)</f>
        <v>175</v>
      </c>
      <c r="B4187" s="8">
        <f>IF(ISBLANK(Demand!B4187),"",Demand!B4187)</f>
        <v>4183</v>
      </c>
      <c r="C4187" s="8">
        <f>IF(ISBLANK(Demand!C4187),"",Demand!C4187)</f>
        <v>4183</v>
      </c>
      <c r="D4187" s="45">
        <v>8.3099999999999993E-2</v>
      </c>
      <c r="E4187" s="45">
        <v>0</v>
      </c>
      <c r="F4187" s="22">
        <v>0.1389</v>
      </c>
      <c r="G4187" s="22">
        <v>2.7779999999999999E-2</v>
      </c>
    </row>
    <row r="4188" spans="1:7" x14ac:dyDescent="0.3">
      <c r="A4188" s="8">
        <f>IF(ISBLANK(Demand!A4188),"",Demand!A4188)</f>
        <v>175</v>
      </c>
      <c r="B4188" s="8">
        <f>IF(ISBLANK(Demand!B4188),"",Demand!B4188)</f>
        <v>4184</v>
      </c>
      <c r="C4188" s="8">
        <f>IF(ISBLANK(Demand!C4188),"",Demand!C4188)</f>
        <v>4184</v>
      </c>
      <c r="D4188" s="45">
        <v>8.3099999999999993E-2</v>
      </c>
      <c r="E4188" s="45">
        <v>0</v>
      </c>
      <c r="F4188" s="22">
        <v>0.1389</v>
      </c>
      <c r="G4188" s="22">
        <v>2.7779999999999999E-2</v>
      </c>
    </row>
    <row r="4189" spans="1:7" x14ac:dyDescent="0.3">
      <c r="A4189" s="8">
        <f>IF(ISBLANK(Demand!A4189),"",Demand!A4189)</f>
        <v>175</v>
      </c>
      <c r="B4189" s="8">
        <f>IF(ISBLANK(Demand!B4189),"",Demand!B4189)</f>
        <v>4185</v>
      </c>
      <c r="C4189" s="8">
        <f>IF(ISBLANK(Demand!C4189),"",Demand!C4189)</f>
        <v>4185</v>
      </c>
      <c r="D4189" s="45">
        <v>8.3099999999999993E-2</v>
      </c>
      <c r="E4189" s="45">
        <v>0</v>
      </c>
      <c r="F4189" s="22">
        <v>0.1389</v>
      </c>
      <c r="G4189" s="22">
        <v>2.7779999999999999E-2</v>
      </c>
    </row>
    <row r="4190" spans="1:7" x14ac:dyDescent="0.3">
      <c r="A4190" s="8">
        <f>IF(ISBLANK(Demand!A4190),"",Demand!A4190)</f>
        <v>175</v>
      </c>
      <c r="B4190" s="8">
        <f>IF(ISBLANK(Demand!B4190),"",Demand!B4190)</f>
        <v>4186</v>
      </c>
      <c r="C4190" s="8">
        <f>IF(ISBLANK(Demand!C4190),"",Demand!C4190)</f>
        <v>4186</v>
      </c>
      <c r="D4190" s="45">
        <v>8.3099999999999993E-2</v>
      </c>
      <c r="E4190" s="45">
        <v>0</v>
      </c>
      <c r="F4190" s="22">
        <v>0.1389</v>
      </c>
      <c r="G4190" s="22">
        <v>2.7779999999999999E-2</v>
      </c>
    </row>
    <row r="4191" spans="1:7" x14ac:dyDescent="0.3">
      <c r="A4191" s="8">
        <f>IF(ISBLANK(Demand!A4191),"",Demand!A4191)</f>
        <v>175</v>
      </c>
      <c r="B4191" s="8">
        <f>IF(ISBLANK(Demand!B4191),"",Demand!B4191)</f>
        <v>4187</v>
      </c>
      <c r="C4191" s="8">
        <f>IF(ISBLANK(Demand!C4191),"",Demand!C4191)</f>
        <v>4187</v>
      </c>
      <c r="D4191" s="45">
        <v>8.3099999999999993E-2</v>
      </c>
      <c r="E4191" s="45">
        <v>0</v>
      </c>
      <c r="F4191" s="22">
        <v>0.1389</v>
      </c>
      <c r="G4191" s="22">
        <v>2.7779999999999999E-2</v>
      </c>
    </row>
    <row r="4192" spans="1:7" x14ac:dyDescent="0.3">
      <c r="A4192" s="8">
        <f>IF(ISBLANK(Demand!A4192),"",Demand!A4192)</f>
        <v>175</v>
      </c>
      <c r="B4192" s="8">
        <f>IF(ISBLANK(Demand!B4192),"",Demand!B4192)</f>
        <v>4188</v>
      </c>
      <c r="C4192" s="8">
        <f>IF(ISBLANK(Demand!C4192),"",Demand!C4192)</f>
        <v>4188</v>
      </c>
      <c r="D4192" s="45">
        <v>8.3099999999999993E-2</v>
      </c>
      <c r="E4192" s="45">
        <v>0</v>
      </c>
      <c r="F4192" s="22">
        <v>0.1389</v>
      </c>
      <c r="G4192" s="22">
        <v>2.7779999999999999E-2</v>
      </c>
    </row>
    <row r="4193" spans="1:7" x14ac:dyDescent="0.3">
      <c r="A4193" s="8">
        <f>IF(ISBLANK(Demand!A4193),"",Demand!A4193)</f>
        <v>175</v>
      </c>
      <c r="B4193" s="8">
        <f>IF(ISBLANK(Demand!B4193),"",Demand!B4193)</f>
        <v>4189</v>
      </c>
      <c r="C4193" s="8">
        <f>IF(ISBLANK(Demand!C4193),"",Demand!C4193)</f>
        <v>4189</v>
      </c>
      <c r="D4193" s="45">
        <v>8.3099999999999993E-2</v>
      </c>
      <c r="E4193" s="45">
        <v>0</v>
      </c>
      <c r="F4193" s="22">
        <v>0.1389</v>
      </c>
      <c r="G4193" s="22">
        <v>2.7779999999999999E-2</v>
      </c>
    </row>
    <row r="4194" spans="1:7" x14ac:dyDescent="0.3">
      <c r="A4194" s="8">
        <f>IF(ISBLANK(Demand!A4194),"",Demand!A4194)</f>
        <v>175</v>
      </c>
      <c r="B4194" s="8">
        <f>IF(ISBLANK(Demand!B4194),"",Demand!B4194)</f>
        <v>4190</v>
      </c>
      <c r="C4194" s="8">
        <f>IF(ISBLANK(Demand!C4194),"",Demand!C4194)</f>
        <v>4190</v>
      </c>
      <c r="D4194" s="45">
        <v>8.3099999999999993E-2</v>
      </c>
      <c r="E4194" s="45">
        <v>0</v>
      </c>
      <c r="F4194" s="22">
        <v>0.1389</v>
      </c>
      <c r="G4194" s="22">
        <v>2.7779999999999999E-2</v>
      </c>
    </row>
    <row r="4195" spans="1:7" x14ac:dyDescent="0.3">
      <c r="A4195" s="8">
        <f>IF(ISBLANK(Demand!A4195),"",Demand!A4195)</f>
        <v>175</v>
      </c>
      <c r="B4195" s="8">
        <f>IF(ISBLANK(Demand!B4195),"",Demand!B4195)</f>
        <v>4191</v>
      </c>
      <c r="C4195" s="8">
        <f>IF(ISBLANK(Demand!C4195),"",Demand!C4195)</f>
        <v>4191</v>
      </c>
      <c r="D4195" s="45">
        <v>8.3099999999999993E-2</v>
      </c>
      <c r="E4195" s="45">
        <v>0</v>
      </c>
      <c r="F4195" s="22">
        <v>0.1389</v>
      </c>
      <c r="G4195" s="22">
        <v>2.7779999999999999E-2</v>
      </c>
    </row>
    <row r="4196" spans="1:7" x14ac:dyDescent="0.3">
      <c r="A4196" s="8">
        <f>IF(ISBLANK(Demand!A4196),"",Demand!A4196)</f>
        <v>175</v>
      </c>
      <c r="B4196" s="8">
        <f>IF(ISBLANK(Demand!B4196),"",Demand!B4196)</f>
        <v>4192</v>
      </c>
      <c r="C4196" s="8">
        <f>IF(ISBLANK(Demand!C4196),"",Demand!C4196)</f>
        <v>4192</v>
      </c>
      <c r="D4196" s="45">
        <v>8.3099999999999993E-2</v>
      </c>
      <c r="E4196" s="45">
        <v>0</v>
      </c>
      <c r="F4196" s="22">
        <v>0.1389</v>
      </c>
      <c r="G4196" s="22">
        <v>2.7779999999999999E-2</v>
      </c>
    </row>
    <row r="4197" spans="1:7" x14ac:dyDescent="0.3">
      <c r="A4197" s="8">
        <f>IF(ISBLANK(Demand!A4197),"",Demand!A4197)</f>
        <v>175</v>
      </c>
      <c r="B4197" s="8">
        <f>IF(ISBLANK(Demand!B4197),"",Demand!B4197)</f>
        <v>4193</v>
      </c>
      <c r="C4197" s="8">
        <f>IF(ISBLANK(Demand!C4197),"",Demand!C4197)</f>
        <v>4193</v>
      </c>
      <c r="D4197" s="45">
        <v>8.3099999999999993E-2</v>
      </c>
      <c r="E4197" s="45">
        <v>0</v>
      </c>
      <c r="F4197" s="22">
        <v>0.1389</v>
      </c>
      <c r="G4197" s="22">
        <v>2.7779999999999999E-2</v>
      </c>
    </row>
    <row r="4198" spans="1:7" x14ac:dyDescent="0.3">
      <c r="A4198" s="8">
        <f>IF(ISBLANK(Demand!A4198),"",Demand!A4198)</f>
        <v>175</v>
      </c>
      <c r="B4198" s="8">
        <f>IF(ISBLANK(Demand!B4198),"",Demand!B4198)</f>
        <v>4194</v>
      </c>
      <c r="C4198" s="8">
        <f>IF(ISBLANK(Demand!C4198),"",Demand!C4198)</f>
        <v>4194</v>
      </c>
      <c r="D4198" s="45">
        <v>8.3099999999999993E-2</v>
      </c>
      <c r="E4198" s="45">
        <v>0</v>
      </c>
      <c r="F4198" s="22">
        <v>0.1389</v>
      </c>
      <c r="G4198" s="22">
        <v>2.7779999999999999E-2</v>
      </c>
    </row>
    <row r="4199" spans="1:7" x14ac:dyDescent="0.3">
      <c r="A4199" s="8">
        <f>IF(ISBLANK(Demand!A4199),"",Demand!A4199)</f>
        <v>175</v>
      </c>
      <c r="B4199" s="8">
        <f>IF(ISBLANK(Demand!B4199),"",Demand!B4199)</f>
        <v>4195</v>
      </c>
      <c r="C4199" s="8">
        <f>IF(ISBLANK(Demand!C4199),"",Demand!C4199)</f>
        <v>4195</v>
      </c>
      <c r="D4199" s="45">
        <v>8.3099999999999993E-2</v>
      </c>
      <c r="E4199" s="45">
        <v>0</v>
      </c>
      <c r="F4199" s="22">
        <v>0.1389</v>
      </c>
      <c r="G4199" s="22">
        <v>2.7779999999999999E-2</v>
      </c>
    </row>
    <row r="4200" spans="1:7" x14ac:dyDescent="0.3">
      <c r="A4200" s="8">
        <f>IF(ISBLANK(Demand!A4200),"",Demand!A4200)</f>
        <v>175</v>
      </c>
      <c r="B4200" s="8">
        <f>IF(ISBLANK(Demand!B4200),"",Demand!B4200)</f>
        <v>4196</v>
      </c>
      <c r="C4200" s="8">
        <f>IF(ISBLANK(Demand!C4200),"",Demand!C4200)</f>
        <v>4196</v>
      </c>
      <c r="D4200" s="45">
        <v>8.3099999999999993E-2</v>
      </c>
      <c r="E4200" s="45">
        <v>0</v>
      </c>
      <c r="F4200" s="22">
        <v>0.1389</v>
      </c>
      <c r="G4200" s="22">
        <v>2.7779999999999999E-2</v>
      </c>
    </row>
    <row r="4201" spans="1:7" x14ac:dyDescent="0.3">
      <c r="A4201" s="8">
        <f>IF(ISBLANK(Demand!A4201),"",Demand!A4201)</f>
        <v>175</v>
      </c>
      <c r="B4201" s="8">
        <f>IF(ISBLANK(Demand!B4201),"",Demand!B4201)</f>
        <v>4197</v>
      </c>
      <c r="C4201" s="8">
        <f>IF(ISBLANK(Demand!C4201),"",Demand!C4201)</f>
        <v>4197</v>
      </c>
      <c r="D4201" s="45">
        <v>8.3099999999999993E-2</v>
      </c>
      <c r="E4201" s="45">
        <v>0</v>
      </c>
      <c r="F4201" s="22">
        <v>0.1389</v>
      </c>
      <c r="G4201" s="22">
        <v>2.7779999999999999E-2</v>
      </c>
    </row>
    <row r="4202" spans="1:7" x14ac:dyDescent="0.3">
      <c r="A4202" s="8">
        <f>IF(ISBLANK(Demand!A4202),"",Demand!A4202)</f>
        <v>175</v>
      </c>
      <c r="B4202" s="8">
        <f>IF(ISBLANK(Demand!B4202),"",Demand!B4202)</f>
        <v>4198</v>
      </c>
      <c r="C4202" s="8">
        <f>IF(ISBLANK(Demand!C4202),"",Demand!C4202)</f>
        <v>4198</v>
      </c>
      <c r="D4202" s="45">
        <v>8.3099999999999993E-2</v>
      </c>
      <c r="E4202" s="45">
        <v>0</v>
      </c>
      <c r="F4202" s="22">
        <v>0.1389</v>
      </c>
      <c r="G4202" s="22">
        <v>2.7779999999999999E-2</v>
      </c>
    </row>
    <row r="4203" spans="1:7" x14ac:dyDescent="0.3">
      <c r="A4203" s="8">
        <f>IF(ISBLANK(Demand!A4203),"",Demand!A4203)</f>
        <v>175</v>
      </c>
      <c r="B4203" s="8">
        <f>IF(ISBLANK(Demand!B4203),"",Demand!B4203)</f>
        <v>4199</v>
      </c>
      <c r="C4203" s="8">
        <f>IF(ISBLANK(Demand!C4203),"",Demand!C4203)</f>
        <v>4199</v>
      </c>
      <c r="D4203" s="45">
        <v>8.3099999999999993E-2</v>
      </c>
      <c r="E4203" s="45">
        <v>0</v>
      </c>
      <c r="F4203" s="22">
        <v>0.1389</v>
      </c>
      <c r="G4203" s="22">
        <v>2.7779999999999999E-2</v>
      </c>
    </row>
    <row r="4204" spans="1:7" x14ac:dyDescent="0.3">
      <c r="A4204" s="8">
        <f>IF(ISBLANK(Demand!A4204),"",Demand!A4204)</f>
        <v>175</v>
      </c>
      <c r="B4204" s="8">
        <f>IF(ISBLANK(Demand!B4204),"",Demand!B4204)</f>
        <v>4200</v>
      </c>
      <c r="C4204" s="8">
        <f>IF(ISBLANK(Demand!C4204),"",Demand!C4204)</f>
        <v>4200</v>
      </c>
      <c r="D4204" s="45">
        <v>8.3099999999999993E-2</v>
      </c>
      <c r="E4204" s="45">
        <v>0</v>
      </c>
      <c r="F4204" s="22">
        <v>0.1389</v>
      </c>
      <c r="G4204" s="22">
        <v>2.7779999999999999E-2</v>
      </c>
    </row>
    <row r="4205" spans="1:7" x14ac:dyDescent="0.3">
      <c r="A4205" s="8">
        <f>IF(ISBLANK(Demand!A4205),"",Demand!A4205)</f>
        <v>176</v>
      </c>
      <c r="B4205" s="8">
        <f>IF(ISBLANK(Demand!B4205),"",Demand!B4205)</f>
        <v>4201</v>
      </c>
      <c r="C4205" s="8">
        <f>IF(ISBLANK(Demand!C4205),"",Demand!C4205)</f>
        <v>4201</v>
      </c>
      <c r="D4205" s="45">
        <v>8.3099999999999993E-2</v>
      </c>
      <c r="E4205" s="45">
        <v>0</v>
      </c>
      <c r="F4205" s="22">
        <v>0.1389</v>
      </c>
      <c r="G4205" s="22">
        <v>2.7779999999999999E-2</v>
      </c>
    </row>
    <row r="4206" spans="1:7" x14ac:dyDescent="0.3">
      <c r="A4206" s="8">
        <f>IF(ISBLANK(Demand!A4206),"",Demand!A4206)</f>
        <v>176</v>
      </c>
      <c r="B4206" s="8">
        <f>IF(ISBLANK(Demand!B4206),"",Demand!B4206)</f>
        <v>4202</v>
      </c>
      <c r="C4206" s="8">
        <f>IF(ISBLANK(Demand!C4206),"",Demand!C4206)</f>
        <v>4202</v>
      </c>
      <c r="D4206" s="45">
        <v>8.3099999999999993E-2</v>
      </c>
      <c r="E4206" s="45">
        <v>0</v>
      </c>
      <c r="F4206" s="22">
        <v>0.1389</v>
      </c>
      <c r="G4206" s="22">
        <v>2.7779999999999999E-2</v>
      </c>
    </row>
    <row r="4207" spans="1:7" x14ac:dyDescent="0.3">
      <c r="A4207" s="8">
        <f>IF(ISBLANK(Demand!A4207),"",Demand!A4207)</f>
        <v>176</v>
      </c>
      <c r="B4207" s="8">
        <f>IF(ISBLANK(Demand!B4207),"",Demand!B4207)</f>
        <v>4203</v>
      </c>
      <c r="C4207" s="8">
        <f>IF(ISBLANK(Demand!C4207),"",Demand!C4207)</f>
        <v>4203</v>
      </c>
      <c r="D4207" s="45">
        <v>8.3099999999999993E-2</v>
      </c>
      <c r="E4207" s="45">
        <v>0</v>
      </c>
      <c r="F4207" s="22">
        <v>0.1389</v>
      </c>
      <c r="G4207" s="22">
        <v>2.7779999999999999E-2</v>
      </c>
    </row>
    <row r="4208" spans="1:7" x14ac:dyDescent="0.3">
      <c r="A4208" s="8">
        <f>IF(ISBLANK(Demand!A4208),"",Demand!A4208)</f>
        <v>176</v>
      </c>
      <c r="B4208" s="8">
        <f>IF(ISBLANK(Demand!B4208),"",Demand!B4208)</f>
        <v>4204</v>
      </c>
      <c r="C4208" s="8">
        <f>IF(ISBLANK(Demand!C4208),"",Demand!C4208)</f>
        <v>4204</v>
      </c>
      <c r="D4208" s="45">
        <v>8.3099999999999993E-2</v>
      </c>
      <c r="E4208" s="45">
        <v>0</v>
      </c>
      <c r="F4208" s="22">
        <v>0.1389</v>
      </c>
      <c r="G4208" s="22">
        <v>2.7779999999999999E-2</v>
      </c>
    </row>
    <row r="4209" spans="1:7" x14ac:dyDescent="0.3">
      <c r="A4209" s="8">
        <f>IF(ISBLANK(Demand!A4209),"",Demand!A4209)</f>
        <v>176</v>
      </c>
      <c r="B4209" s="8">
        <f>IF(ISBLANK(Demand!B4209),"",Demand!B4209)</f>
        <v>4205</v>
      </c>
      <c r="C4209" s="8">
        <f>IF(ISBLANK(Demand!C4209),"",Demand!C4209)</f>
        <v>4205</v>
      </c>
      <c r="D4209" s="45">
        <v>8.3099999999999993E-2</v>
      </c>
      <c r="E4209" s="45">
        <v>0</v>
      </c>
      <c r="F4209" s="22">
        <v>0.1389</v>
      </c>
      <c r="G4209" s="22">
        <v>2.7779999999999999E-2</v>
      </c>
    </row>
    <row r="4210" spans="1:7" x14ac:dyDescent="0.3">
      <c r="A4210" s="8">
        <f>IF(ISBLANK(Demand!A4210),"",Demand!A4210)</f>
        <v>176</v>
      </c>
      <c r="B4210" s="8">
        <f>IF(ISBLANK(Demand!B4210),"",Demand!B4210)</f>
        <v>4206</v>
      </c>
      <c r="C4210" s="8">
        <f>IF(ISBLANK(Demand!C4210),"",Demand!C4210)</f>
        <v>4206</v>
      </c>
      <c r="D4210" s="45">
        <v>8.3099999999999993E-2</v>
      </c>
      <c r="E4210" s="45">
        <v>0</v>
      </c>
      <c r="F4210" s="22">
        <v>0.1389</v>
      </c>
      <c r="G4210" s="22">
        <v>2.7779999999999999E-2</v>
      </c>
    </row>
    <row r="4211" spans="1:7" x14ac:dyDescent="0.3">
      <c r="A4211" s="8">
        <f>IF(ISBLANK(Demand!A4211),"",Demand!A4211)</f>
        <v>176</v>
      </c>
      <c r="B4211" s="8">
        <f>IF(ISBLANK(Demand!B4211),"",Demand!B4211)</f>
        <v>4207</v>
      </c>
      <c r="C4211" s="8">
        <f>IF(ISBLANK(Demand!C4211),"",Demand!C4211)</f>
        <v>4207</v>
      </c>
      <c r="D4211" s="45">
        <v>8.3099999999999993E-2</v>
      </c>
      <c r="E4211" s="45">
        <v>0</v>
      </c>
      <c r="F4211" s="22">
        <v>0.1389</v>
      </c>
      <c r="G4211" s="22">
        <v>2.7779999999999999E-2</v>
      </c>
    </row>
    <row r="4212" spans="1:7" x14ac:dyDescent="0.3">
      <c r="A4212" s="8">
        <f>IF(ISBLANK(Demand!A4212),"",Demand!A4212)</f>
        <v>176</v>
      </c>
      <c r="B4212" s="8">
        <f>IF(ISBLANK(Demand!B4212),"",Demand!B4212)</f>
        <v>4208</v>
      </c>
      <c r="C4212" s="8">
        <f>IF(ISBLANK(Demand!C4212),"",Demand!C4212)</f>
        <v>4208</v>
      </c>
      <c r="D4212" s="45">
        <v>8.3099999999999993E-2</v>
      </c>
      <c r="E4212" s="45">
        <v>0</v>
      </c>
      <c r="F4212" s="22">
        <v>0.1389</v>
      </c>
      <c r="G4212" s="22">
        <v>2.7779999999999999E-2</v>
      </c>
    </row>
    <row r="4213" spans="1:7" x14ac:dyDescent="0.3">
      <c r="A4213" s="8">
        <f>IF(ISBLANK(Demand!A4213),"",Demand!A4213)</f>
        <v>176</v>
      </c>
      <c r="B4213" s="8">
        <f>IF(ISBLANK(Demand!B4213),"",Demand!B4213)</f>
        <v>4209</v>
      </c>
      <c r="C4213" s="8">
        <f>IF(ISBLANK(Demand!C4213),"",Demand!C4213)</f>
        <v>4209</v>
      </c>
      <c r="D4213" s="45">
        <v>8.3099999999999993E-2</v>
      </c>
      <c r="E4213" s="45">
        <v>0</v>
      </c>
      <c r="F4213" s="22">
        <v>0.1389</v>
      </c>
      <c r="G4213" s="22">
        <v>2.7779999999999999E-2</v>
      </c>
    </row>
    <row r="4214" spans="1:7" x14ac:dyDescent="0.3">
      <c r="A4214" s="8">
        <f>IF(ISBLANK(Demand!A4214),"",Demand!A4214)</f>
        <v>176</v>
      </c>
      <c r="B4214" s="8">
        <f>IF(ISBLANK(Demand!B4214),"",Demand!B4214)</f>
        <v>4210</v>
      </c>
      <c r="C4214" s="8">
        <f>IF(ISBLANK(Demand!C4214),"",Demand!C4214)</f>
        <v>4210</v>
      </c>
      <c r="D4214" s="45">
        <v>8.3099999999999993E-2</v>
      </c>
      <c r="E4214" s="45">
        <v>0</v>
      </c>
      <c r="F4214" s="22">
        <v>0.1389</v>
      </c>
      <c r="G4214" s="22">
        <v>2.7779999999999999E-2</v>
      </c>
    </row>
    <row r="4215" spans="1:7" x14ac:dyDescent="0.3">
      <c r="A4215" s="8">
        <f>IF(ISBLANK(Demand!A4215),"",Demand!A4215)</f>
        <v>176</v>
      </c>
      <c r="B4215" s="8">
        <f>IF(ISBLANK(Demand!B4215),"",Demand!B4215)</f>
        <v>4211</v>
      </c>
      <c r="C4215" s="8">
        <f>IF(ISBLANK(Demand!C4215),"",Demand!C4215)</f>
        <v>4211</v>
      </c>
      <c r="D4215" s="45">
        <v>8.3099999999999993E-2</v>
      </c>
      <c r="E4215" s="45">
        <v>0</v>
      </c>
      <c r="F4215" s="22">
        <v>0.1389</v>
      </c>
      <c r="G4215" s="22">
        <v>2.7779999999999999E-2</v>
      </c>
    </row>
    <row r="4216" spans="1:7" x14ac:dyDescent="0.3">
      <c r="A4216" s="8">
        <f>IF(ISBLANK(Demand!A4216),"",Demand!A4216)</f>
        <v>176</v>
      </c>
      <c r="B4216" s="8">
        <f>IF(ISBLANK(Demand!B4216),"",Demand!B4216)</f>
        <v>4212</v>
      </c>
      <c r="C4216" s="8">
        <f>IF(ISBLANK(Demand!C4216),"",Demand!C4216)</f>
        <v>4212</v>
      </c>
      <c r="D4216" s="45">
        <v>8.3099999999999993E-2</v>
      </c>
      <c r="E4216" s="45">
        <v>0</v>
      </c>
      <c r="F4216" s="22">
        <v>0.1389</v>
      </c>
      <c r="G4216" s="22">
        <v>2.7779999999999999E-2</v>
      </c>
    </row>
    <row r="4217" spans="1:7" x14ac:dyDescent="0.3">
      <c r="A4217" s="8">
        <f>IF(ISBLANK(Demand!A4217),"",Demand!A4217)</f>
        <v>176</v>
      </c>
      <c r="B4217" s="8">
        <f>IF(ISBLANK(Demand!B4217),"",Demand!B4217)</f>
        <v>4213</v>
      </c>
      <c r="C4217" s="8">
        <f>IF(ISBLANK(Demand!C4217),"",Demand!C4217)</f>
        <v>4213</v>
      </c>
      <c r="D4217" s="45">
        <v>8.3099999999999993E-2</v>
      </c>
      <c r="E4217" s="45">
        <v>0</v>
      </c>
      <c r="F4217" s="22">
        <v>0.1389</v>
      </c>
      <c r="G4217" s="22">
        <v>2.7779999999999999E-2</v>
      </c>
    </row>
    <row r="4218" spans="1:7" x14ac:dyDescent="0.3">
      <c r="A4218" s="8">
        <f>IF(ISBLANK(Demand!A4218),"",Demand!A4218)</f>
        <v>176</v>
      </c>
      <c r="B4218" s="8">
        <f>IF(ISBLANK(Demand!B4218),"",Demand!B4218)</f>
        <v>4214</v>
      </c>
      <c r="C4218" s="8">
        <f>IF(ISBLANK(Demand!C4218),"",Demand!C4218)</f>
        <v>4214</v>
      </c>
      <c r="D4218" s="45">
        <v>8.3099999999999993E-2</v>
      </c>
      <c r="E4218" s="45">
        <v>0</v>
      </c>
      <c r="F4218" s="22">
        <v>0.1389</v>
      </c>
      <c r="G4218" s="22">
        <v>2.7779999999999999E-2</v>
      </c>
    </row>
    <row r="4219" spans="1:7" x14ac:dyDescent="0.3">
      <c r="A4219" s="8">
        <f>IF(ISBLANK(Demand!A4219),"",Demand!A4219)</f>
        <v>176</v>
      </c>
      <c r="B4219" s="8">
        <f>IF(ISBLANK(Demand!B4219),"",Demand!B4219)</f>
        <v>4215</v>
      </c>
      <c r="C4219" s="8">
        <f>IF(ISBLANK(Demand!C4219),"",Demand!C4219)</f>
        <v>4215</v>
      </c>
      <c r="D4219" s="45">
        <v>8.3099999999999993E-2</v>
      </c>
      <c r="E4219" s="45">
        <v>0</v>
      </c>
      <c r="F4219" s="22">
        <v>0.1389</v>
      </c>
      <c r="G4219" s="22">
        <v>2.7779999999999999E-2</v>
      </c>
    </row>
    <row r="4220" spans="1:7" x14ac:dyDescent="0.3">
      <c r="A4220" s="8">
        <f>IF(ISBLANK(Demand!A4220),"",Demand!A4220)</f>
        <v>176</v>
      </c>
      <c r="B4220" s="8">
        <f>IF(ISBLANK(Demand!B4220),"",Demand!B4220)</f>
        <v>4216</v>
      </c>
      <c r="C4220" s="8">
        <f>IF(ISBLANK(Demand!C4220),"",Demand!C4220)</f>
        <v>4216</v>
      </c>
      <c r="D4220" s="45">
        <v>8.3099999999999993E-2</v>
      </c>
      <c r="E4220" s="45">
        <v>0</v>
      </c>
      <c r="F4220" s="22">
        <v>0.1389</v>
      </c>
      <c r="G4220" s="22">
        <v>2.7779999999999999E-2</v>
      </c>
    </row>
    <row r="4221" spans="1:7" x14ac:dyDescent="0.3">
      <c r="A4221" s="8">
        <f>IF(ISBLANK(Demand!A4221),"",Demand!A4221)</f>
        <v>176</v>
      </c>
      <c r="B4221" s="8">
        <f>IF(ISBLANK(Demand!B4221),"",Demand!B4221)</f>
        <v>4217</v>
      </c>
      <c r="C4221" s="8">
        <f>IF(ISBLANK(Demand!C4221),"",Demand!C4221)</f>
        <v>4217</v>
      </c>
      <c r="D4221" s="45">
        <v>8.3099999999999993E-2</v>
      </c>
      <c r="E4221" s="45">
        <v>0</v>
      </c>
      <c r="F4221" s="22">
        <v>0.1389</v>
      </c>
      <c r="G4221" s="22">
        <v>2.7779999999999999E-2</v>
      </c>
    </row>
    <row r="4222" spans="1:7" x14ac:dyDescent="0.3">
      <c r="A4222" s="8">
        <f>IF(ISBLANK(Demand!A4222),"",Demand!A4222)</f>
        <v>176</v>
      </c>
      <c r="B4222" s="8">
        <f>IF(ISBLANK(Demand!B4222),"",Demand!B4222)</f>
        <v>4218</v>
      </c>
      <c r="C4222" s="8">
        <f>IF(ISBLANK(Demand!C4222),"",Demand!C4222)</f>
        <v>4218</v>
      </c>
      <c r="D4222" s="45">
        <v>8.3099999999999993E-2</v>
      </c>
      <c r="E4222" s="45">
        <v>0</v>
      </c>
      <c r="F4222" s="22">
        <v>0.1389</v>
      </c>
      <c r="G4222" s="22">
        <v>2.7779999999999999E-2</v>
      </c>
    </row>
    <row r="4223" spans="1:7" x14ac:dyDescent="0.3">
      <c r="A4223" s="8">
        <f>IF(ISBLANK(Demand!A4223),"",Demand!A4223)</f>
        <v>176</v>
      </c>
      <c r="B4223" s="8">
        <f>IF(ISBLANK(Demand!B4223),"",Demand!B4223)</f>
        <v>4219</v>
      </c>
      <c r="C4223" s="8">
        <f>IF(ISBLANK(Demand!C4223),"",Demand!C4223)</f>
        <v>4219</v>
      </c>
      <c r="D4223" s="45">
        <v>8.3099999999999993E-2</v>
      </c>
      <c r="E4223" s="45">
        <v>0</v>
      </c>
      <c r="F4223" s="22">
        <v>0.1389</v>
      </c>
      <c r="G4223" s="22">
        <v>2.7779999999999999E-2</v>
      </c>
    </row>
    <row r="4224" spans="1:7" x14ac:dyDescent="0.3">
      <c r="A4224" s="8">
        <f>IF(ISBLANK(Demand!A4224),"",Demand!A4224)</f>
        <v>176</v>
      </c>
      <c r="B4224" s="8">
        <f>IF(ISBLANK(Demand!B4224),"",Demand!B4224)</f>
        <v>4220</v>
      </c>
      <c r="C4224" s="8">
        <f>IF(ISBLANK(Demand!C4224),"",Demand!C4224)</f>
        <v>4220</v>
      </c>
      <c r="D4224" s="45">
        <v>8.3099999999999993E-2</v>
      </c>
      <c r="E4224" s="45">
        <v>0</v>
      </c>
      <c r="F4224" s="22">
        <v>0.1389</v>
      </c>
      <c r="G4224" s="22">
        <v>2.7779999999999999E-2</v>
      </c>
    </row>
    <row r="4225" spans="1:7" x14ac:dyDescent="0.3">
      <c r="A4225" s="8">
        <f>IF(ISBLANK(Demand!A4225),"",Demand!A4225)</f>
        <v>176</v>
      </c>
      <c r="B4225" s="8">
        <f>IF(ISBLANK(Demand!B4225),"",Demand!B4225)</f>
        <v>4221</v>
      </c>
      <c r="C4225" s="8">
        <f>IF(ISBLANK(Demand!C4225),"",Demand!C4225)</f>
        <v>4221</v>
      </c>
      <c r="D4225" s="45">
        <v>8.3099999999999993E-2</v>
      </c>
      <c r="E4225" s="45">
        <v>0</v>
      </c>
      <c r="F4225" s="22">
        <v>0.1389</v>
      </c>
      <c r="G4225" s="22">
        <v>2.7779999999999999E-2</v>
      </c>
    </row>
    <row r="4226" spans="1:7" x14ac:dyDescent="0.3">
      <c r="A4226" s="8">
        <f>IF(ISBLANK(Demand!A4226),"",Demand!A4226)</f>
        <v>176</v>
      </c>
      <c r="B4226" s="8">
        <f>IF(ISBLANK(Demand!B4226),"",Demand!B4226)</f>
        <v>4222</v>
      </c>
      <c r="C4226" s="8">
        <f>IF(ISBLANK(Demand!C4226),"",Demand!C4226)</f>
        <v>4222</v>
      </c>
      <c r="D4226" s="45">
        <v>8.3099999999999993E-2</v>
      </c>
      <c r="E4226" s="45">
        <v>0</v>
      </c>
      <c r="F4226" s="22">
        <v>0.1389</v>
      </c>
      <c r="G4226" s="22">
        <v>2.7779999999999999E-2</v>
      </c>
    </row>
    <row r="4227" spans="1:7" x14ac:dyDescent="0.3">
      <c r="A4227" s="8">
        <f>IF(ISBLANK(Demand!A4227),"",Demand!A4227)</f>
        <v>176</v>
      </c>
      <c r="B4227" s="8">
        <f>IF(ISBLANK(Demand!B4227),"",Demand!B4227)</f>
        <v>4223</v>
      </c>
      <c r="C4227" s="8">
        <f>IF(ISBLANK(Demand!C4227),"",Demand!C4227)</f>
        <v>4223</v>
      </c>
      <c r="D4227" s="45">
        <v>8.3099999999999993E-2</v>
      </c>
      <c r="E4227" s="45">
        <v>0</v>
      </c>
      <c r="F4227" s="22">
        <v>0.1389</v>
      </c>
      <c r="G4227" s="22">
        <v>2.7779999999999999E-2</v>
      </c>
    </row>
    <row r="4228" spans="1:7" x14ac:dyDescent="0.3">
      <c r="A4228" s="8">
        <f>IF(ISBLANK(Demand!A4228),"",Demand!A4228)</f>
        <v>176</v>
      </c>
      <c r="B4228" s="8">
        <f>IF(ISBLANK(Demand!B4228),"",Demand!B4228)</f>
        <v>4224</v>
      </c>
      <c r="C4228" s="8">
        <f>IF(ISBLANK(Demand!C4228),"",Demand!C4228)</f>
        <v>4224</v>
      </c>
      <c r="D4228" s="45">
        <v>8.3099999999999993E-2</v>
      </c>
      <c r="E4228" s="45">
        <v>0</v>
      </c>
      <c r="F4228" s="22">
        <v>0.1389</v>
      </c>
      <c r="G4228" s="22">
        <v>2.7779999999999999E-2</v>
      </c>
    </row>
    <row r="4229" spans="1:7" x14ac:dyDescent="0.3">
      <c r="A4229" s="8">
        <f>IF(ISBLANK(Demand!A4229),"",Demand!A4229)</f>
        <v>177</v>
      </c>
      <c r="B4229" s="8">
        <f>IF(ISBLANK(Demand!B4229),"",Demand!B4229)</f>
        <v>4225</v>
      </c>
      <c r="C4229" s="8">
        <f>IF(ISBLANK(Demand!C4229),"",Demand!C4229)</f>
        <v>4225</v>
      </c>
      <c r="D4229" s="45">
        <v>8.3099999999999993E-2</v>
      </c>
      <c r="E4229" s="45">
        <v>0</v>
      </c>
      <c r="F4229" s="22">
        <v>0.1389</v>
      </c>
      <c r="G4229" s="22">
        <v>2.7779999999999999E-2</v>
      </c>
    </row>
    <row r="4230" spans="1:7" x14ac:dyDescent="0.3">
      <c r="A4230" s="8">
        <f>IF(ISBLANK(Demand!A4230),"",Demand!A4230)</f>
        <v>177</v>
      </c>
      <c r="B4230" s="8">
        <f>IF(ISBLANK(Demand!B4230),"",Demand!B4230)</f>
        <v>4226</v>
      </c>
      <c r="C4230" s="8">
        <f>IF(ISBLANK(Demand!C4230),"",Demand!C4230)</f>
        <v>4226</v>
      </c>
      <c r="D4230" s="45">
        <v>8.3099999999999993E-2</v>
      </c>
      <c r="E4230" s="45">
        <v>0</v>
      </c>
      <c r="F4230" s="22">
        <v>0.1389</v>
      </c>
      <c r="G4230" s="22">
        <v>2.7779999999999999E-2</v>
      </c>
    </row>
    <row r="4231" spans="1:7" x14ac:dyDescent="0.3">
      <c r="A4231" s="8">
        <f>IF(ISBLANK(Demand!A4231),"",Demand!A4231)</f>
        <v>177</v>
      </c>
      <c r="B4231" s="8">
        <f>IF(ISBLANK(Demand!B4231),"",Demand!B4231)</f>
        <v>4227</v>
      </c>
      <c r="C4231" s="8">
        <f>IF(ISBLANK(Demand!C4231),"",Demand!C4231)</f>
        <v>4227</v>
      </c>
      <c r="D4231" s="45">
        <v>8.3099999999999993E-2</v>
      </c>
      <c r="E4231" s="45">
        <v>0</v>
      </c>
      <c r="F4231" s="22">
        <v>0.1389</v>
      </c>
      <c r="G4231" s="22">
        <v>2.7779999999999999E-2</v>
      </c>
    </row>
    <row r="4232" spans="1:7" x14ac:dyDescent="0.3">
      <c r="A4232" s="8">
        <f>IF(ISBLANK(Demand!A4232),"",Demand!A4232)</f>
        <v>177</v>
      </c>
      <c r="B4232" s="8">
        <f>IF(ISBLANK(Demand!B4232),"",Demand!B4232)</f>
        <v>4228</v>
      </c>
      <c r="C4232" s="8">
        <f>IF(ISBLANK(Demand!C4232),"",Demand!C4232)</f>
        <v>4228</v>
      </c>
      <c r="D4232" s="45">
        <v>8.3099999999999993E-2</v>
      </c>
      <c r="E4232" s="45">
        <v>0</v>
      </c>
      <c r="F4232" s="22">
        <v>0.1389</v>
      </c>
      <c r="G4232" s="22">
        <v>2.7779999999999999E-2</v>
      </c>
    </row>
    <row r="4233" spans="1:7" x14ac:dyDescent="0.3">
      <c r="A4233" s="8">
        <f>IF(ISBLANK(Demand!A4233),"",Demand!A4233)</f>
        <v>177</v>
      </c>
      <c r="B4233" s="8">
        <f>IF(ISBLANK(Demand!B4233),"",Demand!B4233)</f>
        <v>4229</v>
      </c>
      <c r="C4233" s="8">
        <f>IF(ISBLANK(Demand!C4233),"",Demand!C4233)</f>
        <v>4229</v>
      </c>
      <c r="D4233" s="45">
        <v>8.3099999999999993E-2</v>
      </c>
      <c r="E4233" s="45">
        <v>0</v>
      </c>
      <c r="F4233" s="22">
        <v>0.1389</v>
      </c>
      <c r="G4233" s="22">
        <v>2.7779999999999999E-2</v>
      </c>
    </row>
    <row r="4234" spans="1:7" x14ac:dyDescent="0.3">
      <c r="A4234" s="8">
        <f>IF(ISBLANK(Demand!A4234),"",Demand!A4234)</f>
        <v>177</v>
      </c>
      <c r="B4234" s="8">
        <f>IF(ISBLANK(Demand!B4234),"",Demand!B4234)</f>
        <v>4230</v>
      </c>
      <c r="C4234" s="8">
        <f>IF(ISBLANK(Demand!C4234),"",Demand!C4234)</f>
        <v>4230</v>
      </c>
      <c r="D4234" s="45">
        <v>8.3099999999999993E-2</v>
      </c>
      <c r="E4234" s="45">
        <v>0</v>
      </c>
      <c r="F4234" s="22">
        <v>0.1389</v>
      </c>
      <c r="G4234" s="22">
        <v>2.7779999999999999E-2</v>
      </c>
    </row>
    <row r="4235" spans="1:7" x14ac:dyDescent="0.3">
      <c r="A4235" s="8">
        <f>IF(ISBLANK(Demand!A4235),"",Demand!A4235)</f>
        <v>177</v>
      </c>
      <c r="B4235" s="8">
        <f>IF(ISBLANK(Demand!B4235),"",Demand!B4235)</f>
        <v>4231</v>
      </c>
      <c r="C4235" s="8">
        <f>IF(ISBLANK(Demand!C4235),"",Demand!C4235)</f>
        <v>4231</v>
      </c>
      <c r="D4235" s="45">
        <v>8.3099999999999993E-2</v>
      </c>
      <c r="E4235" s="45">
        <v>0</v>
      </c>
      <c r="F4235" s="22">
        <v>0.1389</v>
      </c>
      <c r="G4235" s="22">
        <v>2.7779999999999999E-2</v>
      </c>
    </row>
    <row r="4236" spans="1:7" x14ac:dyDescent="0.3">
      <c r="A4236" s="8">
        <f>IF(ISBLANK(Demand!A4236),"",Demand!A4236)</f>
        <v>177</v>
      </c>
      <c r="B4236" s="8">
        <f>IF(ISBLANK(Demand!B4236),"",Demand!B4236)</f>
        <v>4232</v>
      </c>
      <c r="C4236" s="8">
        <f>IF(ISBLANK(Demand!C4236),"",Demand!C4236)</f>
        <v>4232</v>
      </c>
      <c r="D4236" s="45">
        <v>8.3099999999999993E-2</v>
      </c>
      <c r="E4236" s="45">
        <v>0</v>
      </c>
      <c r="F4236" s="22">
        <v>0.1389</v>
      </c>
      <c r="G4236" s="22">
        <v>2.7779999999999999E-2</v>
      </c>
    </row>
    <row r="4237" spans="1:7" x14ac:dyDescent="0.3">
      <c r="A4237" s="8">
        <f>IF(ISBLANK(Demand!A4237),"",Demand!A4237)</f>
        <v>177</v>
      </c>
      <c r="B4237" s="8">
        <f>IF(ISBLANK(Demand!B4237),"",Demand!B4237)</f>
        <v>4233</v>
      </c>
      <c r="C4237" s="8">
        <f>IF(ISBLANK(Demand!C4237),"",Demand!C4237)</f>
        <v>4233</v>
      </c>
      <c r="D4237" s="45">
        <v>8.3099999999999993E-2</v>
      </c>
      <c r="E4237" s="45">
        <v>0</v>
      </c>
      <c r="F4237" s="22">
        <v>0.1389</v>
      </c>
      <c r="G4237" s="22">
        <v>2.7779999999999999E-2</v>
      </c>
    </row>
    <row r="4238" spans="1:7" x14ac:dyDescent="0.3">
      <c r="A4238" s="8">
        <f>IF(ISBLANK(Demand!A4238),"",Demand!A4238)</f>
        <v>177</v>
      </c>
      <c r="B4238" s="8">
        <f>IF(ISBLANK(Demand!B4238),"",Demand!B4238)</f>
        <v>4234</v>
      </c>
      <c r="C4238" s="8">
        <f>IF(ISBLANK(Demand!C4238),"",Demand!C4238)</f>
        <v>4234</v>
      </c>
      <c r="D4238" s="45">
        <v>8.3099999999999993E-2</v>
      </c>
      <c r="E4238" s="45">
        <v>0</v>
      </c>
      <c r="F4238" s="22">
        <v>0.1389</v>
      </c>
      <c r="G4238" s="22">
        <v>2.7779999999999999E-2</v>
      </c>
    </row>
    <row r="4239" spans="1:7" x14ac:dyDescent="0.3">
      <c r="A4239" s="8">
        <f>IF(ISBLANK(Demand!A4239),"",Demand!A4239)</f>
        <v>177</v>
      </c>
      <c r="B4239" s="8">
        <f>IF(ISBLANK(Demand!B4239),"",Demand!B4239)</f>
        <v>4235</v>
      </c>
      <c r="C4239" s="8">
        <f>IF(ISBLANK(Demand!C4239),"",Demand!C4239)</f>
        <v>4235</v>
      </c>
      <c r="D4239" s="45">
        <v>8.3099999999999993E-2</v>
      </c>
      <c r="E4239" s="45">
        <v>0</v>
      </c>
      <c r="F4239" s="22">
        <v>0.1389</v>
      </c>
      <c r="G4239" s="22">
        <v>2.7779999999999999E-2</v>
      </c>
    </row>
    <row r="4240" spans="1:7" x14ac:dyDescent="0.3">
      <c r="A4240" s="8">
        <f>IF(ISBLANK(Demand!A4240),"",Demand!A4240)</f>
        <v>177</v>
      </c>
      <c r="B4240" s="8">
        <f>IF(ISBLANK(Demand!B4240),"",Demand!B4240)</f>
        <v>4236</v>
      </c>
      <c r="C4240" s="8">
        <f>IF(ISBLANK(Demand!C4240),"",Demand!C4240)</f>
        <v>4236</v>
      </c>
      <c r="D4240" s="45">
        <v>8.3099999999999993E-2</v>
      </c>
      <c r="E4240" s="45">
        <v>0</v>
      </c>
      <c r="F4240" s="22">
        <v>0.1389</v>
      </c>
      <c r="G4240" s="22">
        <v>2.7779999999999999E-2</v>
      </c>
    </row>
    <row r="4241" spans="1:7" x14ac:dyDescent="0.3">
      <c r="A4241" s="8">
        <f>IF(ISBLANK(Demand!A4241),"",Demand!A4241)</f>
        <v>177</v>
      </c>
      <c r="B4241" s="8">
        <f>IF(ISBLANK(Demand!B4241),"",Demand!B4241)</f>
        <v>4237</v>
      </c>
      <c r="C4241" s="8">
        <f>IF(ISBLANK(Demand!C4241),"",Demand!C4241)</f>
        <v>4237</v>
      </c>
      <c r="D4241" s="45">
        <v>8.3099999999999993E-2</v>
      </c>
      <c r="E4241" s="45">
        <v>0</v>
      </c>
      <c r="F4241" s="22">
        <v>0.1389</v>
      </c>
      <c r="G4241" s="22">
        <v>2.7779999999999999E-2</v>
      </c>
    </row>
    <row r="4242" spans="1:7" x14ac:dyDescent="0.3">
      <c r="A4242" s="8">
        <f>IF(ISBLANK(Demand!A4242),"",Demand!A4242)</f>
        <v>177</v>
      </c>
      <c r="B4242" s="8">
        <f>IF(ISBLANK(Demand!B4242),"",Demand!B4242)</f>
        <v>4238</v>
      </c>
      <c r="C4242" s="8">
        <f>IF(ISBLANK(Demand!C4242),"",Demand!C4242)</f>
        <v>4238</v>
      </c>
      <c r="D4242" s="45">
        <v>8.3099999999999993E-2</v>
      </c>
      <c r="E4242" s="45">
        <v>0</v>
      </c>
      <c r="F4242" s="22">
        <v>0.1389</v>
      </c>
      <c r="G4242" s="22">
        <v>2.7779999999999999E-2</v>
      </c>
    </row>
    <row r="4243" spans="1:7" x14ac:dyDescent="0.3">
      <c r="A4243" s="8">
        <f>IF(ISBLANK(Demand!A4243),"",Demand!A4243)</f>
        <v>177</v>
      </c>
      <c r="B4243" s="8">
        <f>IF(ISBLANK(Demand!B4243),"",Demand!B4243)</f>
        <v>4239</v>
      </c>
      <c r="C4243" s="8">
        <f>IF(ISBLANK(Demand!C4243),"",Demand!C4243)</f>
        <v>4239</v>
      </c>
      <c r="D4243" s="45">
        <v>8.3099999999999993E-2</v>
      </c>
      <c r="E4243" s="45">
        <v>0</v>
      </c>
      <c r="F4243" s="22">
        <v>0.1389</v>
      </c>
      <c r="G4243" s="22">
        <v>2.7779999999999999E-2</v>
      </c>
    </row>
    <row r="4244" spans="1:7" x14ac:dyDescent="0.3">
      <c r="A4244" s="8">
        <f>IF(ISBLANK(Demand!A4244),"",Demand!A4244)</f>
        <v>177</v>
      </c>
      <c r="B4244" s="8">
        <f>IF(ISBLANK(Demand!B4244),"",Demand!B4244)</f>
        <v>4240</v>
      </c>
      <c r="C4244" s="8">
        <f>IF(ISBLANK(Demand!C4244),"",Demand!C4244)</f>
        <v>4240</v>
      </c>
      <c r="D4244" s="45">
        <v>8.3099999999999993E-2</v>
      </c>
      <c r="E4244" s="45">
        <v>0</v>
      </c>
      <c r="F4244" s="22">
        <v>0.1389</v>
      </c>
      <c r="G4244" s="22">
        <v>2.7779999999999999E-2</v>
      </c>
    </row>
    <row r="4245" spans="1:7" x14ac:dyDescent="0.3">
      <c r="A4245" s="8">
        <f>IF(ISBLANK(Demand!A4245),"",Demand!A4245)</f>
        <v>177</v>
      </c>
      <c r="B4245" s="8">
        <f>IF(ISBLANK(Demand!B4245),"",Demand!B4245)</f>
        <v>4241</v>
      </c>
      <c r="C4245" s="8">
        <f>IF(ISBLANK(Demand!C4245),"",Demand!C4245)</f>
        <v>4241</v>
      </c>
      <c r="D4245" s="45">
        <v>8.3099999999999993E-2</v>
      </c>
      <c r="E4245" s="45">
        <v>0</v>
      </c>
      <c r="F4245" s="22">
        <v>0.1389</v>
      </c>
      <c r="G4245" s="22">
        <v>2.7779999999999999E-2</v>
      </c>
    </row>
    <row r="4246" spans="1:7" x14ac:dyDescent="0.3">
      <c r="A4246" s="8">
        <f>IF(ISBLANK(Demand!A4246),"",Demand!A4246)</f>
        <v>177</v>
      </c>
      <c r="B4246" s="8">
        <f>IF(ISBLANK(Demand!B4246),"",Demand!B4246)</f>
        <v>4242</v>
      </c>
      <c r="C4246" s="8">
        <f>IF(ISBLANK(Demand!C4246),"",Demand!C4246)</f>
        <v>4242</v>
      </c>
      <c r="D4246" s="45">
        <v>8.3099999999999993E-2</v>
      </c>
      <c r="E4246" s="45">
        <v>0</v>
      </c>
      <c r="F4246" s="22">
        <v>0.1389</v>
      </c>
      <c r="G4246" s="22">
        <v>2.7779999999999999E-2</v>
      </c>
    </row>
    <row r="4247" spans="1:7" x14ac:dyDescent="0.3">
      <c r="A4247" s="8">
        <f>IF(ISBLANK(Demand!A4247),"",Demand!A4247)</f>
        <v>177</v>
      </c>
      <c r="B4247" s="8">
        <f>IF(ISBLANK(Demand!B4247),"",Demand!B4247)</f>
        <v>4243</v>
      </c>
      <c r="C4247" s="8">
        <f>IF(ISBLANK(Demand!C4247),"",Demand!C4247)</f>
        <v>4243</v>
      </c>
      <c r="D4247" s="45">
        <v>8.3099999999999993E-2</v>
      </c>
      <c r="E4247" s="45">
        <v>0</v>
      </c>
      <c r="F4247" s="22">
        <v>0.1389</v>
      </c>
      <c r="G4247" s="22">
        <v>2.7779999999999999E-2</v>
      </c>
    </row>
    <row r="4248" spans="1:7" x14ac:dyDescent="0.3">
      <c r="A4248" s="8">
        <f>IF(ISBLANK(Demand!A4248),"",Demand!A4248)</f>
        <v>177</v>
      </c>
      <c r="B4248" s="8">
        <f>IF(ISBLANK(Demand!B4248),"",Demand!B4248)</f>
        <v>4244</v>
      </c>
      <c r="C4248" s="8">
        <f>IF(ISBLANK(Demand!C4248),"",Demand!C4248)</f>
        <v>4244</v>
      </c>
      <c r="D4248" s="45">
        <v>8.3099999999999993E-2</v>
      </c>
      <c r="E4248" s="45">
        <v>0</v>
      </c>
      <c r="F4248" s="22">
        <v>0.1389</v>
      </c>
      <c r="G4248" s="22">
        <v>2.7779999999999999E-2</v>
      </c>
    </row>
    <row r="4249" spans="1:7" x14ac:dyDescent="0.3">
      <c r="A4249" s="8">
        <f>IF(ISBLANK(Demand!A4249),"",Demand!A4249)</f>
        <v>177</v>
      </c>
      <c r="B4249" s="8">
        <f>IF(ISBLANK(Demand!B4249),"",Demand!B4249)</f>
        <v>4245</v>
      </c>
      <c r="C4249" s="8">
        <f>IF(ISBLANK(Demand!C4249),"",Demand!C4249)</f>
        <v>4245</v>
      </c>
      <c r="D4249" s="45">
        <v>8.3099999999999993E-2</v>
      </c>
      <c r="E4249" s="45">
        <v>0</v>
      </c>
      <c r="F4249" s="22">
        <v>0.1389</v>
      </c>
      <c r="G4249" s="22">
        <v>2.7779999999999999E-2</v>
      </c>
    </row>
    <row r="4250" spans="1:7" x14ac:dyDescent="0.3">
      <c r="A4250" s="8">
        <f>IF(ISBLANK(Demand!A4250),"",Demand!A4250)</f>
        <v>177</v>
      </c>
      <c r="B4250" s="8">
        <f>IF(ISBLANK(Demand!B4250),"",Demand!B4250)</f>
        <v>4246</v>
      </c>
      <c r="C4250" s="8">
        <f>IF(ISBLANK(Demand!C4250),"",Demand!C4250)</f>
        <v>4246</v>
      </c>
      <c r="D4250" s="45">
        <v>8.3099999999999993E-2</v>
      </c>
      <c r="E4250" s="45">
        <v>0</v>
      </c>
      <c r="F4250" s="22">
        <v>0.1389</v>
      </c>
      <c r="G4250" s="22">
        <v>2.7779999999999999E-2</v>
      </c>
    </row>
    <row r="4251" spans="1:7" x14ac:dyDescent="0.3">
      <c r="A4251" s="8">
        <f>IF(ISBLANK(Demand!A4251),"",Demand!A4251)</f>
        <v>177</v>
      </c>
      <c r="B4251" s="8">
        <f>IF(ISBLANK(Demand!B4251),"",Demand!B4251)</f>
        <v>4247</v>
      </c>
      <c r="C4251" s="8">
        <f>IF(ISBLANK(Demand!C4251),"",Demand!C4251)</f>
        <v>4247</v>
      </c>
      <c r="D4251" s="45">
        <v>8.3099999999999993E-2</v>
      </c>
      <c r="E4251" s="45">
        <v>0</v>
      </c>
      <c r="F4251" s="22">
        <v>0.1389</v>
      </c>
      <c r="G4251" s="22">
        <v>2.7779999999999999E-2</v>
      </c>
    </row>
    <row r="4252" spans="1:7" x14ac:dyDescent="0.3">
      <c r="A4252" s="8">
        <f>IF(ISBLANK(Demand!A4252),"",Demand!A4252)</f>
        <v>177</v>
      </c>
      <c r="B4252" s="8">
        <f>IF(ISBLANK(Demand!B4252),"",Demand!B4252)</f>
        <v>4248</v>
      </c>
      <c r="C4252" s="8">
        <f>IF(ISBLANK(Demand!C4252),"",Demand!C4252)</f>
        <v>4248</v>
      </c>
      <c r="D4252" s="45">
        <v>8.3099999999999993E-2</v>
      </c>
      <c r="E4252" s="45">
        <v>0</v>
      </c>
      <c r="F4252" s="22">
        <v>0.1389</v>
      </c>
      <c r="G4252" s="22">
        <v>2.7779999999999999E-2</v>
      </c>
    </row>
    <row r="4253" spans="1:7" x14ac:dyDescent="0.3">
      <c r="A4253" s="8">
        <f>IF(ISBLANK(Demand!A4253),"",Demand!A4253)</f>
        <v>178</v>
      </c>
      <c r="B4253" s="8">
        <f>IF(ISBLANK(Demand!B4253),"",Demand!B4253)</f>
        <v>4249</v>
      </c>
      <c r="C4253" s="8">
        <f>IF(ISBLANK(Demand!C4253),"",Demand!C4253)</f>
        <v>4249</v>
      </c>
      <c r="D4253" s="45">
        <v>8.3099999999999993E-2</v>
      </c>
      <c r="E4253" s="45">
        <v>0</v>
      </c>
      <c r="F4253" s="22">
        <v>0.1389</v>
      </c>
      <c r="G4253" s="22">
        <v>2.7779999999999999E-2</v>
      </c>
    </row>
    <row r="4254" spans="1:7" x14ac:dyDescent="0.3">
      <c r="A4254" s="8">
        <f>IF(ISBLANK(Demand!A4254),"",Demand!A4254)</f>
        <v>178</v>
      </c>
      <c r="B4254" s="8">
        <f>IF(ISBLANK(Demand!B4254),"",Demand!B4254)</f>
        <v>4250</v>
      </c>
      <c r="C4254" s="8">
        <f>IF(ISBLANK(Demand!C4254),"",Demand!C4254)</f>
        <v>4250</v>
      </c>
      <c r="D4254" s="45">
        <v>8.3099999999999993E-2</v>
      </c>
      <c r="E4254" s="45">
        <v>0</v>
      </c>
      <c r="F4254" s="22">
        <v>0.1389</v>
      </c>
      <c r="G4254" s="22">
        <v>2.7779999999999999E-2</v>
      </c>
    </row>
    <row r="4255" spans="1:7" x14ac:dyDescent="0.3">
      <c r="A4255" s="8">
        <f>IF(ISBLANK(Demand!A4255),"",Demand!A4255)</f>
        <v>178</v>
      </c>
      <c r="B4255" s="8">
        <f>IF(ISBLANK(Demand!B4255),"",Demand!B4255)</f>
        <v>4251</v>
      </c>
      <c r="C4255" s="8">
        <f>IF(ISBLANK(Demand!C4255),"",Demand!C4255)</f>
        <v>4251</v>
      </c>
      <c r="D4255" s="45">
        <v>8.3099999999999993E-2</v>
      </c>
      <c r="E4255" s="45">
        <v>0</v>
      </c>
      <c r="F4255" s="22">
        <v>0.1389</v>
      </c>
      <c r="G4255" s="22">
        <v>2.7779999999999999E-2</v>
      </c>
    </row>
    <row r="4256" spans="1:7" x14ac:dyDescent="0.3">
      <c r="A4256" s="8">
        <f>IF(ISBLANK(Demand!A4256),"",Demand!A4256)</f>
        <v>178</v>
      </c>
      <c r="B4256" s="8">
        <f>IF(ISBLANK(Demand!B4256),"",Demand!B4256)</f>
        <v>4252</v>
      </c>
      <c r="C4256" s="8">
        <f>IF(ISBLANK(Demand!C4256),"",Demand!C4256)</f>
        <v>4252</v>
      </c>
      <c r="D4256" s="45">
        <v>8.3099999999999993E-2</v>
      </c>
      <c r="E4256" s="45">
        <v>0</v>
      </c>
      <c r="F4256" s="22">
        <v>0.1389</v>
      </c>
      <c r="G4256" s="22">
        <v>2.7779999999999999E-2</v>
      </c>
    </row>
    <row r="4257" spans="1:7" x14ac:dyDescent="0.3">
      <c r="A4257" s="8">
        <f>IF(ISBLANK(Demand!A4257),"",Demand!A4257)</f>
        <v>178</v>
      </c>
      <c r="B4257" s="8">
        <f>IF(ISBLANK(Demand!B4257),"",Demand!B4257)</f>
        <v>4253</v>
      </c>
      <c r="C4257" s="8">
        <f>IF(ISBLANK(Demand!C4257),"",Demand!C4257)</f>
        <v>4253</v>
      </c>
      <c r="D4257" s="45">
        <v>8.3099999999999993E-2</v>
      </c>
      <c r="E4257" s="45">
        <v>0</v>
      </c>
      <c r="F4257" s="22">
        <v>0.1389</v>
      </c>
      <c r="G4257" s="22">
        <v>2.7779999999999999E-2</v>
      </c>
    </row>
    <row r="4258" spans="1:7" x14ac:dyDescent="0.3">
      <c r="A4258" s="8">
        <f>IF(ISBLANK(Demand!A4258),"",Demand!A4258)</f>
        <v>178</v>
      </c>
      <c r="B4258" s="8">
        <f>IF(ISBLANK(Demand!B4258),"",Demand!B4258)</f>
        <v>4254</v>
      </c>
      <c r="C4258" s="8">
        <f>IF(ISBLANK(Demand!C4258),"",Demand!C4258)</f>
        <v>4254</v>
      </c>
      <c r="D4258" s="45">
        <v>8.3099999999999993E-2</v>
      </c>
      <c r="E4258" s="45">
        <v>0</v>
      </c>
      <c r="F4258" s="22">
        <v>0.1389</v>
      </c>
      <c r="G4258" s="22">
        <v>2.7779999999999999E-2</v>
      </c>
    </row>
    <row r="4259" spans="1:7" x14ac:dyDescent="0.3">
      <c r="A4259" s="8">
        <f>IF(ISBLANK(Demand!A4259),"",Demand!A4259)</f>
        <v>178</v>
      </c>
      <c r="B4259" s="8">
        <f>IF(ISBLANK(Demand!B4259),"",Demand!B4259)</f>
        <v>4255</v>
      </c>
      <c r="C4259" s="8">
        <f>IF(ISBLANK(Demand!C4259),"",Demand!C4259)</f>
        <v>4255</v>
      </c>
      <c r="D4259" s="45">
        <v>8.3099999999999993E-2</v>
      </c>
      <c r="E4259" s="45">
        <v>0</v>
      </c>
      <c r="F4259" s="22">
        <v>0.1389</v>
      </c>
      <c r="G4259" s="22">
        <v>2.7779999999999999E-2</v>
      </c>
    </row>
    <row r="4260" spans="1:7" x14ac:dyDescent="0.3">
      <c r="A4260" s="8">
        <f>IF(ISBLANK(Demand!A4260),"",Demand!A4260)</f>
        <v>178</v>
      </c>
      <c r="B4260" s="8">
        <f>IF(ISBLANK(Demand!B4260),"",Demand!B4260)</f>
        <v>4256</v>
      </c>
      <c r="C4260" s="8">
        <f>IF(ISBLANK(Demand!C4260),"",Demand!C4260)</f>
        <v>4256</v>
      </c>
      <c r="D4260" s="45">
        <v>8.3099999999999993E-2</v>
      </c>
      <c r="E4260" s="45">
        <v>0</v>
      </c>
      <c r="F4260" s="22">
        <v>0.1389</v>
      </c>
      <c r="G4260" s="22">
        <v>2.7779999999999999E-2</v>
      </c>
    </row>
    <row r="4261" spans="1:7" x14ac:dyDescent="0.3">
      <c r="A4261" s="8">
        <f>IF(ISBLANK(Demand!A4261),"",Demand!A4261)</f>
        <v>178</v>
      </c>
      <c r="B4261" s="8">
        <f>IF(ISBLANK(Demand!B4261),"",Demand!B4261)</f>
        <v>4257</v>
      </c>
      <c r="C4261" s="8">
        <f>IF(ISBLANK(Demand!C4261),"",Demand!C4261)</f>
        <v>4257</v>
      </c>
      <c r="D4261" s="45">
        <v>8.3099999999999993E-2</v>
      </c>
      <c r="E4261" s="45">
        <v>0</v>
      </c>
      <c r="F4261" s="22">
        <v>0.1389</v>
      </c>
      <c r="G4261" s="22">
        <v>2.7779999999999999E-2</v>
      </c>
    </row>
    <row r="4262" spans="1:7" x14ac:dyDescent="0.3">
      <c r="A4262" s="8">
        <f>IF(ISBLANK(Demand!A4262),"",Demand!A4262)</f>
        <v>178</v>
      </c>
      <c r="B4262" s="8">
        <f>IF(ISBLANK(Demand!B4262),"",Demand!B4262)</f>
        <v>4258</v>
      </c>
      <c r="C4262" s="8">
        <f>IF(ISBLANK(Demand!C4262),"",Demand!C4262)</f>
        <v>4258</v>
      </c>
      <c r="D4262" s="45">
        <v>8.3099999999999993E-2</v>
      </c>
      <c r="E4262" s="45">
        <v>0</v>
      </c>
      <c r="F4262" s="22">
        <v>0.1389</v>
      </c>
      <c r="G4262" s="22">
        <v>2.7779999999999999E-2</v>
      </c>
    </row>
    <row r="4263" spans="1:7" x14ac:dyDescent="0.3">
      <c r="A4263" s="8">
        <f>IF(ISBLANK(Demand!A4263),"",Demand!A4263)</f>
        <v>178</v>
      </c>
      <c r="B4263" s="8">
        <f>IF(ISBLANK(Demand!B4263),"",Demand!B4263)</f>
        <v>4259</v>
      </c>
      <c r="C4263" s="8">
        <f>IF(ISBLANK(Demand!C4263),"",Demand!C4263)</f>
        <v>4259</v>
      </c>
      <c r="D4263" s="45">
        <v>8.3099999999999993E-2</v>
      </c>
      <c r="E4263" s="45">
        <v>0</v>
      </c>
      <c r="F4263" s="22">
        <v>0.1389</v>
      </c>
      <c r="G4263" s="22">
        <v>2.7779999999999999E-2</v>
      </c>
    </row>
    <row r="4264" spans="1:7" x14ac:dyDescent="0.3">
      <c r="A4264" s="8">
        <f>IF(ISBLANK(Demand!A4264),"",Demand!A4264)</f>
        <v>178</v>
      </c>
      <c r="B4264" s="8">
        <f>IF(ISBLANK(Demand!B4264),"",Demand!B4264)</f>
        <v>4260</v>
      </c>
      <c r="C4264" s="8">
        <f>IF(ISBLANK(Demand!C4264),"",Demand!C4264)</f>
        <v>4260</v>
      </c>
      <c r="D4264" s="45">
        <v>8.3099999999999993E-2</v>
      </c>
      <c r="E4264" s="45">
        <v>0</v>
      </c>
      <c r="F4264" s="22">
        <v>0.1389</v>
      </c>
      <c r="G4264" s="22">
        <v>2.7779999999999999E-2</v>
      </c>
    </row>
    <row r="4265" spans="1:7" x14ac:dyDescent="0.3">
      <c r="A4265" s="8">
        <f>IF(ISBLANK(Demand!A4265),"",Demand!A4265)</f>
        <v>178</v>
      </c>
      <c r="B4265" s="8">
        <f>IF(ISBLANK(Demand!B4265),"",Demand!B4265)</f>
        <v>4261</v>
      </c>
      <c r="C4265" s="8">
        <f>IF(ISBLANK(Demand!C4265),"",Demand!C4265)</f>
        <v>4261</v>
      </c>
      <c r="D4265" s="45">
        <v>8.3099999999999993E-2</v>
      </c>
      <c r="E4265" s="45">
        <v>0</v>
      </c>
      <c r="F4265" s="22">
        <v>0.1389</v>
      </c>
      <c r="G4265" s="22">
        <v>2.7779999999999999E-2</v>
      </c>
    </row>
    <row r="4266" spans="1:7" x14ac:dyDescent="0.3">
      <c r="A4266" s="8">
        <f>IF(ISBLANK(Demand!A4266),"",Demand!A4266)</f>
        <v>178</v>
      </c>
      <c r="B4266" s="8">
        <f>IF(ISBLANK(Demand!B4266),"",Demand!B4266)</f>
        <v>4262</v>
      </c>
      <c r="C4266" s="8">
        <f>IF(ISBLANK(Demand!C4266),"",Demand!C4266)</f>
        <v>4262</v>
      </c>
      <c r="D4266" s="45">
        <v>8.3099999999999993E-2</v>
      </c>
      <c r="E4266" s="45">
        <v>0</v>
      </c>
      <c r="F4266" s="22">
        <v>0.1389</v>
      </c>
      <c r="G4266" s="22">
        <v>2.7779999999999999E-2</v>
      </c>
    </row>
    <row r="4267" spans="1:7" x14ac:dyDescent="0.3">
      <c r="A4267" s="8">
        <f>IF(ISBLANK(Demand!A4267),"",Demand!A4267)</f>
        <v>178</v>
      </c>
      <c r="B4267" s="8">
        <f>IF(ISBLANK(Demand!B4267),"",Demand!B4267)</f>
        <v>4263</v>
      </c>
      <c r="C4267" s="8">
        <f>IF(ISBLANK(Demand!C4267),"",Demand!C4267)</f>
        <v>4263</v>
      </c>
      <c r="D4267" s="45">
        <v>8.3099999999999993E-2</v>
      </c>
      <c r="E4267" s="45">
        <v>0</v>
      </c>
      <c r="F4267" s="22">
        <v>0.1389</v>
      </c>
      <c r="G4267" s="22">
        <v>2.7779999999999999E-2</v>
      </c>
    </row>
    <row r="4268" spans="1:7" x14ac:dyDescent="0.3">
      <c r="A4268" s="8">
        <f>IF(ISBLANK(Demand!A4268),"",Demand!A4268)</f>
        <v>178</v>
      </c>
      <c r="B4268" s="8">
        <f>IF(ISBLANK(Demand!B4268),"",Demand!B4268)</f>
        <v>4264</v>
      </c>
      <c r="C4268" s="8">
        <f>IF(ISBLANK(Demand!C4268),"",Demand!C4268)</f>
        <v>4264</v>
      </c>
      <c r="D4268" s="45">
        <v>8.3099999999999993E-2</v>
      </c>
      <c r="E4268" s="45">
        <v>0</v>
      </c>
      <c r="F4268" s="22">
        <v>0.1389</v>
      </c>
      <c r="G4268" s="22">
        <v>2.7779999999999999E-2</v>
      </c>
    </row>
    <row r="4269" spans="1:7" x14ac:dyDescent="0.3">
      <c r="A4269" s="8">
        <f>IF(ISBLANK(Demand!A4269),"",Demand!A4269)</f>
        <v>178</v>
      </c>
      <c r="B4269" s="8">
        <f>IF(ISBLANK(Demand!B4269),"",Demand!B4269)</f>
        <v>4265</v>
      </c>
      <c r="C4269" s="8">
        <f>IF(ISBLANK(Demand!C4269),"",Demand!C4269)</f>
        <v>4265</v>
      </c>
      <c r="D4269" s="45">
        <v>8.3099999999999993E-2</v>
      </c>
      <c r="E4269" s="45">
        <v>0</v>
      </c>
      <c r="F4269" s="22">
        <v>0.1389</v>
      </c>
      <c r="G4269" s="22">
        <v>2.7779999999999999E-2</v>
      </c>
    </row>
    <row r="4270" spans="1:7" x14ac:dyDescent="0.3">
      <c r="A4270" s="8">
        <f>IF(ISBLANK(Demand!A4270),"",Demand!A4270)</f>
        <v>178</v>
      </c>
      <c r="B4270" s="8">
        <f>IF(ISBLANK(Demand!B4270),"",Demand!B4270)</f>
        <v>4266</v>
      </c>
      <c r="C4270" s="8">
        <f>IF(ISBLANK(Demand!C4270),"",Demand!C4270)</f>
        <v>4266</v>
      </c>
      <c r="D4270" s="45">
        <v>8.3099999999999993E-2</v>
      </c>
      <c r="E4270" s="45">
        <v>0</v>
      </c>
      <c r="F4270" s="22">
        <v>0.1389</v>
      </c>
      <c r="G4270" s="22">
        <v>2.7779999999999999E-2</v>
      </c>
    </row>
    <row r="4271" spans="1:7" x14ac:dyDescent="0.3">
      <c r="A4271" s="8">
        <f>IF(ISBLANK(Demand!A4271),"",Demand!A4271)</f>
        <v>178</v>
      </c>
      <c r="B4271" s="8">
        <f>IF(ISBLANK(Demand!B4271),"",Demand!B4271)</f>
        <v>4267</v>
      </c>
      <c r="C4271" s="8">
        <f>IF(ISBLANK(Demand!C4271),"",Demand!C4271)</f>
        <v>4267</v>
      </c>
      <c r="D4271" s="45">
        <v>8.3099999999999993E-2</v>
      </c>
      <c r="E4271" s="45">
        <v>0</v>
      </c>
      <c r="F4271" s="22">
        <v>0.1389</v>
      </c>
      <c r="G4271" s="22">
        <v>2.7779999999999999E-2</v>
      </c>
    </row>
    <row r="4272" spans="1:7" x14ac:dyDescent="0.3">
      <c r="A4272" s="8">
        <f>IF(ISBLANK(Demand!A4272),"",Demand!A4272)</f>
        <v>178</v>
      </c>
      <c r="B4272" s="8">
        <f>IF(ISBLANK(Demand!B4272),"",Demand!B4272)</f>
        <v>4268</v>
      </c>
      <c r="C4272" s="8">
        <f>IF(ISBLANK(Demand!C4272),"",Demand!C4272)</f>
        <v>4268</v>
      </c>
      <c r="D4272" s="45">
        <v>8.3099999999999993E-2</v>
      </c>
      <c r="E4272" s="45">
        <v>0</v>
      </c>
      <c r="F4272" s="22">
        <v>0.1389</v>
      </c>
      <c r="G4272" s="22">
        <v>2.7779999999999999E-2</v>
      </c>
    </row>
    <row r="4273" spans="1:7" x14ac:dyDescent="0.3">
      <c r="A4273" s="8">
        <f>IF(ISBLANK(Demand!A4273),"",Demand!A4273)</f>
        <v>178</v>
      </c>
      <c r="B4273" s="8">
        <f>IF(ISBLANK(Demand!B4273),"",Demand!B4273)</f>
        <v>4269</v>
      </c>
      <c r="C4273" s="8">
        <f>IF(ISBLANK(Demand!C4273),"",Demand!C4273)</f>
        <v>4269</v>
      </c>
      <c r="D4273" s="45">
        <v>8.3099999999999993E-2</v>
      </c>
      <c r="E4273" s="45">
        <v>0</v>
      </c>
      <c r="F4273" s="22">
        <v>0.1389</v>
      </c>
      <c r="G4273" s="22">
        <v>2.7779999999999999E-2</v>
      </c>
    </row>
    <row r="4274" spans="1:7" x14ac:dyDescent="0.3">
      <c r="A4274" s="8">
        <f>IF(ISBLANK(Demand!A4274),"",Demand!A4274)</f>
        <v>178</v>
      </c>
      <c r="B4274" s="8">
        <f>IF(ISBLANK(Demand!B4274),"",Demand!B4274)</f>
        <v>4270</v>
      </c>
      <c r="C4274" s="8">
        <f>IF(ISBLANK(Demand!C4274),"",Demand!C4274)</f>
        <v>4270</v>
      </c>
      <c r="D4274" s="45">
        <v>8.3099999999999993E-2</v>
      </c>
      <c r="E4274" s="45">
        <v>0</v>
      </c>
      <c r="F4274" s="22">
        <v>0.1389</v>
      </c>
      <c r="G4274" s="22">
        <v>2.7779999999999999E-2</v>
      </c>
    </row>
    <row r="4275" spans="1:7" x14ac:dyDescent="0.3">
      <c r="A4275" s="8">
        <f>IF(ISBLANK(Demand!A4275),"",Demand!A4275)</f>
        <v>178</v>
      </c>
      <c r="B4275" s="8">
        <f>IF(ISBLANK(Demand!B4275),"",Demand!B4275)</f>
        <v>4271</v>
      </c>
      <c r="C4275" s="8">
        <f>IF(ISBLANK(Demand!C4275),"",Demand!C4275)</f>
        <v>4271</v>
      </c>
      <c r="D4275" s="45">
        <v>8.3099999999999993E-2</v>
      </c>
      <c r="E4275" s="45">
        <v>0</v>
      </c>
      <c r="F4275" s="22">
        <v>0.1389</v>
      </c>
      <c r="G4275" s="22">
        <v>2.7779999999999999E-2</v>
      </c>
    </row>
    <row r="4276" spans="1:7" x14ac:dyDescent="0.3">
      <c r="A4276" s="8">
        <f>IF(ISBLANK(Demand!A4276),"",Demand!A4276)</f>
        <v>178</v>
      </c>
      <c r="B4276" s="8">
        <f>IF(ISBLANK(Demand!B4276),"",Demand!B4276)</f>
        <v>4272</v>
      </c>
      <c r="C4276" s="8">
        <f>IF(ISBLANK(Demand!C4276),"",Demand!C4276)</f>
        <v>4272</v>
      </c>
      <c r="D4276" s="45">
        <v>8.3099999999999993E-2</v>
      </c>
      <c r="E4276" s="45">
        <v>0</v>
      </c>
      <c r="F4276" s="22">
        <v>0.1389</v>
      </c>
      <c r="G4276" s="22">
        <v>2.7779999999999999E-2</v>
      </c>
    </row>
    <row r="4277" spans="1:7" x14ac:dyDescent="0.3">
      <c r="A4277" s="8">
        <f>IF(ISBLANK(Demand!A4277),"",Demand!A4277)</f>
        <v>179</v>
      </c>
      <c r="B4277" s="8">
        <f>IF(ISBLANK(Demand!B4277),"",Demand!B4277)</f>
        <v>4273</v>
      </c>
      <c r="C4277" s="8">
        <f>IF(ISBLANK(Demand!C4277),"",Demand!C4277)</f>
        <v>4273</v>
      </c>
      <c r="D4277" s="45">
        <v>8.3099999999999993E-2</v>
      </c>
      <c r="E4277" s="45">
        <v>0</v>
      </c>
      <c r="F4277" s="22">
        <v>0.1389</v>
      </c>
      <c r="G4277" s="22">
        <v>2.7779999999999999E-2</v>
      </c>
    </row>
    <row r="4278" spans="1:7" x14ac:dyDescent="0.3">
      <c r="A4278" s="8">
        <f>IF(ISBLANK(Demand!A4278),"",Demand!A4278)</f>
        <v>179</v>
      </c>
      <c r="B4278" s="8">
        <f>IF(ISBLANK(Demand!B4278),"",Demand!B4278)</f>
        <v>4274</v>
      </c>
      <c r="C4278" s="8">
        <f>IF(ISBLANK(Demand!C4278),"",Demand!C4278)</f>
        <v>4274</v>
      </c>
      <c r="D4278" s="45">
        <v>8.3099999999999993E-2</v>
      </c>
      <c r="E4278" s="45">
        <v>0</v>
      </c>
      <c r="F4278" s="22">
        <v>0.1389</v>
      </c>
      <c r="G4278" s="22">
        <v>2.7779999999999999E-2</v>
      </c>
    </row>
    <row r="4279" spans="1:7" x14ac:dyDescent="0.3">
      <c r="A4279" s="8">
        <f>IF(ISBLANK(Demand!A4279),"",Demand!A4279)</f>
        <v>179</v>
      </c>
      <c r="B4279" s="8">
        <f>IF(ISBLANK(Demand!B4279),"",Demand!B4279)</f>
        <v>4275</v>
      </c>
      <c r="C4279" s="8">
        <f>IF(ISBLANK(Demand!C4279),"",Demand!C4279)</f>
        <v>4275</v>
      </c>
      <c r="D4279" s="45">
        <v>8.3099999999999993E-2</v>
      </c>
      <c r="E4279" s="45">
        <v>0</v>
      </c>
      <c r="F4279" s="22">
        <v>0.1389</v>
      </c>
      <c r="G4279" s="22">
        <v>2.7779999999999999E-2</v>
      </c>
    </row>
    <row r="4280" spans="1:7" x14ac:dyDescent="0.3">
      <c r="A4280" s="8">
        <f>IF(ISBLANK(Demand!A4280),"",Demand!A4280)</f>
        <v>179</v>
      </c>
      <c r="B4280" s="8">
        <f>IF(ISBLANK(Demand!B4280),"",Demand!B4280)</f>
        <v>4276</v>
      </c>
      <c r="C4280" s="8">
        <f>IF(ISBLANK(Demand!C4280),"",Demand!C4280)</f>
        <v>4276</v>
      </c>
      <c r="D4280" s="45">
        <v>8.3099999999999993E-2</v>
      </c>
      <c r="E4280" s="45">
        <v>0</v>
      </c>
      <c r="F4280" s="22">
        <v>0.1389</v>
      </c>
      <c r="G4280" s="22">
        <v>2.7779999999999999E-2</v>
      </c>
    </row>
    <row r="4281" spans="1:7" x14ac:dyDescent="0.3">
      <c r="A4281" s="8">
        <f>IF(ISBLANK(Demand!A4281),"",Demand!A4281)</f>
        <v>179</v>
      </c>
      <c r="B4281" s="8">
        <f>IF(ISBLANK(Demand!B4281),"",Demand!B4281)</f>
        <v>4277</v>
      </c>
      <c r="C4281" s="8">
        <f>IF(ISBLANK(Demand!C4281),"",Demand!C4281)</f>
        <v>4277</v>
      </c>
      <c r="D4281" s="45">
        <v>8.3099999999999993E-2</v>
      </c>
      <c r="E4281" s="45">
        <v>0</v>
      </c>
      <c r="F4281" s="22">
        <v>0.1389</v>
      </c>
      <c r="G4281" s="22">
        <v>2.7779999999999999E-2</v>
      </c>
    </row>
    <row r="4282" spans="1:7" x14ac:dyDescent="0.3">
      <c r="A4282" s="8">
        <f>IF(ISBLANK(Demand!A4282),"",Demand!A4282)</f>
        <v>179</v>
      </c>
      <c r="B4282" s="8">
        <f>IF(ISBLANK(Demand!B4282),"",Demand!B4282)</f>
        <v>4278</v>
      </c>
      <c r="C4282" s="8">
        <f>IF(ISBLANK(Demand!C4282),"",Demand!C4282)</f>
        <v>4278</v>
      </c>
      <c r="D4282" s="45">
        <v>8.3099999999999993E-2</v>
      </c>
      <c r="E4282" s="45">
        <v>0</v>
      </c>
      <c r="F4282" s="22">
        <v>0.1389</v>
      </c>
      <c r="G4282" s="22">
        <v>2.7779999999999999E-2</v>
      </c>
    </row>
    <row r="4283" spans="1:7" x14ac:dyDescent="0.3">
      <c r="A4283" s="8">
        <f>IF(ISBLANK(Demand!A4283),"",Demand!A4283)</f>
        <v>179</v>
      </c>
      <c r="B4283" s="8">
        <f>IF(ISBLANK(Demand!B4283),"",Demand!B4283)</f>
        <v>4279</v>
      </c>
      <c r="C4283" s="8">
        <f>IF(ISBLANK(Demand!C4283),"",Demand!C4283)</f>
        <v>4279</v>
      </c>
      <c r="D4283" s="45">
        <v>8.3099999999999993E-2</v>
      </c>
      <c r="E4283" s="45">
        <v>0</v>
      </c>
      <c r="F4283" s="22">
        <v>0.1389</v>
      </c>
      <c r="G4283" s="22">
        <v>2.7779999999999999E-2</v>
      </c>
    </row>
    <row r="4284" spans="1:7" x14ac:dyDescent="0.3">
      <c r="A4284" s="8">
        <f>IF(ISBLANK(Demand!A4284),"",Demand!A4284)</f>
        <v>179</v>
      </c>
      <c r="B4284" s="8">
        <f>IF(ISBLANK(Demand!B4284),"",Demand!B4284)</f>
        <v>4280</v>
      </c>
      <c r="C4284" s="8">
        <f>IF(ISBLANK(Demand!C4284),"",Demand!C4284)</f>
        <v>4280</v>
      </c>
      <c r="D4284" s="45">
        <v>8.3099999999999993E-2</v>
      </c>
      <c r="E4284" s="45">
        <v>0</v>
      </c>
      <c r="F4284" s="22">
        <v>0.1389</v>
      </c>
      <c r="G4284" s="22">
        <v>2.7779999999999999E-2</v>
      </c>
    </row>
    <row r="4285" spans="1:7" x14ac:dyDescent="0.3">
      <c r="A4285" s="8">
        <f>IF(ISBLANK(Demand!A4285),"",Demand!A4285)</f>
        <v>179</v>
      </c>
      <c r="B4285" s="8">
        <f>IF(ISBLANK(Demand!B4285),"",Demand!B4285)</f>
        <v>4281</v>
      </c>
      <c r="C4285" s="8">
        <f>IF(ISBLANK(Demand!C4285),"",Demand!C4285)</f>
        <v>4281</v>
      </c>
      <c r="D4285" s="45">
        <v>8.3099999999999993E-2</v>
      </c>
      <c r="E4285" s="45">
        <v>0</v>
      </c>
      <c r="F4285" s="22">
        <v>0.1389</v>
      </c>
      <c r="G4285" s="22">
        <v>2.7779999999999999E-2</v>
      </c>
    </row>
    <row r="4286" spans="1:7" x14ac:dyDescent="0.3">
      <c r="A4286" s="8">
        <f>IF(ISBLANK(Demand!A4286),"",Demand!A4286)</f>
        <v>179</v>
      </c>
      <c r="B4286" s="8">
        <f>IF(ISBLANK(Demand!B4286),"",Demand!B4286)</f>
        <v>4282</v>
      </c>
      <c r="C4286" s="8">
        <f>IF(ISBLANK(Demand!C4286),"",Demand!C4286)</f>
        <v>4282</v>
      </c>
      <c r="D4286" s="45">
        <v>8.3099999999999993E-2</v>
      </c>
      <c r="E4286" s="45">
        <v>0</v>
      </c>
      <c r="F4286" s="22">
        <v>0.1389</v>
      </c>
      <c r="G4286" s="22">
        <v>2.7779999999999999E-2</v>
      </c>
    </row>
    <row r="4287" spans="1:7" x14ac:dyDescent="0.3">
      <c r="A4287" s="8">
        <f>IF(ISBLANK(Demand!A4287),"",Demand!A4287)</f>
        <v>179</v>
      </c>
      <c r="B4287" s="8">
        <f>IF(ISBLANK(Demand!B4287),"",Demand!B4287)</f>
        <v>4283</v>
      </c>
      <c r="C4287" s="8">
        <f>IF(ISBLANK(Demand!C4287),"",Demand!C4287)</f>
        <v>4283</v>
      </c>
      <c r="D4287" s="45">
        <v>8.3099999999999993E-2</v>
      </c>
      <c r="E4287" s="45">
        <v>0</v>
      </c>
      <c r="F4287" s="22">
        <v>0.1389</v>
      </c>
      <c r="G4287" s="22">
        <v>2.7779999999999999E-2</v>
      </c>
    </row>
    <row r="4288" spans="1:7" x14ac:dyDescent="0.3">
      <c r="A4288" s="8">
        <f>IF(ISBLANK(Demand!A4288),"",Demand!A4288)</f>
        <v>179</v>
      </c>
      <c r="B4288" s="8">
        <f>IF(ISBLANK(Demand!B4288),"",Demand!B4288)</f>
        <v>4284</v>
      </c>
      <c r="C4288" s="8">
        <f>IF(ISBLANK(Demand!C4288),"",Demand!C4288)</f>
        <v>4284</v>
      </c>
      <c r="D4288" s="45">
        <v>8.3099999999999993E-2</v>
      </c>
      <c r="E4288" s="45">
        <v>0</v>
      </c>
      <c r="F4288" s="22">
        <v>0.1389</v>
      </c>
      <c r="G4288" s="22">
        <v>2.7779999999999999E-2</v>
      </c>
    </row>
    <row r="4289" spans="1:7" x14ac:dyDescent="0.3">
      <c r="A4289" s="8">
        <f>IF(ISBLANK(Demand!A4289),"",Demand!A4289)</f>
        <v>179</v>
      </c>
      <c r="B4289" s="8">
        <f>IF(ISBLANK(Demand!B4289),"",Demand!B4289)</f>
        <v>4285</v>
      </c>
      <c r="C4289" s="8">
        <f>IF(ISBLANK(Demand!C4289),"",Demand!C4289)</f>
        <v>4285</v>
      </c>
      <c r="D4289" s="45">
        <v>8.3099999999999993E-2</v>
      </c>
      <c r="E4289" s="45">
        <v>0</v>
      </c>
      <c r="F4289" s="22">
        <v>0.1389</v>
      </c>
      <c r="G4289" s="22">
        <v>2.7779999999999999E-2</v>
      </c>
    </row>
    <row r="4290" spans="1:7" x14ac:dyDescent="0.3">
      <c r="A4290" s="8">
        <f>IF(ISBLANK(Demand!A4290),"",Demand!A4290)</f>
        <v>179</v>
      </c>
      <c r="B4290" s="8">
        <f>IF(ISBLANK(Demand!B4290),"",Demand!B4290)</f>
        <v>4286</v>
      </c>
      <c r="C4290" s="8">
        <f>IF(ISBLANK(Demand!C4290),"",Demand!C4290)</f>
        <v>4286</v>
      </c>
      <c r="D4290" s="45">
        <v>8.3099999999999993E-2</v>
      </c>
      <c r="E4290" s="45">
        <v>0</v>
      </c>
      <c r="F4290" s="22">
        <v>0.1389</v>
      </c>
      <c r="G4290" s="22">
        <v>2.7779999999999999E-2</v>
      </c>
    </row>
    <row r="4291" spans="1:7" x14ac:dyDescent="0.3">
      <c r="A4291" s="8">
        <f>IF(ISBLANK(Demand!A4291),"",Demand!A4291)</f>
        <v>179</v>
      </c>
      <c r="B4291" s="8">
        <f>IF(ISBLANK(Demand!B4291),"",Demand!B4291)</f>
        <v>4287</v>
      </c>
      <c r="C4291" s="8">
        <f>IF(ISBLANK(Demand!C4291),"",Demand!C4291)</f>
        <v>4287</v>
      </c>
      <c r="D4291" s="45">
        <v>8.3099999999999993E-2</v>
      </c>
      <c r="E4291" s="45">
        <v>0</v>
      </c>
      <c r="F4291" s="22">
        <v>0.1389</v>
      </c>
      <c r="G4291" s="22">
        <v>2.7779999999999999E-2</v>
      </c>
    </row>
    <row r="4292" spans="1:7" x14ac:dyDescent="0.3">
      <c r="A4292" s="8">
        <f>IF(ISBLANK(Demand!A4292),"",Demand!A4292)</f>
        <v>179</v>
      </c>
      <c r="B4292" s="8">
        <f>IF(ISBLANK(Demand!B4292),"",Demand!B4292)</f>
        <v>4288</v>
      </c>
      <c r="C4292" s="8">
        <f>IF(ISBLANK(Demand!C4292),"",Demand!C4292)</f>
        <v>4288</v>
      </c>
      <c r="D4292" s="45">
        <v>8.3099999999999993E-2</v>
      </c>
      <c r="E4292" s="45">
        <v>0</v>
      </c>
      <c r="F4292" s="22">
        <v>0.1389</v>
      </c>
      <c r="G4292" s="22">
        <v>2.7779999999999999E-2</v>
      </c>
    </row>
    <row r="4293" spans="1:7" x14ac:dyDescent="0.3">
      <c r="A4293" s="8">
        <f>IF(ISBLANK(Demand!A4293),"",Demand!A4293)</f>
        <v>179</v>
      </c>
      <c r="B4293" s="8">
        <f>IF(ISBLANK(Demand!B4293),"",Demand!B4293)</f>
        <v>4289</v>
      </c>
      <c r="C4293" s="8">
        <f>IF(ISBLANK(Demand!C4293),"",Demand!C4293)</f>
        <v>4289</v>
      </c>
      <c r="D4293" s="45">
        <v>8.3099999999999993E-2</v>
      </c>
      <c r="E4293" s="45">
        <v>0</v>
      </c>
      <c r="F4293" s="22">
        <v>0.1389</v>
      </c>
      <c r="G4293" s="22">
        <v>2.7779999999999999E-2</v>
      </c>
    </row>
    <row r="4294" spans="1:7" x14ac:dyDescent="0.3">
      <c r="A4294" s="8">
        <f>IF(ISBLANK(Demand!A4294),"",Demand!A4294)</f>
        <v>179</v>
      </c>
      <c r="B4294" s="8">
        <f>IF(ISBLANK(Demand!B4294),"",Demand!B4294)</f>
        <v>4290</v>
      </c>
      <c r="C4294" s="8">
        <f>IF(ISBLANK(Demand!C4294),"",Demand!C4294)</f>
        <v>4290</v>
      </c>
      <c r="D4294" s="45">
        <v>8.3099999999999993E-2</v>
      </c>
      <c r="E4294" s="45">
        <v>0</v>
      </c>
      <c r="F4294" s="22">
        <v>0.1389</v>
      </c>
      <c r="G4294" s="22">
        <v>2.7779999999999999E-2</v>
      </c>
    </row>
    <row r="4295" spans="1:7" x14ac:dyDescent="0.3">
      <c r="A4295" s="8">
        <f>IF(ISBLANK(Demand!A4295),"",Demand!A4295)</f>
        <v>179</v>
      </c>
      <c r="B4295" s="8">
        <f>IF(ISBLANK(Demand!B4295),"",Demand!B4295)</f>
        <v>4291</v>
      </c>
      <c r="C4295" s="8">
        <f>IF(ISBLANK(Demand!C4295),"",Demand!C4295)</f>
        <v>4291</v>
      </c>
      <c r="D4295" s="45">
        <v>8.3099999999999993E-2</v>
      </c>
      <c r="E4295" s="45">
        <v>0</v>
      </c>
      <c r="F4295" s="22">
        <v>0.1389</v>
      </c>
      <c r="G4295" s="22">
        <v>2.7779999999999999E-2</v>
      </c>
    </row>
    <row r="4296" spans="1:7" x14ac:dyDescent="0.3">
      <c r="A4296" s="8">
        <f>IF(ISBLANK(Demand!A4296),"",Demand!A4296)</f>
        <v>179</v>
      </c>
      <c r="B4296" s="8">
        <f>IF(ISBLANK(Demand!B4296),"",Demand!B4296)</f>
        <v>4292</v>
      </c>
      <c r="C4296" s="8">
        <f>IF(ISBLANK(Demand!C4296),"",Demand!C4296)</f>
        <v>4292</v>
      </c>
      <c r="D4296" s="45">
        <v>8.3099999999999993E-2</v>
      </c>
      <c r="E4296" s="45">
        <v>0</v>
      </c>
      <c r="F4296" s="22">
        <v>0.1389</v>
      </c>
      <c r="G4296" s="22">
        <v>2.7779999999999999E-2</v>
      </c>
    </row>
    <row r="4297" spans="1:7" x14ac:dyDescent="0.3">
      <c r="A4297" s="8">
        <f>IF(ISBLANK(Demand!A4297),"",Demand!A4297)</f>
        <v>179</v>
      </c>
      <c r="B4297" s="8">
        <f>IF(ISBLANK(Demand!B4297),"",Demand!B4297)</f>
        <v>4293</v>
      </c>
      <c r="C4297" s="8">
        <f>IF(ISBLANK(Demand!C4297),"",Demand!C4297)</f>
        <v>4293</v>
      </c>
      <c r="D4297" s="45">
        <v>8.3099999999999993E-2</v>
      </c>
      <c r="E4297" s="45">
        <v>0</v>
      </c>
      <c r="F4297" s="22">
        <v>0.1389</v>
      </c>
      <c r="G4297" s="22">
        <v>2.7779999999999999E-2</v>
      </c>
    </row>
    <row r="4298" spans="1:7" x14ac:dyDescent="0.3">
      <c r="A4298" s="8">
        <f>IF(ISBLANK(Demand!A4298),"",Demand!A4298)</f>
        <v>179</v>
      </c>
      <c r="B4298" s="8">
        <f>IF(ISBLANK(Demand!B4298),"",Demand!B4298)</f>
        <v>4294</v>
      </c>
      <c r="C4298" s="8">
        <f>IF(ISBLANK(Demand!C4298),"",Demand!C4298)</f>
        <v>4294</v>
      </c>
      <c r="D4298" s="45">
        <v>8.3099999999999993E-2</v>
      </c>
      <c r="E4298" s="45">
        <v>0</v>
      </c>
      <c r="F4298" s="22">
        <v>0.1389</v>
      </c>
      <c r="G4298" s="22">
        <v>2.7779999999999999E-2</v>
      </c>
    </row>
    <row r="4299" spans="1:7" x14ac:dyDescent="0.3">
      <c r="A4299" s="8">
        <f>IF(ISBLANK(Demand!A4299),"",Demand!A4299)</f>
        <v>179</v>
      </c>
      <c r="B4299" s="8">
        <f>IF(ISBLANK(Demand!B4299),"",Demand!B4299)</f>
        <v>4295</v>
      </c>
      <c r="C4299" s="8">
        <f>IF(ISBLANK(Demand!C4299),"",Demand!C4299)</f>
        <v>4295</v>
      </c>
      <c r="D4299" s="45">
        <v>8.3099999999999993E-2</v>
      </c>
      <c r="E4299" s="45">
        <v>0</v>
      </c>
      <c r="F4299" s="22">
        <v>0.1389</v>
      </c>
      <c r="G4299" s="22">
        <v>2.7779999999999999E-2</v>
      </c>
    </row>
    <row r="4300" spans="1:7" x14ac:dyDescent="0.3">
      <c r="A4300" s="8">
        <f>IF(ISBLANK(Demand!A4300),"",Demand!A4300)</f>
        <v>179</v>
      </c>
      <c r="B4300" s="8">
        <f>IF(ISBLANK(Demand!B4300),"",Demand!B4300)</f>
        <v>4296</v>
      </c>
      <c r="C4300" s="8">
        <f>IF(ISBLANK(Demand!C4300),"",Demand!C4300)</f>
        <v>4296</v>
      </c>
      <c r="D4300" s="45">
        <v>8.3099999999999993E-2</v>
      </c>
      <c r="E4300" s="45">
        <v>0</v>
      </c>
      <c r="F4300" s="22">
        <v>0.1389</v>
      </c>
      <c r="G4300" s="22">
        <v>2.7779999999999999E-2</v>
      </c>
    </row>
    <row r="4301" spans="1:7" x14ac:dyDescent="0.3">
      <c r="A4301" s="8">
        <f>IF(ISBLANK(Demand!A4301),"",Demand!A4301)</f>
        <v>180</v>
      </c>
      <c r="B4301" s="8">
        <f>IF(ISBLANK(Demand!B4301),"",Demand!B4301)</f>
        <v>4297</v>
      </c>
      <c r="C4301" s="8">
        <f>IF(ISBLANK(Demand!C4301),"",Demand!C4301)</f>
        <v>4297</v>
      </c>
      <c r="D4301" s="45">
        <v>8.3099999999999993E-2</v>
      </c>
      <c r="E4301" s="45">
        <v>0</v>
      </c>
      <c r="F4301" s="22">
        <v>0.1389</v>
      </c>
      <c r="G4301" s="22">
        <v>2.7779999999999999E-2</v>
      </c>
    </row>
    <row r="4302" spans="1:7" x14ac:dyDescent="0.3">
      <c r="A4302" s="8">
        <f>IF(ISBLANK(Demand!A4302),"",Demand!A4302)</f>
        <v>180</v>
      </c>
      <c r="B4302" s="8">
        <f>IF(ISBLANK(Demand!B4302),"",Demand!B4302)</f>
        <v>4298</v>
      </c>
      <c r="C4302" s="8">
        <f>IF(ISBLANK(Demand!C4302),"",Demand!C4302)</f>
        <v>4298</v>
      </c>
      <c r="D4302" s="45">
        <v>8.3099999999999993E-2</v>
      </c>
      <c r="E4302" s="45">
        <v>0</v>
      </c>
      <c r="F4302" s="22">
        <v>0.1389</v>
      </c>
      <c r="G4302" s="22">
        <v>2.7779999999999999E-2</v>
      </c>
    </row>
    <row r="4303" spans="1:7" x14ac:dyDescent="0.3">
      <c r="A4303" s="8">
        <f>IF(ISBLANK(Demand!A4303),"",Demand!A4303)</f>
        <v>180</v>
      </c>
      <c r="B4303" s="8">
        <f>IF(ISBLANK(Demand!B4303),"",Demand!B4303)</f>
        <v>4299</v>
      </c>
      <c r="C4303" s="8">
        <f>IF(ISBLANK(Demand!C4303),"",Demand!C4303)</f>
        <v>4299</v>
      </c>
      <c r="D4303" s="45">
        <v>8.3099999999999993E-2</v>
      </c>
      <c r="E4303" s="45">
        <v>0</v>
      </c>
      <c r="F4303" s="22">
        <v>0.1389</v>
      </c>
      <c r="G4303" s="22">
        <v>2.7779999999999999E-2</v>
      </c>
    </row>
    <row r="4304" spans="1:7" x14ac:dyDescent="0.3">
      <c r="A4304" s="8">
        <f>IF(ISBLANK(Demand!A4304),"",Demand!A4304)</f>
        <v>180</v>
      </c>
      <c r="B4304" s="8">
        <f>IF(ISBLANK(Demand!B4304),"",Demand!B4304)</f>
        <v>4300</v>
      </c>
      <c r="C4304" s="8">
        <f>IF(ISBLANK(Demand!C4304),"",Demand!C4304)</f>
        <v>4300</v>
      </c>
      <c r="D4304" s="45">
        <v>8.3099999999999993E-2</v>
      </c>
      <c r="E4304" s="45">
        <v>0</v>
      </c>
      <c r="F4304" s="22">
        <v>0.1389</v>
      </c>
      <c r="G4304" s="22">
        <v>2.7779999999999999E-2</v>
      </c>
    </row>
    <row r="4305" spans="1:7" x14ac:dyDescent="0.3">
      <c r="A4305" s="8">
        <f>IF(ISBLANK(Demand!A4305),"",Demand!A4305)</f>
        <v>180</v>
      </c>
      <c r="B4305" s="8">
        <f>IF(ISBLANK(Demand!B4305),"",Demand!B4305)</f>
        <v>4301</v>
      </c>
      <c r="C4305" s="8">
        <f>IF(ISBLANK(Demand!C4305),"",Demand!C4305)</f>
        <v>4301</v>
      </c>
      <c r="D4305" s="45">
        <v>8.3099999999999993E-2</v>
      </c>
      <c r="E4305" s="45">
        <v>0</v>
      </c>
      <c r="F4305" s="22">
        <v>0.1389</v>
      </c>
      <c r="G4305" s="22">
        <v>2.7779999999999999E-2</v>
      </c>
    </row>
    <row r="4306" spans="1:7" x14ac:dyDescent="0.3">
      <c r="A4306" s="8">
        <f>IF(ISBLANK(Demand!A4306),"",Demand!A4306)</f>
        <v>180</v>
      </c>
      <c r="B4306" s="8">
        <f>IF(ISBLANK(Demand!B4306),"",Demand!B4306)</f>
        <v>4302</v>
      </c>
      <c r="C4306" s="8">
        <f>IF(ISBLANK(Demand!C4306),"",Demand!C4306)</f>
        <v>4302</v>
      </c>
      <c r="D4306" s="45">
        <v>8.3099999999999993E-2</v>
      </c>
      <c r="E4306" s="45">
        <v>0</v>
      </c>
      <c r="F4306" s="22">
        <v>0.1389</v>
      </c>
      <c r="G4306" s="22">
        <v>2.7779999999999999E-2</v>
      </c>
    </row>
    <row r="4307" spans="1:7" x14ac:dyDescent="0.3">
      <c r="A4307" s="8">
        <f>IF(ISBLANK(Demand!A4307),"",Demand!A4307)</f>
        <v>180</v>
      </c>
      <c r="B4307" s="8">
        <f>IF(ISBLANK(Demand!B4307),"",Demand!B4307)</f>
        <v>4303</v>
      </c>
      <c r="C4307" s="8">
        <f>IF(ISBLANK(Demand!C4307),"",Demand!C4307)</f>
        <v>4303</v>
      </c>
      <c r="D4307" s="45">
        <v>8.3099999999999993E-2</v>
      </c>
      <c r="E4307" s="45">
        <v>0</v>
      </c>
      <c r="F4307" s="22">
        <v>0.1389</v>
      </c>
      <c r="G4307" s="22">
        <v>2.7779999999999999E-2</v>
      </c>
    </row>
    <row r="4308" spans="1:7" x14ac:dyDescent="0.3">
      <c r="A4308" s="8">
        <f>IF(ISBLANK(Demand!A4308),"",Demand!A4308)</f>
        <v>180</v>
      </c>
      <c r="B4308" s="8">
        <f>IF(ISBLANK(Demand!B4308),"",Demand!B4308)</f>
        <v>4304</v>
      </c>
      <c r="C4308" s="8">
        <f>IF(ISBLANK(Demand!C4308),"",Demand!C4308)</f>
        <v>4304</v>
      </c>
      <c r="D4308" s="45">
        <v>8.3099999999999993E-2</v>
      </c>
      <c r="E4308" s="45">
        <v>0</v>
      </c>
      <c r="F4308" s="22">
        <v>0.1389</v>
      </c>
      <c r="G4308" s="22">
        <v>2.7779999999999999E-2</v>
      </c>
    </row>
    <row r="4309" spans="1:7" x14ac:dyDescent="0.3">
      <c r="A4309" s="8">
        <f>IF(ISBLANK(Demand!A4309),"",Demand!A4309)</f>
        <v>180</v>
      </c>
      <c r="B4309" s="8">
        <f>IF(ISBLANK(Demand!B4309),"",Demand!B4309)</f>
        <v>4305</v>
      </c>
      <c r="C4309" s="8">
        <f>IF(ISBLANK(Demand!C4309),"",Demand!C4309)</f>
        <v>4305</v>
      </c>
      <c r="D4309" s="45">
        <v>8.3099999999999993E-2</v>
      </c>
      <c r="E4309" s="45">
        <v>0</v>
      </c>
      <c r="F4309" s="22">
        <v>0.1389</v>
      </c>
      <c r="G4309" s="22">
        <v>2.7779999999999999E-2</v>
      </c>
    </row>
    <row r="4310" spans="1:7" x14ac:dyDescent="0.3">
      <c r="A4310" s="8">
        <f>IF(ISBLANK(Demand!A4310),"",Demand!A4310)</f>
        <v>180</v>
      </c>
      <c r="B4310" s="8">
        <f>IF(ISBLANK(Demand!B4310),"",Demand!B4310)</f>
        <v>4306</v>
      </c>
      <c r="C4310" s="8">
        <f>IF(ISBLANK(Demand!C4310),"",Demand!C4310)</f>
        <v>4306</v>
      </c>
      <c r="D4310" s="45">
        <v>8.3099999999999993E-2</v>
      </c>
      <c r="E4310" s="45">
        <v>0</v>
      </c>
      <c r="F4310" s="22">
        <v>0.1389</v>
      </c>
      <c r="G4310" s="22">
        <v>2.7779999999999999E-2</v>
      </c>
    </row>
    <row r="4311" spans="1:7" x14ac:dyDescent="0.3">
      <c r="A4311" s="8">
        <f>IF(ISBLANK(Demand!A4311),"",Demand!A4311)</f>
        <v>180</v>
      </c>
      <c r="B4311" s="8">
        <f>IF(ISBLANK(Demand!B4311),"",Demand!B4311)</f>
        <v>4307</v>
      </c>
      <c r="C4311" s="8">
        <f>IF(ISBLANK(Demand!C4311),"",Demand!C4311)</f>
        <v>4307</v>
      </c>
      <c r="D4311" s="45">
        <v>8.3099999999999993E-2</v>
      </c>
      <c r="E4311" s="45">
        <v>0</v>
      </c>
      <c r="F4311" s="22">
        <v>0.1389</v>
      </c>
      <c r="G4311" s="22">
        <v>2.7779999999999999E-2</v>
      </c>
    </row>
    <row r="4312" spans="1:7" x14ac:dyDescent="0.3">
      <c r="A4312" s="8">
        <f>IF(ISBLANK(Demand!A4312),"",Demand!A4312)</f>
        <v>180</v>
      </c>
      <c r="B4312" s="8">
        <f>IF(ISBLANK(Demand!B4312),"",Demand!B4312)</f>
        <v>4308</v>
      </c>
      <c r="C4312" s="8">
        <f>IF(ISBLANK(Demand!C4312),"",Demand!C4312)</f>
        <v>4308</v>
      </c>
      <c r="D4312" s="45">
        <v>8.3099999999999993E-2</v>
      </c>
      <c r="E4312" s="45">
        <v>0</v>
      </c>
      <c r="F4312" s="22">
        <v>0.1389</v>
      </c>
      <c r="G4312" s="22">
        <v>2.7779999999999999E-2</v>
      </c>
    </row>
    <row r="4313" spans="1:7" x14ac:dyDescent="0.3">
      <c r="A4313" s="8">
        <f>IF(ISBLANK(Demand!A4313),"",Demand!A4313)</f>
        <v>180</v>
      </c>
      <c r="B4313" s="8">
        <f>IF(ISBLANK(Demand!B4313),"",Demand!B4313)</f>
        <v>4309</v>
      </c>
      <c r="C4313" s="8">
        <f>IF(ISBLANK(Demand!C4313),"",Demand!C4313)</f>
        <v>4309</v>
      </c>
      <c r="D4313" s="45">
        <v>8.3099999999999993E-2</v>
      </c>
      <c r="E4313" s="45">
        <v>0</v>
      </c>
      <c r="F4313" s="22">
        <v>0.1389</v>
      </c>
      <c r="G4313" s="22">
        <v>2.7779999999999999E-2</v>
      </c>
    </row>
    <row r="4314" spans="1:7" x14ac:dyDescent="0.3">
      <c r="A4314" s="8">
        <f>IF(ISBLANK(Demand!A4314),"",Demand!A4314)</f>
        <v>180</v>
      </c>
      <c r="B4314" s="8">
        <f>IF(ISBLANK(Demand!B4314),"",Demand!B4314)</f>
        <v>4310</v>
      </c>
      <c r="C4314" s="8">
        <f>IF(ISBLANK(Demand!C4314),"",Demand!C4314)</f>
        <v>4310</v>
      </c>
      <c r="D4314" s="45">
        <v>8.3099999999999993E-2</v>
      </c>
      <c r="E4314" s="45">
        <v>0</v>
      </c>
      <c r="F4314" s="22">
        <v>0.1389</v>
      </c>
      <c r="G4314" s="22">
        <v>2.7779999999999999E-2</v>
      </c>
    </row>
    <row r="4315" spans="1:7" x14ac:dyDescent="0.3">
      <c r="A4315" s="8">
        <f>IF(ISBLANK(Demand!A4315),"",Demand!A4315)</f>
        <v>180</v>
      </c>
      <c r="B4315" s="8">
        <f>IF(ISBLANK(Demand!B4315),"",Demand!B4315)</f>
        <v>4311</v>
      </c>
      <c r="C4315" s="8">
        <f>IF(ISBLANK(Demand!C4315),"",Demand!C4315)</f>
        <v>4311</v>
      </c>
      <c r="D4315" s="45">
        <v>8.3099999999999993E-2</v>
      </c>
      <c r="E4315" s="45">
        <v>0</v>
      </c>
      <c r="F4315" s="22">
        <v>0.1389</v>
      </c>
      <c r="G4315" s="22">
        <v>2.7779999999999999E-2</v>
      </c>
    </row>
    <row r="4316" spans="1:7" x14ac:dyDescent="0.3">
      <c r="A4316" s="8">
        <f>IF(ISBLANK(Demand!A4316),"",Demand!A4316)</f>
        <v>180</v>
      </c>
      <c r="B4316" s="8">
        <f>IF(ISBLANK(Demand!B4316),"",Demand!B4316)</f>
        <v>4312</v>
      </c>
      <c r="C4316" s="8">
        <f>IF(ISBLANK(Demand!C4316),"",Demand!C4316)</f>
        <v>4312</v>
      </c>
      <c r="D4316" s="45">
        <v>8.3099999999999993E-2</v>
      </c>
      <c r="E4316" s="45">
        <v>0</v>
      </c>
      <c r="F4316" s="22">
        <v>0.1389</v>
      </c>
      <c r="G4316" s="22">
        <v>2.7779999999999999E-2</v>
      </c>
    </row>
    <row r="4317" spans="1:7" x14ac:dyDescent="0.3">
      <c r="A4317" s="8">
        <f>IF(ISBLANK(Demand!A4317),"",Demand!A4317)</f>
        <v>180</v>
      </c>
      <c r="B4317" s="8">
        <f>IF(ISBLANK(Demand!B4317),"",Demand!B4317)</f>
        <v>4313</v>
      </c>
      <c r="C4317" s="8">
        <f>IF(ISBLANK(Demand!C4317),"",Demand!C4317)</f>
        <v>4313</v>
      </c>
      <c r="D4317" s="45">
        <v>8.3099999999999993E-2</v>
      </c>
      <c r="E4317" s="45">
        <v>0</v>
      </c>
      <c r="F4317" s="22">
        <v>0.1389</v>
      </c>
      <c r="G4317" s="22">
        <v>2.7779999999999999E-2</v>
      </c>
    </row>
    <row r="4318" spans="1:7" x14ac:dyDescent="0.3">
      <c r="A4318" s="8">
        <f>IF(ISBLANK(Demand!A4318),"",Demand!A4318)</f>
        <v>180</v>
      </c>
      <c r="B4318" s="8">
        <f>IF(ISBLANK(Demand!B4318),"",Demand!B4318)</f>
        <v>4314</v>
      </c>
      <c r="C4318" s="8">
        <f>IF(ISBLANK(Demand!C4318),"",Demand!C4318)</f>
        <v>4314</v>
      </c>
      <c r="D4318" s="45">
        <v>8.3099999999999993E-2</v>
      </c>
      <c r="E4318" s="45">
        <v>0</v>
      </c>
      <c r="F4318" s="22">
        <v>0.1389</v>
      </c>
      <c r="G4318" s="22">
        <v>2.7779999999999999E-2</v>
      </c>
    </row>
    <row r="4319" spans="1:7" x14ac:dyDescent="0.3">
      <c r="A4319" s="8">
        <f>IF(ISBLANK(Demand!A4319),"",Demand!A4319)</f>
        <v>180</v>
      </c>
      <c r="B4319" s="8">
        <f>IF(ISBLANK(Demand!B4319),"",Demand!B4319)</f>
        <v>4315</v>
      </c>
      <c r="C4319" s="8">
        <f>IF(ISBLANK(Demand!C4319),"",Demand!C4319)</f>
        <v>4315</v>
      </c>
      <c r="D4319" s="45">
        <v>8.3099999999999993E-2</v>
      </c>
      <c r="E4319" s="45">
        <v>0</v>
      </c>
      <c r="F4319" s="22">
        <v>0.1389</v>
      </c>
      <c r="G4319" s="22">
        <v>2.7779999999999999E-2</v>
      </c>
    </row>
    <row r="4320" spans="1:7" x14ac:dyDescent="0.3">
      <c r="A4320" s="8">
        <f>IF(ISBLANK(Demand!A4320),"",Demand!A4320)</f>
        <v>180</v>
      </c>
      <c r="B4320" s="8">
        <f>IF(ISBLANK(Demand!B4320),"",Demand!B4320)</f>
        <v>4316</v>
      </c>
      <c r="C4320" s="8">
        <f>IF(ISBLANK(Demand!C4320),"",Demand!C4320)</f>
        <v>4316</v>
      </c>
      <c r="D4320" s="45">
        <v>8.3099999999999993E-2</v>
      </c>
      <c r="E4320" s="45">
        <v>0</v>
      </c>
      <c r="F4320" s="22">
        <v>0.1389</v>
      </c>
      <c r="G4320" s="22">
        <v>2.7779999999999999E-2</v>
      </c>
    </row>
    <row r="4321" spans="1:7" x14ac:dyDescent="0.3">
      <c r="A4321" s="8">
        <f>IF(ISBLANK(Demand!A4321),"",Demand!A4321)</f>
        <v>180</v>
      </c>
      <c r="B4321" s="8">
        <f>IF(ISBLANK(Demand!B4321),"",Demand!B4321)</f>
        <v>4317</v>
      </c>
      <c r="C4321" s="8">
        <f>IF(ISBLANK(Demand!C4321),"",Demand!C4321)</f>
        <v>4317</v>
      </c>
      <c r="D4321" s="45">
        <v>8.3099999999999993E-2</v>
      </c>
      <c r="E4321" s="45">
        <v>0</v>
      </c>
      <c r="F4321" s="22">
        <v>0.1389</v>
      </c>
      <c r="G4321" s="22">
        <v>2.7779999999999999E-2</v>
      </c>
    </row>
    <row r="4322" spans="1:7" x14ac:dyDescent="0.3">
      <c r="A4322" s="8">
        <f>IF(ISBLANK(Demand!A4322),"",Demand!A4322)</f>
        <v>180</v>
      </c>
      <c r="B4322" s="8">
        <f>IF(ISBLANK(Demand!B4322),"",Demand!B4322)</f>
        <v>4318</v>
      </c>
      <c r="C4322" s="8">
        <f>IF(ISBLANK(Demand!C4322),"",Demand!C4322)</f>
        <v>4318</v>
      </c>
      <c r="D4322" s="45">
        <v>8.3099999999999993E-2</v>
      </c>
      <c r="E4322" s="45">
        <v>0</v>
      </c>
      <c r="F4322" s="22">
        <v>0.1389</v>
      </c>
      <c r="G4322" s="22">
        <v>2.7779999999999999E-2</v>
      </c>
    </row>
    <row r="4323" spans="1:7" x14ac:dyDescent="0.3">
      <c r="A4323" s="8">
        <f>IF(ISBLANK(Demand!A4323),"",Demand!A4323)</f>
        <v>180</v>
      </c>
      <c r="B4323" s="8">
        <f>IF(ISBLANK(Demand!B4323),"",Demand!B4323)</f>
        <v>4319</v>
      </c>
      <c r="C4323" s="8">
        <f>IF(ISBLANK(Demand!C4323),"",Demand!C4323)</f>
        <v>4319</v>
      </c>
      <c r="D4323" s="45">
        <v>8.3099999999999993E-2</v>
      </c>
      <c r="E4323" s="45">
        <v>0</v>
      </c>
      <c r="F4323" s="22">
        <v>0.1389</v>
      </c>
      <c r="G4323" s="22">
        <v>2.7779999999999999E-2</v>
      </c>
    </row>
    <row r="4324" spans="1:7" x14ac:dyDescent="0.3">
      <c r="A4324" s="8">
        <f>IF(ISBLANK(Demand!A4324),"",Demand!A4324)</f>
        <v>180</v>
      </c>
      <c r="B4324" s="8">
        <f>IF(ISBLANK(Demand!B4324),"",Demand!B4324)</f>
        <v>4320</v>
      </c>
      <c r="C4324" s="8">
        <f>IF(ISBLANK(Demand!C4324),"",Demand!C4324)</f>
        <v>4320</v>
      </c>
      <c r="D4324" s="45">
        <v>8.3099999999999993E-2</v>
      </c>
      <c r="E4324" s="45">
        <v>0</v>
      </c>
      <c r="F4324" s="22">
        <v>0.1389</v>
      </c>
      <c r="G4324" s="22">
        <v>2.7779999999999999E-2</v>
      </c>
    </row>
    <row r="4325" spans="1:7" x14ac:dyDescent="0.3">
      <c r="A4325" s="8">
        <f>IF(ISBLANK(Demand!A4325),"",Demand!A4325)</f>
        <v>181</v>
      </c>
      <c r="B4325" s="8">
        <f>IF(ISBLANK(Demand!B4325),"",Demand!B4325)</f>
        <v>4321</v>
      </c>
      <c r="C4325" s="8">
        <f>IF(ISBLANK(Demand!C4325),"",Demand!C4325)</f>
        <v>4321</v>
      </c>
      <c r="D4325" s="45">
        <v>8.3099999999999993E-2</v>
      </c>
      <c r="E4325" s="45">
        <v>0</v>
      </c>
      <c r="F4325" s="22">
        <v>0.1389</v>
      </c>
      <c r="G4325" s="22">
        <v>2.7779999999999999E-2</v>
      </c>
    </row>
    <row r="4326" spans="1:7" x14ac:dyDescent="0.3">
      <c r="A4326" s="8">
        <f>IF(ISBLANK(Demand!A4326),"",Demand!A4326)</f>
        <v>181</v>
      </c>
      <c r="B4326" s="8">
        <f>IF(ISBLANK(Demand!B4326),"",Demand!B4326)</f>
        <v>4322</v>
      </c>
      <c r="C4326" s="8">
        <f>IF(ISBLANK(Demand!C4326),"",Demand!C4326)</f>
        <v>4322</v>
      </c>
      <c r="D4326" s="45">
        <v>8.3099999999999993E-2</v>
      </c>
      <c r="E4326" s="45">
        <v>0</v>
      </c>
      <c r="F4326" s="22">
        <v>0.1389</v>
      </c>
      <c r="G4326" s="22">
        <v>2.7779999999999999E-2</v>
      </c>
    </row>
    <row r="4327" spans="1:7" x14ac:dyDescent="0.3">
      <c r="A4327" s="8">
        <f>IF(ISBLANK(Demand!A4327),"",Demand!A4327)</f>
        <v>181</v>
      </c>
      <c r="B4327" s="8">
        <f>IF(ISBLANK(Demand!B4327),"",Demand!B4327)</f>
        <v>4323</v>
      </c>
      <c r="C4327" s="8">
        <f>IF(ISBLANK(Demand!C4327),"",Demand!C4327)</f>
        <v>4323</v>
      </c>
      <c r="D4327" s="45">
        <v>8.3099999999999993E-2</v>
      </c>
      <c r="E4327" s="45">
        <v>0</v>
      </c>
      <c r="F4327" s="22">
        <v>0.1389</v>
      </c>
      <c r="G4327" s="22">
        <v>2.7779999999999999E-2</v>
      </c>
    </row>
    <row r="4328" spans="1:7" x14ac:dyDescent="0.3">
      <c r="A4328" s="8">
        <f>IF(ISBLANK(Demand!A4328),"",Demand!A4328)</f>
        <v>181</v>
      </c>
      <c r="B4328" s="8">
        <f>IF(ISBLANK(Demand!B4328),"",Demand!B4328)</f>
        <v>4324</v>
      </c>
      <c r="C4328" s="8">
        <f>IF(ISBLANK(Demand!C4328),"",Demand!C4328)</f>
        <v>4324</v>
      </c>
      <c r="D4328" s="45">
        <v>8.3099999999999993E-2</v>
      </c>
      <c r="E4328" s="45">
        <v>0</v>
      </c>
      <c r="F4328" s="22">
        <v>0.1389</v>
      </c>
      <c r="G4328" s="22">
        <v>2.7779999999999999E-2</v>
      </c>
    </row>
    <row r="4329" spans="1:7" x14ac:dyDescent="0.3">
      <c r="A4329" s="8">
        <f>IF(ISBLANK(Demand!A4329),"",Demand!A4329)</f>
        <v>181</v>
      </c>
      <c r="B4329" s="8">
        <f>IF(ISBLANK(Demand!B4329),"",Demand!B4329)</f>
        <v>4325</v>
      </c>
      <c r="C4329" s="8">
        <f>IF(ISBLANK(Demand!C4329),"",Demand!C4329)</f>
        <v>4325</v>
      </c>
      <c r="D4329" s="45">
        <v>8.3099999999999993E-2</v>
      </c>
      <c r="E4329" s="45">
        <v>0</v>
      </c>
      <c r="F4329" s="22">
        <v>0.1389</v>
      </c>
      <c r="G4329" s="22">
        <v>2.7779999999999999E-2</v>
      </c>
    </row>
    <row r="4330" spans="1:7" x14ac:dyDescent="0.3">
      <c r="A4330" s="8">
        <f>IF(ISBLANK(Demand!A4330),"",Demand!A4330)</f>
        <v>181</v>
      </c>
      <c r="B4330" s="8">
        <f>IF(ISBLANK(Demand!B4330),"",Demand!B4330)</f>
        <v>4326</v>
      </c>
      <c r="C4330" s="8">
        <f>IF(ISBLANK(Demand!C4330),"",Demand!C4330)</f>
        <v>4326</v>
      </c>
      <c r="D4330" s="45">
        <v>8.3099999999999993E-2</v>
      </c>
      <c r="E4330" s="45">
        <v>0</v>
      </c>
      <c r="F4330" s="22">
        <v>0.1389</v>
      </c>
      <c r="G4330" s="22">
        <v>2.7779999999999999E-2</v>
      </c>
    </row>
    <row r="4331" spans="1:7" x14ac:dyDescent="0.3">
      <c r="A4331" s="8">
        <f>IF(ISBLANK(Demand!A4331),"",Demand!A4331)</f>
        <v>181</v>
      </c>
      <c r="B4331" s="8">
        <f>IF(ISBLANK(Demand!B4331),"",Demand!B4331)</f>
        <v>4327</v>
      </c>
      <c r="C4331" s="8">
        <f>IF(ISBLANK(Demand!C4331),"",Demand!C4331)</f>
        <v>4327</v>
      </c>
      <c r="D4331" s="45">
        <v>8.3099999999999993E-2</v>
      </c>
      <c r="E4331" s="45">
        <v>0</v>
      </c>
      <c r="F4331" s="22">
        <v>0.1389</v>
      </c>
      <c r="G4331" s="22">
        <v>2.7779999999999999E-2</v>
      </c>
    </row>
    <row r="4332" spans="1:7" x14ac:dyDescent="0.3">
      <c r="A4332" s="8">
        <f>IF(ISBLANK(Demand!A4332),"",Demand!A4332)</f>
        <v>181</v>
      </c>
      <c r="B4332" s="8">
        <f>IF(ISBLANK(Demand!B4332),"",Demand!B4332)</f>
        <v>4328</v>
      </c>
      <c r="C4332" s="8">
        <f>IF(ISBLANK(Demand!C4332),"",Demand!C4332)</f>
        <v>4328</v>
      </c>
      <c r="D4332" s="45">
        <v>8.3099999999999993E-2</v>
      </c>
      <c r="E4332" s="45">
        <v>0</v>
      </c>
      <c r="F4332" s="22">
        <v>0.1389</v>
      </c>
      <c r="G4332" s="22">
        <v>2.7779999999999999E-2</v>
      </c>
    </row>
    <row r="4333" spans="1:7" x14ac:dyDescent="0.3">
      <c r="A4333" s="8">
        <f>IF(ISBLANK(Demand!A4333),"",Demand!A4333)</f>
        <v>181</v>
      </c>
      <c r="B4333" s="8">
        <f>IF(ISBLANK(Demand!B4333),"",Demand!B4333)</f>
        <v>4329</v>
      </c>
      <c r="C4333" s="8">
        <f>IF(ISBLANK(Demand!C4333),"",Demand!C4333)</f>
        <v>4329</v>
      </c>
      <c r="D4333" s="45">
        <v>8.3099999999999993E-2</v>
      </c>
      <c r="E4333" s="45">
        <v>0</v>
      </c>
      <c r="F4333" s="22">
        <v>0.1389</v>
      </c>
      <c r="G4333" s="22">
        <v>2.7779999999999999E-2</v>
      </c>
    </row>
    <row r="4334" spans="1:7" x14ac:dyDescent="0.3">
      <c r="A4334" s="8">
        <f>IF(ISBLANK(Demand!A4334),"",Demand!A4334)</f>
        <v>181</v>
      </c>
      <c r="B4334" s="8">
        <f>IF(ISBLANK(Demand!B4334),"",Demand!B4334)</f>
        <v>4330</v>
      </c>
      <c r="C4334" s="8">
        <f>IF(ISBLANK(Demand!C4334),"",Demand!C4334)</f>
        <v>4330</v>
      </c>
      <c r="D4334" s="45">
        <v>8.3099999999999993E-2</v>
      </c>
      <c r="E4334" s="45">
        <v>0</v>
      </c>
      <c r="F4334" s="22">
        <v>0.1389</v>
      </c>
      <c r="G4334" s="22">
        <v>2.7779999999999999E-2</v>
      </c>
    </row>
    <row r="4335" spans="1:7" x14ac:dyDescent="0.3">
      <c r="A4335" s="8">
        <f>IF(ISBLANK(Demand!A4335),"",Demand!A4335)</f>
        <v>181</v>
      </c>
      <c r="B4335" s="8">
        <f>IF(ISBLANK(Demand!B4335),"",Demand!B4335)</f>
        <v>4331</v>
      </c>
      <c r="C4335" s="8">
        <f>IF(ISBLANK(Demand!C4335),"",Demand!C4335)</f>
        <v>4331</v>
      </c>
      <c r="D4335" s="45">
        <v>8.3099999999999993E-2</v>
      </c>
      <c r="E4335" s="45">
        <v>0</v>
      </c>
      <c r="F4335" s="22">
        <v>0.1389</v>
      </c>
      <c r="G4335" s="22">
        <v>2.7779999999999999E-2</v>
      </c>
    </row>
    <row r="4336" spans="1:7" x14ac:dyDescent="0.3">
      <c r="A4336" s="8">
        <f>IF(ISBLANK(Demand!A4336),"",Demand!A4336)</f>
        <v>181</v>
      </c>
      <c r="B4336" s="8">
        <f>IF(ISBLANK(Demand!B4336),"",Demand!B4336)</f>
        <v>4332</v>
      </c>
      <c r="C4336" s="8">
        <f>IF(ISBLANK(Demand!C4336),"",Demand!C4336)</f>
        <v>4332</v>
      </c>
      <c r="D4336" s="45">
        <v>8.3099999999999993E-2</v>
      </c>
      <c r="E4336" s="45">
        <v>0</v>
      </c>
      <c r="F4336" s="22">
        <v>0.1389</v>
      </c>
      <c r="G4336" s="22">
        <v>2.7779999999999999E-2</v>
      </c>
    </row>
    <row r="4337" spans="1:7" x14ac:dyDescent="0.3">
      <c r="A4337" s="8">
        <f>IF(ISBLANK(Demand!A4337),"",Demand!A4337)</f>
        <v>181</v>
      </c>
      <c r="B4337" s="8">
        <f>IF(ISBLANK(Demand!B4337),"",Demand!B4337)</f>
        <v>4333</v>
      </c>
      <c r="C4337" s="8">
        <f>IF(ISBLANK(Demand!C4337),"",Demand!C4337)</f>
        <v>4333</v>
      </c>
      <c r="D4337" s="45">
        <v>8.3099999999999993E-2</v>
      </c>
      <c r="E4337" s="45">
        <v>0</v>
      </c>
      <c r="F4337" s="22">
        <v>0.1389</v>
      </c>
      <c r="G4337" s="22">
        <v>2.7779999999999999E-2</v>
      </c>
    </row>
    <row r="4338" spans="1:7" x14ac:dyDescent="0.3">
      <c r="A4338" s="8">
        <f>IF(ISBLANK(Demand!A4338),"",Demand!A4338)</f>
        <v>181</v>
      </c>
      <c r="B4338" s="8">
        <f>IF(ISBLANK(Demand!B4338),"",Demand!B4338)</f>
        <v>4334</v>
      </c>
      <c r="C4338" s="8">
        <f>IF(ISBLANK(Demand!C4338),"",Demand!C4338)</f>
        <v>4334</v>
      </c>
      <c r="D4338" s="45">
        <v>8.3099999999999993E-2</v>
      </c>
      <c r="E4338" s="45">
        <v>0</v>
      </c>
      <c r="F4338" s="22">
        <v>0.1389</v>
      </c>
      <c r="G4338" s="22">
        <v>2.7779999999999999E-2</v>
      </c>
    </row>
    <row r="4339" spans="1:7" x14ac:dyDescent="0.3">
      <c r="A4339" s="8">
        <f>IF(ISBLANK(Demand!A4339),"",Demand!A4339)</f>
        <v>181</v>
      </c>
      <c r="B4339" s="8">
        <f>IF(ISBLANK(Demand!B4339),"",Demand!B4339)</f>
        <v>4335</v>
      </c>
      <c r="C4339" s="8">
        <f>IF(ISBLANK(Demand!C4339),"",Demand!C4339)</f>
        <v>4335</v>
      </c>
      <c r="D4339" s="45">
        <v>8.3099999999999993E-2</v>
      </c>
      <c r="E4339" s="45">
        <v>0</v>
      </c>
      <c r="F4339" s="22">
        <v>0.1389</v>
      </c>
      <c r="G4339" s="22">
        <v>2.7779999999999999E-2</v>
      </c>
    </row>
    <row r="4340" spans="1:7" x14ac:dyDescent="0.3">
      <c r="A4340" s="8">
        <f>IF(ISBLANK(Demand!A4340),"",Demand!A4340)</f>
        <v>181</v>
      </c>
      <c r="B4340" s="8">
        <f>IF(ISBLANK(Demand!B4340),"",Demand!B4340)</f>
        <v>4336</v>
      </c>
      <c r="C4340" s="8">
        <f>IF(ISBLANK(Demand!C4340),"",Demand!C4340)</f>
        <v>4336</v>
      </c>
      <c r="D4340" s="45">
        <v>8.3099999999999993E-2</v>
      </c>
      <c r="E4340" s="45">
        <v>0</v>
      </c>
      <c r="F4340" s="22">
        <v>0.1389</v>
      </c>
      <c r="G4340" s="22">
        <v>2.7779999999999999E-2</v>
      </c>
    </row>
    <row r="4341" spans="1:7" x14ac:dyDescent="0.3">
      <c r="A4341" s="8">
        <f>IF(ISBLANK(Demand!A4341),"",Demand!A4341)</f>
        <v>181</v>
      </c>
      <c r="B4341" s="8">
        <f>IF(ISBLANK(Demand!B4341),"",Demand!B4341)</f>
        <v>4337</v>
      </c>
      <c r="C4341" s="8">
        <f>IF(ISBLANK(Demand!C4341),"",Demand!C4341)</f>
        <v>4337</v>
      </c>
      <c r="D4341" s="45">
        <v>8.3099999999999993E-2</v>
      </c>
      <c r="E4341" s="45">
        <v>0</v>
      </c>
      <c r="F4341" s="22">
        <v>0.1389</v>
      </c>
      <c r="G4341" s="22">
        <v>2.7779999999999999E-2</v>
      </c>
    </row>
    <row r="4342" spans="1:7" x14ac:dyDescent="0.3">
      <c r="A4342" s="8">
        <f>IF(ISBLANK(Demand!A4342),"",Demand!A4342)</f>
        <v>181</v>
      </c>
      <c r="B4342" s="8">
        <f>IF(ISBLANK(Demand!B4342),"",Demand!B4342)</f>
        <v>4338</v>
      </c>
      <c r="C4342" s="8">
        <f>IF(ISBLANK(Demand!C4342),"",Demand!C4342)</f>
        <v>4338</v>
      </c>
      <c r="D4342" s="45">
        <v>8.3099999999999993E-2</v>
      </c>
      <c r="E4342" s="45">
        <v>0</v>
      </c>
      <c r="F4342" s="22">
        <v>0.1389</v>
      </c>
      <c r="G4342" s="22">
        <v>2.7779999999999999E-2</v>
      </c>
    </row>
    <row r="4343" spans="1:7" x14ac:dyDescent="0.3">
      <c r="A4343" s="8">
        <f>IF(ISBLANK(Demand!A4343),"",Demand!A4343)</f>
        <v>181</v>
      </c>
      <c r="B4343" s="8">
        <f>IF(ISBLANK(Demand!B4343),"",Demand!B4343)</f>
        <v>4339</v>
      </c>
      <c r="C4343" s="8">
        <f>IF(ISBLANK(Demand!C4343),"",Demand!C4343)</f>
        <v>4339</v>
      </c>
      <c r="D4343" s="45">
        <v>8.3099999999999993E-2</v>
      </c>
      <c r="E4343" s="45">
        <v>0</v>
      </c>
      <c r="F4343" s="22">
        <v>0.1389</v>
      </c>
      <c r="G4343" s="22">
        <v>2.7779999999999999E-2</v>
      </c>
    </row>
    <row r="4344" spans="1:7" x14ac:dyDescent="0.3">
      <c r="A4344" s="8">
        <f>IF(ISBLANK(Demand!A4344),"",Demand!A4344)</f>
        <v>181</v>
      </c>
      <c r="B4344" s="8">
        <f>IF(ISBLANK(Demand!B4344),"",Demand!B4344)</f>
        <v>4340</v>
      </c>
      <c r="C4344" s="8">
        <f>IF(ISBLANK(Demand!C4344),"",Demand!C4344)</f>
        <v>4340</v>
      </c>
      <c r="D4344" s="45">
        <v>8.3099999999999993E-2</v>
      </c>
      <c r="E4344" s="45">
        <v>0</v>
      </c>
      <c r="F4344" s="22">
        <v>0.1389</v>
      </c>
      <c r="G4344" s="22">
        <v>2.7779999999999999E-2</v>
      </c>
    </row>
    <row r="4345" spans="1:7" x14ac:dyDescent="0.3">
      <c r="A4345" s="8">
        <f>IF(ISBLANK(Demand!A4345),"",Demand!A4345)</f>
        <v>181</v>
      </c>
      <c r="B4345" s="8">
        <f>IF(ISBLANK(Demand!B4345),"",Demand!B4345)</f>
        <v>4341</v>
      </c>
      <c r="C4345" s="8">
        <f>IF(ISBLANK(Demand!C4345),"",Demand!C4345)</f>
        <v>4341</v>
      </c>
      <c r="D4345" s="45">
        <v>8.3099999999999993E-2</v>
      </c>
      <c r="E4345" s="45">
        <v>0</v>
      </c>
      <c r="F4345" s="22">
        <v>0.1389</v>
      </c>
      <c r="G4345" s="22">
        <v>2.7779999999999999E-2</v>
      </c>
    </row>
    <row r="4346" spans="1:7" x14ac:dyDescent="0.3">
      <c r="A4346" s="8">
        <f>IF(ISBLANK(Demand!A4346),"",Demand!A4346)</f>
        <v>181</v>
      </c>
      <c r="B4346" s="8">
        <f>IF(ISBLANK(Demand!B4346),"",Demand!B4346)</f>
        <v>4342</v>
      </c>
      <c r="C4346" s="8">
        <f>IF(ISBLANK(Demand!C4346),"",Demand!C4346)</f>
        <v>4342</v>
      </c>
      <c r="D4346" s="45">
        <v>8.3099999999999993E-2</v>
      </c>
      <c r="E4346" s="45">
        <v>0</v>
      </c>
      <c r="F4346" s="22">
        <v>0.1389</v>
      </c>
      <c r="G4346" s="22">
        <v>2.7779999999999999E-2</v>
      </c>
    </row>
    <row r="4347" spans="1:7" x14ac:dyDescent="0.3">
      <c r="A4347" s="8">
        <f>IF(ISBLANK(Demand!A4347),"",Demand!A4347)</f>
        <v>181</v>
      </c>
      <c r="B4347" s="8">
        <f>IF(ISBLANK(Demand!B4347),"",Demand!B4347)</f>
        <v>4343</v>
      </c>
      <c r="C4347" s="8">
        <f>IF(ISBLANK(Demand!C4347),"",Demand!C4347)</f>
        <v>4343</v>
      </c>
      <c r="D4347" s="45">
        <v>8.3099999999999993E-2</v>
      </c>
      <c r="E4347" s="45">
        <v>0</v>
      </c>
      <c r="F4347" s="22">
        <v>0.1389</v>
      </c>
      <c r="G4347" s="22">
        <v>2.7779999999999999E-2</v>
      </c>
    </row>
    <row r="4348" spans="1:7" x14ac:dyDescent="0.3">
      <c r="A4348" s="8">
        <f>IF(ISBLANK(Demand!A4348),"",Demand!A4348)</f>
        <v>181</v>
      </c>
      <c r="B4348" s="8">
        <f>IF(ISBLANK(Demand!B4348),"",Demand!B4348)</f>
        <v>4344</v>
      </c>
      <c r="C4348" s="8">
        <f>IF(ISBLANK(Demand!C4348),"",Demand!C4348)</f>
        <v>4344</v>
      </c>
      <c r="D4348" s="45">
        <v>8.3099999999999993E-2</v>
      </c>
      <c r="E4348" s="45">
        <v>0</v>
      </c>
      <c r="F4348" s="22">
        <v>0.1389</v>
      </c>
      <c r="G4348" s="22">
        <v>2.7779999999999999E-2</v>
      </c>
    </row>
    <row r="4349" spans="1:7" x14ac:dyDescent="0.3">
      <c r="A4349" s="8">
        <f>IF(ISBLANK(Demand!A4349),"",Demand!A4349)</f>
        <v>182</v>
      </c>
      <c r="B4349" s="8">
        <f>IF(ISBLANK(Demand!B4349),"",Demand!B4349)</f>
        <v>4345</v>
      </c>
      <c r="C4349" s="8">
        <f>IF(ISBLANK(Demand!C4349),"",Demand!C4349)</f>
        <v>4345</v>
      </c>
      <c r="D4349" s="45">
        <v>8.3099999999999993E-2</v>
      </c>
      <c r="E4349" s="45">
        <v>0</v>
      </c>
      <c r="F4349" s="22">
        <v>0.1389</v>
      </c>
      <c r="G4349" s="22">
        <v>2.7779999999999999E-2</v>
      </c>
    </row>
    <row r="4350" spans="1:7" x14ac:dyDescent="0.3">
      <c r="A4350" s="8">
        <f>IF(ISBLANK(Demand!A4350),"",Demand!A4350)</f>
        <v>182</v>
      </c>
      <c r="B4350" s="8">
        <f>IF(ISBLANK(Demand!B4350),"",Demand!B4350)</f>
        <v>4346</v>
      </c>
      <c r="C4350" s="8">
        <f>IF(ISBLANK(Demand!C4350),"",Demand!C4350)</f>
        <v>4346</v>
      </c>
      <c r="D4350" s="45">
        <v>8.3099999999999993E-2</v>
      </c>
      <c r="E4350" s="45">
        <v>0</v>
      </c>
      <c r="F4350" s="22">
        <v>0.1389</v>
      </c>
      <c r="G4350" s="22">
        <v>2.7779999999999999E-2</v>
      </c>
    </row>
    <row r="4351" spans="1:7" x14ac:dyDescent="0.3">
      <c r="A4351" s="8">
        <f>IF(ISBLANK(Demand!A4351),"",Demand!A4351)</f>
        <v>182</v>
      </c>
      <c r="B4351" s="8">
        <f>IF(ISBLANK(Demand!B4351),"",Demand!B4351)</f>
        <v>4347</v>
      </c>
      <c r="C4351" s="8">
        <f>IF(ISBLANK(Demand!C4351),"",Demand!C4351)</f>
        <v>4347</v>
      </c>
      <c r="D4351" s="45">
        <v>8.3099999999999993E-2</v>
      </c>
      <c r="E4351" s="45">
        <v>0</v>
      </c>
      <c r="F4351" s="22">
        <v>0.1389</v>
      </c>
      <c r="G4351" s="22">
        <v>2.7779999999999999E-2</v>
      </c>
    </row>
    <row r="4352" spans="1:7" x14ac:dyDescent="0.3">
      <c r="A4352" s="8">
        <f>IF(ISBLANK(Demand!A4352),"",Demand!A4352)</f>
        <v>182</v>
      </c>
      <c r="B4352" s="8">
        <f>IF(ISBLANK(Demand!B4352),"",Demand!B4352)</f>
        <v>4348</v>
      </c>
      <c r="C4352" s="8">
        <f>IF(ISBLANK(Demand!C4352),"",Demand!C4352)</f>
        <v>4348</v>
      </c>
      <c r="D4352" s="45">
        <v>8.3099999999999993E-2</v>
      </c>
      <c r="E4352" s="45">
        <v>0</v>
      </c>
      <c r="F4352" s="22">
        <v>0.1389</v>
      </c>
      <c r="G4352" s="22">
        <v>2.7779999999999999E-2</v>
      </c>
    </row>
    <row r="4353" spans="1:7" x14ac:dyDescent="0.3">
      <c r="A4353" s="8">
        <f>IF(ISBLANK(Demand!A4353),"",Demand!A4353)</f>
        <v>182</v>
      </c>
      <c r="B4353" s="8">
        <f>IF(ISBLANK(Demand!B4353),"",Demand!B4353)</f>
        <v>4349</v>
      </c>
      <c r="C4353" s="8">
        <f>IF(ISBLANK(Demand!C4353),"",Demand!C4353)</f>
        <v>4349</v>
      </c>
      <c r="D4353" s="45">
        <v>8.3099999999999993E-2</v>
      </c>
      <c r="E4353" s="45">
        <v>0</v>
      </c>
      <c r="F4353" s="22">
        <v>0.1389</v>
      </c>
      <c r="G4353" s="22">
        <v>2.7779999999999999E-2</v>
      </c>
    </row>
    <row r="4354" spans="1:7" x14ac:dyDescent="0.3">
      <c r="A4354" s="8">
        <f>IF(ISBLANK(Demand!A4354),"",Demand!A4354)</f>
        <v>182</v>
      </c>
      <c r="B4354" s="8">
        <f>IF(ISBLANK(Demand!B4354),"",Demand!B4354)</f>
        <v>4350</v>
      </c>
      <c r="C4354" s="8">
        <f>IF(ISBLANK(Demand!C4354),"",Demand!C4354)</f>
        <v>4350</v>
      </c>
      <c r="D4354" s="45">
        <v>8.3099999999999993E-2</v>
      </c>
      <c r="E4354" s="45">
        <v>0</v>
      </c>
      <c r="F4354" s="22">
        <v>0.1389</v>
      </c>
      <c r="G4354" s="22">
        <v>2.7779999999999999E-2</v>
      </c>
    </row>
    <row r="4355" spans="1:7" x14ac:dyDescent="0.3">
      <c r="A4355" s="8">
        <f>IF(ISBLANK(Demand!A4355),"",Demand!A4355)</f>
        <v>182</v>
      </c>
      <c r="B4355" s="8">
        <f>IF(ISBLANK(Demand!B4355),"",Demand!B4355)</f>
        <v>4351</v>
      </c>
      <c r="C4355" s="8">
        <f>IF(ISBLANK(Demand!C4355),"",Demand!C4355)</f>
        <v>4351</v>
      </c>
      <c r="D4355" s="45">
        <v>8.3099999999999993E-2</v>
      </c>
      <c r="E4355" s="45">
        <v>0</v>
      </c>
      <c r="F4355" s="22">
        <v>0.1389</v>
      </c>
      <c r="G4355" s="22">
        <v>2.7779999999999999E-2</v>
      </c>
    </row>
    <row r="4356" spans="1:7" x14ac:dyDescent="0.3">
      <c r="A4356" s="8">
        <f>IF(ISBLANK(Demand!A4356),"",Demand!A4356)</f>
        <v>182</v>
      </c>
      <c r="B4356" s="8">
        <f>IF(ISBLANK(Demand!B4356),"",Demand!B4356)</f>
        <v>4352</v>
      </c>
      <c r="C4356" s="8">
        <f>IF(ISBLANK(Demand!C4356),"",Demand!C4356)</f>
        <v>4352</v>
      </c>
      <c r="D4356" s="45">
        <v>8.3099999999999993E-2</v>
      </c>
      <c r="E4356" s="45">
        <v>0</v>
      </c>
      <c r="F4356" s="22">
        <v>0.1389</v>
      </c>
      <c r="G4356" s="22">
        <v>2.7779999999999999E-2</v>
      </c>
    </row>
    <row r="4357" spans="1:7" x14ac:dyDescent="0.3">
      <c r="A4357" s="8">
        <f>IF(ISBLANK(Demand!A4357),"",Demand!A4357)</f>
        <v>182</v>
      </c>
      <c r="B4357" s="8">
        <f>IF(ISBLANK(Demand!B4357),"",Demand!B4357)</f>
        <v>4353</v>
      </c>
      <c r="C4357" s="8">
        <f>IF(ISBLANK(Demand!C4357),"",Demand!C4357)</f>
        <v>4353</v>
      </c>
      <c r="D4357" s="45">
        <v>8.3099999999999993E-2</v>
      </c>
      <c r="E4357" s="45">
        <v>0</v>
      </c>
      <c r="F4357" s="22">
        <v>0.1389</v>
      </c>
      <c r="G4357" s="22">
        <v>2.7779999999999999E-2</v>
      </c>
    </row>
    <row r="4358" spans="1:7" x14ac:dyDescent="0.3">
      <c r="A4358" s="8">
        <f>IF(ISBLANK(Demand!A4358),"",Demand!A4358)</f>
        <v>182</v>
      </c>
      <c r="B4358" s="8">
        <f>IF(ISBLANK(Demand!B4358),"",Demand!B4358)</f>
        <v>4354</v>
      </c>
      <c r="C4358" s="8">
        <f>IF(ISBLANK(Demand!C4358),"",Demand!C4358)</f>
        <v>4354</v>
      </c>
      <c r="D4358" s="45">
        <v>8.3099999999999993E-2</v>
      </c>
      <c r="E4358" s="45">
        <v>0</v>
      </c>
      <c r="F4358" s="22">
        <v>0.1389</v>
      </c>
      <c r="G4358" s="22">
        <v>2.7779999999999999E-2</v>
      </c>
    </row>
    <row r="4359" spans="1:7" x14ac:dyDescent="0.3">
      <c r="A4359" s="8">
        <f>IF(ISBLANK(Demand!A4359),"",Demand!A4359)</f>
        <v>182</v>
      </c>
      <c r="B4359" s="8">
        <f>IF(ISBLANK(Demand!B4359),"",Demand!B4359)</f>
        <v>4355</v>
      </c>
      <c r="C4359" s="8">
        <f>IF(ISBLANK(Demand!C4359),"",Demand!C4359)</f>
        <v>4355</v>
      </c>
      <c r="D4359" s="45">
        <v>8.3099999999999993E-2</v>
      </c>
      <c r="E4359" s="45">
        <v>0</v>
      </c>
      <c r="F4359" s="22">
        <v>0.1389</v>
      </c>
      <c r="G4359" s="22">
        <v>2.7779999999999999E-2</v>
      </c>
    </row>
    <row r="4360" spans="1:7" x14ac:dyDescent="0.3">
      <c r="A4360" s="8">
        <f>IF(ISBLANK(Demand!A4360),"",Demand!A4360)</f>
        <v>182</v>
      </c>
      <c r="B4360" s="8">
        <f>IF(ISBLANK(Demand!B4360),"",Demand!B4360)</f>
        <v>4356</v>
      </c>
      <c r="C4360" s="8">
        <f>IF(ISBLANK(Demand!C4360),"",Demand!C4360)</f>
        <v>4356</v>
      </c>
      <c r="D4360" s="45">
        <v>8.3099999999999993E-2</v>
      </c>
      <c r="E4360" s="45">
        <v>0</v>
      </c>
      <c r="F4360" s="22">
        <v>0.1389</v>
      </c>
      <c r="G4360" s="22">
        <v>2.7779999999999999E-2</v>
      </c>
    </row>
    <row r="4361" spans="1:7" x14ac:dyDescent="0.3">
      <c r="A4361" s="8">
        <f>IF(ISBLANK(Demand!A4361),"",Demand!A4361)</f>
        <v>182</v>
      </c>
      <c r="B4361" s="8">
        <f>IF(ISBLANK(Demand!B4361),"",Demand!B4361)</f>
        <v>4357</v>
      </c>
      <c r="C4361" s="8">
        <f>IF(ISBLANK(Demand!C4361),"",Demand!C4361)</f>
        <v>4357</v>
      </c>
      <c r="D4361" s="45">
        <v>8.3099999999999993E-2</v>
      </c>
      <c r="E4361" s="45">
        <v>0</v>
      </c>
      <c r="F4361" s="22">
        <v>0.1389</v>
      </c>
      <c r="G4361" s="22">
        <v>2.7779999999999999E-2</v>
      </c>
    </row>
    <row r="4362" spans="1:7" x14ac:dyDescent="0.3">
      <c r="A4362" s="8">
        <f>IF(ISBLANK(Demand!A4362),"",Demand!A4362)</f>
        <v>182</v>
      </c>
      <c r="B4362" s="8">
        <f>IF(ISBLANK(Demand!B4362),"",Demand!B4362)</f>
        <v>4358</v>
      </c>
      <c r="C4362" s="8">
        <f>IF(ISBLANK(Demand!C4362),"",Demand!C4362)</f>
        <v>4358</v>
      </c>
      <c r="D4362" s="45">
        <v>8.3099999999999993E-2</v>
      </c>
      <c r="E4362" s="45">
        <v>0</v>
      </c>
      <c r="F4362" s="22">
        <v>0.1389</v>
      </c>
      <c r="G4362" s="22">
        <v>2.7779999999999999E-2</v>
      </c>
    </row>
    <row r="4363" spans="1:7" x14ac:dyDescent="0.3">
      <c r="A4363" s="8">
        <f>IF(ISBLANK(Demand!A4363),"",Demand!A4363)</f>
        <v>182</v>
      </c>
      <c r="B4363" s="8">
        <f>IF(ISBLANK(Demand!B4363),"",Demand!B4363)</f>
        <v>4359</v>
      </c>
      <c r="C4363" s="8">
        <f>IF(ISBLANK(Demand!C4363),"",Demand!C4363)</f>
        <v>4359</v>
      </c>
      <c r="D4363" s="45">
        <v>8.3099999999999993E-2</v>
      </c>
      <c r="E4363" s="45">
        <v>0</v>
      </c>
      <c r="F4363" s="22">
        <v>0.1389</v>
      </c>
      <c r="G4363" s="22">
        <v>2.7779999999999999E-2</v>
      </c>
    </row>
    <row r="4364" spans="1:7" x14ac:dyDescent="0.3">
      <c r="A4364" s="8">
        <f>IF(ISBLANK(Demand!A4364),"",Demand!A4364)</f>
        <v>182</v>
      </c>
      <c r="B4364" s="8">
        <f>IF(ISBLANK(Demand!B4364),"",Demand!B4364)</f>
        <v>4360</v>
      </c>
      <c r="C4364" s="8">
        <f>IF(ISBLANK(Demand!C4364),"",Demand!C4364)</f>
        <v>4360</v>
      </c>
      <c r="D4364" s="45">
        <v>8.3099999999999993E-2</v>
      </c>
      <c r="E4364" s="45">
        <v>0</v>
      </c>
      <c r="F4364" s="22">
        <v>0.1389</v>
      </c>
      <c r="G4364" s="22">
        <v>2.7779999999999999E-2</v>
      </c>
    </row>
    <row r="4365" spans="1:7" x14ac:dyDescent="0.3">
      <c r="A4365" s="8">
        <f>IF(ISBLANK(Demand!A4365),"",Demand!A4365)</f>
        <v>182</v>
      </c>
      <c r="B4365" s="8">
        <f>IF(ISBLANK(Demand!B4365),"",Demand!B4365)</f>
        <v>4361</v>
      </c>
      <c r="C4365" s="8">
        <f>IF(ISBLANK(Demand!C4365),"",Demand!C4365)</f>
        <v>4361</v>
      </c>
      <c r="D4365" s="45">
        <v>8.3099999999999993E-2</v>
      </c>
      <c r="E4365" s="45">
        <v>0</v>
      </c>
      <c r="F4365" s="22">
        <v>0.1389</v>
      </c>
      <c r="G4365" s="22">
        <v>2.7779999999999999E-2</v>
      </c>
    </row>
    <row r="4366" spans="1:7" x14ac:dyDescent="0.3">
      <c r="A4366" s="8">
        <f>IF(ISBLANK(Demand!A4366),"",Demand!A4366)</f>
        <v>182</v>
      </c>
      <c r="B4366" s="8">
        <f>IF(ISBLANK(Demand!B4366),"",Demand!B4366)</f>
        <v>4362</v>
      </c>
      <c r="C4366" s="8">
        <f>IF(ISBLANK(Demand!C4366),"",Demand!C4366)</f>
        <v>4362</v>
      </c>
      <c r="D4366" s="45">
        <v>8.3099999999999993E-2</v>
      </c>
      <c r="E4366" s="45">
        <v>0</v>
      </c>
      <c r="F4366" s="22">
        <v>0.1389</v>
      </c>
      <c r="G4366" s="22">
        <v>2.7779999999999999E-2</v>
      </c>
    </row>
    <row r="4367" spans="1:7" x14ac:dyDescent="0.3">
      <c r="A4367" s="8">
        <f>IF(ISBLANK(Demand!A4367),"",Demand!A4367)</f>
        <v>182</v>
      </c>
      <c r="B4367" s="8">
        <f>IF(ISBLANK(Demand!B4367),"",Demand!B4367)</f>
        <v>4363</v>
      </c>
      <c r="C4367" s="8">
        <f>IF(ISBLANK(Demand!C4367),"",Demand!C4367)</f>
        <v>4363</v>
      </c>
      <c r="D4367" s="45">
        <v>8.3099999999999993E-2</v>
      </c>
      <c r="E4367" s="45">
        <v>0</v>
      </c>
      <c r="F4367" s="22">
        <v>0.1389</v>
      </c>
      <c r="G4367" s="22">
        <v>2.7779999999999999E-2</v>
      </c>
    </row>
    <row r="4368" spans="1:7" x14ac:dyDescent="0.3">
      <c r="A4368" s="8">
        <f>IF(ISBLANK(Demand!A4368),"",Demand!A4368)</f>
        <v>182</v>
      </c>
      <c r="B4368" s="8">
        <f>IF(ISBLANK(Demand!B4368),"",Demand!B4368)</f>
        <v>4364</v>
      </c>
      <c r="C4368" s="8">
        <f>IF(ISBLANK(Demand!C4368),"",Demand!C4368)</f>
        <v>4364</v>
      </c>
      <c r="D4368" s="45">
        <v>8.3099999999999993E-2</v>
      </c>
      <c r="E4368" s="45">
        <v>0</v>
      </c>
      <c r="F4368" s="22">
        <v>0.1389</v>
      </c>
      <c r="G4368" s="22">
        <v>2.7779999999999999E-2</v>
      </c>
    </row>
    <row r="4369" spans="1:7" x14ac:dyDescent="0.3">
      <c r="A4369" s="8">
        <f>IF(ISBLANK(Demand!A4369),"",Demand!A4369)</f>
        <v>182</v>
      </c>
      <c r="B4369" s="8">
        <f>IF(ISBLANK(Demand!B4369),"",Demand!B4369)</f>
        <v>4365</v>
      </c>
      <c r="C4369" s="8">
        <f>IF(ISBLANK(Demand!C4369),"",Demand!C4369)</f>
        <v>4365</v>
      </c>
      <c r="D4369" s="45">
        <v>8.3099999999999993E-2</v>
      </c>
      <c r="E4369" s="45">
        <v>0</v>
      </c>
      <c r="F4369" s="22">
        <v>0.1389</v>
      </c>
      <c r="G4369" s="22">
        <v>2.7779999999999999E-2</v>
      </c>
    </row>
    <row r="4370" spans="1:7" x14ac:dyDescent="0.3">
      <c r="A4370" s="8">
        <f>IF(ISBLANK(Demand!A4370),"",Demand!A4370)</f>
        <v>182</v>
      </c>
      <c r="B4370" s="8">
        <f>IF(ISBLANK(Demand!B4370),"",Demand!B4370)</f>
        <v>4366</v>
      </c>
      <c r="C4370" s="8">
        <f>IF(ISBLANK(Demand!C4370),"",Demand!C4370)</f>
        <v>4366</v>
      </c>
      <c r="D4370" s="45">
        <v>8.3099999999999993E-2</v>
      </c>
      <c r="E4370" s="45">
        <v>0</v>
      </c>
      <c r="F4370" s="22">
        <v>0.1389</v>
      </c>
      <c r="G4370" s="22">
        <v>2.7779999999999999E-2</v>
      </c>
    </row>
    <row r="4371" spans="1:7" x14ac:dyDescent="0.3">
      <c r="A4371" s="8">
        <f>IF(ISBLANK(Demand!A4371),"",Demand!A4371)</f>
        <v>182</v>
      </c>
      <c r="B4371" s="8">
        <f>IF(ISBLANK(Demand!B4371),"",Demand!B4371)</f>
        <v>4367</v>
      </c>
      <c r="C4371" s="8">
        <f>IF(ISBLANK(Demand!C4371),"",Demand!C4371)</f>
        <v>4367</v>
      </c>
      <c r="D4371" s="45">
        <v>8.3099999999999993E-2</v>
      </c>
      <c r="E4371" s="45">
        <v>0</v>
      </c>
      <c r="F4371" s="22">
        <v>0.1389</v>
      </c>
      <c r="G4371" s="22">
        <v>2.7779999999999999E-2</v>
      </c>
    </row>
    <row r="4372" spans="1:7" x14ac:dyDescent="0.3">
      <c r="A4372" s="8">
        <f>IF(ISBLANK(Demand!A4372),"",Demand!A4372)</f>
        <v>182</v>
      </c>
      <c r="B4372" s="8">
        <f>IF(ISBLANK(Demand!B4372),"",Demand!B4372)</f>
        <v>4368</v>
      </c>
      <c r="C4372" s="8">
        <f>IF(ISBLANK(Demand!C4372),"",Demand!C4372)</f>
        <v>4368</v>
      </c>
      <c r="D4372" s="45">
        <v>8.3099999999999993E-2</v>
      </c>
      <c r="E4372" s="45">
        <v>0</v>
      </c>
      <c r="F4372" s="22">
        <v>0.1389</v>
      </c>
      <c r="G4372" s="22">
        <v>2.7779999999999999E-2</v>
      </c>
    </row>
    <row r="4373" spans="1:7" x14ac:dyDescent="0.3">
      <c r="A4373" s="8">
        <f>IF(ISBLANK(Demand!A4373),"",Demand!A4373)</f>
        <v>183</v>
      </c>
      <c r="B4373" s="8">
        <f>IF(ISBLANK(Demand!B4373),"",Demand!B4373)</f>
        <v>4369</v>
      </c>
      <c r="C4373" s="8">
        <f>IF(ISBLANK(Demand!C4373),"",Demand!C4373)</f>
        <v>4369</v>
      </c>
      <c r="D4373" s="45">
        <v>8.3099999999999993E-2</v>
      </c>
      <c r="E4373" s="45">
        <v>0</v>
      </c>
      <c r="F4373" s="22">
        <v>0.1389</v>
      </c>
      <c r="G4373" s="22">
        <v>2.7779999999999999E-2</v>
      </c>
    </row>
    <row r="4374" spans="1:7" x14ac:dyDescent="0.3">
      <c r="A4374" s="8">
        <f>IF(ISBLANK(Demand!A4374),"",Demand!A4374)</f>
        <v>183</v>
      </c>
      <c r="B4374" s="8">
        <f>IF(ISBLANK(Demand!B4374),"",Demand!B4374)</f>
        <v>4370</v>
      </c>
      <c r="C4374" s="8">
        <f>IF(ISBLANK(Demand!C4374),"",Demand!C4374)</f>
        <v>4370</v>
      </c>
      <c r="D4374" s="45">
        <v>8.3099999999999993E-2</v>
      </c>
      <c r="E4374" s="45">
        <v>0</v>
      </c>
      <c r="F4374" s="22">
        <v>0.1389</v>
      </c>
      <c r="G4374" s="22">
        <v>2.7779999999999999E-2</v>
      </c>
    </row>
    <row r="4375" spans="1:7" x14ac:dyDescent="0.3">
      <c r="A4375" s="8">
        <f>IF(ISBLANK(Demand!A4375),"",Demand!A4375)</f>
        <v>183</v>
      </c>
      <c r="B4375" s="8">
        <f>IF(ISBLANK(Demand!B4375),"",Demand!B4375)</f>
        <v>4371</v>
      </c>
      <c r="C4375" s="8">
        <f>IF(ISBLANK(Demand!C4375),"",Demand!C4375)</f>
        <v>4371</v>
      </c>
      <c r="D4375" s="45">
        <v>8.3099999999999993E-2</v>
      </c>
      <c r="E4375" s="45">
        <v>0</v>
      </c>
      <c r="F4375" s="22">
        <v>0.1389</v>
      </c>
      <c r="G4375" s="22">
        <v>2.7779999999999999E-2</v>
      </c>
    </row>
    <row r="4376" spans="1:7" x14ac:dyDescent="0.3">
      <c r="A4376" s="8">
        <f>IF(ISBLANK(Demand!A4376),"",Demand!A4376)</f>
        <v>183</v>
      </c>
      <c r="B4376" s="8">
        <f>IF(ISBLANK(Demand!B4376),"",Demand!B4376)</f>
        <v>4372</v>
      </c>
      <c r="C4376" s="8">
        <f>IF(ISBLANK(Demand!C4376),"",Demand!C4376)</f>
        <v>4372</v>
      </c>
      <c r="D4376" s="45">
        <v>8.3099999999999993E-2</v>
      </c>
      <c r="E4376" s="45">
        <v>0</v>
      </c>
      <c r="F4376" s="22">
        <v>0.1389</v>
      </c>
      <c r="G4376" s="22">
        <v>2.7779999999999999E-2</v>
      </c>
    </row>
    <row r="4377" spans="1:7" x14ac:dyDescent="0.3">
      <c r="A4377" s="8">
        <f>IF(ISBLANK(Demand!A4377),"",Demand!A4377)</f>
        <v>183</v>
      </c>
      <c r="B4377" s="8">
        <f>IF(ISBLANK(Demand!B4377),"",Demand!B4377)</f>
        <v>4373</v>
      </c>
      <c r="C4377" s="8">
        <f>IF(ISBLANK(Demand!C4377),"",Demand!C4377)</f>
        <v>4373</v>
      </c>
      <c r="D4377" s="45">
        <v>8.3099999999999993E-2</v>
      </c>
      <c r="E4377" s="45">
        <v>0</v>
      </c>
      <c r="F4377" s="22">
        <v>0.1389</v>
      </c>
      <c r="G4377" s="22">
        <v>2.7779999999999999E-2</v>
      </c>
    </row>
    <row r="4378" spans="1:7" x14ac:dyDescent="0.3">
      <c r="A4378" s="8">
        <f>IF(ISBLANK(Demand!A4378),"",Demand!A4378)</f>
        <v>183</v>
      </c>
      <c r="B4378" s="8">
        <f>IF(ISBLANK(Demand!B4378),"",Demand!B4378)</f>
        <v>4374</v>
      </c>
      <c r="C4378" s="8">
        <f>IF(ISBLANK(Demand!C4378),"",Demand!C4378)</f>
        <v>4374</v>
      </c>
      <c r="D4378" s="45">
        <v>8.3099999999999993E-2</v>
      </c>
      <c r="E4378" s="45">
        <v>0</v>
      </c>
      <c r="F4378" s="22">
        <v>0.1389</v>
      </c>
      <c r="G4378" s="22">
        <v>2.7779999999999999E-2</v>
      </c>
    </row>
    <row r="4379" spans="1:7" x14ac:dyDescent="0.3">
      <c r="A4379" s="8">
        <f>IF(ISBLANK(Demand!A4379),"",Demand!A4379)</f>
        <v>183</v>
      </c>
      <c r="B4379" s="8">
        <f>IF(ISBLANK(Demand!B4379),"",Demand!B4379)</f>
        <v>4375</v>
      </c>
      <c r="C4379" s="8">
        <f>IF(ISBLANK(Demand!C4379),"",Demand!C4379)</f>
        <v>4375</v>
      </c>
      <c r="D4379" s="45">
        <v>8.3099999999999993E-2</v>
      </c>
      <c r="E4379" s="45">
        <v>0</v>
      </c>
      <c r="F4379" s="22">
        <v>0.1389</v>
      </c>
      <c r="G4379" s="22">
        <v>2.7779999999999999E-2</v>
      </c>
    </row>
    <row r="4380" spans="1:7" x14ac:dyDescent="0.3">
      <c r="A4380" s="8">
        <f>IF(ISBLANK(Demand!A4380),"",Demand!A4380)</f>
        <v>183</v>
      </c>
      <c r="B4380" s="8">
        <f>IF(ISBLANK(Demand!B4380),"",Demand!B4380)</f>
        <v>4376</v>
      </c>
      <c r="C4380" s="8">
        <f>IF(ISBLANK(Demand!C4380),"",Demand!C4380)</f>
        <v>4376</v>
      </c>
      <c r="D4380" s="45">
        <v>8.3099999999999993E-2</v>
      </c>
      <c r="E4380" s="45">
        <v>0</v>
      </c>
      <c r="F4380" s="22">
        <v>0.1389</v>
      </c>
      <c r="G4380" s="22">
        <v>2.7779999999999999E-2</v>
      </c>
    </row>
    <row r="4381" spans="1:7" x14ac:dyDescent="0.3">
      <c r="A4381" s="8">
        <f>IF(ISBLANK(Demand!A4381),"",Demand!A4381)</f>
        <v>183</v>
      </c>
      <c r="B4381" s="8">
        <f>IF(ISBLANK(Demand!B4381),"",Demand!B4381)</f>
        <v>4377</v>
      </c>
      <c r="C4381" s="8">
        <f>IF(ISBLANK(Demand!C4381),"",Demand!C4381)</f>
        <v>4377</v>
      </c>
      <c r="D4381" s="45">
        <v>8.3099999999999993E-2</v>
      </c>
      <c r="E4381" s="45">
        <v>0</v>
      </c>
      <c r="F4381" s="22">
        <v>0.1389</v>
      </c>
      <c r="G4381" s="22">
        <v>2.7779999999999999E-2</v>
      </c>
    </row>
    <row r="4382" spans="1:7" x14ac:dyDescent="0.3">
      <c r="A4382" s="8">
        <f>IF(ISBLANK(Demand!A4382),"",Demand!A4382)</f>
        <v>183</v>
      </c>
      <c r="B4382" s="8">
        <f>IF(ISBLANK(Demand!B4382),"",Demand!B4382)</f>
        <v>4378</v>
      </c>
      <c r="C4382" s="8">
        <f>IF(ISBLANK(Demand!C4382),"",Demand!C4382)</f>
        <v>4378</v>
      </c>
      <c r="D4382" s="45">
        <v>8.3099999999999993E-2</v>
      </c>
      <c r="E4382" s="45">
        <v>0</v>
      </c>
      <c r="F4382" s="22">
        <v>0.1389</v>
      </c>
      <c r="G4382" s="22">
        <v>2.7779999999999999E-2</v>
      </c>
    </row>
    <row r="4383" spans="1:7" x14ac:dyDescent="0.3">
      <c r="A4383" s="8">
        <f>IF(ISBLANK(Demand!A4383),"",Demand!A4383)</f>
        <v>183</v>
      </c>
      <c r="B4383" s="8">
        <f>IF(ISBLANK(Demand!B4383),"",Demand!B4383)</f>
        <v>4379</v>
      </c>
      <c r="C4383" s="8">
        <f>IF(ISBLANK(Demand!C4383),"",Demand!C4383)</f>
        <v>4379</v>
      </c>
      <c r="D4383" s="45">
        <v>8.3099999999999993E-2</v>
      </c>
      <c r="E4383" s="45">
        <v>0</v>
      </c>
      <c r="F4383" s="22">
        <v>0.1389</v>
      </c>
      <c r="G4383" s="22">
        <v>2.7779999999999999E-2</v>
      </c>
    </row>
    <row r="4384" spans="1:7" x14ac:dyDescent="0.3">
      <c r="A4384" s="8">
        <f>IF(ISBLANK(Demand!A4384),"",Demand!A4384)</f>
        <v>183</v>
      </c>
      <c r="B4384" s="8">
        <f>IF(ISBLANK(Demand!B4384),"",Demand!B4384)</f>
        <v>4380</v>
      </c>
      <c r="C4384" s="8">
        <f>IF(ISBLANK(Demand!C4384),"",Demand!C4384)</f>
        <v>4380</v>
      </c>
      <c r="D4384" s="45">
        <v>8.3099999999999993E-2</v>
      </c>
      <c r="E4384" s="45">
        <v>0</v>
      </c>
      <c r="F4384" s="22">
        <v>0.1389</v>
      </c>
      <c r="G4384" s="22">
        <v>2.7779999999999999E-2</v>
      </c>
    </row>
    <row r="4385" spans="1:7" x14ac:dyDescent="0.3">
      <c r="A4385" s="8">
        <f>IF(ISBLANK(Demand!A4385),"",Demand!A4385)</f>
        <v>183</v>
      </c>
      <c r="B4385" s="8">
        <f>IF(ISBLANK(Demand!B4385),"",Demand!B4385)</f>
        <v>4381</v>
      </c>
      <c r="C4385" s="8">
        <f>IF(ISBLANK(Demand!C4385),"",Demand!C4385)</f>
        <v>4381</v>
      </c>
      <c r="D4385" s="45">
        <v>8.3099999999999993E-2</v>
      </c>
      <c r="E4385" s="45">
        <v>0</v>
      </c>
      <c r="F4385" s="22">
        <v>0.1389</v>
      </c>
      <c r="G4385" s="22">
        <v>2.7779999999999999E-2</v>
      </c>
    </row>
    <row r="4386" spans="1:7" x14ac:dyDescent="0.3">
      <c r="A4386" s="8">
        <f>IF(ISBLANK(Demand!A4386),"",Demand!A4386)</f>
        <v>183</v>
      </c>
      <c r="B4386" s="8">
        <f>IF(ISBLANK(Demand!B4386),"",Demand!B4386)</f>
        <v>4382</v>
      </c>
      <c r="C4386" s="8">
        <f>IF(ISBLANK(Demand!C4386),"",Demand!C4386)</f>
        <v>4382</v>
      </c>
      <c r="D4386" s="45">
        <v>8.3099999999999993E-2</v>
      </c>
      <c r="E4386" s="45">
        <v>0</v>
      </c>
      <c r="F4386" s="22">
        <v>0.1389</v>
      </c>
      <c r="G4386" s="22">
        <v>2.7779999999999999E-2</v>
      </c>
    </row>
    <row r="4387" spans="1:7" x14ac:dyDescent="0.3">
      <c r="A4387" s="8">
        <f>IF(ISBLANK(Demand!A4387),"",Demand!A4387)</f>
        <v>183</v>
      </c>
      <c r="B4387" s="8">
        <f>IF(ISBLANK(Demand!B4387),"",Demand!B4387)</f>
        <v>4383</v>
      </c>
      <c r="C4387" s="8">
        <f>IF(ISBLANK(Demand!C4387),"",Demand!C4387)</f>
        <v>4383</v>
      </c>
      <c r="D4387" s="45">
        <v>8.3099999999999993E-2</v>
      </c>
      <c r="E4387" s="45">
        <v>0</v>
      </c>
      <c r="F4387" s="22">
        <v>0.1389</v>
      </c>
      <c r="G4387" s="22">
        <v>2.7779999999999999E-2</v>
      </c>
    </row>
    <row r="4388" spans="1:7" x14ac:dyDescent="0.3">
      <c r="A4388" s="8">
        <f>IF(ISBLANK(Demand!A4388),"",Demand!A4388)</f>
        <v>183</v>
      </c>
      <c r="B4388" s="8">
        <f>IF(ISBLANK(Demand!B4388),"",Demand!B4388)</f>
        <v>4384</v>
      </c>
      <c r="C4388" s="8">
        <f>IF(ISBLANK(Demand!C4388),"",Demand!C4388)</f>
        <v>4384</v>
      </c>
      <c r="D4388" s="45">
        <v>8.3099999999999993E-2</v>
      </c>
      <c r="E4388" s="45">
        <v>0</v>
      </c>
      <c r="F4388" s="22">
        <v>0.1389</v>
      </c>
      <c r="G4388" s="22">
        <v>2.7779999999999999E-2</v>
      </c>
    </row>
    <row r="4389" spans="1:7" x14ac:dyDescent="0.3">
      <c r="A4389" s="8">
        <f>IF(ISBLANK(Demand!A4389),"",Demand!A4389)</f>
        <v>183</v>
      </c>
      <c r="B4389" s="8">
        <f>IF(ISBLANK(Demand!B4389),"",Demand!B4389)</f>
        <v>4385</v>
      </c>
      <c r="C4389" s="8">
        <f>IF(ISBLANK(Demand!C4389),"",Demand!C4389)</f>
        <v>4385</v>
      </c>
      <c r="D4389" s="45">
        <v>8.3099999999999993E-2</v>
      </c>
      <c r="E4389" s="45">
        <v>0</v>
      </c>
      <c r="F4389" s="22">
        <v>0.1389</v>
      </c>
      <c r="G4389" s="22">
        <v>2.7779999999999999E-2</v>
      </c>
    </row>
    <row r="4390" spans="1:7" x14ac:dyDescent="0.3">
      <c r="A4390" s="8">
        <f>IF(ISBLANK(Demand!A4390),"",Demand!A4390)</f>
        <v>183</v>
      </c>
      <c r="B4390" s="8">
        <f>IF(ISBLANK(Demand!B4390),"",Demand!B4390)</f>
        <v>4386</v>
      </c>
      <c r="C4390" s="8">
        <f>IF(ISBLANK(Demand!C4390),"",Demand!C4390)</f>
        <v>4386</v>
      </c>
      <c r="D4390" s="45">
        <v>8.3099999999999993E-2</v>
      </c>
      <c r="E4390" s="45">
        <v>0</v>
      </c>
      <c r="F4390" s="22">
        <v>0.1389</v>
      </c>
      <c r="G4390" s="22">
        <v>2.7779999999999999E-2</v>
      </c>
    </row>
    <row r="4391" spans="1:7" x14ac:dyDescent="0.3">
      <c r="A4391" s="8">
        <f>IF(ISBLANK(Demand!A4391),"",Demand!A4391)</f>
        <v>183</v>
      </c>
      <c r="B4391" s="8">
        <f>IF(ISBLANK(Demand!B4391),"",Demand!B4391)</f>
        <v>4387</v>
      </c>
      <c r="C4391" s="8">
        <f>IF(ISBLANK(Demand!C4391),"",Demand!C4391)</f>
        <v>4387</v>
      </c>
      <c r="D4391" s="45">
        <v>8.3099999999999993E-2</v>
      </c>
      <c r="E4391" s="45">
        <v>0</v>
      </c>
      <c r="F4391" s="22">
        <v>0.1389</v>
      </c>
      <c r="G4391" s="22">
        <v>2.7779999999999999E-2</v>
      </c>
    </row>
    <row r="4392" spans="1:7" x14ac:dyDescent="0.3">
      <c r="A4392" s="8">
        <f>IF(ISBLANK(Demand!A4392),"",Demand!A4392)</f>
        <v>183</v>
      </c>
      <c r="B4392" s="8">
        <f>IF(ISBLANK(Demand!B4392),"",Demand!B4392)</f>
        <v>4388</v>
      </c>
      <c r="C4392" s="8">
        <f>IF(ISBLANK(Demand!C4392),"",Demand!C4392)</f>
        <v>4388</v>
      </c>
      <c r="D4392" s="45">
        <v>8.3099999999999993E-2</v>
      </c>
      <c r="E4392" s="45">
        <v>0</v>
      </c>
      <c r="F4392" s="22">
        <v>0.1389</v>
      </c>
      <c r="G4392" s="22">
        <v>2.7779999999999999E-2</v>
      </c>
    </row>
    <row r="4393" spans="1:7" x14ac:dyDescent="0.3">
      <c r="A4393" s="8">
        <f>IF(ISBLANK(Demand!A4393),"",Demand!A4393)</f>
        <v>183</v>
      </c>
      <c r="B4393" s="8">
        <f>IF(ISBLANK(Demand!B4393),"",Demand!B4393)</f>
        <v>4389</v>
      </c>
      <c r="C4393" s="8">
        <f>IF(ISBLANK(Demand!C4393),"",Demand!C4393)</f>
        <v>4389</v>
      </c>
      <c r="D4393" s="45">
        <v>8.3099999999999993E-2</v>
      </c>
      <c r="E4393" s="45">
        <v>0</v>
      </c>
      <c r="F4393" s="22">
        <v>0.1389</v>
      </c>
      <c r="G4393" s="22">
        <v>2.7779999999999999E-2</v>
      </c>
    </row>
    <row r="4394" spans="1:7" x14ac:dyDescent="0.3">
      <c r="A4394" s="8">
        <f>IF(ISBLANK(Demand!A4394),"",Demand!A4394)</f>
        <v>183</v>
      </c>
      <c r="B4394" s="8">
        <f>IF(ISBLANK(Demand!B4394),"",Demand!B4394)</f>
        <v>4390</v>
      </c>
      <c r="C4394" s="8">
        <f>IF(ISBLANK(Demand!C4394),"",Demand!C4394)</f>
        <v>4390</v>
      </c>
      <c r="D4394" s="45">
        <v>8.3099999999999993E-2</v>
      </c>
      <c r="E4394" s="45">
        <v>0</v>
      </c>
      <c r="F4394" s="22">
        <v>0.1389</v>
      </c>
      <c r="G4394" s="22">
        <v>2.7779999999999999E-2</v>
      </c>
    </row>
    <row r="4395" spans="1:7" x14ac:dyDescent="0.3">
      <c r="A4395" s="8">
        <f>IF(ISBLANK(Demand!A4395),"",Demand!A4395)</f>
        <v>183</v>
      </c>
      <c r="B4395" s="8">
        <f>IF(ISBLANK(Demand!B4395),"",Demand!B4395)</f>
        <v>4391</v>
      </c>
      <c r="C4395" s="8">
        <f>IF(ISBLANK(Demand!C4395),"",Demand!C4395)</f>
        <v>4391</v>
      </c>
      <c r="D4395" s="45">
        <v>8.3099999999999993E-2</v>
      </c>
      <c r="E4395" s="45">
        <v>0</v>
      </c>
      <c r="F4395" s="22">
        <v>0.1389</v>
      </c>
      <c r="G4395" s="22">
        <v>2.7779999999999999E-2</v>
      </c>
    </row>
    <row r="4396" spans="1:7" x14ac:dyDescent="0.3">
      <c r="A4396" s="8">
        <f>IF(ISBLANK(Demand!A4396),"",Demand!A4396)</f>
        <v>183</v>
      </c>
      <c r="B4396" s="8">
        <f>IF(ISBLANK(Demand!B4396),"",Demand!B4396)</f>
        <v>4392</v>
      </c>
      <c r="C4396" s="8">
        <f>IF(ISBLANK(Demand!C4396),"",Demand!C4396)</f>
        <v>4392</v>
      </c>
      <c r="D4396" s="45">
        <v>8.3099999999999993E-2</v>
      </c>
      <c r="E4396" s="45">
        <v>0</v>
      </c>
      <c r="F4396" s="22">
        <v>0.1389</v>
      </c>
      <c r="G4396" s="22">
        <v>2.7779999999999999E-2</v>
      </c>
    </row>
    <row r="4397" spans="1:7" x14ac:dyDescent="0.3">
      <c r="A4397" s="8">
        <f>IF(ISBLANK(Demand!A4397),"",Demand!A4397)</f>
        <v>184</v>
      </c>
      <c r="B4397" s="8">
        <f>IF(ISBLANK(Demand!B4397),"",Demand!B4397)</f>
        <v>4393</v>
      </c>
      <c r="C4397" s="8">
        <f>IF(ISBLANK(Demand!C4397),"",Demand!C4397)</f>
        <v>4393</v>
      </c>
      <c r="D4397" s="45">
        <v>8.3099999999999993E-2</v>
      </c>
      <c r="E4397" s="45">
        <v>0</v>
      </c>
      <c r="F4397" s="22">
        <v>0.1389</v>
      </c>
      <c r="G4397" s="22">
        <v>2.7779999999999999E-2</v>
      </c>
    </row>
    <row r="4398" spans="1:7" x14ac:dyDescent="0.3">
      <c r="A4398" s="8">
        <f>IF(ISBLANK(Demand!A4398),"",Demand!A4398)</f>
        <v>184</v>
      </c>
      <c r="B4398" s="8">
        <f>IF(ISBLANK(Demand!B4398),"",Demand!B4398)</f>
        <v>4394</v>
      </c>
      <c r="C4398" s="8">
        <f>IF(ISBLANK(Demand!C4398),"",Demand!C4398)</f>
        <v>4394</v>
      </c>
      <c r="D4398" s="45">
        <v>8.3099999999999993E-2</v>
      </c>
      <c r="E4398" s="45">
        <v>0</v>
      </c>
      <c r="F4398" s="22">
        <v>0.1389</v>
      </c>
      <c r="G4398" s="22">
        <v>2.7779999999999999E-2</v>
      </c>
    </row>
    <row r="4399" spans="1:7" x14ac:dyDescent="0.3">
      <c r="A4399" s="8">
        <f>IF(ISBLANK(Demand!A4399),"",Demand!A4399)</f>
        <v>184</v>
      </c>
      <c r="B4399" s="8">
        <f>IF(ISBLANK(Demand!B4399),"",Demand!B4399)</f>
        <v>4395</v>
      </c>
      <c r="C4399" s="8">
        <f>IF(ISBLANK(Demand!C4399),"",Demand!C4399)</f>
        <v>4395</v>
      </c>
      <c r="D4399" s="45">
        <v>8.3099999999999993E-2</v>
      </c>
      <c r="E4399" s="45">
        <v>0</v>
      </c>
      <c r="F4399" s="22">
        <v>0.1389</v>
      </c>
      <c r="G4399" s="22">
        <v>2.7779999999999999E-2</v>
      </c>
    </row>
    <row r="4400" spans="1:7" x14ac:dyDescent="0.3">
      <c r="A4400" s="8">
        <f>IF(ISBLANK(Demand!A4400),"",Demand!A4400)</f>
        <v>184</v>
      </c>
      <c r="B4400" s="8">
        <f>IF(ISBLANK(Demand!B4400),"",Demand!B4400)</f>
        <v>4396</v>
      </c>
      <c r="C4400" s="8">
        <f>IF(ISBLANK(Demand!C4400),"",Demand!C4400)</f>
        <v>4396</v>
      </c>
      <c r="D4400" s="45">
        <v>8.3099999999999993E-2</v>
      </c>
      <c r="E4400" s="45">
        <v>0</v>
      </c>
      <c r="F4400" s="22">
        <v>0.1389</v>
      </c>
      <c r="G4400" s="22">
        <v>2.7779999999999999E-2</v>
      </c>
    </row>
    <row r="4401" spans="1:7" x14ac:dyDescent="0.3">
      <c r="A4401" s="8">
        <f>IF(ISBLANK(Demand!A4401),"",Demand!A4401)</f>
        <v>184</v>
      </c>
      <c r="B4401" s="8">
        <f>IF(ISBLANK(Demand!B4401),"",Demand!B4401)</f>
        <v>4397</v>
      </c>
      <c r="C4401" s="8">
        <f>IF(ISBLANK(Demand!C4401),"",Demand!C4401)</f>
        <v>4397</v>
      </c>
      <c r="D4401" s="45">
        <v>8.3099999999999993E-2</v>
      </c>
      <c r="E4401" s="45">
        <v>0</v>
      </c>
      <c r="F4401" s="22">
        <v>0.1389</v>
      </c>
      <c r="G4401" s="22">
        <v>2.7779999999999999E-2</v>
      </c>
    </row>
    <row r="4402" spans="1:7" x14ac:dyDescent="0.3">
      <c r="A4402" s="8">
        <f>IF(ISBLANK(Demand!A4402),"",Demand!A4402)</f>
        <v>184</v>
      </c>
      <c r="B4402" s="8">
        <f>IF(ISBLANK(Demand!B4402),"",Demand!B4402)</f>
        <v>4398</v>
      </c>
      <c r="C4402" s="8">
        <f>IF(ISBLANK(Demand!C4402),"",Demand!C4402)</f>
        <v>4398</v>
      </c>
      <c r="D4402" s="45">
        <v>8.3099999999999993E-2</v>
      </c>
      <c r="E4402" s="45">
        <v>0</v>
      </c>
      <c r="F4402" s="22">
        <v>0.1389</v>
      </c>
      <c r="G4402" s="22">
        <v>2.7779999999999999E-2</v>
      </c>
    </row>
    <row r="4403" spans="1:7" x14ac:dyDescent="0.3">
      <c r="A4403" s="8">
        <f>IF(ISBLANK(Demand!A4403),"",Demand!A4403)</f>
        <v>184</v>
      </c>
      <c r="B4403" s="8">
        <f>IF(ISBLANK(Demand!B4403),"",Demand!B4403)</f>
        <v>4399</v>
      </c>
      <c r="C4403" s="8">
        <f>IF(ISBLANK(Demand!C4403),"",Demand!C4403)</f>
        <v>4399</v>
      </c>
      <c r="D4403" s="45">
        <v>8.3099999999999993E-2</v>
      </c>
      <c r="E4403" s="45">
        <v>0</v>
      </c>
      <c r="F4403" s="22">
        <v>0.1389</v>
      </c>
      <c r="G4403" s="22">
        <v>2.7779999999999999E-2</v>
      </c>
    </row>
    <row r="4404" spans="1:7" x14ac:dyDescent="0.3">
      <c r="A4404" s="8">
        <f>IF(ISBLANK(Demand!A4404),"",Demand!A4404)</f>
        <v>184</v>
      </c>
      <c r="B4404" s="8">
        <f>IF(ISBLANK(Demand!B4404),"",Demand!B4404)</f>
        <v>4400</v>
      </c>
      <c r="C4404" s="8">
        <f>IF(ISBLANK(Demand!C4404),"",Demand!C4404)</f>
        <v>4400</v>
      </c>
      <c r="D4404" s="45">
        <v>8.3099999999999993E-2</v>
      </c>
      <c r="E4404" s="45">
        <v>0</v>
      </c>
      <c r="F4404" s="22">
        <v>0.1389</v>
      </c>
      <c r="G4404" s="22">
        <v>2.7779999999999999E-2</v>
      </c>
    </row>
    <row r="4405" spans="1:7" x14ac:dyDescent="0.3">
      <c r="A4405" s="8">
        <f>IF(ISBLANK(Demand!A4405),"",Demand!A4405)</f>
        <v>184</v>
      </c>
      <c r="B4405" s="8">
        <f>IF(ISBLANK(Demand!B4405),"",Demand!B4405)</f>
        <v>4401</v>
      </c>
      <c r="C4405" s="8">
        <f>IF(ISBLANK(Demand!C4405),"",Demand!C4405)</f>
        <v>4401</v>
      </c>
      <c r="D4405" s="45">
        <v>8.3099999999999993E-2</v>
      </c>
      <c r="E4405" s="45">
        <v>0</v>
      </c>
      <c r="F4405" s="22">
        <v>0.1389</v>
      </c>
      <c r="G4405" s="22">
        <v>2.7779999999999999E-2</v>
      </c>
    </row>
    <row r="4406" spans="1:7" x14ac:dyDescent="0.3">
      <c r="A4406" s="8">
        <f>IF(ISBLANK(Demand!A4406),"",Demand!A4406)</f>
        <v>184</v>
      </c>
      <c r="B4406" s="8">
        <f>IF(ISBLANK(Demand!B4406),"",Demand!B4406)</f>
        <v>4402</v>
      </c>
      <c r="C4406" s="8">
        <f>IF(ISBLANK(Demand!C4406),"",Demand!C4406)</f>
        <v>4402</v>
      </c>
      <c r="D4406" s="45">
        <v>8.3099999999999993E-2</v>
      </c>
      <c r="E4406" s="45">
        <v>0</v>
      </c>
      <c r="F4406" s="22">
        <v>0.1389</v>
      </c>
      <c r="G4406" s="22">
        <v>2.7779999999999999E-2</v>
      </c>
    </row>
    <row r="4407" spans="1:7" x14ac:dyDescent="0.3">
      <c r="A4407" s="8">
        <f>IF(ISBLANK(Demand!A4407),"",Demand!A4407)</f>
        <v>184</v>
      </c>
      <c r="B4407" s="8">
        <f>IF(ISBLANK(Demand!B4407),"",Demand!B4407)</f>
        <v>4403</v>
      </c>
      <c r="C4407" s="8">
        <f>IF(ISBLANK(Demand!C4407),"",Demand!C4407)</f>
        <v>4403</v>
      </c>
      <c r="D4407" s="45">
        <v>8.3099999999999993E-2</v>
      </c>
      <c r="E4407" s="45">
        <v>0</v>
      </c>
      <c r="F4407" s="22">
        <v>0.1389</v>
      </c>
      <c r="G4407" s="22">
        <v>2.7779999999999999E-2</v>
      </c>
    </row>
    <row r="4408" spans="1:7" x14ac:dyDescent="0.3">
      <c r="A4408" s="8">
        <f>IF(ISBLANK(Demand!A4408),"",Demand!A4408)</f>
        <v>184</v>
      </c>
      <c r="B4408" s="8">
        <f>IF(ISBLANK(Demand!B4408),"",Demand!B4408)</f>
        <v>4404</v>
      </c>
      <c r="C4408" s="8">
        <f>IF(ISBLANK(Demand!C4408),"",Demand!C4408)</f>
        <v>4404</v>
      </c>
      <c r="D4408" s="45">
        <v>8.3099999999999993E-2</v>
      </c>
      <c r="E4408" s="45">
        <v>0</v>
      </c>
      <c r="F4408" s="22">
        <v>0.1389</v>
      </c>
      <c r="G4408" s="22">
        <v>2.7779999999999999E-2</v>
      </c>
    </row>
    <row r="4409" spans="1:7" x14ac:dyDescent="0.3">
      <c r="A4409" s="8">
        <f>IF(ISBLANK(Demand!A4409),"",Demand!A4409)</f>
        <v>184</v>
      </c>
      <c r="B4409" s="8">
        <f>IF(ISBLANK(Demand!B4409),"",Demand!B4409)</f>
        <v>4405</v>
      </c>
      <c r="C4409" s="8">
        <f>IF(ISBLANK(Demand!C4409),"",Demand!C4409)</f>
        <v>4405</v>
      </c>
      <c r="D4409" s="45">
        <v>8.3099999999999993E-2</v>
      </c>
      <c r="E4409" s="45">
        <v>0</v>
      </c>
      <c r="F4409" s="22">
        <v>0.1389</v>
      </c>
      <c r="G4409" s="22">
        <v>2.7779999999999999E-2</v>
      </c>
    </row>
    <row r="4410" spans="1:7" x14ac:dyDescent="0.3">
      <c r="A4410" s="8">
        <f>IF(ISBLANK(Demand!A4410),"",Demand!A4410)</f>
        <v>184</v>
      </c>
      <c r="B4410" s="8">
        <f>IF(ISBLANK(Demand!B4410),"",Demand!B4410)</f>
        <v>4406</v>
      </c>
      <c r="C4410" s="8">
        <f>IF(ISBLANK(Demand!C4410),"",Demand!C4410)</f>
        <v>4406</v>
      </c>
      <c r="D4410" s="45">
        <v>8.3099999999999993E-2</v>
      </c>
      <c r="E4410" s="45">
        <v>0</v>
      </c>
      <c r="F4410" s="22">
        <v>0.1389</v>
      </c>
      <c r="G4410" s="22">
        <v>2.7779999999999999E-2</v>
      </c>
    </row>
    <row r="4411" spans="1:7" x14ac:dyDescent="0.3">
      <c r="A4411" s="8">
        <f>IF(ISBLANK(Demand!A4411),"",Demand!A4411)</f>
        <v>184</v>
      </c>
      <c r="B4411" s="8">
        <f>IF(ISBLANK(Demand!B4411),"",Demand!B4411)</f>
        <v>4407</v>
      </c>
      <c r="C4411" s="8">
        <f>IF(ISBLANK(Demand!C4411),"",Demand!C4411)</f>
        <v>4407</v>
      </c>
      <c r="D4411" s="45">
        <v>8.3099999999999993E-2</v>
      </c>
      <c r="E4411" s="45">
        <v>0</v>
      </c>
      <c r="F4411" s="22">
        <v>0.1389</v>
      </c>
      <c r="G4411" s="22">
        <v>2.7779999999999999E-2</v>
      </c>
    </row>
    <row r="4412" spans="1:7" x14ac:dyDescent="0.3">
      <c r="A4412" s="8">
        <f>IF(ISBLANK(Demand!A4412),"",Demand!A4412)</f>
        <v>184</v>
      </c>
      <c r="B4412" s="8">
        <f>IF(ISBLANK(Demand!B4412),"",Demand!B4412)</f>
        <v>4408</v>
      </c>
      <c r="C4412" s="8">
        <f>IF(ISBLANK(Demand!C4412),"",Demand!C4412)</f>
        <v>4408</v>
      </c>
      <c r="D4412" s="45">
        <v>8.3099999999999993E-2</v>
      </c>
      <c r="E4412" s="45">
        <v>0</v>
      </c>
      <c r="F4412" s="22">
        <v>0.1389</v>
      </c>
      <c r="G4412" s="22">
        <v>2.7779999999999999E-2</v>
      </c>
    </row>
    <row r="4413" spans="1:7" x14ac:dyDescent="0.3">
      <c r="A4413" s="8">
        <f>IF(ISBLANK(Demand!A4413),"",Demand!A4413)</f>
        <v>184</v>
      </c>
      <c r="B4413" s="8">
        <f>IF(ISBLANK(Demand!B4413),"",Demand!B4413)</f>
        <v>4409</v>
      </c>
      <c r="C4413" s="8">
        <f>IF(ISBLANK(Demand!C4413),"",Demand!C4413)</f>
        <v>4409</v>
      </c>
      <c r="D4413" s="45">
        <v>8.3099999999999993E-2</v>
      </c>
      <c r="E4413" s="45">
        <v>0</v>
      </c>
      <c r="F4413" s="22">
        <v>0.1389</v>
      </c>
      <c r="G4413" s="22">
        <v>2.7779999999999999E-2</v>
      </c>
    </row>
    <row r="4414" spans="1:7" x14ac:dyDescent="0.3">
      <c r="A4414" s="8">
        <f>IF(ISBLANK(Demand!A4414),"",Demand!A4414)</f>
        <v>184</v>
      </c>
      <c r="B4414" s="8">
        <f>IF(ISBLANK(Demand!B4414),"",Demand!B4414)</f>
        <v>4410</v>
      </c>
      <c r="C4414" s="8">
        <f>IF(ISBLANK(Demand!C4414),"",Demand!C4414)</f>
        <v>4410</v>
      </c>
      <c r="D4414" s="45">
        <v>8.3099999999999993E-2</v>
      </c>
      <c r="E4414" s="45">
        <v>0</v>
      </c>
      <c r="F4414" s="22">
        <v>0.1389</v>
      </c>
      <c r="G4414" s="22">
        <v>2.7779999999999999E-2</v>
      </c>
    </row>
    <row r="4415" spans="1:7" x14ac:dyDescent="0.3">
      <c r="A4415" s="8">
        <f>IF(ISBLANK(Demand!A4415),"",Demand!A4415)</f>
        <v>184</v>
      </c>
      <c r="B4415" s="8">
        <f>IF(ISBLANK(Demand!B4415),"",Demand!B4415)</f>
        <v>4411</v>
      </c>
      <c r="C4415" s="8">
        <f>IF(ISBLANK(Demand!C4415),"",Demand!C4415)</f>
        <v>4411</v>
      </c>
      <c r="D4415" s="45">
        <v>8.3099999999999993E-2</v>
      </c>
      <c r="E4415" s="45">
        <v>0</v>
      </c>
      <c r="F4415" s="22">
        <v>0.1389</v>
      </c>
      <c r="G4415" s="22">
        <v>2.7779999999999999E-2</v>
      </c>
    </row>
    <row r="4416" spans="1:7" x14ac:dyDescent="0.3">
      <c r="A4416" s="8">
        <f>IF(ISBLANK(Demand!A4416),"",Demand!A4416)</f>
        <v>184</v>
      </c>
      <c r="B4416" s="8">
        <f>IF(ISBLANK(Demand!B4416),"",Demand!B4416)</f>
        <v>4412</v>
      </c>
      <c r="C4416" s="8">
        <f>IF(ISBLANK(Demand!C4416),"",Demand!C4416)</f>
        <v>4412</v>
      </c>
      <c r="D4416" s="45">
        <v>8.3099999999999993E-2</v>
      </c>
      <c r="E4416" s="45">
        <v>0</v>
      </c>
      <c r="F4416" s="22">
        <v>0.1389</v>
      </c>
      <c r="G4416" s="22">
        <v>2.7779999999999999E-2</v>
      </c>
    </row>
    <row r="4417" spans="1:7" x14ac:dyDescent="0.3">
      <c r="A4417" s="8">
        <f>IF(ISBLANK(Demand!A4417),"",Demand!A4417)</f>
        <v>184</v>
      </c>
      <c r="B4417" s="8">
        <f>IF(ISBLANK(Demand!B4417),"",Demand!B4417)</f>
        <v>4413</v>
      </c>
      <c r="C4417" s="8">
        <f>IF(ISBLANK(Demand!C4417),"",Demand!C4417)</f>
        <v>4413</v>
      </c>
      <c r="D4417" s="45">
        <v>8.3099999999999993E-2</v>
      </c>
      <c r="E4417" s="45">
        <v>0</v>
      </c>
      <c r="F4417" s="22">
        <v>0.1389</v>
      </c>
      <c r="G4417" s="22">
        <v>2.7779999999999999E-2</v>
      </c>
    </row>
    <row r="4418" spans="1:7" x14ac:dyDescent="0.3">
      <c r="A4418" s="8">
        <f>IF(ISBLANK(Demand!A4418),"",Demand!A4418)</f>
        <v>184</v>
      </c>
      <c r="B4418" s="8">
        <f>IF(ISBLANK(Demand!B4418),"",Demand!B4418)</f>
        <v>4414</v>
      </c>
      <c r="C4418" s="8">
        <f>IF(ISBLANK(Demand!C4418),"",Demand!C4418)</f>
        <v>4414</v>
      </c>
      <c r="D4418" s="45">
        <v>8.3099999999999993E-2</v>
      </c>
      <c r="E4418" s="45">
        <v>0</v>
      </c>
      <c r="F4418" s="22">
        <v>0.1389</v>
      </c>
      <c r="G4418" s="22">
        <v>2.7779999999999999E-2</v>
      </c>
    </row>
    <row r="4419" spans="1:7" x14ac:dyDescent="0.3">
      <c r="A4419" s="8">
        <f>IF(ISBLANK(Demand!A4419),"",Demand!A4419)</f>
        <v>184</v>
      </c>
      <c r="B4419" s="8">
        <f>IF(ISBLANK(Demand!B4419),"",Demand!B4419)</f>
        <v>4415</v>
      </c>
      <c r="C4419" s="8">
        <f>IF(ISBLANK(Demand!C4419),"",Demand!C4419)</f>
        <v>4415</v>
      </c>
      <c r="D4419" s="45">
        <v>8.3099999999999993E-2</v>
      </c>
      <c r="E4419" s="45">
        <v>0</v>
      </c>
      <c r="F4419" s="22">
        <v>0.1389</v>
      </c>
      <c r="G4419" s="22">
        <v>2.7779999999999999E-2</v>
      </c>
    </row>
    <row r="4420" spans="1:7" x14ac:dyDescent="0.3">
      <c r="A4420" s="8">
        <f>IF(ISBLANK(Demand!A4420),"",Demand!A4420)</f>
        <v>184</v>
      </c>
      <c r="B4420" s="8">
        <f>IF(ISBLANK(Demand!B4420),"",Demand!B4420)</f>
        <v>4416</v>
      </c>
      <c r="C4420" s="8">
        <f>IF(ISBLANK(Demand!C4420),"",Demand!C4420)</f>
        <v>4416</v>
      </c>
      <c r="D4420" s="45">
        <v>8.3099999999999993E-2</v>
      </c>
      <c r="E4420" s="45">
        <v>0</v>
      </c>
      <c r="F4420" s="22">
        <v>0.1389</v>
      </c>
      <c r="G4420" s="22">
        <v>2.7779999999999999E-2</v>
      </c>
    </row>
    <row r="4421" spans="1:7" x14ac:dyDescent="0.3">
      <c r="A4421" s="8">
        <f>IF(ISBLANK(Demand!A4421),"",Demand!A4421)</f>
        <v>185</v>
      </c>
      <c r="B4421" s="8">
        <f>IF(ISBLANK(Demand!B4421),"",Demand!B4421)</f>
        <v>4417</v>
      </c>
      <c r="C4421" s="8">
        <f>IF(ISBLANK(Demand!C4421),"",Demand!C4421)</f>
        <v>4417</v>
      </c>
      <c r="D4421" s="45">
        <v>8.3099999999999993E-2</v>
      </c>
      <c r="E4421" s="45">
        <v>0</v>
      </c>
      <c r="F4421" s="22">
        <v>0.1389</v>
      </c>
      <c r="G4421" s="22">
        <v>2.7779999999999999E-2</v>
      </c>
    </row>
    <row r="4422" spans="1:7" x14ac:dyDescent="0.3">
      <c r="A4422" s="8">
        <f>IF(ISBLANK(Demand!A4422),"",Demand!A4422)</f>
        <v>185</v>
      </c>
      <c r="B4422" s="8">
        <f>IF(ISBLANK(Demand!B4422),"",Demand!B4422)</f>
        <v>4418</v>
      </c>
      <c r="C4422" s="8">
        <f>IF(ISBLANK(Demand!C4422),"",Demand!C4422)</f>
        <v>4418</v>
      </c>
      <c r="D4422" s="45">
        <v>8.3099999999999993E-2</v>
      </c>
      <c r="E4422" s="45">
        <v>0</v>
      </c>
      <c r="F4422" s="22">
        <v>0.1389</v>
      </c>
      <c r="G4422" s="22">
        <v>2.7779999999999999E-2</v>
      </c>
    </row>
    <row r="4423" spans="1:7" x14ac:dyDescent="0.3">
      <c r="A4423" s="8">
        <f>IF(ISBLANK(Demand!A4423),"",Demand!A4423)</f>
        <v>185</v>
      </c>
      <c r="B4423" s="8">
        <f>IF(ISBLANK(Demand!B4423),"",Demand!B4423)</f>
        <v>4419</v>
      </c>
      <c r="C4423" s="8">
        <f>IF(ISBLANK(Demand!C4423),"",Demand!C4423)</f>
        <v>4419</v>
      </c>
      <c r="D4423" s="45">
        <v>8.3099999999999993E-2</v>
      </c>
      <c r="E4423" s="45">
        <v>0</v>
      </c>
      <c r="F4423" s="22">
        <v>0.1389</v>
      </c>
      <c r="G4423" s="22">
        <v>2.7779999999999999E-2</v>
      </c>
    </row>
    <row r="4424" spans="1:7" x14ac:dyDescent="0.3">
      <c r="A4424" s="8">
        <f>IF(ISBLANK(Demand!A4424),"",Demand!A4424)</f>
        <v>185</v>
      </c>
      <c r="B4424" s="8">
        <f>IF(ISBLANK(Demand!B4424),"",Demand!B4424)</f>
        <v>4420</v>
      </c>
      <c r="C4424" s="8">
        <f>IF(ISBLANK(Demand!C4424),"",Demand!C4424)</f>
        <v>4420</v>
      </c>
      <c r="D4424" s="45">
        <v>8.3099999999999993E-2</v>
      </c>
      <c r="E4424" s="45">
        <v>0</v>
      </c>
      <c r="F4424" s="22">
        <v>0.1389</v>
      </c>
      <c r="G4424" s="22">
        <v>2.7779999999999999E-2</v>
      </c>
    </row>
    <row r="4425" spans="1:7" x14ac:dyDescent="0.3">
      <c r="A4425" s="8">
        <f>IF(ISBLANK(Demand!A4425),"",Demand!A4425)</f>
        <v>185</v>
      </c>
      <c r="B4425" s="8">
        <f>IF(ISBLANK(Demand!B4425),"",Demand!B4425)</f>
        <v>4421</v>
      </c>
      <c r="C4425" s="8">
        <f>IF(ISBLANK(Demand!C4425),"",Demand!C4425)</f>
        <v>4421</v>
      </c>
      <c r="D4425" s="45">
        <v>8.3099999999999993E-2</v>
      </c>
      <c r="E4425" s="45">
        <v>0</v>
      </c>
      <c r="F4425" s="22">
        <v>0.1389</v>
      </c>
      <c r="G4425" s="22">
        <v>2.7779999999999999E-2</v>
      </c>
    </row>
    <row r="4426" spans="1:7" x14ac:dyDescent="0.3">
      <c r="A4426" s="8">
        <f>IF(ISBLANK(Demand!A4426),"",Demand!A4426)</f>
        <v>185</v>
      </c>
      <c r="B4426" s="8">
        <f>IF(ISBLANK(Demand!B4426),"",Demand!B4426)</f>
        <v>4422</v>
      </c>
      <c r="C4426" s="8">
        <f>IF(ISBLANK(Demand!C4426),"",Demand!C4426)</f>
        <v>4422</v>
      </c>
      <c r="D4426" s="45">
        <v>8.3099999999999993E-2</v>
      </c>
      <c r="E4426" s="45">
        <v>0</v>
      </c>
      <c r="F4426" s="22">
        <v>0.1389</v>
      </c>
      <c r="G4426" s="22">
        <v>2.7779999999999999E-2</v>
      </c>
    </row>
    <row r="4427" spans="1:7" x14ac:dyDescent="0.3">
      <c r="A4427" s="8">
        <f>IF(ISBLANK(Demand!A4427),"",Demand!A4427)</f>
        <v>185</v>
      </c>
      <c r="B4427" s="8">
        <f>IF(ISBLANK(Demand!B4427),"",Demand!B4427)</f>
        <v>4423</v>
      </c>
      <c r="C4427" s="8">
        <f>IF(ISBLANK(Demand!C4427),"",Demand!C4427)</f>
        <v>4423</v>
      </c>
      <c r="D4427" s="45">
        <v>8.3099999999999993E-2</v>
      </c>
      <c r="E4427" s="45">
        <v>0</v>
      </c>
      <c r="F4427" s="22">
        <v>0.1389</v>
      </c>
      <c r="G4427" s="22">
        <v>2.7779999999999999E-2</v>
      </c>
    </row>
    <row r="4428" spans="1:7" x14ac:dyDescent="0.3">
      <c r="A4428" s="8">
        <f>IF(ISBLANK(Demand!A4428),"",Demand!A4428)</f>
        <v>185</v>
      </c>
      <c r="B4428" s="8">
        <f>IF(ISBLANK(Demand!B4428),"",Demand!B4428)</f>
        <v>4424</v>
      </c>
      <c r="C4428" s="8">
        <f>IF(ISBLANK(Demand!C4428),"",Demand!C4428)</f>
        <v>4424</v>
      </c>
      <c r="D4428" s="45">
        <v>8.3099999999999993E-2</v>
      </c>
      <c r="E4428" s="45">
        <v>0</v>
      </c>
      <c r="F4428" s="22">
        <v>0.1389</v>
      </c>
      <c r="G4428" s="22">
        <v>2.7779999999999999E-2</v>
      </c>
    </row>
    <row r="4429" spans="1:7" x14ac:dyDescent="0.3">
      <c r="A4429" s="8">
        <f>IF(ISBLANK(Demand!A4429),"",Demand!A4429)</f>
        <v>185</v>
      </c>
      <c r="B4429" s="8">
        <f>IF(ISBLANK(Demand!B4429),"",Demand!B4429)</f>
        <v>4425</v>
      </c>
      <c r="C4429" s="8">
        <f>IF(ISBLANK(Demand!C4429),"",Demand!C4429)</f>
        <v>4425</v>
      </c>
      <c r="D4429" s="45">
        <v>8.3099999999999993E-2</v>
      </c>
      <c r="E4429" s="45">
        <v>0</v>
      </c>
      <c r="F4429" s="22">
        <v>0.1389</v>
      </c>
      <c r="G4429" s="22">
        <v>2.7779999999999999E-2</v>
      </c>
    </row>
    <row r="4430" spans="1:7" x14ac:dyDescent="0.3">
      <c r="A4430" s="8">
        <f>IF(ISBLANK(Demand!A4430),"",Demand!A4430)</f>
        <v>185</v>
      </c>
      <c r="B4430" s="8">
        <f>IF(ISBLANK(Demand!B4430),"",Demand!B4430)</f>
        <v>4426</v>
      </c>
      <c r="C4430" s="8">
        <f>IF(ISBLANK(Demand!C4430),"",Demand!C4430)</f>
        <v>4426</v>
      </c>
      <c r="D4430" s="45">
        <v>8.3099999999999993E-2</v>
      </c>
      <c r="E4430" s="45">
        <v>0</v>
      </c>
      <c r="F4430" s="22">
        <v>0.1389</v>
      </c>
      <c r="G4430" s="22">
        <v>2.7779999999999999E-2</v>
      </c>
    </row>
    <row r="4431" spans="1:7" x14ac:dyDescent="0.3">
      <c r="A4431" s="8">
        <f>IF(ISBLANK(Demand!A4431),"",Demand!A4431)</f>
        <v>185</v>
      </c>
      <c r="B4431" s="8">
        <f>IF(ISBLANK(Demand!B4431),"",Demand!B4431)</f>
        <v>4427</v>
      </c>
      <c r="C4431" s="8">
        <f>IF(ISBLANK(Demand!C4431),"",Demand!C4431)</f>
        <v>4427</v>
      </c>
      <c r="D4431" s="45">
        <v>8.3099999999999993E-2</v>
      </c>
      <c r="E4431" s="45">
        <v>0</v>
      </c>
      <c r="F4431" s="22">
        <v>0.1389</v>
      </c>
      <c r="G4431" s="22">
        <v>2.7779999999999999E-2</v>
      </c>
    </row>
    <row r="4432" spans="1:7" x14ac:dyDescent="0.3">
      <c r="A4432" s="8">
        <f>IF(ISBLANK(Demand!A4432),"",Demand!A4432)</f>
        <v>185</v>
      </c>
      <c r="B4432" s="8">
        <f>IF(ISBLANK(Demand!B4432),"",Demand!B4432)</f>
        <v>4428</v>
      </c>
      <c r="C4432" s="8">
        <f>IF(ISBLANK(Demand!C4432),"",Demand!C4432)</f>
        <v>4428</v>
      </c>
      <c r="D4432" s="45">
        <v>8.3099999999999993E-2</v>
      </c>
      <c r="E4432" s="45">
        <v>0</v>
      </c>
      <c r="F4432" s="22">
        <v>0.1389</v>
      </c>
      <c r="G4432" s="22">
        <v>2.7779999999999999E-2</v>
      </c>
    </row>
    <row r="4433" spans="1:7" x14ac:dyDescent="0.3">
      <c r="A4433" s="8">
        <f>IF(ISBLANK(Demand!A4433),"",Demand!A4433)</f>
        <v>185</v>
      </c>
      <c r="B4433" s="8">
        <f>IF(ISBLANK(Demand!B4433),"",Demand!B4433)</f>
        <v>4429</v>
      </c>
      <c r="C4433" s="8">
        <f>IF(ISBLANK(Demand!C4433),"",Demand!C4433)</f>
        <v>4429</v>
      </c>
      <c r="D4433" s="45">
        <v>8.3099999999999993E-2</v>
      </c>
      <c r="E4433" s="45">
        <v>0</v>
      </c>
      <c r="F4433" s="22">
        <v>0.1389</v>
      </c>
      <c r="G4433" s="22">
        <v>2.7779999999999999E-2</v>
      </c>
    </row>
    <row r="4434" spans="1:7" x14ac:dyDescent="0.3">
      <c r="A4434" s="8">
        <f>IF(ISBLANK(Demand!A4434),"",Demand!A4434)</f>
        <v>185</v>
      </c>
      <c r="B4434" s="8">
        <f>IF(ISBLANK(Demand!B4434),"",Demand!B4434)</f>
        <v>4430</v>
      </c>
      <c r="C4434" s="8">
        <f>IF(ISBLANK(Demand!C4434),"",Demand!C4434)</f>
        <v>4430</v>
      </c>
      <c r="D4434" s="45">
        <v>8.3099999999999993E-2</v>
      </c>
      <c r="E4434" s="45">
        <v>0</v>
      </c>
      <c r="F4434" s="22">
        <v>0.1389</v>
      </c>
      <c r="G4434" s="22">
        <v>2.7779999999999999E-2</v>
      </c>
    </row>
    <row r="4435" spans="1:7" x14ac:dyDescent="0.3">
      <c r="A4435" s="8">
        <f>IF(ISBLANK(Demand!A4435),"",Demand!A4435)</f>
        <v>185</v>
      </c>
      <c r="B4435" s="8">
        <f>IF(ISBLANK(Demand!B4435),"",Demand!B4435)</f>
        <v>4431</v>
      </c>
      <c r="C4435" s="8">
        <f>IF(ISBLANK(Demand!C4435),"",Demand!C4435)</f>
        <v>4431</v>
      </c>
      <c r="D4435" s="45">
        <v>8.3099999999999993E-2</v>
      </c>
      <c r="E4435" s="45">
        <v>0</v>
      </c>
      <c r="F4435" s="22">
        <v>0.1389</v>
      </c>
      <c r="G4435" s="22">
        <v>2.7779999999999999E-2</v>
      </c>
    </row>
    <row r="4436" spans="1:7" x14ac:dyDescent="0.3">
      <c r="A4436" s="8">
        <f>IF(ISBLANK(Demand!A4436),"",Demand!A4436)</f>
        <v>185</v>
      </c>
      <c r="B4436" s="8">
        <f>IF(ISBLANK(Demand!B4436),"",Demand!B4436)</f>
        <v>4432</v>
      </c>
      <c r="C4436" s="8">
        <f>IF(ISBLANK(Demand!C4436),"",Demand!C4436)</f>
        <v>4432</v>
      </c>
      <c r="D4436" s="45">
        <v>8.3099999999999993E-2</v>
      </c>
      <c r="E4436" s="45">
        <v>0</v>
      </c>
      <c r="F4436" s="22">
        <v>0.1389</v>
      </c>
      <c r="G4436" s="22">
        <v>2.7779999999999999E-2</v>
      </c>
    </row>
    <row r="4437" spans="1:7" x14ac:dyDescent="0.3">
      <c r="A4437" s="8">
        <f>IF(ISBLANK(Demand!A4437),"",Demand!A4437)</f>
        <v>185</v>
      </c>
      <c r="B4437" s="8">
        <f>IF(ISBLANK(Demand!B4437),"",Demand!B4437)</f>
        <v>4433</v>
      </c>
      <c r="C4437" s="8">
        <f>IF(ISBLANK(Demand!C4437),"",Demand!C4437)</f>
        <v>4433</v>
      </c>
      <c r="D4437" s="45">
        <v>8.3099999999999993E-2</v>
      </c>
      <c r="E4437" s="45">
        <v>0</v>
      </c>
      <c r="F4437" s="22">
        <v>0.1389</v>
      </c>
      <c r="G4437" s="22">
        <v>2.7779999999999999E-2</v>
      </c>
    </row>
    <row r="4438" spans="1:7" x14ac:dyDescent="0.3">
      <c r="A4438" s="8">
        <f>IF(ISBLANK(Demand!A4438),"",Demand!A4438)</f>
        <v>185</v>
      </c>
      <c r="B4438" s="8">
        <f>IF(ISBLANK(Demand!B4438),"",Demand!B4438)</f>
        <v>4434</v>
      </c>
      <c r="C4438" s="8">
        <f>IF(ISBLANK(Demand!C4438),"",Demand!C4438)</f>
        <v>4434</v>
      </c>
      <c r="D4438" s="45">
        <v>8.3099999999999993E-2</v>
      </c>
      <c r="E4438" s="45">
        <v>0</v>
      </c>
      <c r="F4438" s="22">
        <v>0.1389</v>
      </c>
      <c r="G4438" s="22">
        <v>2.7779999999999999E-2</v>
      </c>
    </row>
    <row r="4439" spans="1:7" x14ac:dyDescent="0.3">
      <c r="A4439" s="8">
        <f>IF(ISBLANK(Demand!A4439),"",Demand!A4439)</f>
        <v>185</v>
      </c>
      <c r="B4439" s="8">
        <f>IF(ISBLANK(Demand!B4439),"",Demand!B4439)</f>
        <v>4435</v>
      </c>
      <c r="C4439" s="8">
        <f>IF(ISBLANK(Demand!C4439),"",Demand!C4439)</f>
        <v>4435</v>
      </c>
      <c r="D4439" s="45">
        <v>8.3099999999999993E-2</v>
      </c>
      <c r="E4439" s="45">
        <v>0</v>
      </c>
      <c r="F4439" s="22">
        <v>0.1389</v>
      </c>
      <c r="G4439" s="22">
        <v>2.7779999999999999E-2</v>
      </c>
    </row>
    <row r="4440" spans="1:7" x14ac:dyDescent="0.3">
      <c r="A4440" s="8">
        <f>IF(ISBLANK(Demand!A4440),"",Demand!A4440)</f>
        <v>185</v>
      </c>
      <c r="B4440" s="8">
        <f>IF(ISBLANK(Demand!B4440),"",Demand!B4440)</f>
        <v>4436</v>
      </c>
      <c r="C4440" s="8">
        <f>IF(ISBLANK(Demand!C4440),"",Demand!C4440)</f>
        <v>4436</v>
      </c>
      <c r="D4440" s="45">
        <v>8.3099999999999993E-2</v>
      </c>
      <c r="E4440" s="45">
        <v>0</v>
      </c>
      <c r="F4440" s="22">
        <v>0.1389</v>
      </c>
      <c r="G4440" s="22">
        <v>2.7779999999999999E-2</v>
      </c>
    </row>
    <row r="4441" spans="1:7" x14ac:dyDescent="0.3">
      <c r="A4441" s="8">
        <f>IF(ISBLANK(Demand!A4441),"",Demand!A4441)</f>
        <v>185</v>
      </c>
      <c r="B4441" s="8">
        <f>IF(ISBLANK(Demand!B4441),"",Demand!B4441)</f>
        <v>4437</v>
      </c>
      <c r="C4441" s="8">
        <f>IF(ISBLANK(Demand!C4441),"",Demand!C4441)</f>
        <v>4437</v>
      </c>
      <c r="D4441" s="45">
        <v>8.3099999999999993E-2</v>
      </c>
      <c r="E4441" s="45">
        <v>0</v>
      </c>
      <c r="F4441" s="22">
        <v>0.1389</v>
      </c>
      <c r="G4441" s="22">
        <v>2.7779999999999999E-2</v>
      </c>
    </row>
    <row r="4442" spans="1:7" x14ac:dyDescent="0.3">
      <c r="A4442" s="8">
        <f>IF(ISBLANK(Demand!A4442),"",Demand!A4442)</f>
        <v>185</v>
      </c>
      <c r="B4442" s="8">
        <f>IF(ISBLANK(Demand!B4442),"",Demand!B4442)</f>
        <v>4438</v>
      </c>
      <c r="C4442" s="8">
        <f>IF(ISBLANK(Demand!C4442),"",Demand!C4442)</f>
        <v>4438</v>
      </c>
      <c r="D4442" s="45">
        <v>8.3099999999999993E-2</v>
      </c>
      <c r="E4442" s="45">
        <v>0</v>
      </c>
      <c r="F4442" s="22">
        <v>0.1389</v>
      </c>
      <c r="G4442" s="22">
        <v>2.7779999999999999E-2</v>
      </c>
    </row>
    <row r="4443" spans="1:7" x14ac:dyDescent="0.3">
      <c r="A4443" s="8">
        <f>IF(ISBLANK(Demand!A4443),"",Demand!A4443)</f>
        <v>185</v>
      </c>
      <c r="B4443" s="8">
        <f>IF(ISBLANK(Demand!B4443),"",Demand!B4443)</f>
        <v>4439</v>
      </c>
      <c r="C4443" s="8">
        <f>IF(ISBLANK(Demand!C4443),"",Demand!C4443)</f>
        <v>4439</v>
      </c>
      <c r="D4443" s="45">
        <v>8.3099999999999993E-2</v>
      </c>
      <c r="E4443" s="45">
        <v>0</v>
      </c>
      <c r="F4443" s="22">
        <v>0.1389</v>
      </c>
      <c r="G4443" s="22">
        <v>2.7779999999999999E-2</v>
      </c>
    </row>
    <row r="4444" spans="1:7" x14ac:dyDescent="0.3">
      <c r="A4444" s="8">
        <f>IF(ISBLANK(Demand!A4444),"",Demand!A4444)</f>
        <v>185</v>
      </c>
      <c r="B4444" s="8">
        <f>IF(ISBLANK(Demand!B4444),"",Demand!B4444)</f>
        <v>4440</v>
      </c>
      <c r="C4444" s="8">
        <f>IF(ISBLANK(Demand!C4444),"",Demand!C4444)</f>
        <v>4440</v>
      </c>
      <c r="D4444" s="45">
        <v>8.3099999999999993E-2</v>
      </c>
      <c r="E4444" s="45">
        <v>0</v>
      </c>
      <c r="F4444" s="22">
        <v>0.1389</v>
      </c>
      <c r="G4444" s="22">
        <v>2.7779999999999999E-2</v>
      </c>
    </row>
    <row r="4445" spans="1:7" x14ac:dyDescent="0.3">
      <c r="A4445" s="8">
        <f>IF(ISBLANK(Demand!A4445),"",Demand!A4445)</f>
        <v>186</v>
      </c>
      <c r="B4445" s="8">
        <f>IF(ISBLANK(Demand!B4445),"",Demand!B4445)</f>
        <v>4441</v>
      </c>
      <c r="C4445" s="8">
        <f>IF(ISBLANK(Demand!C4445),"",Demand!C4445)</f>
        <v>4441</v>
      </c>
      <c r="D4445" s="45">
        <v>8.3099999999999993E-2</v>
      </c>
      <c r="E4445" s="45">
        <v>0</v>
      </c>
      <c r="F4445" s="22">
        <v>0.1389</v>
      </c>
      <c r="G4445" s="22">
        <v>2.7779999999999999E-2</v>
      </c>
    </row>
    <row r="4446" spans="1:7" x14ac:dyDescent="0.3">
      <c r="A4446" s="8">
        <f>IF(ISBLANK(Demand!A4446),"",Demand!A4446)</f>
        <v>186</v>
      </c>
      <c r="B4446" s="8">
        <f>IF(ISBLANK(Demand!B4446),"",Demand!B4446)</f>
        <v>4442</v>
      </c>
      <c r="C4446" s="8">
        <f>IF(ISBLANK(Demand!C4446),"",Demand!C4446)</f>
        <v>4442</v>
      </c>
      <c r="D4446" s="45">
        <v>8.3099999999999993E-2</v>
      </c>
      <c r="E4446" s="45">
        <v>0</v>
      </c>
      <c r="F4446" s="22">
        <v>0.1389</v>
      </c>
      <c r="G4446" s="22">
        <v>2.7779999999999999E-2</v>
      </c>
    </row>
    <row r="4447" spans="1:7" x14ac:dyDescent="0.3">
      <c r="A4447" s="8">
        <f>IF(ISBLANK(Demand!A4447),"",Demand!A4447)</f>
        <v>186</v>
      </c>
      <c r="B4447" s="8">
        <f>IF(ISBLANK(Demand!B4447),"",Demand!B4447)</f>
        <v>4443</v>
      </c>
      <c r="C4447" s="8">
        <f>IF(ISBLANK(Demand!C4447),"",Demand!C4447)</f>
        <v>4443</v>
      </c>
      <c r="D4447" s="45">
        <v>8.3099999999999993E-2</v>
      </c>
      <c r="E4447" s="45">
        <v>0</v>
      </c>
      <c r="F4447" s="22">
        <v>0.1389</v>
      </c>
      <c r="G4447" s="22">
        <v>2.7779999999999999E-2</v>
      </c>
    </row>
    <row r="4448" spans="1:7" x14ac:dyDescent="0.3">
      <c r="A4448" s="8">
        <f>IF(ISBLANK(Demand!A4448),"",Demand!A4448)</f>
        <v>186</v>
      </c>
      <c r="B4448" s="8">
        <f>IF(ISBLANK(Demand!B4448),"",Demand!B4448)</f>
        <v>4444</v>
      </c>
      <c r="C4448" s="8">
        <f>IF(ISBLANK(Demand!C4448),"",Demand!C4448)</f>
        <v>4444</v>
      </c>
      <c r="D4448" s="45">
        <v>8.3099999999999993E-2</v>
      </c>
      <c r="E4448" s="45">
        <v>0</v>
      </c>
      <c r="F4448" s="22">
        <v>0.1389</v>
      </c>
      <c r="G4448" s="22">
        <v>2.7779999999999999E-2</v>
      </c>
    </row>
    <row r="4449" spans="1:7" x14ac:dyDescent="0.3">
      <c r="A4449" s="8">
        <f>IF(ISBLANK(Demand!A4449),"",Demand!A4449)</f>
        <v>186</v>
      </c>
      <c r="B4449" s="8">
        <f>IF(ISBLANK(Demand!B4449),"",Demand!B4449)</f>
        <v>4445</v>
      </c>
      <c r="C4449" s="8">
        <f>IF(ISBLANK(Demand!C4449),"",Demand!C4449)</f>
        <v>4445</v>
      </c>
      <c r="D4449" s="45">
        <v>8.3099999999999993E-2</v>
      </c>
      <c r="E4449" s="45">
        <v>0</v>
      </c>
      <c r="F4449" s="22">
        <v>0.1389</v>
      </c>
      <c r="G4449" s="22">
        <v>2.7779999999999999E-2</v>
      </c>
    </row>
    <row r="4450" spans="1:7" x14ac:dyDescent="0.3">
      <c r="A4450" s="8">
        <f>IF(ISBLANK(Demand!A4450),"",Demand!A4450)</f>
        <v>186</v>
      </c>
      <c r="B4450" s="8">
        <f>IF(ISBLANK(Demand!B4450),"",Demand!B4450)</f>
        <v>4446</v>
      </c>
      <c r="C4450" s="8">
        <f>IF(ISBLANK(Demand!C4450),"",Demand!C4450)</f>
        <v>4446</v>
      </c>
      <c r="D4450" s="45">
        <v>8.3099999999999993E-2</v>
      </c>
      <c r="E4450" s="45">
        <v>0</v>
      </c>
      <c r="F4450" s="22">
        <v>0.1389</v>
      </c>
      <c r="G4450" s="22">
        <v>2.7779999999999999E-2</v>
      </c>
    </row>
    <row r="4451" spans="1:7" x14ac:dyDescent="0.3">
      <c r="A4451" s="8">
        <f>IF(ISBLANK(Demand!A4451),"",Demand!A4451)</f>
        <v>186</v>
      </c>
      <c r="B4451" s="8">
        <f>IF(ISBLANK(Demand!B4451),"",Demand!B4451)</f>
        <v>4447</v>
      </c>
      <c r="C4451" s="8">
        <f>IF(ISBLANK(Demand!C4451),"",Demand!C4451)</f>
        <v>4447</v>
      </c>
      <c r="D4451" s="45">
        <v>8.3099999999999993E-2</v>
      </c>
      <c r="E4451" s="45">
        <v>0</v>
      </c>
      <c r="F4451" s="22">
        <v>0.1389</v>
      </c>
      <c r="G4451" s="22">
        <v>2.7779999999999999E-2</v>
      </c>
    </row>
    <row r="4452" spans="1:7" x14ac:dyDescent="0.3">
      <c r="A4452" s="8">
        <f>IF(ISBLANK(Demand!A4452),"",Demand!A4452)</f>
        <v>186</v>
      </c>
      <c r="B4452" s="8">
        <f>IF(ISBLANK(Demand!B4452),"",Demand!B4452)</f>
        <v>4448</v>
      </c>
      <c r="C4452" s="8">
        <f>IF(ISBLANK(Demand!C4452),"",Demand!C4452)</f>
        <v>4448</v>
      </c>
      <c r="D4452" s="45">
        <v>8.3099999999999993E-2</v>
      </c>
      <c r="E4452" s="45">
        <v>0</v>
      </c>
      <c r="F4452" s="22">
        <v>0.1389</v>
      </c>
      <c r="G4452" s="22">
        <v>2.7779999999999999E-2</v>
      </c>
    </row>
    <row r="4453" spans="1:7" x14ac:dyDescent="0.3">
      <c r="A4453" s="8">
        <f>IF(ISBLANK(Demand!A4453),"",Demand!A4453)</f>
        <v>186</v>
      </c>
      <c r="B4453" s="8">
        <f>IF(ISBLANK(Demand!B4453),"",Demand!B4453)</f>
        <v>4449</v>
      </c>
      <c r="C4453" s="8">
        <f>IF(ISBLANK(Demand!C4453),"",Demand!C4453)</f>
        <v>4449</v>
      </c>
      <c r="D4453" s="45">
        <v>8.3099999999999993E-2</v>
      </c>
      <c r="E4453" s="45">
        <v>0</v>
      </c>
      <c r="F4453" s="22">
        <v>0.1389</v>
      </c>
      <c r="G4453" s="22">
        <v>2.7779999999999999E-2</v>
      </c>
    </row>
    <row r="4454" spans="1:7" x14ac:dyDescent="0.3">
      <c r="A4454" s="8">
        <f>IF(ISBLANK(Demand!A4454),"",Demand!A4454)</f>
        <v>186</v>
      </c>
      <c r="B4454" s="8">
        <f>IF(ISBLANK(Demand!B4454),"",Demand!B4454)</f>
        <v>4450</v>
      </c>
      <c r="C4454" s="8">
        <f>IF(ISBLANK(Demand!C4454),"",Demand!C4454)</f>
        <v>4450</v>
      </c>
      <c r="D4454" s="45">
        <v>8.3099999999999993E-2</v>
      </c>
      <c r="E4454" s="45">
        <v>0</v>
      </c>
      <c r="F4454" s="22">
        <v>0.1389</v>
      </c>
      <c r="G4454" s="22">
        <v>2.7779999999999999E-2</v>
      </c>
    </row>
    <row r="4455" spans="1:7" x14ac:dyDescent="0.3">
      <c r="A4455" s="8">
        <f>IF(ISBLANK(Demand!A4455),"",Demand!A4455)</f>
        <v>186</v>
      </c>
      <c r="B4455" s="8">
        <f>IF(ISBLANK(Demand!B4455),"",Demand!B4455)</f>
        <v>4451</v>
      </c>
      <c r="C4455" s="8">
        <f>IF(ISBLANK(Demand!C4455),"",Demand!C4455)</f>
        <v>4451</v>
      </c>
      <c r="D4455" s="45">
        <v>8.3099999999999993E-2</v>
      </c>
      <c r="E4455" s="45">
        <v>0</v>
      </c>
      <c r="F4455" s="22">
        <v>0.1389</v>
      </c>
      <c r="G4455" s="22">
        <v>2.7779999999999999E-2</v>
      </c>
    </row>
    <row r="4456" spans="1:7" x14ac:dyDescent="0.3">
      <c r="A4456" s="8">
        <f>IF(ISBLANK(Demand!A4456),"",Demand!A4456)</f>
        <v>186</v>
      </c>
      <c r="B4456" s="8">
        <f>IF(ISBLANK(Demand!B4456),"",Demand!B4456)</f>
        <v>4452</v>
      </c>
      <c r="C4456" s="8">
        <f>IF(ISBLANK(Demand!C4456),"",Demand!C4456)</f>
        <v>4452</v>
      </c>
      <c r="D4456" s="45">
        <v>8.3099999999999993E-2</v>
      </c>
      <c r="E4456" s="45">
        <v>0</v>
      </c>
      <c r="F4456" s="22">
        <v>0.1389</v>
      </c>
      <c r="G4456" s="22">
        <v>2.7779999999999999E-2</v>
      </c>
    </row>
    <row r="4457" spans="1:7" x14ac:dyDescent="0.3">
      <c r="A4457" s="8">
        <f>IF(ISBLANK(Demand!A4457),"",Demand!A4457)</f>
        <v>186</v>
      </c>
      <c r="B4457" s="8">
        <f>IF(ISBLANK(Demand!B4457),"",Demand!B4457)</f>
        <v>4453</v>
      </c>
      <c r="C4457" s="8">
        <f>IF(ISBLANK(Demand!C4457),"",Demand!C4457)</f>
        <v>4453</v>
      </c>
      <c r="D4457" s="45">
        <v>8.3099999999999993E-2</v>
      </c>
      <c r="E4457" s="45">
        <v>0</v>
      </c>
      <c r="F4457" s="22">
        <v>0.1389</v>
      </c>
      <c r="G4457" s="22">
        <v>2.7779999999999999E-2</v>
      </c>
    </row>
    <row r="4458" spans="1:7" x14ac:dyDescent="0.3">
      <c r="A4458" s="8">
        <f>IF(ISBLANK(Demand!A4458),"",Demand!A4458)</f>
        <v>186</v>
      </c>
      <c r="B4458" s="8">
        <f>IF(ISBLANK(Demand!B4458),"",Demand!B4458)</f>
        <v>4454</v>
      </c>
      <c r="C4458" s="8">
        <f>IF(ISBLANK(Demand!C4458),"",Demand!C4458)</f>
        <v>4454</v>
      </c>
      <c r="D4458" s="45">
        <v>8.3099999999999993E-2</v>
      </c>
      <c r="E4458" s="45">
        <v>0</v>
      </c>
      <c r="F4458" s="22">
        <v>0.1389</v>
      </c>
      <c r="G4458" s="22">
        <v>2.7779999999999999E-2</v>
      </c>
    </row>
    <row r="4459" spans="1:7" x14ac:dyDescent="0.3">
      <c r="A4459" s="8">
        <f>IF(ISBLANK(Demand!A4459),"",Demand!A4459)</f>
        <v>186</v>
      </c>
      <c r="B4459" s="8">
        <f>IF(ISBLANK(Demand!B4459),"",Demand!B4459)</f>
        <v>4455</v>
      </c>
      <c r="C4459" s="8">
        <f>IF(ISBLANK(Demand!C4459),"",Demand!C4459)</f>
        <v>4455</v>
      </c>
      <c r="D4459" s="45">
        <v>8.3099999999999993E-2</v>
      </c>
      <c r="E4459" s="45">
        <v>0</v>
      </c>
      <c r="F4459" s="22">
        <v>0.1389</v>
      </c>
      <c r="G4459" s="22">
        <v>2.7779999999999999E-2</v>
      </c>
    </row>
    <row r="4460" spans="1:7" x14ac:dyDescent="0.3">
      <c r="A4460" s="8">
        <f>IF(ISBLANK(Demand!A4460),"",Demand!A4460)</f>
        <v>186</v>
      </c>
      <c r="B4460" s="8">
        <f>IF(ISBLANK(Demand!B4460),"",Demand!B4460)</f>
        <v>4456</v>
      </c>
      <c r="C4460" s="8">
        <f>IF(ISBLANK(Demand!C4460),"",Demand!C4460)</f>
        <v>4456</v>
      </c>
      <c r="D4460" s="45">
        <v>8.3099999999999993E-2</v>
      </c>
      <c r="E4460" s="45">
        <v>0</v>
      </c>
      <c r="F4460" s="22">
        <v>0.1389</v>
      </c>
      <c r="G4460" s="22">
        <v>2.7779999999999999E-2</v>
      </c>
    </row>
    <row r="4461" spans="1:7" x14ac:dyDescent="0.3">
      <c r="A4461" s="8">
        <f>IF(ISBLANK(Demand!A4461),"",Demand!A4461)</f>
        <v>186</v>
      </c>
      <c r="B4461" s="8">
        <f>IF(ISBLANK(Demand!B4461),"",Demand!B4461)</f>
        <v>4457</v>
      </c>
      <c r="C4461" s="8">
        <f>IF(ISBLANK(Demand!C4461),"",Demand!C4461)</f>
        <v>4457</v>
      </c>
      <c r="D4461" s="45">
        <v>8.3099999999999993E-2</v>
      </c>
      <c r="E4461" s="45">
        <v>0</v>
      </c>
      <c r="F4461" s="22">
        <v>0.1389</v>
      </c>
      <c r="G4461" s="22">
        <v>2.7779999999999999E-2</v>
      </c>
    </row>
    <row r="4462" spans="1:7" x14ac:dyDescent="0.3">
      <c r="A4462" s="8">
        <f>IF(ISBLANK(Demand!A4462),"",Demand!A4462)</f>
        <v>186</v>
      </c>
      <c r="B4462" s="8">
        <f>IF(ISBLANK(Demand!B4462),"",Demand!B4462)</f>
        <v>4458</v>
      </c>
      <c r="C4462" s="8">
        <f>IF(ISBLANK(Demand!C4462),"",Demand!C4462)</f>
        <v>4458</v>
      </c>
      <c r="D4462" s="45">
        <v>8.3099999999999993E-2</v>
      </c>
      <c r="E4462" s="45">
        <v>0</v>
      </c>
      <c r="F4462" s="22">
        <v>0.1389</v>
      </c>
      <c r="G4462" s="22">
        <v>2.7779999999999999E-2</v>
      </c>
    </row>
    <row r="4463" spans="1:7" x14ac:dyDescent="0.3">
      <c r="A4463" s="8">
        <f>IF(ISBLANK(Demand!A4463),"",Demand!A4463)</f>
        <v>186</v>
      </c>
      <c r="B4463" s="8">
        <f>IF(ISBLANK(Demand!B4463),"",Demand!B4463)</f>
        <v>4459</v>
      </c>
      <c r="C4463" s="8">
        <f>IF(ISBLANK(Demand!C4463),"",Demand!C4463)</f>
        <v>4459</v>
      </c>
      <c r="D4463" s="45">
        <v>8.3099999999999993E-2</v>
      </c>
      <c r="E4463" s="45">
        <v>0</v>
      </c>
      <c r="F4463" s="22">
        <v>0.1389</v>
      </c>
      <c r="G4463" s="22">
        <v>2.7779999999999999E-2</v>
      </c>
    </row>
    <row r="4464" spans="1:7" x14ac:dyDescent="0.3">
      <c r="A4464" s="8">
        <f>IF(ISBLANK(Demand!A4464),"",Demand!A4464)</f>
        <v>186</v>
      </c>
      <c r="B4464" s="8">
        <f>IF(ISBLANK(Demand!B4464),"",Demand!B4464)</f>
        <v>4460</v>
      </c>
      <c r="C4464" s="8">
        <f>IF(ISBLANK(Demand!C4464),"",Demand!C4464)</f>
        <v>4460</v>
      </c>
      <c r="D4464" s="45">
        <v>8.3099999999999993E-2</v>
      </c>
      <c r="E4464" s="45">
        <v>0</v>
      </c>
      <c r="F4464" s="22">
        <v>0.1389</v>
      </c>
      <c r="G4464" s="22">
        <v>2.7779999999999999E-2</v>
      </c>
    </row>
    <row r="4465" spans="1:7" x14ac:dyDescent="0.3">
      <c r="A4465" s="8">
        <f>IF(ISBLANK(Demand!A4465),"",Demand!A4465)</f>
        <v>186</v>
      </c>
      <c r="B4465" s="8">
        <f>IF(ISBLANK(Demand!B4465),"",Demand!B4465)</f>
        <v>4461</v>
      </c>
      <c r="C4465" s="8">
        <f>IF(ISBLANK(Demand!C4465),"",Demand!C4465)</f>
        <v>4461</v>
      </c>
      <c r="D4465" s="45">
        <v>8.3099999999999993E-2</v>
      </c>
      <c r="E4465" s="45">
        <v>0</v>
      </c>
      <c r="F4465" s="22">
        <v>0.1389</v>
      </c>
      <c r="G4465" s="22">
        <v>2.7779999999999999E-2</v>
      </c>
    </row>
    <row r="4466" spans="1:7" x14ac:dyDescent="0.3">
      <c r="A4466" s="8">
        <f>IF(ISBLANK(Demand!A4466),"",Demand!A4466)</f>
        <v>186</v>
      </c>
      <c r="B4466" s="8">
        <f>IF(ISBLANK(Demand!B4466),"",Demand!B4466)</f>
        <v>4462</v>
      </c>
      <c r="C4466" s="8">
        <f>IF(ISBLANK(Demand!C4466),"",Demand!C4466)</f>
        <v>4462</v>
      </c>
      <c r="D4466" s="45">
        <v>8.3099999999999993E-2</v>
      </c>
      <c r="E4466" s="45">
        <v>0</v>
      </c>
      <c r="F4466" s="22">
        <v>0.1389</v>
      </c>
      <c r="G4466" s="22">
        <v>2.7779999999999999E-2</v>
      </c>
    </row>
    <row r="4467" spans="1:7" x14ac:dyDescent="0.3">
      <c r="A4467" s="8">
        <f>IF(ISBLANK(Demand!A4467),"",Demand!A4467)</f>
        <v>186</v>
      </c>
      <c r="B4467" s="8">
        <f>IF(ISBLANK(Demand!B4467),"",Demand!B4467)</f>
        <v>4463</v>
      </c>
      <c r="C4467" s="8">
        <f>IF(ISBLANK(Demand!C4467),"",Demand!C4467)</f>
        <v>4463</v>
      </c>
      <c r="D4467" s="45">
        <v>8.3099999999999993E-2</v>
      </c>
      <c r="E4467" s="45">
        <v>0</v>
      </c>
      <c r="F4467" s="22">
        <v>0.1389</v>
      </c>
      <c r="G4467" s="22">
        <v>2.7779999999999999E-2</v>
      </c>
    </row>
    <row r="4468" spans="1:7" x14ac:dyDescent="0.3">
      <c r="A4468" s="8">
        <f>IF(ISBLANK(Demand!A4468),"",Demand!A4468)</f>
        <v>186</v>
      </c>
      <c r="B4468" s="8">
        <f>IF(ISBLANK(Demand!B4468),"",Demand!B4468)</f>
        <v>4464</v>
      </c>
      <c r="C4468" s="8">
        <f>IF(ISBLANK(Demand!C4468),"",Demand!C4468)</f>
        <v>4464</v>
      </c>
      <c r="D4468" s="45">
        <v>8.3099999999999993E-2</v>
      </c>
      <c r="E4468" s="45">
        <v>0</v>
      </c>
      <c r="F4468" s="22">
        <v>0.1389</v>
      </c>
      <c r="G4468" s="22">
        <v>2.7779999999999999E-2</v>
      </c>
    </row>
    <row r="4469" spans="1:7" x14ac:dyDescent="0.3">
      <c r="A4469" s="8">
        <f>IF(ISBLANK(Demand!A4469),"",Demand!A4469)</f>
        <v>187</v>
      </c>
      <c r="B4469" s="8">
        <f>IF(ISBLANK(Demand!B4469),"",Demand!B4469)</f>
        <v>4465</v>
      </c>
      <c r="C4469" s="8">
        <f>IF(ISBLANK(Demand!C4469),"",Demand!C4469)</f>
        <v>4465</v>
      </c>
      <c r="D4469" s="45">
        <v>8.3099999999999993E-2</v>
      </c>
      <c r="E4469" s="45">
        <v>0</v>
      </c>
      <c r="F4469" s="22">
        <v>0.1389</v>
      </c>
      <c r="G4469" s="22">
        <v>2.7779999999999999E-2</v>
      </c>
    </row>
    <row r="4470" spans="1:7" x14ac:dyDescent="0.3">
      <c r="A4470" s="8">
        <f>IF(ISBLANK(Demand!A4470),"",Demand!A4470)</f>
        <v>187</v>
      </c>
      <c r="B4470" s="8">
        <f>IF(ISBLANK(Demand!B4470),"",Demand!B4470)</f>
        <v>4466</v>
      </c>
      <c r="C4470" s="8">
        <f>IF(ISBLANK(Demand!C4470),"",Demand!C4470)</f>
        <v>4466</v>
      </c>
      <c r="D4470" s="45">
        <v>8.3099999999999993E-2</v>
      </c>
      <c r="E4470" s="45">
        <v>0</v>
      </c>
      <c r="F4470" s="22">
        <v>0.1389</v>
      </c>
      <c r="G4470" s="22">
        <v>2.7779999999999999E-2</v>
      </c>
    </row>
    <row r="4471" spans="1:7" x14ac:dyDescent="0.3">
      <c r="A4471" s="8">
        <f>IF(ISBLANK(Demand!A4471),"",Demand!A4471)</f>
        <v>187</v>
      </c>
      <c r="B4471" s="8">
        <f>IF(ISBLANK(Demand!B4471),"",Demand!B4471)</f>
        <v>4467</v>
      </c>
      <c r="C4471" s="8">
        <f>IF(ISBLANK(Demand!C4471),"",Demand!C4471)</f>
        <v>4467</v>
      </c>
      <c r="D4471" s="45">
        <v>8.3099999999999993E-2</v>
      </c>
      <c r="E4471" s="45">
        <v>0</v>
      </c>
      <c r="F4471" s="22">
        <v>0.1389</v>
      </c>
      <c r="G4471" s="22">
        <v>2.7779999999999999E-2</v>
      </c>
    </row>
    <row r="4472" spans="1:7" x14ac:dyDescent="0.3">
      <c r="A4472" s="8">
        <f>IF(ISBLANK(Demand!A4472),"",Demand!A4472)</f>
        <v>187</v>
      </c>
      <c r="B4472" s="8">
        <f>IF(ISBLANK(Demand!B4472),"",Demand!B4472)</f>
        <v>4468</v>
      </c>
      <c r="C4472" s="8">
        <f>IF(ISBLANK(Demand!C4472),"",Demand!C4472)</f>
        <v>4468</v>
      </c>
      <c r="D4472" s="45">
        <v>8.3099999999999993E-2</v>
      </c>
      <c r="E4472" s="45">
        <v>0</v>
      </c>
      <c r="F4472" s="22">
        <v>0.1389</v>
      </c>
      <c r="G4472" s="22">
        <v>2.7779999999999999E-2</v>
      </c>
    </row>
    <row r="4473" spans="1:7" x14ac:dyDescent="0.3">
      <c r="A4473" s="8">
        <f>IF(ISBLANK(Demand!A4473),"",Demand!A4473)</f>
        <v>187</v>
      </c>
      <c r="B4473" s="8">
        <f>IF(ISBLANK(Demand!B4473),"",Demand!B4473)</f>
        <v>4469</v>
      </c>
      <c r="C4473" s="8">
        <f>IF(ISBLANK(Demand!C4473),"",Demand!C4473)</f>
        <v>4469</v>
      </c>
      <c r="D4473" s="45">
        <v>8.3099999999999993E-2</v>
      </c>
      <c r="E4473" s="45">
        <v>0</v>
      </c>
      <c r="F4473" s="22">
        <v>0.1389</v>
      </c>
      <c r="G4473" s="22">
        <v>2.7779999999999999E-2</v>
      </c>
    </row>
    <row r="4474" spans="1:7" x14ac:dyDescent="0.3">
      <c r="A4474" s="8">
        <f>IF(ISBLANK(Demand!A4474),"",Demand!A4474)</f>
        <v>187</v>
      </c>
      <c r="B4474" s="8">
        <f>IF(ISBLANK(Demand!B4474),"",Demand!B4474)</f>
        <v>4470</v>
      </c>
      <c r="C4474" s="8">
        <f>IF(ISBLANK(Demand!C4474),"",Demand!C4474)</f>
        <v>4470</v>
      </c>
      <c r="D4474" s="45">
        <v>8.3099999999999993E-2</v>
      </c>
      <c r="E4474" s="45">
        <v>0</v>
      </c>
      <c r="F4474" s="22">
        <v>0.1389</v>
      </c>
      <c r="G4474" s="22">
        <v>2.7779999999999999E-2</v>
      </c>
    </row>
    <row r="4475" spans="1:7" x14ac:dyDescent="0.3">
      <c r="A4475" s="8">
        <f>IF(ISBLANK(Demand!A4475),"",Demand!A4475)</f>
        <v>187</v>
      </c>
      <c r="B4475" s="8">
        <f>IF(ISBLANK(Demand!B4475),"",Demand!B4475)</f>
        <v>4471</v>
      </c>
      <c r="C4475" s="8">
        <f>IF(ISBLANK(Demand!C4475),"",Demand!C4475)</f>
        <v>4471</v>
      </c>
      <c r="D4475" s="45">
        <v>8.3099999999999993E-2</v>
      </c>
      <c r="E4475" s="45">
        <v>0</v>
      </c>
      <c r="F4475" s="22">
        <v>0.1389</v>
      </c>
      <c r="G4475" s="22">
        <v>2.7779999999999999E-2</v>
      </c>
    </row>
    <row r="4476" spans="1:7" x14ac:dyDescent="0.3">
      <c r="A4476" s="8">
        <f>IF(ISBLANK(Demand!A4476),"",Demand!A4476)</f>
        <v>187</v>
      </c>
      <c r="B4476" s="8">
        <f>IF(ISBLANK(Demand!B4476),"",Demand!B4476)</f>
        <v>4472</v>
      </c>
      <c r="C4476" s="8">
        <f>IF(ISBLANK(Demand!C4476),"",Demand!C4476)</f>
        <v>4472</v>
      </c>
      <c r="D4476" s="45">
        <v>8.3099999999999993E-2</v>
      </c>
      <c r="E4476" s="45">
        <v>0</v>
      </c>
      <c r="F4476" s="22">
        <v>0.1389</v>
      </c>
      <c r="G4476" s="22">
        <v>2.7779999999999999E-2</v>
      </c>
    </row>
    <row r="4477" spans="1:7" x14ac:dyDescent="0.3">
      <c r="A4477" s="8">
        <f>IF(ISBLANK(Demand!A4477),"",Demand!A4477)</f>
        <v>187</v>
      </c>
      <c r="B4477" s="8">
        <f>IF(ISBLANK(Demand!B4477),"",Demand!B4477)</f>
        <v>4473</v>
      </c>
      <c r="C4477" s="8">
        <f>IF(ISBLANK(Demand!C4477),"",Demand!C4477)</f>
        <v>4473</v>
      </c>
      <c r="D4477" s="45">
        <v>8.3099999999999993E-2</v>
      </c>
      <c r="E4477" s="45">
        <v>0</v>
      </c>
      <c r="F4477" s="22">
        <v>0.1389</v>
      </c>
      <c r="G4477" s="22">
        <v>2.7779999999999999E-2</v>
      </c>
    </row>
    <row r="4478" spans="1:7" x14ac:dyDescent="0.3">
      <c r="A4478" s="8">
        <f>IF(ISBLANK(Demand!A4478),"",Demand!A4478)</f>
        <v>187</v>
      </c>
      <c r="B4478" s="8">
        <f>IF(ISBLANK(Demand!B4478),"",Demand!B4478)</f>
        <v>4474</v>
      </c>
      <c r="C4478" s="8">
        <f>IF(ISBLANK(Demand!C4478),"",Demand!C4478)</f>
        <v>4474</v>
      </c>
      <c r="D4478" s="45">
        <v>8.3099999999999993E-2</v>
      </c>
      <c r="E4478" s="45">
        <v>0</v>
      </c>
      <c r="F4478" s="22">
        <v>0.1389</v>
      </c>
      <c r="G4478" s="22">
        <v>2.7779999999999999E-2</v>
      </c>
    </row>
    <row r="4479" spans="1:7" x14ac:dyDescent="0.3">
      <c r="A4479" s="8">
        <f>IF(ISBLANK(Demand!A4479),"",Demand!A4479)</f>
        <v>187</v>
      </c>
      <c r="B4479" s="8">
        <f>IF(ISBLANK(Demand!B4479),"",Demand!B4479)</f>
        <v>4475</v>
      </c>
      <c r="C4479" s="8">
        <f>IF(ISBLANK(Demand!C4479),"",Demand!C4479)</f>
        <v>4475</v>
      </c>
      <c r="D4479" s="45">
        <v>8.3099999999999993E-2</v>
      </c>
      <c r="E4479" s="45">
        <v>0</v>
      </c>
      <c r="F4479" s="22">
        <v>0.1389</v>
      </c>
      <c r="G4479" s="22">
        <v>2.7779999999999999E-2</v>
      </c>
    </row>
    <row r="4480" spans="1:7" x14ac:dyDescent="0.3">
      <c r="A4480" s="8">
        <f>IF(ISBLANK(Demand!A4480),"",Demand!A4480)</f>
        <v>187</v>
      </c>
      <c r="B4480" s="8">
        <f>IF(ISBLANK(Demand!B4480),"",Demand!B4480)</f>
        <v>4476</v>
      </c>
      <c r="C4480" s="8">
        <f>IF(ISBLANK(Demand!C4480),"",Demand!C4480)</f>
        <v>4476</v>
      </c>
      <c r="D4480" s="45">
        <v>8.3099999999999993E-2</v>
      </c>
      <c r="E4480" s="45">
        <v>0</v>
      </c>
      <c r="F4480" s="22">
        <v>0.1389</v>
      </c>
      <c r="G4480" s="22">
        <v>2.7779999999999999E-2</v>
      </c>
    </row>
    <row r="4481" spans="1:7" x14ac:dyDescent="0.3">
      <c r="A4481" s="8">
        <f>IF(ISBLANK(Demand!A4481),"",Demand!A4481)</f>
        <v>187</v>
      </c>
      <c r="B4481" s="8">
        <f>IF(ISBLANK(Demand!B4481),"",Demand!B4481)</f>
        <v>4477</v>
      </c>
      <c r="C4481" s="8">
        <f>IF(ISBLANK(Demand!C4481),"",Demand!C4481)</f>
        <v>4477</v>
      </c>
      <c r="D4481" s="45">
        <v>8.3099999999999993E-2</v>
      </c>
      <c r="E4481" s="45">
        <v>0</v>
      </c>
      <c r="F4481" s="22">
        <v>0.1389</v>
      </c>
      <c r="G4481" s="22">
        <v>2.7779999999999999E-2</v>
      </c>
    </row>
    <row r="4482" spans="1:7" x14ac:dyDescent="0.3">
      <c r="A4482" s="8">
        <f>IF(ISBLANK(Demand!A4482),"",Demand!A4482)</f>
        <v>187</v>
      </c>
      <c r="B4482" s="8">
        <f>IF(ISBLANK(Demand!B4482),"",Demand!B4482)</f>
        <v>4478</v>
      </c>
      <c r="C4482" s="8">
        <f>IF(ISBLANK(Demand!C4482),"",Demand!C4482)</f>
        <v>4478</v>
      </c>
      <c r="D4482" s="45">
        <v>8.3099999999999993E-2</v>
      </c>
      <c r="E4482" s="45">
        <v>0</v>
      </c>
      <c r="F4482" s="22">
        <v>0.1389</v>
      </c>
      <c r="G4482" s="22">
        <v>2.7779999999999999E-2</v>
      </c>
    </row>
    <row r="4483" spans="1:7" x14ac:dyDescent="0.3">
      <c r="A4483" s="8">
        <f>IF(ISBLANK(Demand!A4483),"",Demand!A4483)</f>
        <v>187</v>
      </c>
      <c r="B4483" s="8">
        <f>IF(ISBLANK(Demand!B4483),"",Demand!B4483)</f>
        <v>4479</v>
      </c>
      <c r="C4483" s="8">
        <f>IF(ISBLANK(Demand!C4483),"",Demand!C4483)</f>
        <v>4479</v>
      </c>
      <c r="D4483" s="45">
        <v>8.3099999999999993E-2</v>
      </c>
      <c r="E4483" s="45">
        <v>0</v>
      </c>
      <c r="F4483" s="22">
        <v>0.1389</v>
      </c>
      <c r="G4483" s="22">
        <v>2.7779999999999999E-2</v>
      </c>
    </row>
    <row r="4484" spans="1:7" x14ac:dyDescent="0.3">
      <c r="A4484" s="8">
        <f>IF(ISBLANK(Demand!A4484),"",Demand!A4484)</f>
        <v>187</v>
      </c>
      <c r="B4484" s="8">
        <f>IF(ISBLANK(Demand!B4484),"",Demand!B4484)</f>
        <v>4480</v>
      </c>
      <c r="C4484" s="8">
        <f>IF(ISBLANK(Demand!C4484),"",Demand!C4484)</f>
        <v>4480</v>
      </c>
      <c r="D4484" s="45">
        <v>8.3099999999999993E-2</v>
      </c>
      <c r="E4484" s="45">
        <v>0</v>
      </c>
      <c r="F4484" s="22">
        <v>0.1389</v>
      </c>
      <c r="G4484" s="22">
        <v>2.7779999999999999E-2</v>
      </c>
    </row>
    <row r="4485" spans="1:7" x14ac:dyDescent="0.3">
      <c r="A4485" s="8">
        <f>IF(ISBLANK(Demand!A4485),"",Demand!A4485)</f>
        <v>187</v>
      </c>
      <c r="B4485" s="8">
        <f>IF(ISBLANK(Demand!B4485),"",Demand!B4485)</f>
        <v>4481</v>
      </c>
      <c r="C4485" s="8">
        <f>IF(ISBLANK(Demand!C4485),"",Demand!C4485)</f>
        <v>4481</v>
      </c>
      <c r="D4485" s="45">
        <v>8.3099999999999993E-2</v>
      </c>
      <c r="E4485" s="45">
        <v>0</v>
      </c>
      <c r="F4485" s="22">
        <v>0.1389</v>
      </c>
      <c r="G4485" s="22">
        <v>2.7779999999999999E-2</v>
      </c>
    </row>
    <row r="4486" spans="1:7" x14ac:dyDescent="0.3">
      <c r="A4486" s="8">
        <f>IF(ISBLANK(Demand!A4486),"",Demand!A4486)</f>
        <v>187</v>
      </c>
      <c r="B4486" s="8">
        <f>IF(ISBLANK(Demand!B4486),"",Demand!B4486)</f>
        <v>4482</v>
      </c>
      <c r="C4486" s="8">
        <f>IF(ISBLANK(Demand!C4486),"",Demand!C4486)</f>
        <v>4482</v>
      </c>
      <c r="D4486" s="45">
        <v>8.3099999999999993E-2</v>
      </c>
      <c r="E4486" s="45">
        <v>0</v>
      </c>
      <c r="F4486" s="22">
        <v>0.1389</v>
      </c>
      <c r="G4486" s="22">
        <v>2.7779999999999999E-2</v>
      </c>
    </row>
    <row r="4487" spans="1:7" x14ac:dyDescent="0.3">
      <c r="A4487" s="8">
        <f>IF(ISBLANK(Demand!A4487),"",Demand!A4487)</f>
        <v>187</v>
      </c>
      <c r="B4487" s="8">
        <f>IF(ISBLANK(Demand!B4487),"",Demand!B4487)</f>
        <v>4483</v>
      </c>
      <c r="C4487" s="8">
        <f>IF(ISBLANK(Demand!C4487),"",Demand!C4487)</f>
        <v>4483</v>
      </c>
      <c r="D4487" s="45">
        <v>8.3099999999999993E-2</v>
      </c>
      <c r="E4487" s="45">
        <v>0</v>
      </c>
      <c r="F4487" s="22">
        <v>0.1389</v>
      </c>
      <c r="G4487" s="22">
        <v>2.7779999999999999E-2</v>
      </c>
    </row>
    <row r="4488" spans="1:7" x14ac:dyDescent="0.3">
      <c r="A4488" s="8">
        <f>IF(ISBLANK(Demand!A4488),"",Demand!A4488)</f>
        <v>187</v>
      </c>
      <c r="B4488" s="8">
        <f>IF(ISBLANK(Demand!B4488),"",Demand!B4488)</f>
        <v>4484</v>
      </c>
      <c r="C4488" s="8">
        <f>IF(ISBLANK(Demand!C4488),"",Demand!C4488)</f>
        <v>4484</v>
      </c>
      <c r="D4488" s="45">
        <v>8.3099999999999993E-2</v>
      </c>
      <c r="E4488" s="45">
        <v>0</v>
      </c>
      <c r="F4488" s="22">
        <v>0.1389</v>
      </c>
      <c r="G4488" s="22">
        <v>2.7779999999999999E-2</v>
      </c>
    </row>
    <row r="4489" spans="1:7" x14ac:dyDescent="0.3">
      <c r="A4489" s="8">
        <f>IF(ISBLANK(Demand!A4489),"",Demand!A4489)</f>
        <v>187</v>
      </c>
      <c r="B4489" s="8">
        <f>IF(ISBLANK(Demand!B4489),"",Demand!B4489)</f>
        <v>4485</v>
      </c>
      <c r="C4489" s="8">
        <f>IF(ISBLANK(Demand!C4489),"",Demand!C4489)</f>
        <v>4485</v>
      </c>
      <c r="D4489" s="45">
        <v>8.3099999999999993E-2</v>
      </c>
      <c r="E4489" s="45">
        <v>0</v>
      </c>
      <c r="F4489" s="22">
        <v>0.1389</v>
      </c>
      <c r="G4489" s="22">
        <v>2.7779999999999999E-2</v>
      </c>
    </row>
    <row r="4490" spans="1:7" x14ac:dyDescent="0.3">
      <c r="A4490" s="8">
        <f>IF(ISBLANK(Demand!A4490),"",Demand!A4490)</f>
        <v>187</v>
      </c>
      <c r="B4490" s="8">
        <f>IF(ISBLANK(Demand!B4490),"",Demand!B4490)</f>
        <v>4486</v>
      </c>
      <c r="C4490" s="8">
        <f>IF(ISBLANK(Demand!C4490),"",Demand!C4490)</f>
        <v>4486</v>
      </c>
      <c r="D4490" s="45">
        <v>8.3099999999999993E-2</v>
      </c>
      <c r="E4490" s="45">
        <v>0</v>
      </c>
      <c r="F4490" s="22">
        <v>0.1389</v>
      </c>
      <c r="G4490" s="22">
        <v>2.7779999999999999E-2</v>
      </c>
    </row>
    <row r="4491" spans="1:7" x14ac:dyDescent="0.3">
      <c r="A4491" s="8">
        <f>IF(ISBLANK(Demand!A4491),"",Demand!A4491)</f>
        <v>187</v>
      </c>
      <c r="B4491" s="8">
        <f>IF(ISBLANK(Demand!B4491),"",Demand!B4491)</f>
        <v>4487</v>
      </c>
      <c r="C4491" s="8">
        <f>IF(ISBLANK(Demand!C4491),"",Demand!C4491)</f>
        <v>4487</v>
      </c>
      <c r="D4491" s="45">
        <v>8.3099999999999993E-2</v>
      </c>
      <c r="E4491" s="45">
        <v>0</v>
      </c>
      <c r="F4491" s="22">
        <v>0.1389</v>
      </c>
      <c r="G4491" s="22">
        <v>2.7779999999999999E-2</v>
      </c>
    </row>
    <row r="4492" spans="1:7" x14ac:dyDescent="0.3">
      <c r="A4492" s="8">
        <f>IF(ISBLANK(Demand!A4492),"",Demand!A4492)</f>
        <v>187</v>
      </c>
      <c r="B4492" s="8">
        <f>IF(ISBLANK(Demand!B4492),"",Demand!B4492)</f>
        <v>4488</v>
      </c>
      <c r="C4492" s="8">
        <f>IF(ISBLANK(Demand!C4492),"",Demand!C4492)</f>
        <v>4488</v>
      </c>
      <c r="D4492" s="45">
        <v>8.3099999999999993E-2</v>
      </c>
      <c r="E4492" s="45">
        <v>0</v>
      </c>
      <c r="F4492" s="22">
        <v>0.1389</v>
      </c>
      <c r="G4492" s="22">
        <v>2.7779999999999999E-2</v>
      </c>
    </row>
    <row r="4493" spans="1:7" x14ac:dyDescent="0.3">
      <c r="A4493" s="8">
        <f>IF(ISBLANK(Demand!A4493),"",Demand!A4493)</f>
        <v>188</v>
      </c>
      <c r="B4493" s="8">
        <f>IF(ISBLANK(Demand!B4493),"",Demand!B4493)</f>
        <v>4489</v>
      </c>
      <c r="C4493" s="8">
        <f>IF(ISBLANK(Demand!C4493),"",Demand!C4493)</f>
        <v>4489</v>
      </c>
      <c r="D4493" s="45">
        <v>8.3099999999999993E-2</v>
      </c>
      <c r="E4493" s="45">
        <v>0</v>
      </c>
      <c r="F4493" s="22">
        <v>0.1389</v>
      </c>
      <c r="G4493" s="22">
        <v>2.7779999999999999E-2</v>
      </c>
    </row>
    <row r="4494" spans="1:7" x14ac:dyDescent="0.3">
      <c r="A4494" s="8">
        <f>IF(ISBLANK(Demand!A4494),"",Demand!A4494)</f>
        <v>188</v>
      </c>
      <c r="B4494" s="8">
        <f>IF(ISBLANK(Demand!B4494),"",Demand!B4494)</f>
        <v>4490</v>
      </c>
      <c r="C4494" s="8">
        <f>IF(ISBLANK(Demand!C4494),"",Demand!C4494)</f>
        <v>4490</v>
      </c>
      <c r="D4494" s="45">
        <v>8.3099999999999993E-2</v>
      </c>
      <c r="E4494" s="45">
        <v>0</v>
      </c>
      <c r="F4494" s="22">
        <v>0.1389</v>
      </c>
      <c r="G4494" s="22">
        <v>2.7779999999999999E-2</v>
      </c>
    </row>
    <row r="4495" spans="1:7" x14ac:dyDescent="0.3">
      <c r="A4495" s="8">
        <f>IF(ISBLANK(Demand!A4495),"",Demand!A4495)</f>
        <v>188</v>
      </c>
      <c r="B4495" s="8">
        <f>IF(ISBLANK(Demand!B4495),"",Demand!B4495)</f>
        <v>4491</v>
      </c>
      <c r="C4495" s="8">
        <f>IF(ISBLANK(Demand!C4495),"",Demand!C4495)</f>
        <v>4491</v>
      </c>
      <c r="D4495" s="45">
        <v>8.3099999999999993E-2</v>
      </c>
      <c r="E4495" s="45">
        <v>0</v>
      </c>
      <c r="F4495" s="22">
        <v>0.1389</v>
      </c>
      <c r="G4495" s="22">
        <v>2.7779999999999999E-2</v>
      </c>
    </row>
    <row r="4496" spans="1:7" x14ac:dyDescent="0.3">
      <c r="A4496" s="8">
        <f>IF(ISBLANK(Demand!A4496),"",Demand!A4496)</f>
        <v>188</v>
      </c>
      <c r="B4496" s="8">
        <f>IF(ISBLANK(Demand!B4496),"",Demand!B4496)</f>
        <v>4492</v>
      </c>
      <c r="C4496" s="8">
        <f>IF(ISBLANK(Demand!C4496),"",Demand!C4496)</f>
        <v>4492</v>
      </c>
      <c r="D4496" s="45">
        <v>8.3099999999999993E-2</v>
      </c>
      <c r="E4496" s="45">
        <v>0</v>
      </c>
      <c r="F4496" s="22">
        <v>0.1389</v>
      </c>
      <c r="G4496" s="22">
        <v>2.7779999999999999E-2</v>
      </c>
    </row>
    <row r="4497" spans="1:7" x14ac:dyDescent="0.3">
      <c r="A4497" s="8">
        <f>IF(ISBLANK(Demand!A4497),"",Demand!A4497)</f>
        <v>188</v>
      </c>
      <c r="B4497" s="8">
        <f>IF(ISBLANK(Demand!B4497),"",Demand!B4497)</f>
        <v>4493</v>
      </c>
      <c r="C4497" s="8">
        <f>IF(ISBLANK(Demand!C4497),"",Demand!C4497)</f>
        <v>4493</v>
      </c>
      <c r="D4497" s="45">
        <v>8.3099999999999993E-2</v>
      </c>
      <c r="E4497" s="45">
        <v>0</v>
      </c>
      <c r="F4497" s="22">
        <v>0.1389</v>
      </c>
      <c r="G4497" s="22">
        <v>2.7779999999999999E-2</v>
      </c>
    </row>
    <row r="4498" spans="1:7" x14ac:dyDescent="0.3">
      <c r="A4498" s="8">
        <f>IF(ISBLANK(Demand!A4498),"",Demand!A4498)</f>
        <v>188</v>
      </c>
      <c r="B4498" s="8">
        <f>IF(ISBLANK(Demand!B4498),"",Demand!B4498)</f>
        <v>4494</v>
      </c>
      <c r="C4498" s="8">
        <f>IF(ISBLANK(Demand!C4498),"",Demand!C4498)</f>
        <v>4494</v>
      </c>
      <c r="D4498" s="45">
        <v>8.3099999999999993E-2</v>
      </c>
      <c r="E4498" s="45">
        <v>0</v>
      </c>
      <c r="F4498" s="22">
        <v>0.1389</v>
      </c>
      <c r="G4498" s="22">
        <v>2.7779999999999999E-2</v>
      </c>
    </row>
    <row r="4499" spans="1:7" x14ac:dyDescent="0.3">
      <c r="A4499" s="8">
        <f>IF(ISBLANK(Demand!A4499),"",Demand!A4499)</f>
        <v>188</v>
      </c>
      <c r="B4499" s="8">
        <f>IF(ISBLANK(Demand!B4499),"",Demand!B4499)</f>
        <v>4495</v>
      </c>
      <c r="C4499" s="8">
        <f>IF(ISBLANK(Demand!C4499),"",Demand!C4499)</f>
        <v>4495</v>
      </c>
      <c r="D4499" s="45">
        <v>8.3099999999999993E-2</v>
      </c>
      <c r="E4499" s="45">
        <v>0</v>
      </c>
      <c r="F4499" s="22">
        <v>0.1389</v>
      </c>
      <c r="G4499" s="22">
        <v>2.7779999999999999E-2</v>
      </c>
    </row>
    <row r="4500" spans="1:7" x14ac:dyDescent="0.3">
      <c r="A4500" s="8">
        <f>IF(ISBLANK(Demand!A4500),"",Demand!A4500)</f>
        <v>188</v>
      </c>
      <c r="B4500" s="8">
        <f>IF(ISBLANK(Demand!B4500),"",Demand!B4500)</f>
        <v>4496</v>
      </c>
      <c r="C4500" s="8">
        <f>IF(ISBLANK(Demand!C4500),"",Demand!C4500)</f>
        <v>4496</v>
      </c>
      <c r="D4500" s="45">
        <v>8.3099999999999993E-2</v>
      </c>
      <c r="E4500" s="45">
        <v>0</v>
      </c>
      <c r="F4500" s="22">
        <v>0.1389</v>
      </c>
      <c r="G4500" s="22">
        <v>2.7779999999999999E-2</v>
      </c>
    </row>
    <row r="4501" spans="1:7" x14ac:dyDescent="0.3">
      <c r="A4501" s="8">
        <f>IF(ISBLANK(Demand!A4501),"",Demand!A4501)</f>
        <v>188</v>
      </c>
      <c r="B4501" s="8">
        <f>IF(ISBLANK(Demand!B4501),"",Demand!B4501)</f>
        <v>4497</v>
      </c>
      <c r="C4501" s="8">
        <f>IF(ISBLANK(Demand!C4501),"",Demand!C4501)</f>
        <v>4497</v>
      </c>
      <c r="D4501" s="45">
        <v>8.3099999999999993E-2</v>
      </c>
      <c r="E4501" s="45">
        <v>0</v>
      </c>
      <c r="F4501" s="22">
        <v>0.1389</v>
      </c>
      <c r="G4501" s="22">
        <v>2.7779999999999999E-2</v>
      </c>
    </row>
    <row r="4502" spans="1:7" x14ac:dyDescent="0.3">
      <c r="A4502" s="8">
        <f>IF(ISBLANK(Demand!A4502),"",Demand!A4502)</f>
        <v>188</v>
      </c>
      <c r="B4502" s="8">
        <f>IF(ISBLANK(Demand!B4502),"",Demand!B4502)</f>
        <v>4498</v>
      </c>
      <c r="C4502" s="8">
        <f>IF(ISBLANK(Demand!C4502),"",Demand!C4502)</f>
        <v>4498</v>
      </c>
      <c r="D4502" s="45">
        <v>8.3099999999999993E-2</v>
      </c>
      <c r="E4502" s="45">
        <v>0</v>
      </c>
      <c r="F4502" s="22">
        <v>0.1389</v>
      </c>
      <c r="G4502" s="22">
        <v>2.7779999999999999E-2</v>
      </c>
    </row>
    <row r="4503" spans="1:7" x14ac:dyDescent="0.3">
      <c r="A4503" s="8">
        <f>IF(ISBLANK(Demand!A4503),"",Demand!A4503)</f>
        <v>188</v>
      </c>
      <c r="B4503" s="8">
        <f>IF(ISBLANK(Demand!B4503),"",Demand!B4503)</f>
        <v>4499</v>
      </c>
      <c r="C4503" s="8">
        <f>IF(ISBLANK(Demand!C4503),"",Demand!C4503)</f>
        <v>4499</v>
      </c>
      <c r="D4503" s="45">
        <v>8.3099999999999993E-2</v>
      </c>
      <c r="E4503" s="45">
        <v>0</v>
      </c>
      <c r="F4503" s="22">
        <v>0.1389</v>
      </c>
      <c r="G4503" s="22">
        <v>2.7779999999999999E-2</v>
      </c>
    </row>
    <row r="4504" spans="1:7" x14ac:dyDescent="0.3">
      <c r="A4504" s="8">
        <f>IF(ISBLANK(Demand!A4504),"",Demand!A4504)</f>
        <v>188</v>
      </c>
      <c r="B4504" s="8">
        <f>IF(ISBLANK(Demand!B4504),"",Demand!B4504)</f>
        <v>4500</v>
      </c>
      <c r="C4504" s="8">
        <f>IF(ISBLANK(Demand!C4504),"",Demand!C4504)</f>
        <v>4500</v>
      </c>
      <c r="D4504" s="45">
        <v>8.3099999999999993E-2</v>
      </c>
      <c r="E4504" s="45">
        <v>0</v>
      </c>
      <c r="F4504" s="22">
        <v>0.1389</v>
      </c>
      <c r="G4504" s="22">
        <v>2.7779999999999999E-2</v>
      </c>
    </row>
    <row r="4505" spans="1:7" x14ac:dyDescent="0.3">
      <c r="A4505" s="8">
        <f>IF(ISBLANK(Demand!A4505),"",Demand!A4505)</f>
        <v>188</v>
      </c>
      <c r="B4505" s="8">
        <f>IF(ISBLANK(Demand!B4505),"",Demand!B4505)</f>
        <v>4501</v>
      </c>
      <c r="C4505" s="8">
        <f>IF(ISBLANK(Demand!C4505),"",Demand!C4505)</f>
        <v>4501</v>
      </c>
      <c r="D4505" s="45">
        <v>8.3099999999999993E-2</v>
      </c>
      <c r="E4505" s="45">
        <v>0</v>
      </c>
      <c r="F4505" s="22">
        <v>0.1389</v>
      </c>
      <c r="G4505" s="22">
        <v>2.7779999999999999E-2</v>
      </c>
    </row>
    <row r="4506" spans="1:7" x14ac:dyDescent="0.3">
      <c r="A4506" s="8">
        <f>IF(ISBLANK(Demand!A4506),"",Demand!A4506)</f>
        <v>188</v>
      </c>
      <c r="B4506" s="8">
        <f>IF(ISBLANK(Demand!B4506),"",Demand!B4506)</f>
        <v>4502</v>
      </c>
      <c r="C4506" s="8">
        <f>IF(ISBLANK(Demand!C4506),"",Demand!C4506)</f>
        <v>4502</v>
      </c>
      <c r="D4506" s="45">
        <v>8.3099999999999993E-2</v>
      </c>
      <c r="E4506" s="45">
        <v>0</v>
      </c>
      <c r="F4506" s="22">
        <v>0.1389</v>
      </c>
      <c r="G4506" s="22">
        <v>2.7779999999999999E-2</v>
      </c>
    </row>
    <row r="4507" spans="1:7" x14ac:dyDescent="0.3">
      <c r="A4507" s="8">
        <f>IF(ISBLANK(Demand!A4507),"",Demand!A4507)</f>
        <v>188</v>
      </c>
      <c r="B4507" s="8">
        <f>IF(ISBLANK(Demand!B4507),"",Demand!B4507)</f>
        <v>4503</v>
      </c>
      <c r="C4507" s="8">
        <f>IF(ISBLANK(Demand!C4507),"",Demand!C4507)</f>
        <v>4503</v>
      </c>
      <c r="D4507" s="45">
        <v>8.3099999999999993E-2</v>
      </c>
      <c r="E4507" s="45">
        <v>0</v>
      </c>
      <c r="F4507" s="22">
        <v>0.1389</v>
      </c>
      <c r="G4507" s="22">
        <v>2.7779999999999999E-2</v>
      </c>
    </row>
    <row r="4508" spans="1:7" x14ac:dyDescent="0.3">
      <c r="A4508" s="8">
        <f>IF(ISBLANK(Demand!A4508),"",Demand!A4508)</f>
        <v>188</v>
      </c>
      <c r="B4508" s="8">
        <f>IF(ISBLANK(Demand!B4508),"",Demand!B4508)</f>
        <v>4504</v>
      </c>
      <c r="C4508" s="8">
        <f>IF(ISBLANK(Demand!C4508),"",Demand!C4508)</f>
        <v>4504</v>
      </c>
      <c r="D4508" s="45">
        <v>8.3099999999999993E-2</v>
      </c>
      <c r="E4508" s="45">
        <v>0</v>
      </c>
      <c r="F4508" s="22">
        <v>0.1389</v>
      </c>
      <c r="G4508" s="22">
        <v>2.7779999999999999E-2</v>
      </c>
    </row>
    <row r="4509" spans="1:7" x14ac:dyDescent="0.3">
      <c r="A4509" s="8">
        <f>IF(ISBLANK(Demand!A4509),"",Demand!A4509)</f>
        <v>188</v>
      </c>
      <c r="B4509" s="8">
        <f>IF(ISBLANK(Demand!B4509),"",Demand!B4509)</f>
        <v>4505</v>
      </c>
      <c r="C4509" s="8">
        <f>IF(ISBLANK(Demand!C4509),"",Demand!C4509)</f>
        <v>4505</v>
      </c>
      <c r="D4509" s="45">
        <v>8.3099999999999993E-2</v>
      </c>
      <c r="E4509" s="45">
        <v>0</v>
      </c>
      <c r="F4509" s="22">
        <v>0.1389</v>
      </c>
      <c r="G4509" s="22">
        <v>2.7779999999999999E-2</v>
      </c>
    </row>
    <row r="4510" spans="1:7" x14ac:dyDescent="0.3">
      <c r="A4510" s="8">
        <f>IF(ISBLANK(Demand!A4510),"",Demand!A4510)</f>
        <v>188</v>
      </c>
      <c r="B4510" s="8">
        <f>IF(ISBLANK(Demand!B4510),"",Demand!B4510)</f>
        <v>4506</v>
      </c>
      <c r="C4510" s="8">
        <f>IF(ISBLANK(Demand!C4510),"",Demand!C4510)</f>
        <v>4506</v>
      </c>
      <c r="D4510" s="45">
        <v>8.3099999999999993E-2</v>
      </c>
      <c r="E4510" s="45">
        <v>0</v>
      </c>
      <c r="F4510" s="22">
        <v>0.1389</v>
      </c>
      <c r="G4510" s="22">
        <v>2.7779999999999999E-2</v>
      </c>
    </row>
    <row r="4511" spans="1:7" x14ac:dyDescent="0.3">
      <c r="A4511" s="8">
        <f>IF(ISBLANK(Demand!A4511),"",Demand!A4511)</f>
        <v>188</v>
      </c>
      <c r="B4511" s="8">
        <f>IF(ISBLANK(Demand!B4511),"",Demand!B4511)</f>
        <v>4507</v>
      </c>
      <c r="C4511" s="8">
        <f>IF(ISBLANK(Demand!C4511),"",Demand!C4511)</f>
        <v>4507</v>
      </c>
      <c r="D4511" s="45">
        <v>8.3099999999999993E-2</v>
      </c>
      <c r="E4511" s="45">
        <v>0</v>
      </c>
      <c r="F4511" s="22">
        <v>0.1389</v>
      </c>
      <c r="G4511" s="22">
        <v>2.7779999999999999E-2</v>
      </c>
    </row>
    <row r="4512" spans="1:7" x14ac:dyDescent="0.3">
      <c r="A4512" s="8">
        <f>IF(ISBLANK(Demand!A4512),"",Demand!A4512)</f>
        <v>188</v>
      </c>
      <c r="B4512" s="8">
        <f>IF(ISBLANK(Demand!B4512),"",Demand!B4512)</f>
        <v>4508</v>
      </c>
      <c r="C4512" s="8">
        <f>IF(ISBLANK(Demand!C4512),"",Demand!C4512)</f>
        <v>4508</v>
      </c>
      <c r="D4512" s="45">
        <v>8.3099999999999993E-2</v>
      </c>
      <c r="E4512" s="45">
        <v>0</v>
      </c>
      <c r="F4512" s="22">
        <v>0.1389</v>
      </c>
      <c r="G4512" s="22">
        <v>2.7779999999999999E-2</v>
      </c>
    </row>
    <row r="4513" spans="1:7" x14ac:dyDescent="0.3">
      <c r="A4513" s="8">
        <f>IF(ISBLANK(Demand!A4513),"",Demand!A4513)</f>
        <v>188</v>
      </c>
      <c r="B4513" s="8">
        <f>IF(ISBLANK(Demand!B4513),"",Demand!B4513)</f>
        <v>4509</v>
      </c>
      <c r="C4513" s="8">
        <f>IF(ISBLANK(Demand!C4513),"",Demand!C4513)</f>
        <v>4509</v>
      </c>
      <c r="D4513" s="45">
        <v>8.3099999999999993E-2</v>
      </c>
      <c r="E4513" s="45">
        <v>0</v>
      </c>
      <c r="F4513" s="22">
        <v>0.1389</v>
      </c>
      <c r="G4513" s="22">
        <v>2.7779999999999999E-2</v>
      </c>
    </row>
    <row r="4514" spans="1:7" x14ac:dyDescent="0.3">
      <c r="A4514" s="8">
        <f>IF(ISBLANK(Demand!A4514),"",Demand!A4514)</f>
        <v>188</v>
      </c>
      <c r="B4514" s="8">
        <f>IF(ISBLANK(Demand!B4514),"",Demand!B4514)</f>
        <v>4510</v>
      </c>
      <c r="C4514" s="8">
        <f>IF(ISBLANK(Demand!C4514),"",Demand!C4514)</f>
        <v>4510</v>
      </c>
      <c r="D4514" s="45">
        <v>8.3099999999999993E-2</v>
      </c>
      <c r="E4514" s="45">
        <v>0</v>
      </c>
      <c r="F4514" s="22">
        <v>0.1389</v>
      </c>
      <c r="G4514" s="22">
        <v>2.7779999999999999E-2</v>
      </c>
    </row>
    <row r="4515" spans="1:7" x14ac:dyDescent="0.3">
      <c r="A4515" s="8">
        <f>IF(ISBLANK(Demand!A4515),"",Demand!A4515)</f>
        <v>188</v>
      </c>
      <c r="B4515" s="8">
        <f>IF(ISBLANK(Demand!B4515),"",Demand!B4515)</f>
        <v>4511</v>
      </c>
      <c r="C4515" s="8">
        <f>IF(ISBLANK(Demand!C4515),"",Demand!C4515)</f>
        <v>4511</v>
      </c>
      <c r="D4515" s="45">
        <v>8.3099999999999993E-2</v>
      </c>
      <c r="E4515" s="45">
        <v>0</v>
      </c>
      <c r="F4515" s="22">
        <v>0.1389</v>
      </c>
      <c r="G4515" s="22">
        <v>2.7779999999999999E-2</v>
      </c>
    </row>
    <row r="4516" spans="1:7" x14ac:dyDescent="0.3">
      <c r="A4516" s="8">
        <f>IF(ISBLANK(Demand!A4516),"",Demand!A4516)</f>
        <v>188</v>
      </c>
      <c r="B4516" s="8">
        <f>IF(ISBLANK(Demand!B4516),"",Demand!B4516)</f>
        <v>4512</v>
      </c>
      <c r="C4516" s="8">
        <f>IF(ISBLANK(Demand!C4516),"",Demand!C4516)</f>
        <v>4512</v>
      </c>
      <c r="D4516" s="45">
        <v>8.3099999999999993E-2</v>
      </c>
      <c r="E4516" s="45">
        <v>0</v>
      </c>
      <c r="F4516" s="22">
        <v>0.1389</v>
      </c>
      <c r="G4516" s="22">
        <v>2.7779999999999999E-2</v>
      </c>
    </row>
    <row r="4517" spans="1:7" x14ac:dyDescent="0.3">
      <c r="A4517" s="8">
        <f>IF(ISBLANK(Demand!A4517),"",Demand!A4517)</f>
        <v>189</v>
      </c>
      <c r="B4517" s="8">
        <f>IF(ISBLANK(Demand!B4517),"",Demand!B4517)</f>
        <v>4513</v>
      </c>
      <c r="C4517" s="8">
        <f>IF(ISBLANK(Demand!C4517),"",Demand!C4517)</f>
        <v>4513</v>
      </c>
      <c r="D4517" s="45">
        <v>8.3099999999999993E-2</v>
      </c>
      <c r="E4517" s="45">
        <v>0</v>
      </c>
      <c r="F4517" s="22">
        <v>0.1389</v>
      </c>
      <c r="G4517" s="22">
        <v>2.7779999999999999E-2</v>
      </c>
    </row>
    <row r="4518" spans="1:7" x14ac:dyDescent="0.3">
      <c r="A4518" s="8">
        <f>IF(ISBLANK(Demand!A4518),"",Demand!A4518)</f>
        <v>189</v>
      </c>
      <c r="B4518" s="8">
        <f>IF(ISBLANK(Demand!B4518),"",Demand!B4518)</f>
        <v>4514</v>
      </c>
      <c r="C4518" s="8">
        <f>IF(ISBLANK(Demand!C4518),"",Demand!C4518)</f>
        <v>4514</v>
      </c>
      <c r="D4518" s="45">
        <v>8.3099999999999993E-2</v>
      </c>
      <c r="E4518" s="45">
        <v>0</v>
      </c>
      <c r="F4518" s="22">
        <v>0.1389</v>
      </c>
      <c r="G4518" s="22">
        <v>2.7779999999999999E-2</v>
      </c>
    </row>
    <row r="4519" spans="1:7" x14ac:dyDescent="0.3">
      <c r="A4519" s="8">
        <f>IF(ISBLANK(Demand!A4519),"",Demand!A4519)</f>
        <v>189</v>
      </c>
      <c r="B4519" s="8">
        <f>IF(ISBLANK(Demand!B4519),"",Demand!B4519)</f>
        <v>4515</v>
      </c>
      <c r="C4519" s="8">
        <f>IF(ISBLANK(Demand!C4519),"",Demand!C4519)</f>
        <v>4515</v>
      </c>
      <c r="D4519" s="45">
        <v>8.3099999999999993E-2</v>
      </c>
      <c r="E4519" s="45">
        <v>0</v>
      </c>
      <c r="F4519" s="22">
        <v>0.1389</v>
      </c>
      <c r="G4519" s="22">
        <v>2.7779999999999999E-2</v>
      </c>
    </row>
    <row r="4520" spans="1:7" x14ac:dyDescent="0.3">
      <c r="A4520" s="8">
        <f>IF(ISBLANK(Demand!A4520),"",Demand!A4520)</f>
        <v>189</v>
      </c>
      <c r="B4520" s="8">
        <f>IF(ISBLANK(Demand!B4520),"",Demand!B4520)</f>
        <v>4516</v>
      </c>
      <c r="C4520" s="8">
        <f>IF(ISBLANK(Demand!C4520),"",Demand!C4520)</f>
        <v>4516</v>
      </c>
      <c r="D4520" s="45">
        <v>8.3099999999999993E-2</v>
      </c>
      <c r="E4520" s="45">
        <v>0</v>
      </c>
      <c r="F4520" s="22">
        <v>0.1389</v>
      </c>
      <c r="G4520" s="22">
        <v>2.7779999999999999E-2</v>
      </c>
    </row>
    <row r="4521" spans="1:7" x14ac:dyDescent="0.3">
      <c r="A4521" s="8">
        <f>IF(ISBLANK(Demand!A4521),"",Demand!A4521)</f>
        <v>189</v>
      </c>
      <c r="B4521" s="8">
        <f>IF(ISBLANK(Demand!B4521),"",Demand!B4521)</f>
        <v>4517</v>
      </c>
      <c r="C4521" s="8">
        <f>IF(ISBLANK(Demand!C4521),"",Demand!C4521)</f>
        <v>4517</v>
      </c>
      <c r="D4521" s="45">
        <v>8.3099999999999993E-2</v>
      </c>
      <c r="E4521" s="45">
        <v>0</v>
      </c>
      <c r="F4521" s="22">
        <v>0.1389</v>
      </c>
      <c r="G4521" s="22">
        <v>2.7779999999999999E-2</v>
      </c>
    </row>
    <row r="4522" spans="1:7" x14ac:dyDescent="0.3">
      <c r="A4522" s="8">
        <f>IF(ISBLANK(Demand!A4522),"",Demand!A4522)</f>
        <v>189</v>
      </c>
      <c r="B4522" s="8">
        <f>IF(ISBLANK(Demand!B4522),"",Demand!B4522)</f>
        <v>4518</v>
      </c>
      <c r="C4522" s="8">
        <f>IF(ISBLANK(Demand!C4522),"",Demand!C4522)</f>
        <v>4518</v>
      </c>
      <c r="D4522" s="45">
        <v>8.3099999999999993E-2</v>
      </c>
      <c r="E4522" s="45">
        <v>0</v>
      </c>
      <c r="F4522" s="22">
        <v>0.1389</v>
      </c>
      <c r="G4522" s="22">
        <v>2.7779999999999999E-2</v>
      </c>
    </row>
    <row r="4523" spans="1:7" x14ac:dyDescent="0.3">
      <c r="A4523" s="8">
        <f>IF(ISBLANK(Demand!A4523),"",Demand!A4523)</f>
        <v>189</v>
      </c>
      <c r="B4523" s="8">
        <f>IF(ISBLANK(Demand!B4523),"",Demand!B4523)</f>
        <v>4519</v>
      </c>
      <c r="C4523" s="8">
        <f>IF(ISBLANK(Demand!C4523),"",Demand!C4523)</f>
        <v>4519</v>
      </c>
      <c r="D4523" s="45">
        <v>8.3099999999999993E-2</v>
      </c>
      <c r="E4523" s="45">
        <v>0</v>
      </c>
      <c r="F4523" s="22">
        <v>0.1389</v>
      </c>
      <c r="G4523" s="22">
        <v>2.7779999999999999E-2</v>
      </c>
    </row>
    <row r="4524" spans="1:7" x14ac:dyDescent="0.3">
      <c r="A4524" s="8">
        <f>IF(ISBLANK(Demand!A4524),"",Demand!A4524)</f>
        <v>189</v>
      </c>
      <c r="B4524" s="8">
        <f>IF(ISBLANK(Demand!B4524),"",Demand!B4524)</f>
        <v>4520</v>
      </c>
      <c r="C4524" s="8">
        <f>IF(ISBLANK(Demand!C4524),"",Demand!C4524)</f>
        <v>4520</v>
      </c>
      <c r="D4524" s="45">
        <v>8.3099999999999993E-2</v>
      </c>
      <c r="E4524" s="45">
        <v>0</v>
      </c>
      <c r="F4524" s="22">
        <v>0.1389</v>
      </c>
      <c r="G4524" s="22">
        <v>2.7779999999999999E-2</v>
      </c>
    </row>
    <row r="4525" spans="1:7" x14ac:dyDescent="0.3">
      <c r="A4525" s="8">
        <f>IF(ISBLANK(Demand!A4525),"",Demand!A4525)</f>
        <v>189</v>
      </c>
      <c r="B4525" s="8">
        <f>IF(ISBLANK(Demand!B4525),"",Demand!B4525)</f>
        <v>4521</v>
      </c>
      <c r="C4525" s="8">
        <f>IF(ISBLANK(Demand!C4525),"",Demand!C4525)</f>
        <v>4521</v>
      </c>
      <c r="D4525" s="45">
        <v>8.3099999999999993E-2</v>
      </c>
      <c r="E4525" s="45">
        <v>0</v>
      </c>
      <c r="F4525" s="22">
        <v>0.1389</v>
      </c>
      <c r="G4525" s="22">
        <v>2.7779999999999999E-2</v>
      </c>
    </row>
    <row r="4526" spans="1:7" x14ac:dyDescent="0.3">
      <c r="A4526" s="8">
        <f>IF(ISBLANK(Demand!A4526),"",Demand!A4526)</f>
        <v>189</v>
      </c>
      <c r="B4526" s="8">
        <f>IF(ISBLANK(Demand!B4526),"",Demand!B4526)</f>
        <v>4522</v>
      </c>
      <c r="C4526" s="8">
        <f>IF(ISBLANK(Demand!C4526),"",Demand!C4526)</f>
        <v>4522</v>
      </c>
      <c r="D4526" s="45">
        <v>8.3099999999999993E-2</v>
      </c>
      <c r="E4526" s="45">
        <v>0</v>
      </c>
      <c r="F4526" s="22">
        <v>0.1389</v>
      </c>
      <c r="G4526" s="22">
        <v>2.7779999999999999E-2</v>
      </c>
    </row>
    <row r="4527" spans="1:7" x14ac:dyDescent="0.3">
      <c r="A4527" s="8">
        <f>IF(ISBLANK(Demand!A4527),"",Demand!A4527)</f>
        <v>189</v>
      </c>
      <c r="B4527" s="8">
        <f>IF(ISBLANK(Demand!B4527),"",Demand!B4527)</f>
        <v>4523</v>
      </c>
      <c r="C4527" s="8">
        <f>IF(ISBLANK(Demand!C4527),"",Demand!C4527)</f>
        <v>4523</v>
      </c>
      <c r="D4527" s="45">
        <v>8.3099999999999993E-2</v>
      </c>
      <c r="E4527" s="45">
        <v>0</v>
      </c>
      <c r="F4527" s="22">
        <v>0.1389</v>
      </c>
      <c r="G4527" s="22">
        <v>2.7779999999999999E-2</v>
      </c>
    </row>
    <row r="4528" spans="1:7" x14ac:dyDescent="0.3">
      <c r="A4528" s="8">
        <f>IF(ISBLANK(Demand!A4528),"",Demand!A4528)</f>
        <v>189</v>
      </c>
      <c r="B4528" s="8">
        <f>IF(ISBLANK(Demand!B4528),"",Demand!B4528)</f>
        <v>4524</v>
      </c>
      <c r="C4528" s="8">
        <f>IF(ISBLANK(Demand!C4528),"",Demand!C4528)</f>
        <v>4524</v>
      </c>
      <c r="D4528" s="45">
        <v>8.3099999999999993E-2</v>
      </c>
      <c r="E4528" s="45">
        <v>0</v>
      </c>
      <c r="F4528" s="22">
        <v>0.1389</v>
      </c>
      <c r="G4528" s="22">
        <v>2.7779999999999999E-2</v>
      </c>
    </row>
    <row r="4529" spans="1:7" x14ac:dyDescent="0.3">
      <c r="A4529" s="8">
        <f>IF(ISBLANK(Demand!A4529),"",Demand!A4529)</f>
        <v>189</v>
      </c>
      <c r="B4529" s="8">
        <f>IF(ISBLANK(Demand!B4529),"",Demand!B4529)</f>
        <v>4525</v>
      </c>
      <c r="C4529" s="8">
        <f>IF(ISBLANK(Demand!C4529),"",Demand!C4529)</f>
        <v>4525</v>
      </c>
      <c r="D4529" s="45">
        <v>8.3099999999999993E-2</v>
      </c>
      <c r="E4529" s="45">
        <v>0</v>
      </c>
      <c r="F4529" s="22">
        <v>0.1389</v>
      </c>
      <c r="G4529" s="22">
        <v>2.7779999999999999E-2</v>
      </c>
    </row>
    <row r="4530" spans="1:7" x14ac:dyDescent="0.3">
      <c r="A4530" s="8">
        <f>IF(ISBLANK(Demand!A4530),"",Demand!A4530)</f>
        <v>189</v>
      </c>
      <c r="B4530" s="8">
        <f>IF(ISBLANK(Demand!B4530),"",Demand!B4530)</f>
        <v>4526</v>
      </c>
      <c r="C4530" s="8">
        <f>IF(ISBLANK(Demand!C4530),"",Demand!C4530)</f>
        <v>4526</v>
      </c>
      <c r="D4530" s="45">
        <v>8.3099999999999993E-2</v>
      </c>
      <c r="E4530" s="45">
        <v>0</v>
      </c>
      <c r="F4530" s="22">
        <v>0.1389</v>
      </c>
      <c r="G4530" s="22">
        <v>2.7779999999999999E-2</v>
      </c>
    </row>
    <row r="4531" spans="1:7" x14ac:dyDescent="0.3">
      <c r="A4531" s="8">
        <f>IF(ISBLANK(Demand!A4531),"",Demand!A4531)</f>
        <v>189</v>
      </c>
      <c r="B4531" s="8">
        <f>IF(ISBLANK(Demand!B4531),"",Demand!B4531)</f>
        <v>4527</v>
      </c>
      <c r="C4531" s="8">
        <f>IF(ISBLANK(Demand!C4531),"",Demand!C4531)</f>
        <v>4527</v>
      </c>
      <c r="D4531" s="45">
        <v>8.3099999999999993E-2</v>
      </c>
      <c r="E4531" s="45">
        <v>0</v>
      </c>
      <c r="F4531" s="22">
        <v>0.1389</v>
      </c>
      <c r="G4531" s="22">
        <v>2.7779999999999999E-2</v>
      </c>
    </row>
    <row r="4532" spans="1:7" x14ac:dyDescent="0.3">
      <c r="A4532" s="8">
        <f>IF(ISBLANK(Demand!A4532),"",Demand!A4532)</f>
        <v>189</v>
      </c>
      <c r="B4532" s="8">
        <f>IF(ISBLANK(Demand!B4532),"",Demand!B4532)</f>
        <v>4528</v>
      </c>
      <c r="C4532" s="8">
        <f>IF(ISBLANK(Demand!C4532),"",Demand!C4532)</f>
        <v>4528</v>
      </c>
      <c r="D4532" s="45">
        <v>8.3099999999999993E-2</v>
      </c>
      <c r="E4532" s="45">
        <v>0</v>
      </c>
      <c r="F4532" s="22">
        <v>0.1389</v>
      </c>
      <c r="G4532" s="22">
        <v>2.7779999999999999E-2</v>
      </c>
    </row>
    <row r="4533" spans="1:7" x14ac:dyDescent="0.3">
      <c r="A4533" s="8">
        <f>IF(ISBLANK(Demand!A4533),"",Demand!A4533)</f>
        <v>189</v>
      </c>
      <c r="B4533" s="8">
        <f>IF(ISBLANK(Demand!B4533),"",Demand!B4533)</f>
        <v>4529</v>
      </c>
      <c r="C4533" s="8">
        <f>IF(ISBLANK(Demand!C4533),"",Demand!C4533)</f>
        <v>4529</v>
      </c>
      <c r="D4533" s="45">
        <v>8.3099999999999993E-2</v>
      </c>
      <c r="E4533" s="45">
        <v>0</v>
      </c>
      <c r="F4533" s="22">
        <v>0.1389</v>
      </c>
      <c r="G4533" s="22">
        <v>2.7779999999999999E-2</v>
      </c>
    </row>
    <row r="4534" spans="1:7" x14ac:dyDescent="0.3">
      <c r="A4534" s="8">
        <f>IF(ISBLANK(Demand!A4534),"",Demand!A4534)</f>
        <v>189</v>
      </c>
      <c r="B4534" s="8">
        <f>IF(ISBLANK(Demand!B4534),"",Demand!B4534)</f>
        <v>4530</v>
      </c>
      <c r="C4534" s="8">
        <f>IF(ISBLANK(Demand!C4534),"",Demand!C4534)</f>
        <v>4530</v>
      </c>
      <c r="D4534" s="45">
        <v>8.3099999999999993E-2</v>
      </c>
      <c r="E4534" s="45">
        <v>0</v>
      </c>
      <c r="F4534" s="22">
        <v>0.1389</v>
      </c>
      <c r="G4534" s="22">
        <v>2.7779999999999999E-2</v>
      </c>
    </row>
    <row r="4535" spans="1:7" x14ac:dyDescent="0.3">
      <c r="A4535" s="8">
        <f>IF(ISBLANK(Demand!A4535),"",Demand!A4535)</f>
        <v>189</v>
      </c>
      <c r="B4535" s="8">
        <f>IF(ISBLANK(Demand!B4535),"",Demand!B4535)</f>
        <v>4531</v>
      </c>
      <c r="C4535" s="8">
        <f>IF(ISBLANK(Demand!C4535),"",Demand!C4535)</f>
        <v>4531</v>
      </c>
      <c r="D4535" s="45">
        <v>8.3099999999999993E-2</v>
      </c>
      <c r="E4535" s="45">
        <v>0</v>
      </c>
      <c r="F4535" s="22">
        <v>0.1389</v>
      </c>
      <c r="G4535" s="22">
        <v>2.7779999999999999E-2</v>
      </c>
    </row>
    <row r="4536" spans="1:7" x14ac:dyDescent="0.3">
      <c r="A4536" s="8">
        <f>IF(ISBLANK(Demand!A4536),"",Demand!A4536)</f>
        <v>189</v>
      </c>
      <c r="B4536" s="8">
        <f>IF(ISBLANK(Demand!B4536),"",Demand!B4536)</f>
        <v>4532</v>
      </c>
      <c r="C4536" s="8">
        <f>IF(ISBLANK(Demand!C4536),"",Demand!C4536)</f>
        <v>4532</v>
      </c>
      <c r="D4536" s="45">
        <v>8.3099999999999993E-2</v>
      </c>
      <c r="E4536" s="45">
        <v>0</v>
      </c>
      <c r="F4536" s="22">
        <v>0.1389</v>
      </c>
      <c r="G4536" s="22">
        <v>2.7779999999999999E-2</v>
      </c>
    </row>
    <row r="4537" spans="1:7" x14ac:dyDescent="0.3">
      <c r="A4537" s="8">
        <f>IF(ISBLANK(Demand!A4537),"",Demand!A4537)</f>
        <v>189</v>
      </c>
      <c r="B4537" s="8">
        <f>IF(ISBLANK(Demand!B4537),"",Demand!B4537)</f>
        <v>4533</v>
      </c>
      <c r="C4537" s="8">
        <f>IF(ISBLANK(Demand!C4537),"",Demand!C4537)</f>
        <v>4533</v>
      </c>
      <c r="D4537" s="45">
        <v>8.3099999999999993E-2</v>
      </c>
      <c r="E4537" s="45">
        <v>0</v>
      </c>
      <c r="F4537" s="22">
        <v>0.1389</v>
      </c>
      <c r="G4537" s="22">
        <v>2.7779999999999999E-2</v>
      </c>
    </row>
    <row r="4538" spans="1:7" x14ac:dyDescent="0.3">
      <c r="A4538" s="8">
        <f>IF(ISBLANK(Demand!A4538),"",Demand!A4538)</f>
        <v>189</v>
      </c>
      <c r="B4538" s="8">
        <f>IF(ISBLANK(Demand!B4538),"",Demand!B4538)</f>
        <v>4534</v>
      </c>
      <c r="C4538" s="8">
        <f>IF(ISBLANK(Demand!C4538),"",Demand!C4538)</f>
        <v>4534</v>
      </c>
      <c r="D4538" s="45">
        <v>8.3099999999999993E-2</v>
      </c>
      <c r="E4538" s="45">
        <v>0</v>
      </c>
      <c r="F4538" s="22">
        <v>0.1389</v>
      </c>
      <c r="G4538" s="22">
        <v>2.7779999999999999E-2</v>
      </c>
    </row>
    <row r="4539" spans="1:7" x14ac:dyDescent="0.3">
      <c r="A4539" s="8">
        <f>IF(ISBLANK(Demand!A4539),"",Demand!A4539)</f>
        <v>189</v>
      </c>
      <c r="B4539" s="8">
        <f>IF(ISBLANK(Demand!B4539),"",Demand!B4539)</f>
        <v>4535</v>
      </c>
      <c r="C4539" s="8">
        <f>IF(ISBLANK(Demand!C4539),"",Demand!C4539)</f>
        <v>4535</v>
      </c>
      <c r="D4539" s="45">
        <v>8.3099999999999993E-2</v>
      </c>
      <c r="E4539" s="45">
        <v>0</v>
      </c>
      <c r="F4539" s="22">
        <v>0.1389</v>
      </c>
      <c r="G4539" s="22">
        <v>2.7779999999999999E-2</v>
      </c>
    </row>
    <row r="4540" spans="1:7" x14ac:dyDescent="0.3">
      <c r="A4540" s="8">
        <f>IF(ISBLANK(Demand!A4540),"",Demand!A4540)</f>
        <v>189</v>
      </c>
      <c r="B4540" s="8">
        <f>IF(ISBLANK(Demand!B4540),"",Demand!B4540)</f>
        <v>4536</v>
      </c>
      <c r="C4540" s="8">
        <f>IF(ISBLANK(Demand!C4540),"",Demand!C4540)</f>
        <v>4536</v>
      </c>
      <c r="D4540" s="45">
        <v>8.3099999999999993E-2</v>
      </c>
      <c r="E4540" s="45">
        <v>0</v>
      </c>
      <c r="F4540" s="22">
        <v>0.1389</v>
      </c>
      <c r="G4540" s="22">
        <v>2.7779999999999999E-2</v>
      </c>
    </row>
    <row r="4541" spans="1:7" x14ac:dyDescent="0.3">
      <c r="A4541" s="8">
        <f>IF(ISBLANK(Demand!A4541),"",Demand!A4541)</f>
        <v>190</v>
      </c>
      <c r="B4541" s="8">
        <f>IF(ISBLANK(Demand!B4541),"",Demand!B4541)</f>
        <v>4537</v>
      </c>
      <c r="C4541" s="8">
        <f>IF(ISBLANK(Demand!C4541),"",Demand!C4541)</f>
        <v>4537</v>
      </c>
      <c r="D4541" s="45">
        <v>8.3099999999999993E-2</v>
      </c>
      <c r="E4541" s="45">
        <v>0</v>
      </c>
      <c r="F4541" s="22">
        <v>0.1389</v>
      </c>
      <c r="G4541" s="22">
        <v>2.7779999999999999E-2</v>
      </c>
    </row>
    <row r="4542" spans="1:7" x14ac:dyDescent="0.3">
      <c r="A4542" s="8">
        <f>IF(ISBLANK(Demand!A4542),"",Demand!A4542)</f>
        <v>190</v>
      </c>
      <c r="B4542" s="8">
        <f>IF(ISBLANK(Demand!B4542),"",Demand!B4542)</f>
        <v>4538</v>
      </c>
      <c r="C4542" s="8">
        <f>IF(ISBLANK(Demand!C4542),"",Demand!C4542)</f>
        <v>4538</v>
      </c>
      <c r="D4542" s="45">
        <v>8.3099999999999993E-2</v>
      </c>
      <c r="E4542" s="45">
        <v>0</v>
      </c>
      <c r="F4542" s="22">
        <v>0.1389</v>
      </c>
      <c r="G4542" s="22">
        <v>2.7779999999999999E-2</v>
      </c>
    </row>
    <row r="4543" spans="1:7" x14ac:dyDescent="0.3">
      <c r="A4543" s="8">
        <f>IF(ISBLANK(Demand!A4543),"",Demand!A4543)</f>
        <v>190</v>
      </c>
      <c r="B4543" s="8">
        <f>IF(ISBLANK(Demand!B4543),"",Demand!B4543)</f>
        <v>4539</v>
      </c>
      <c r="C4543" s="8">
        <f>IF(ISBLANK(Demand!C4543),"",Demand!C4543)</f>
        <v>4539</v>
      </c>
      <c r="D4543" s="45">
        <v>8.3099999999999993E-2</v>
      </c>
      <c r="E4543" s="45">
        <v>0</v>
      </c>
      <c r="F4543" s="22">
        <v>0.1389</v>
      </c>
      <c r="G4543" s="22">
        <v>2.7779999999999999E-2</v>
      </c>
    </row>
    <row r="4544" spans="1:7" x14ac:dyDescent="0.3">
      <c r="A4544" s="8">
        <f>IF(ISBLANK(Demand!A4544),"",Demand!A4544)</f>
        <v>190</v>
      </c>
      <c r="B4544" s="8">
        <f>IF(ISBLANK(Demand!B4544),"",Demand!B4544)</f>
        <v>4540</v>
      </c>
      <c r="C4544" s="8">
        <f>IF(ISBLANK(Demand!C4544),"",Demand!C4544)</f>
        <v>4540</v>
      </c>
      <c r="D4544" s="45">
        <v>8.3099999999999993E-2</v>
      </c>
      <c r="E4544" s="45">
        <v>0</v>
      </c>
      <c r="F4544" s="22">
        <v>0.1389</v>
      </c>
      <c r="G4544" s="22">
        <v>2.7779999999999999E-2</v>
      </c>
    </row>
    <row r="4545" spans="1:7" x14ac:dyDescent="0.3">
      <c r="A4545" s="8">
        <f>IF(ISBLANK(Demand!A4545),"",Demand!A4545)</f>
        <v>190</v>
      </c>
      <c r="B4545" s="8">
        <f>IF(ISBLANK(Demand!B4545),"",Demand!B4545)</f>
        <v>4541</v>
      </c>
      <c r="C4545" s="8">
        <f>IF(ISBLANK(Demand!C4545),"",Demand!C4545)</f>
        <v>4541</v>
      </c>
      <c r="D4545" s="45">
        <v>8.3099999999999993E-2</v>
      </c>
      <c r="E4545" s="45">
        <v>0</v>
      </c>
      <c r="F4545" s="22">
        <v>0.1389</v>
      </c>
      <c r="G4545" s="22">
        <v>2.7779999999999999E-2</v>
      </c>
    </row>
    <row r="4546" spans="1:7" x14ac:dyDescent="0.3">
      <c r="A4546" s="8">
        <f>IF(ISBLANK(Demand!A4546),"",Demand!A4546)</f>
        <v>190</v>
      </c>
      <c r="B4546" s="8">
        <f>IF(ISBLANK(Demand!B4546),"",Demand!B4546)</f>
        <v>4542</v>
      </c>
      <c r="C4546" s="8">
        <f>IF(ISBLANK(Demand!C4546),"",Demand!C4546)</f>
        <v>4542</v>
      </c>
      <c r="D4546" s="45">
        <v>8.3099999999999993E-2</v>
      </c>
      <c r="E4546" s="45">
        <v>0</v>
      </c>
      <c r="F4546" s="22">
        <v>0.1389</v>
      </c>
      <c r="G4546" s="22">
        <v>2.7779999999999999E-2</v>
      </c>
    </row>
    <row r="4547" spans="1:7" x14ac:dyDescent="0.3">
      <c r="A4547" s="8">
        <f>IF(ISBLANK(Demand!A4547),"",Demand!A4547)</f>
        <v>190</v>
      </c>
      <c r="B4547" s="8">
        <f>IF(ISBLANK(Demand!B4547),"",Demand!B4547)</f>
        <v>4543</v>
      </c>
      <c r="C4547" s="8">
        <f>IF(ISBLANK(Demand!C4547),"",Demand!C4547)</f>
        <v>4543</v>
      </c>
      <c r="D4547" s="45">
        <v>8.3099999999999993E-2</v>
      </c>
      <c r="E4547" s="45">
        <v>0</v>
      </c>
      <c r="F4547" s="22">
        <v>0.1389</v>
      </c>
      <c r="G4547" s="22">
        <v>2.7779999999999999E-2</v>
      </c>
    </row>
    <row r="4548" spans="1:7" x14ac:dyDescent="0.3">
      <c r="A4548" s="8">
        <f>IF(ISBLANK(Demand!A4548),"",Demand!A4548)</f>
        <v>190</v>
      </c>
      <c r="B4548" s="8">
        <f>IF(ISBLANK(Demand!B4548),"",Demand!B4548)</f>
        <v>4544</v>
      </c>
      <c r="C4548" s="8">
        <f>IF(ISBLANK(Demand!C4548),"",Demand!C4548)</f>
        <v>4544</v>
      </c>
      <c r="D4548" s="45">
        <v>8.3099999999999993E-2</v>
      </c>
      <c r="E4548" s="45">
        <v>0</v>
      </c>
      <c r="F4548" s="22">
        <v>0.1389</v>
      </c>
      <c r="G4548" s="22">
        <v>2.7779999999999999E-2</v>
      </c>
    </row>
    <row r="4549" spans="1:7" x14ac:dyDescent="0.3">
      <c r="A4549" s="8">
        <f>IF(ISBLANK(Demand!A4549),"",Demand!A4549)</f>
        <v>190</v>
      </c>
      <c r="B4549" s="8">
        <f>IF(ISBLANK(Demand!B4549),"",Demand!B4549)</f>
        <v>4545</v>
      </c>
      <c r="C4549" s="8">
        <f>IF(ISBLANK(Demand!C4549),"",Demand!C4549)</f>
        <v>4545</v>
      </c>
      <c r="D4549" s="45">
        <v>8.3099999999999993E-2</v>
      </c>
      <c r="E4549" s="45">
        <v>0</v>
      </c>
      <c r="F4549" s="22">
        <v>0.1389</v>
      </c>
      <c r="G4549" s="22">
        <v>2.7779999999999999E-2</v>
      </c>
    </row>
    <row r="4550" spans="1:7" x14ac:dyDescent="0.3">
      <c r="A4550" s="8">
        <f>IF(ISBLANK(Demand!A4550),"",Demand!A4550)</f>
        <v>190</v>
      </c>
      <c r="B4550" s="8">
        <f>IF(ISBLANK(Demand!B4550),"",Demand!B4550)</f>
        <v>4546</v>
      </c>
      <c r="C4550" s="8">
        <f>IF(ISBLANK(Demand!C4550),"",Demand!C4550)</f>
        <v>4546</v>
      </c>
      <c r="D4550" s="45">
        <v>8.3099999999999993E-2</v>
      </c>
      <c r="E4550" s="45">
        <v>0</v>
      </c>
      <c r="F4550" s="22">
        <v>0.1389</v>
      </c>
      <c r="G4550" s="22">
        <v>2.7779999999999999E-2</v>
      </c>
    </row>
    <row r="4551" spans="1:7" x14ac:dyDescent="0.3">
      <c r="A4551" s="8">
        <f>IF(ISBLANK(Demand!A4551),"",Demand!A4551)</f>
        <v>190</v>
      </c>
      <c r="B4551" s="8">
        <f>IF(ISBLANK(Demand!B4551),"",Demand!B4551)</f>
        <v>4547</v>
      </c>
      <c r="C4551" s="8">
        <f>IF(ISBLANK(Demand!C4551),"",Demand!C4551)</f>
        <v>4547</v>
      </c>
      <c r="D4551" s="45">
        <v>8.3099999999999993E-2</v>
      </c>
      <c r="E4551" s="45">
        <v>0</v>
      </c>
      <c r="F4551" s="22">
        <v>0.1389</v>
      </c>
      <c r="G4551" s="22">
        <v>2.7779999999999999E-2</v>
      </c>
    </row>
    <row r="4552" spans="1:7" x14ac:dyDescent="0.3">
      <c r="A4552" s="8">
        <f>IF(ISBLANK(Demand!A4552),"",Demand!A4552)</f>
        <v>190</v>
      </c>
      <c r="B4552" s="8">
        <f>IF(ISBLANK(Demand!B4552),"",Demand!B4552)</f>
        <v>4548</v>
      </c>
      <c r="C4552" s="8">
        <f>IF(ISBLANK(Demand!C4552),"",Demand!C4552)</f>
        <v>4548</v>
      </c>
      <c r="D4552" s="45">
        <v>8.3099999999999993E-2</v>
      </c>
      <c r="E4552" s="45">
        <v>0</v>
      </c>
      <c r="F4552" s="22">
        <v>0.1389</v>
      </c>
      <c r="G4552" s="22">
        <v>2.7779999999999999E-2</v>
      </c>
    </row>
    <row r="4553" spans="1:7" x14ac:dyDescent="0.3">
      <c r="A4553" s="8">
        <f>IF(ISBLANK(Demand!A4553),"",Demand!A4553)</f>
        <v>190</v>
      </c>
      <c r="B4553" s="8">
        <f>IF(ISBLANK(Demand!B4553),"",Demand!B4553)</f>
        <v>4549</v>
      </c>
      <c r="C4553" s="8">
        <f>IF(ISBLANK(Demand!C4553),"",Demand!C4553)</f>
        <v>4549</v>
      </c>
      <c r="D4553" s="45">
        <v>8.3099999999999993E-2</v>
      </c>
      <c r="E4553" s="45">
        <v>0</v>
      </c>
      <c r="F4553" s="22">
        <v>0.1389</v>
      </c>
      <c r="G4553" s="22">
        <v>2.7779999999999999E-2</v>
      </c>
    </row>
    <row r="4554" spans="1:7" x14ac:dyDescent="0.3">
      <c r="A4554" s="8">
        <f>IF(ISBLANK(Demand!A4554),"",Demand!A4554)</f>
        <v>190</v>
      </c>
      <c r="B4554" s="8">
        <f>IF(ISBLANK(Demand!B4554),"",Demand!B4554)</f>
        <v>4550</v>
      </c>
      <c r="C4554" s="8">
        <f>IF(ISBLANK(Demand!C4554),"",Demand!C4554)</f>
        <v>4550</v>
      </c>
      <c r="D4554" s="45">
        <v>8.3099999999999993E-2</v>
      </c>
      <c r="E4554" s="45">
        <v>0</v>
      </c>
      <c r="F4554" s="22">
        <v>0.1389</v>
      </c>
      <c r="G4554" s="22">
        <v>2.7779999999999999E-2</v>
      </c>
    </row>
    <row r="4555" spans="1:7" x14ac:dyDescent="0.3">
      <c r="A4555" s="8">
        <f>IF(ISBLANK(Demand!A4555),"",Demand!A4555)</f>
        <v>190</v>
      </c>
      <c r="B4555" s="8">
        <f>IF(ISBLANK(Demand!B4555),"",Demand!B4555)</f>
        <v>4551</v>
      </c>
      <c r="C4555" s="8">
        <f>IF(ISBLANK(Demand!C4555),"",Demand!C4555)</f>
        <v>4551</v>
      </c>
      <c r="D4555" s="45">
        <v>8.3099999999999993E-2</v>
      </c>
      <c r="E4555" s="45">
        <v>0</v>
      </c>
      <c r="F4555" s="22">
        <v>0.1389</v>
      </c>
      <c r="G4555" s="22">
        <v>2.7779999999999999E-2</v>
      </c>
    </row>
    <row r="4556" spans="1:7" x14ac:dyDescent="0.3">
      <c r="A4556" s="8">
        <f>IF(ISBLANK(Demand!A4556),"",Demand!A4556)</f>
        <v>190</v>
      </c>
      <c r="B4556" s="8">
        <f>IF(ISBLANK(Demand!B4556),"",Demand!B4556)</f>
        <v>4552</v>
      </c>
      <c r="C4556" s="8">
        <f>IF(ISBLANK(Demand!C4556),"",Demand!C4556)</f>
        <v>4552</v>
      </c>
      <c r="D4556" s="45">
        <v>8.3099999999999993E-2</v>
      </c>
      <c r="E4556" s="45">
        <v>0</v>
      </c>
      <c r="F4556" s="22">
        <v>0.1389</v>
      </c>
      <c r="G4556" s="22">
        <v>2.7779999999999999E-2</v>
      </c>
    </row>
    <row r="4557" spans="1:7" x14ac:dyDescent="0.3">
      <c r="A4557" s="8">
        <f>IF(ISBLANK(Demand!A4557),"",Demand!A4557)</f>
        <v>190</v>
      </c>
      <c r="B4557" s="8">
        <f>IF(ISBLANK(Demand!B4557),"",Demand!B4557)</f>
        <v>4553</v>
      </c>
      <c r="C4557" s="8">
        <f>IF(ISBLANK(Demand!C4557),"",Demand!C4557)</f>
        <v>4553</v>
      </c>
      <c r="D4557" s="45">
        <v>8.3099999999999993E-2</v>
      </c>
      <c r="E4557" s="45">
        <v>0</v>
      </c>
      <c r="F4557" s="22">
        <v>0.1389</v>
      </c>
      <c r="G4557" s="22">
        <v>2.7779999999999999E-2</v>
      </c>
    </row>
    <row r="4558" spans="1:7" x14ac:dyDescent="0.3">
      <c r="A4558" s="8">
        <f>IF(ISBLANK(Demand!A4558),"",Demand!A4558)</f>
        <v>190</v>
      </c>
      <c r="B4558" s="8">
        <f>IF(ISBLANK(Demand!B4558),"",Demand!B4558)</f>
        <v>4554</v>
      </c>
      <c r="C4558" s="8">
        <f>IF(ISBLANK(Demand!C4558),"",Demand!C4558)</f>
        <v>4554</v>
      </c>
      <c r="D4558" s="45">
        <v>8.3099999999999993E-2</v>
      </c>
      <c r="E4558" s="45">
        <v>0</v>
      </c>
      <c r="F4558" s="22">
        <v>0.1389</v>
      </c>
      <c r="G4558" s="22">
        <v>2.7779999999999999E-2</v>
      </c>
    </row>
    <row r="4559" spans="1:7" x14ac:dyDescent="0.3">
      <c r="A4559" s="8">
        <f>IF(ISBLANK(Demand!A4559),"",Demand!A4559)</f>
        <v>190</v>
      </c>
      <c r="B4559" s="8">
        <f>IF(ISBLANK(Demand!B4559),"",Demand!B4559)</f>
        <v>4555</v>
      </c>
      <c r="C4559" s="8">
        <f>IF(ISBLANK(Demand!C4559),"",Demand!C4559)</f>
        <v>4555</v>
      </c>
      <c r="D4559" s="45">
        <v>8.3099999999999993E-2</v>
      </c>
      <c r="E4559" s="45">
        <v>0</v>
      </c>
      <c r="F4559" s="22">
        <v>0.1389</v>
      </c>
      <c r="G4559" s="22">
        <v>2.7779999999999999E-2</v>
      </c>
    </row>
    <row r="4560" spans="1:7" x14ac:dyDescent="0.3">
      <c r="A4560" s="8">
        <f>IF(ISBLANK(Demand!A4560),"",Demand!A4560)</f>
        <v>190</v>
      </c>
      <c r="B4560" s="8">
        <f>IF(ISBLANK(Demand!B4560),"",Demand!B4560)</f>
        <v>4556</v>
      </c>
      <c r="C4560" s="8">
        <f>IF(ISBLANK(Demand!C4560),"",Demand!C4560)</f>
        <v>4556</v>
      </c>
      <c r="D4560" s="45">
        <v>8.3099999999999993E-2</v>
      </c>
      <c r="E4560" s="45">
        <v>0</v>
      </c>
      <c r="F4560" s="22">
        <v>0.1389</v>
      </c>
      <c r="G4560" s="22">
        <v>2.7779999999999999E-2</v>
      </c>
    </row>
    <row r="4561" spans="1:7" x14ac:dyDescent="0.3">
      <c r="A4561" s="8">
        <f>IF(ISBLANK(Demand!A4561),"",Demand!A4561)</f>
        <v>190</v>
      </c>
      <c r="B4561" s="8">
        <f>IF(ISBLANK(Demand!B4561),"",Demand!B4561)</f>
        <v>4557</v>
      </c>
      <c r="C4561" s="8">
        <f>IF(ISBLANK(Demand!C4561),"",Demand!C4561)</f>
        <v>4557</v>
      </c>
      <c r="D4561" s="45">
        <v>8.3099999999999993E-2</v>
      </c>
      <c r="E4561" s="45">
        <v>0</v>
      </c>
      <c r="F4561" s="22">
        <v>0.1389</v>
      </c>
      <c r="G4561" s="22">
        <v>2.7779999999999999E-2</v>
      </c>
    </row>
    <row r="4562" spans="1:7" x14ac:dyDescent="0.3">
      <c r="A4562" s="8">
        <f>IF(ISBLANK(Demand!A4562),"",Demand!A4562)</f>
        <v>190</v>
      </c>
      <c r="B4562" s="8">
        <f>IF(ISBLANK(Demand!B4562),"",Demand!B4562)</f>
        <v>4558</v>
      </c>
      <c r="C4562" s="8">
        <f>IF(ISBLANK(Demand!C4562),"",Demand!C4562)</f>
        <v>4558</v>
      </c>
      <c r="D4562" s="45">
        <v>8.3099999999999993E-2</v>
      </c>
      <c r="E4562" s="45">
        <v>0</v>
      </c>
      <c r="F4562" s="22">
        <v>0.1389</v>
      </c>
      <c r="G4562" s="22">
        <v>2.7779999999999999E-2</v>
      </c>
    </row>
    <row r="4563" spans="1:7" x14ac:dyDescent="0.3">
      <c r="A4563" s="8">
        <f>IF(ISBLANK(Demand!A4563),"",Demand!A4563)</f>
        <v>190</v>
      </c>
      <c r="B4563" s="8">
        <f>IF(ISBLANK(Demand!B4563),"",Demand!B4563)</f>
        <v>4559</v>
      </c>
      <c r="C4563" s="8">
        <f>IF(ISBLANK(Demand!C4563),"",Demand!C4563)</f>
        <v>4559</v>
      </c>
      <c r="D4563" s="45">
        <v>8.3099999999999993E-2</v>
      </c>
      <c r="E4563" s="45">
        <v>0</v>
      </c>
      <c r="F4563" s="22">
        <v>0.1389</v>
      </c>
      <c r="G4563" s="22">
        <v>2.7779999999999999E-2</v>
      </c>
    </row>
    <row r="4564" spans="1:7" x14ac:dyDescent="0.3">
      <c r="A4564" s="8">
        <f>IF(ISBLANK(Demand!A4564),"",Demand!A4564)</f>
        <v>190</v>
      </c>
      <c r="B4564" s="8">
        <f>IF(ISBLANK(Demand!B4564),"",Demand!B4564)</f>
        <v>4560</v>
      </c>
      <c r="C4564" s="8">
        <f>IF(ISBLANK(Demand!C4564),"",Demand!C4564)</f>
        <v>4560</v>
      </c>
      <c r="D4564" s="45">
        <v>8.3099999999999993E-2</v>
      </c>
      <c r="E4564" s="45">
        <v>0</v>
      </c>
      <c r="F4564" s="22">
        <v>0.1389</v>
      </c>
      <c r="G4564" s="22">
        <v>2.7779999999999999E-2</v>
      </c>
    </row>
    <row r="4565" spans="1:7" x14ac:dyDescent="0.3">
      <c r="A4565" s="8">
        <f>IF(ISBLANK(Demand!A4565),"",Demand!A4565)</f>
        <v>191</v>
      </c>
      <c r="B4565" s="8">
        <f>IF(ISBLANK(Demand!B4565),"",Demand!B4565)</f>
        <v>4561</v>
      </c>
      <c r="C4565" s="8">
        <f>IF(ISBLANK(Demand!C4565),"",Demand!C4565)</f>
        <v>4561</v>
      </c>
      <c r="D4565" s="45">
        <v>8.3099999999999993E-2</v>
      </c>
      <c r="E4565" s="45">
        <v>0</v>
      </c>
      <c r="F4565" s="22">
        <v>0.1389</v>
      </c>
      <c r="G4565" s="22">
        <v>2.7779999999999999E-2</v>
      </c>
    </row>
    <row r="4566" spans="1:7" x14ac:dyDescent="0.3">
      <c r="A4566" s="8">
        <f>IF(ISBLANK(Demand!A4566),"",Demand!A4566)</f>
        <v>191</v>
      </c>
      <c r="B4566" s="8">
        <f>IF(ISBLANK(Demand!B4566),"",Demand!B4566)</f>
        <v>4562</v>
      </c>
      <c r="C4566" s="8">
        <f>IF(ISBLANK(Demand!C4566),"",Demand!C4566)</f>
        <v>4562</v>
      </c>
      <c r="D4566" s="45">
        <v>8.3099999999999993E-2</v>
      </c>
      <c r="E4566" s="45">
        <v>0</v>
      </c>
      <c r="F4566" s="22">
        <v>0.1389</v>
      </c>
      <c r="G4566" s="22">
        <v>2.7779999999999999E-2</v>
      </c>
    </row>
    <row r="4567" spans="1:7" x14ac:dyDescent="0.3">
      <c r="A4567" s="8">
        <f>IF(ISBLANK(Demand!A4567),"",Demand!A4567)</f>
        <v>191</v>
      </c>
      <c r="B4567" s="8">
        <f>IF(ISBLANK(Demand!B4567),"",Demand!B4567)</f>
        <v>4563</v>
      </c>
      <c r="C4567" s="8">
        <f>IF(ISBLANK(Demand!C4567),"",Demand!C4567)</f>
        <v>4563</v>
      </c>
      <c r="D4567" s="45">
        <v>8.3099999999999993E-2</v>
      </c>
      <c r="E4567" s="45">
        <v>0</v>
      </c>
      <c r="F4567" s="22">
        <v>0.1389</v>
      </c>
      <c r="G4567" s="22">
        <v>2.7779999999999999E-2</v>
      </c>
    </row>
    <row r="4568" spans="1:7" x14ac:dyDescent="0.3">
      <c r="A4568" s="8">
        <f>IF(ISBLANK(Demand!A4568),"",Demand!A4568)</f>
        <v>191</v>
      </c>
      <c r="B4568" s="8">
        <f>IF(ISBLANK(Demand!B4568),"",Demand!B4568)</f>
        <v>4564</v>
      </c>
      <c r="C4568" s="8">
        <f>IF(ISBLANK(Demand!C4568),"",Demand!C4568)</f>
        <v>4564</v>
      </c>
      <c r="D4568" s="45">
        <v>8.3099999999999993E-2</v>
      </c>
      <c r="E4568" s="45">
        <v>0</v>
      </c>
      <c r="F4568" s="22">
        <v>0.1389</v>
      </c>
      <c r="G4568" s="22">
        <v>2.7779999999999999E-2</v>
      </c>
    </row>
    <row r="4569" spans="1:7" x14ac:dyDescent="0.3">
      <c r="A4569" s="8">
        <f>IF(ISBLANK(Demand!A4569),"",Demand!A4569)</f>
        <v>191</v>
      </c>
      <c r="B4569" s="8">
        <f>IF(ISBLANK(Demand!B4569),"",Demand!B4569)</f>
        <v>4565</v>
      </c>
      <c r="C4569" s="8">
        <f>IF(ISBLANK(Demand!C4569),"",Demand!C4569)</f>
        <v>4565</v>
      </c>
      <c r="D4569" s="45">
        <v>8.3099999999999993E-2</v>
      </c>
      <c r="E4569" s="45">
        <v>0</v>
      </c>
      <c r="F4569" s="22">
        <v>0.1389</v>
      </c>
      <c r="G4569" s="22">
        <v>2.7779999999999999E-2</v>
      </c>
    </row>
    <row r="4570" spans="1:7" x14ac:dyDescent="0.3">
      <c r="A4570" s="8">
        <f>IF(ISBLANK(Demand!A4570),"",Demand!A4570)</f>
        <v>191</v>
      </c>
      <c r="B4570" s="8">
        <f>IF(ISBLANK(Demand!B4570),"",Demand!B4570)</f>
        <v>4566</v>
      </c>
      <c r="C4570" s="8">
        <f>IF(ISBLANK(Demand!C4570),"",Demand!C4570)</f>
        <v>4566</v>
      </c>
      <c r="D4570" s="45">
        <v>8.3099999999999993E-2</v>
      </c>
      <c r="E4570" s="45">
        <v>0</v>
      </c>
      <c r="F4570" s="22">
        <v>0.1389</v>
      </c>
      <c r="G4570" s="22">
        <v>2.7779999999999999E-2</v>
      </c>
    </row>
    <row r="4571" spans="1:7" x14ac:dyDescent="0.3">
      <c r="A4571" s="8">
        <f>IF(ISBLANK(Demand!A4571),"",Demand!A4571)</f>
        <v>191</v>
      </c>
      <c r="B4571" s="8">
        <f>IF(ISBLANK(Demand!B4571),"",Demand!B4571)</f>
        <v>4567</v>
      </c>
      <c r="C4571" s="8">
        <f>IF(ISBLANK(Demand!C4571),"",Demand!C4571)</f>
        <v>4567</v>
      </c>
      <c r="D4571" s="45">
        <v>8.3099999999999993E-2</v>
      </c>
      <c r="E4571" s="45">
        <v>0</v>
      </c>
      <c r="F4571" s="22">
        <v>0.1389</v>
      </c>
      <c r="G4571" s="22">
        <v>2.7779999999999999E-2</v>
      </c>
    </row>
    <row r="4572" spans="1:7" x14ac:dyDescent="0.3">
      <c r="A4572" s="8">
        <f>IF(ISBLANK(Demand!A4572),"",Demand!A4572)</f>
        <v>191</v>
      </c>
      <c r="B4572" s="8">
        <f>IF(ISBLANK(Demand!B4572),"",Demand!B4572)</f>
        <v>4568</v>
      </c>
      <c r="C4572" s="8">
        <f>IF(ISBLANK(Demand!C4572),"",Demand!C4572)</f>
        <v>4568</v>
      </c>
      <c r="D4572" s="45">
        <v>8.3099999999999993E-2</v>
      </c>
      <c r="E4572" s="45">
        <v>0</v>
      </c>
      <c r="F4572" s="22">
        <v>0.1389</v>
      </c>
      <c r="G4572" s="22">
        <v>2.7779999999999999E-2</v>
      </c>
    </row>
    <row r="4573" spans="1:7" x14ac:dyDescent="0.3">
      <c r="A4573" s="8">
        <f>IF(ISBLANK(Demand!A4573),"",Demand!A4573)</f>
        <v>191</v>
      </c>
      <c r="B4573" s="8">
        <f>IF(ISBLANK(Demand!B4573),"",Demand!B4573)</f>
        <v>4569</v>
      </c>
      <c r="C4573" s="8">
        <f>IF(ISBLANK(Demand!C4573),"",Demand!C4573)</f>
        <v>4569</v>
      </c>
      <c r="D4573" s="45">
        <v>8.3099999999999993E-2</v>
      </c>
      <c r="E4573" s="45">
        <v>0</v>
      </c>
      <c r="F4573" s="22">
        <v>0.1389</v>
      </c>
      <c r="G4573" s="22">
        <v>2.7779999999999999E-2</v>
      </c>
    </row>
    <row r="4574" spans="1:7" x14ac:dyDescent="0.3">
      <c r="A4574" s="8">
        <f>IF(ISBLANK(Demand!A4574),"",Demand!A4574)</f>
        <v>191</v>
      </c>
      <c r="B4574" s="8">
        <f>IF(ISBLANK(Demand!B4574),"",Demand!B4574)</f>
        <v>4570</v>
      </c>
      <c r="C4574" s="8">
        <f>IF(ISBLANK(Demand!C4574),"",Demand!C4574)</f>
        <v>4570</v>
      </c>
      <c r="D4574" s="45">
        <v>8.3099999999999993E-2</v>
      </c>
      <c r="E4574" s="45">
        <v>0</v>
      </c>
      <c r="F4574" s="22">
        <v>0.1389</v>
      </c>
      <c r="G4574" s="22">
        <v>2.7779999999999999E-2</v>
      </c>
    </row>
    <row r="4575" spans="1:7" x14ac:dyDescent="0.3">
      <c r="A4575" s="8">
        <f>IF(ISBLANK(Demand!A4575),"",Demand!A4575)</f>
        <v>191</v>
      </c>
      <c r="B4575" s="8">
        <f>IF(ISBLANK(Demand!B4575),"",Demand!B4575)</f>
        <v>4571</v>
      </c>
      <c r="C4575" s="8">
        <f>IF(ISBLANK(Demand!C4575),"",Demand!C4575)</f>
        <v>4571</v>
      </c>
      <c r="D4575" s="45">
        <v>8.3099999999999993E-2</v>
      </c>
      <c r="E4575" s="45">
        <v>0</v>
      </c>
      <c r="F4575" s="22">
        <v>0.1389</v>
      </c>
      <c r="G4575" s="22">
        <v>2.7779999999999999E-2</v>
      </c>
    </row>
    <row r="4576" spans="1:7" x14ac:dyDescent="0.3">
      <c r="A4576" s="8">
        <f>IF(ISBLANK(Demand!A4576),"",Demand!A4576)</f>
        <v>191</v>
      </c>
      <c r="B4576" s="8">
        <f>IF(ISBLANK(Demand!B4576),"",Demand!B4576)</f>
        <v>4572</v>
      </c>
      <c r="C4576" s="8">
        <f>IF(ISBLANK(Demand!C4576),"",Demand!C4576)</f>
        <v>4572</v>
      </c>
      <c r="D4576" s="45">
        <v>8.3099999999999993E-2</v>
      </c>
      <c r="E4576" s="45">
        <v>0</v>
      </c>
      <c r="F4576" s="22">
        <v>0.1389</v>
      </c>
      <c r="G4576" s="22">
        <v>2.7779999999999999E-2</v>
      </c>
    </row>
    <row r="4577" spans="1:7" x14ac:dyDescent="0.3">
      <c r="A4577" s="8">
        <f>IF(ISBLANK(Demand!A4577),"",Demand!A4577)</f>
        <v>191</v>
      </c>
      <c r="B4577" s="8">
        <f>IF(ISBLANK(Demand!B4577),"",Demand!B4577)</f>
        <v>4573</v>
      </c>
      <c r="C4577" s="8">
        <f>IF(ISBLANK(Demand!C4577),"",Demand!C4577)</f>
        <v>4573</v>
      </c>
      <c r="D4577" s="45">
        <v>8.3099999999999993E-2</v>
      </c>
      <c r="E4577" s="45">
        <v>0</v>
      </c>
      <c r="F4577" s="22">
        <v>0.1389</v>
      </c>
      <c r="G4577" s="22">
        <v>2.7779999999999999E-2</v>
      </c>
    </row>
    <row r="4578" spans="1:7" x14ac:dyDescent="0.3">
      <c r="A4578" s="8">
        <f>IF(ISBLANK(Demand!A4578),"",Demand!A4578)</f>
        <v>191</v>
      </c>
      <c r="B4578" s="8">
        <f>IF(ISBLANK(Demand!B4578),"",Demand!B4578)</f>
        <v>4574</v>
      </c>
      <c r="C4578" s="8">
        <f>IF(ISBLANK(Demand!C4578),"",Demand!C4578)</f>
        <v>4574</v>
      </c>
      <c r="D4578" s="45">
        <v>8.3099999999999993E-2</v>
      </c>
      <c r="E4578" s="45">
        <v>0</v>
      </c>
      <c r="F4578" s="22">
        <v>0.1389</v>
      </c>
      <c r="G4578" s="22">
        <v>2.7779999999999999E-2</v>
      </c>
    </row>
    <row r="4579" spans="1:7" x14ac:dyDescent="0.3">
      <c r="A4579" s="8">
        <f>IF(ISBLANK(Demand!A4579),"",Demand!A4579)</f>
        <v>191</v>
      </c>
      <c r="B4579" s="8">
        <f>IF(ISBLANK(Demand!B4579),"",Demand!B4579)</f>
        <v>4575</v>
      </c>
      <c r="C4579" s="8">
        <f>IF(ISBLANK(Demand!C4579),"",Demand!C4579)</f>
        <v>4575</v>
      </c>
      <c r="D4579" s="45">
        <v>8.3099999999999993E-2</v>
      </c>
      <c r="E4579" s="45">
        <v>0</v>
      </c>
      <c r="F4579" s="22">
        <v>0.1389</v>
      </c>
      <c r="G4579" s="22">
        <v>2.7779999999999999E-2</v>
      </c>
    </row>
    <row r="4580" spans="1:7" x14ac:dyDescent="0.3">
      <c r="A4580" s="8">
        <f>IF(ISBLANK(Demand!A4580),"",Demand!A4580)</f>
        <v>191</v>
      </c>
      <c r="B4580" s="8">
        <f>IF(ISBLANK(Demand!B4580),"",Demand!B4580)</f>
        <v>4576</v>
      </c>
      <c r="C4580" s="8">
        <f>IF(ISBLANK(Demand!C4580),"",Demand!C4580)</f>
        <v>4576</v>
      </c>
      <c r="D4580" s="45">
        <v>8.3099999999999993E-2</v>
      </c>
      <c r="E4580" s="45">
        <v>0</v>
      </c>
      <c r="F4580" s="22">
        <v>0.1389</v>
      </c>
      <c r="G4580" s="22">
        <v>2.7779999999999999E-2</v>
      </c>
    </row>
    <row r="4581" spans="1:7" x14ac:dyDescent="0.3">
      <c r="A4581" s="8">
        <f>IF(ISBLANK(Demand!A4581),"",Demand!A4581)</f>
        <v>191</v>
      </c>
      <c r="B4581" s="8">
        <f>IF(ISBLANK(Demand!B4581),"",Demand!B4581)</f>
        <v>4577</v>
      </c>
      <c r="C4581" s="8">
        <f>IF(ISBLANK(Demand!C4581),"",Demand!C4581)</f>
        <v>4577</v>
      </c>
      <c r="D4581" s="45">
        <v>8.3099999999999993E-2</v>
      </c>
      <c r="E4581" s="45">
        <v>0</v>
      </c>
      <c r="F4581" s="22">
        <v>0.1389</v>
      </c>
      <c r="G4581" s="22">
        <v>2.7779999999999999E-2</v>
      </c>
    </row>
    <row r="4582" spans="1:7" x14ac:dyDescent="0.3">
      <c r="A4582" s="8">
        <f>IF(ISBLANK(Demand!A4582),"",Demand!A4582)</f>
        <v>191</v>
      </c>
      <c r="B4582" s="8">
        <f>IF(ISBLANK(Demand!B4582),"",Demand!B4582)</f>
        <v>4578</v>
      </c>
      <c r="C4582" s="8">
        <f>IF(ISBLANK(Demand!C4582),"",Demand!C4582)</f>
        <v>4578</v>
      </c>
      <c r="D4582" s="45">
        <v>8.3099999999999993E-2</v>
      </c>
      <c r="E4582" s="45">
        <v>0</v>
      </c>
      <c r="F4582" s="22">
        <v>0.1389</v>
      </c>
      <c r="G4582" s="22">
        <v>2.7779999999999999E-2</v>
      </c>
    </row>
    <row r="4583" spans="1:7" x14ac:dyDescent="0.3">
      <c r="A4583" s="8">
        <f>IF(ISBLANK(Demand!A4583),"",Demand!A4583)</f>
        <v>191</v>
      </c>
      <c r="B4583" s="8">
        <f>IF(ISBLANK(Demand!B4583),"",Demand!B4583)</f>
        <v>4579</v>
      </c>
      <c r="C4583" s="8">
        <f>IF(ISBLANK(Demand!C4583),"",Demand!C4583)</f>
        <v>4579</v>
      </c>
      <c r="D4583" s="45">
        <v>8.3099999999999993E-2</v>
      </c>
      <c r="E4583" s="45">
        <v>0</v>
      </c>
      <c r="F4583" s="22">
        <v>0.1389</v>
      </c>
      <c r="G4583" s="22">
        <v>2.7779999999999999E-2</v>
      </c>
    </row>
    <row r="4584" spans="1:7" x14ac:dyDescent="0.3">
      <c r="A4584" s="8">
        <f>IF(ISBLANK(Demand!A4584),"",Demand!A4584)</f>
        <v>191</v>
      </c>
      <c r="B4584" s="8">
        <f>IF(ISBLANK(Demand!B4584),"",Demand!B4584)</f>
        <v>4580</v>
      </c>
      <c r="C4584" s="8">
        <f>IF(ISBLANK(Demand!C4584),"",Demand!C4584)</f>
        <v>4580</v>
      </c>
      <c r="D4584" s="45">
        <v>8.3099999999999993E-2</v>
      </c>
      <c r="E4584" s="45">
        <v>0</v>
      </c>
      <c r="F4584" s="22">
        <v>0.1389</v>
      </c>
      <c r="G4584" s="22">
        <v>2.7779999999999999E-2</v>
      </c>
    </row>
    <row r="4585" spans="1:7" x14ac:dyDescent="0.3">
      <c r="A4585" s="8">
        <f>IF(ISBLANK(Demand!A4585),"",Demand!A4585)</f>
        <v>191</v>
      </c>
      <c r="B4585" s="8">
        <f>IF(ISBLANK(Demand!B4585),"",Demand!B4585)</f>
        <v>4581</v>
      </c>
      <c r="C4585" s="8">
        <f>IF(ISBLANK(Demand!C4585),"",Demand!C4585)</f>
        <v>4581</v>
      </c>
      <c r="D4585" s="45">
        <v>8.3099999999999993E-2</v>
      </c>
      <c r="E4585" s="45">
        <v>0</v>
      </c>
      <c r="F4585" s="22">
        <v>0.1389</v>
      </c>
      <c r="G4585" s="22">
        <v>2.7779999999999999E-2</v>
      </c>
    </row>
    <row r="4586" spans="1:7" x14ac:dyDescent="0.3">
      <c r="A4586" s="8">
        <f>IF(ISBLANK(Demand!A4586),"",Demand!A4586)</f>
        <v>191</v>
      </c>
      <c r="B4586" s="8">
        <f>IF(ISBLANK(Demand!B4586),"",Demand!B4586)</f>
        <v>4582</v>
      </c>
      <c r="C4586" s="8">
        <f>IF(ISBLANK(Demand!C4586),"",Demand!C4586)</f>
        <v>4582</v>
      </c>
      <c r="D4586" s="45">
        <v>8.3099999999999993E-2</v>
      </c>
      <c r="E4586" s="45">
        <v>0</v>
      </c>
      <c r="F4586" s="22">
        <v>0.1389</v>
      </c>
      <c r="G4586" s="22">
        <v>2.7779999999999999E-2</v>
      </c>
    </row>
    <row r="4587" spans="1:7" x14ac:dyDescent="0.3">
      <c r="A4587" s="8">
        <f>IF(ISBLANK(Demand!A4587),"",Demand!A4587)</f>
        <v>191</v>
      </c>
      <c r="B4587" s="8">
        <f>IF(ISBLANK(Demand!B4587),"",Demand!B4587)</f>
        <v>4583</v>
      </c>
      <c r="C4587" s="8">
        <f>IF(ISBLANK(Demand!C4587),"",Demand!C4587)</f>
        <v>4583</v>
      </c>
      <c r="D4587" s="45">
        <v>8.3099999999999993E-2</v>
      </c>
      <c r="E4587" s="45">
        <v>0</v>
      </c>
      <c r="F4587" s="22">
        <v>0.1389</v>
      </c>
      <c r="G4587" s="22">
        <v>2.7779999999999999E-2</v>
      </c>
    </row>
    <row r="4588" spans="1:7" x14ac:dyDescent="0.3">
      <c r="A4588" s="8">
        <f>IF(ISBLANK(Demand!A4588),"",Demand!A4588)</f>
        <v>191</v>
      </c>
      <c r="B4588" s="8">
        <f>IF(ISBLANK(Demand!B4588),"",Demand!B4588)</f>
        <v>4584</v>
      </c>
      <c r="C4588" s="8">
        <f>IF(ISBLANK(Demand!C4588),"",Demand!C4588)</f>
        <v>4584</v>
      </c>
      <c r="D4588" s="45">
        <v>8.3099999999999993E-2</v>
      </c>
      <c r="E4588" s="45">
        <v>0</v>
      </c>
      <c r="F4588" s="22">
        <v>0.1389</v>
      </c>
      <c r="G4588" s="22">
        <v>2.7779999999999999E-2</v>
      </c>
    </row>
    <row r="4589" spans="1:7" x14ac:dyDescent="0.3">
      <c r="A4589" s="8">
        <f>IF(ISBLANK(Demand!A4589),"",Demand!A4589)</f>
        <v>192</v>
      </c>
      <c r="B4589" s="8">
        <f>IF(ISBLANK(Demand!B4589),"",Demand!B4589)</f>
        <v>4585</v>
      </c>
      <c r="C4589" s="8">
        <f>IF(ISBLANK(Demand!C4589),"",Demand!C4589)</f>
        <v>4585</v>
      </c>
      <c r="D4589" s="45">
        <v>8.3099999999999993E-2</v>
      </c>
      <c r="E4589" s="45">
        <v>0</v>
      </c>
      <c r="F4589" s="22">
        <v>0.1389</v>
      </c>
      <c r="G4589" s="22">
        <v>2.7779999999999999E-2</v>
      </c>
    </row>
    <row r="4590" spans="1:7" x14ac:dyDescent="0.3">
      <c r="A4590" s="8">
        <f>IF(ISBLANK(Demand!A4590),"",Demand!A4590)</f>
        <v>192</v>
      </c>
      <c r="B4590" s="8">
        <f>IF(ISBLANK(Demand!B4590),"",Demand!B4590)</f>
        <v>4586</v>
      </c>
      <c r="C4590" s="8">
        <f>IF(ISBLANK(Demand!C4590),"",Demand!C4590)</f>
        <v>4586</v>
      </c>
      <c r="D4590" s="45">
        <v>8.3099999999999993E-2</v>
      </c>
      <c r="E4590" s="45">
        <v>0</v>
      </c>
      <c r="F4590" s="22">
        <v>0.1389</v>
      </c>
      <c r="G4590" s="22">
        <v>2.7779999999999999E-2</v>
      </c>
    </row>
    <row r="4591" spans="1:7" x14ac:dyDescent="0.3">
      <c r="A4591" s="8">
        <f>IF(ISBLANK(Demand!A4591),"",Demand!A4591)</f>
        <v>192</v>
      </c>
      <c r="B4591" s="8">
        <f>IF(ISBLANK(Demand!B4591),"",Demand!B4591)</f>
        <v>4587</v>
      </c>
      <c r="C4591" s="8">
        <f>IF(ISBLANK(Demand!C4591),"",Demand!C4591)</f>
        <v>4587</v>
      </c>
      <c r="D4591" s="45">
        <v>8.3099999999999993E-2</v>
      </c>
      <c r="E4591" s="45">
        <v>0</v>
      </c>
      <c r="F4591" s="22">
        <v>0.1389</v>
      </c>
      <c r="G4591" s="22">
        <v>2.7779999999999999E-2</v>
      </c>
    </row>
    <row r="4592" spans="1:7" x14ac:dyDescent="0.3">
      <c r="A4592" s="8">
        <f>IF(ISBLANK(Demand!A4592),"",Demand!A4592)</f>
        <v>192</v>
      </c>
      <c r="B4592" s="8">
        <f>IF(ISBLANK(Demand!B4592),"",Demand!B4592)</f>
        <v>4588</v>
      </c>
      <c r="C4592" s="8">
        <f>IF(ISBLANK(Demand!C4592),"",Demand!C4592)</f>
        <v>4588</v>
      </c>
      <c r="D4592" s="45">
        <v>8.3099999999999993E-2</v>
      </c>
      <c r="E4592" s="45">
        <v>0</v>
      </c>
      <c r="F4592" s="22">
        <v>0.1389</v>
      </c>
      <c r="G4592" s="22">
        <v>2.7779999999999999E-2</v>
      </c>
    </row>
    <row r="4593" spans="1:7" x14ac:dyDescent="0.3">
      <c r="A4593" s="8">
        <f>IF(ISBLANK(Demand!A4593),"",Demand!A4593)</f>
        <v>192</v>
      </c>
      <c r="B4593" s="8">
        <f>IF(ISBLANK(Demand!B4593),"",Demand!B4593)</f>
        <v>4589</v>
      </c>
      <c r="C4593" s="8">
        <f>IF(ISBLANK(Demand!C4593),"",Demand!C4593)</f>
        <v>4589</v>
      </c>
      <c r="D4593" s="45">
        <v>8.3099999999999993E-2</v>
      </c>
      <c r="E4593" s="45">
        <v>0</v>
      </c>
      <c r="F4593" s="22">
        <v>0.1389</v>
      </c>
      <c r="G4593" s="22">
        <v>2.7779999999999999E-2</v>
      </c>
    </row>
    <row r="4594" spans="1:7" x14ac:dyDescent="0.3">
      <c r="A4594" s="8">
        <f>IF(ISBLANK(Demand!A4594),"",Demand!A4594)</f>
        <v>192</v>
      </c>
      <c r="B4594" s="8">
        <f>IF(ISBLANK(Demand!B4594),"",Demand!B4594)</f>
        <v>4590</v>
      </c>
      <c r="C4594" s="8">
        <f>IF(ISBLANK(Demand!C4594),"",Demand!C4594)</f>
        <v>4590</v>
      </c>
      <c r="D4594" s="45">
        <v>8.3099999999999993E-2</v>
      </c>
      <c r="E4594" s="45">
        <v>0</v>
      </c>
      <c r="F4594" s="22">
        <v>0.1389</v>
      </c>
      <c r="G4594" s="22">
        <v>2.7779999999999999E-2</v>
      </c>
    </row>
    <row r="4595" spans="1:7" x14ac:dyDescent="0.3">
      <c r="A4595" s="8">
        <f>IF(ISBLANK(Demand!A4595),"",Demand!A4595)</f>
        <v>192</v>
      </c>
      <c r="B4595" s="8">
        <f>IF(ISBLANK(Demand!B4595),"",Demand!B4595)</f>
        <v>4591</v>
      </c>
      <c r="C4595" s="8">
        <f>IF(ISBLANK(Demand!C4595),"",Demand!C4595)</f>
        <v>4591</v>
      </c>
      <c r="D4595" s="45">
        <v>8.3099999999999993E-2</v>
      </c>
      <c r="E4595" s="45">
        <v>0</v>
      </c>
      <c r="F4595" s="22">
        <v>0.1389</v>
      </c>
      <c r="G4595" s="22">
        <v>2.7779999999999999E-2</v>
      </c>
    </row>
    <row r="4596" spans="1:7" x14ac:dyDescent="0.3">
      <c r="A4596" s="8">
        <f>IF(ISBLANK(Demand!A4596),"",Demand!A4596)</f>
        <v>192</v>
      </c>
      <c r="B4596" s="8">
        <f>IF(ISBLANK(Demand!B4596),"",Demand!B4596)</f>
        <v>4592</v>
      </c>
      <c r="C4596" s="8">
        <f>IF(ISBLANK(Demand!C4596),"",Demand!C4596)</f>
        <v>4592</v>
      </c>
      <c r="D4596" s="45">
        <v>8.3099999999999993E-2</v>
      </c>
      <c r="E4596" s="45">
        <v>0</v>
      </c>
      <c r="F4596" s="22">
        <v>0.1389</v>
      </c>
      <c r="G4596" s="22">
        <v>2.7779999999999999E-2</v>
      </c>
    </row>
    <row r="4597" spans="1:7" x14ac:dyDescent="0.3">
      <c r="A4597" s="8">
        <f>IF(ISBLANK(Demand!A4597),"",Demand!A4597)</f>
        <v>192</v>
      </c>
      <c r="B4597" s="8">
        <f>IF(ISBLANK(Demand!B4597),"",Demand!B4597)</f>
        <v>4593</v>
      </c>
      <c r="C4597" s="8">
        <f>IF(ISBLANK(Demand!C4597),"",Demand!C4597)</f>
        <v>4593</v>
      </c>
      <c r="D4597" s="45">
        <v>8.3099999999999993E-2</v>
      </c>
      <c r="E4597" s="45">
        <v>0</v>
      </c>
      <c r="F4597" s="22">
        <v>0.1389</v>
      </c>
      <c r="G4597" s="22">
        <v>2.7779999999999999E-2</v>
      </c>
    </row>
    <row r="4598" spans="1:7" x14ac:dyDescent="0.3">
      <c r="A4598" s="8">
        <f>IF(ISBLANK(Demand!A4598),"",Demand!A4598)</f>
        <v>192</v>
      </c>
      <c r="B4598" s="8">
        <f>IF(ISBLANK(Demand!B4598),"",Demand!B4598)</f>
        <v>4594</v>
      </c>
      <c r="C4598" s="8">
        <f>IF(ISBLANK(Demand!C4598),"",Demand!C4598)</f>
        <v>4594</v>
      </c>
      <c r="D4598" s="45">
        <v>8.3099999999999993E-2</v>
      </c>
      <c r="E4598" s="45">
        <v>0</v>
      </c>
      <c r="F4598" s="22">
        <v>0.1389</v>
      </c>
      <c r="G4598" s="22">
        <v>2.7779999999999999E-2</v>
      </c>
    </row>
    <row r="4599" spans="1:7" x14ac:dyDescent="0.3">
      <c r="A4599" s="8">
        <f>IF(ISBLANK(Demand!A4599),"",Demand!A4599)</f>
        <v>192</v>
      </c>
      <c r="B4599" s="8">
        <f>IF(ISBLANK(Demand!B4599),"",Demand!B4599)</f>
        <v>4595</v>
      </c>
      <c r="C4599" s="8">
        <f>IF(ISBLANK(Demand!C4599),"",Demand!C4599)</f>
        <v>4595</v>
      </c>
      <c r="D4599" s="45">
        <v>8.3099999999999993E-2</v>
      </c>
      <c r="E4599" s="45">
        <v>0</v>
      </c>
      <c r="F4599" s="22">
        <v>0.1389</v>
      </c>
      <c r="G4599" s="22">
        <v>2.7779999999999999E-2</v>
      </c>
    </row>
    <row r="4600" spans="1:7" x14ac:dyDescent="0.3">
      <c r="A4600" s="8">
        <f>IF(ISBLANK(Demand!A4600),"",Demand!A4600)</f>
        <v>192</v>
      </c>
      <c r="B4600" s="8">
        <f>IF(ISBLANK(Demand!B4600),"",Demand!B4600)</f>
        <v>4596</v>
      </c>
      <c r="C4600" s="8">
        <f>IF(ISBLANK(Demand!C4600),"",Demand!C4600)</f>
        <v>4596</v>
      </c>
      <c r="D4600" s="45">
        <v>8.3099999999999993E-2</v>
      </c>
      <c r="E4600" s="45">
        <v>0</v>
      </c>
      <c r="F4600" s="22">
        <v>0.1389</v>
      </c>
      <c r="G4600" s="22">
        <v>2.7779999999999999E-2</v>
      </c>
    </row>
    <row r="4601" spans="1:7" x14ac:dyDescent="0.3">
      <c r="A4601" s="8">
        <f>IF(ISBLANK(Demand!A4601),"",Demand!A4601)</f>
        <v>192</v>
      </c>
      <c r="B4601" s="8">
        <f>IF(ISBLANK(Demand!B4601),"",Demand!B4601)</f>
        <v>4597</v>
      </c>
      <c r="C4601" s="8">
        <f>IF(ISBLANK(Demand!C4601),"",Demand!C4601)</f>
        <v>4597</v>
      </c>
      <c r="D4601" s="45">
        <v>8.3099999999999993E-2</v>
      </c>
      <c r="E4601" s="45">
        <v>0</v>
      </c>
      <c r="F4601" s="22">
        <v>0.1389</v>
      </c>
      <c r="G4601" s="22">
        <v>2.7779999999999999E-2</v>
      </c>
    </row>
    <row r="4602" spans="1:7" x14ac:dyDescent="0.3">
      <c r="A4602" s="8">
        <f>IF(ISBLANK(Demand!A4602),"",Demand!A4602)</f>
        <v>192</v>
      </c>
      <c r="B4602" s="8">
        <f>IF(ISBLANK(Demand!B4602),"",Demand!B4602)</f>
        <v>4598</v>
      </c>
      <c r="C4602" s="8">
        <f>IF(ISBLANK(Demand!C4602),"",Demand!C4602)</f>
        <v>4598</v>
      </c>
      <c r="D4602" s="45">
        <v>8.3099999999999993E-2</v>
      </c>
      <c r="E4602" s="45">
        <v>0</v>
      </c>
      <c r="F4602" s="22">
        <v>0.1389</v>
      </c>
      <c r="G4602" s="22">
        <v>2.7779999999999999E-2</v>
      </c>
    </row>
    <row r="4603" spans="1:7" x14ac:dyDescent="0.3">
      <c r="A4603" s="8">
        <f>IF(ISBLANK(Demand!A4603),"",Demand!A4603)</f>
        <v>192</v>
      </c>
      <c r="B4603" s="8">
        <f>IF(ISBLANK(Demand!B4603),"",Demand!B4603)</f>
        <v>4599</v>
      </c>
      <c r="C4603" s="8">
        <f>IF(ISBLANK(Demand!C4603),"",Demand!C4603)</f>
        <v>4599</v>
      </c>
      <c r="D4603" s="45">
        <v>8.3099999999999993E-2</v>
      </c>
      <c r="E4603" s="45">
        <v>0</v>
      </c>
      <c r="F4603" s="22">
        <v>0.1389</v>
      </c>
      <c r="G4603" s="22">
        <v>2.7779999999999999E-2</v>
      </c>
    </row>
    <row r="4604" spans="1:7" x14ac:dyDescent="0.3">
      <c r="A4604" s="8">
        <f>IF(ISBLANK(Demand!A4604),"",Demand!A4604)</f>
        <v>192</v>
      </c>
      <c r="B4604" s="8">
        <f>IF(ISBLANK(Demand!B4604),"",Demand!B4604)</f>
        <v>4600</v>
      </c>
      <c r="C4604" s="8">
        <f>IF(ISBLANK(Demand!C4604),"",Demand!C4604)</f>
        <v>4600</v>
      </c>
      <c r="D4604" s="45">
        <v>8.3099999999999993E-2</v>
      </c>
      <c r="E4604" s="45">
        <v>0</v>
      </c>
      <c r="F4604" s="22">
        <v>0.1389</v>
      </c>
      <c r="G4604" s="22">
        <v>2.7779999999999999E-2</v>
      </c>
    </row>
    <row r="4605" spans="1:7" x14ac:dyDescent="0.3">
      <c r="A4605" s="8">
        <f>IF(ISBLANK(Demand!A4605),"",Demand!A4605)</f>
        <v>192</v>
      </c>
      <c r="B4605" s="8">
        <f>IF(ISBLANK(Demand!B4605),"",Demand!B4605)</f>
        <v>4601</v>
      </c>
      <c r="C4605" s="8">
        <f>IF(ISBLANK(Demand!C4605),"",Demand!C4605)</f>
        <v>4601</v>
      </c>
      <c r="D4605" s="45">
        <v>8.3099999999999993E-2</v>
      </c>
      <c r="E4605" s="45">
        <v>0</v>
      </c>
      <c r="F4605" s="22">
        <v>0.1389</v>
      </c>
      <c r="G4605" s="22">
        <v>2.7779999999999999E-2</v>
      </c>
    </row>
    <row r="4606" spans="1:7" x14ac:dyDescent="0.3">
      <c r="A4606" s="8">
        <f>IF(ISBLANK(Demand!A4606),"",Demand!A4606)</f>
        <v>192</v>
      </c>
      <c r="B4606" s="8">
        <f>IF(ISBLANK(Demand!B4606),"",Demand!B4606)</f>
        <v>4602</v>
      </c>
      <c r="C4606" s="8">
        <f>IF(ISBLANK(Demand!C4606),"",Demand!C4606)</f>
        <v>4602</v>
      </c>
      <c r="D4606" s="45">
        <v>8.3099999999999993E-2</v>
      </c>
      <c r="E4606" s="45">
        <v>0</v>
      </c>
      <c r="F4606" s="22">
        <v>0.1389</v>
      </c>
      <c r="G4606" s="22">
        <v>2.7779999999999999E-2</v>
      </c>
    </row>
    <row r="4607" spans="1:7" x14ac:dyDescent="0.3">
      <c r="A4607" s="8">
        <f>IF(ISBLANK(Demand!A4607),"",Demand!A4607)</f>
        <v>192</v>
      </c>
      <c r="B4607" s="8">
        <f>IF(ISBLANK(Demand!B4607),"",Demand!B4607)</f>
        <v>4603</v>
      </c>
      <c r="C4607" s="8">
        <f>IF(ISBLANK(Demand!C4607),"",Demand!C4607)</f>
        <v>4603</v>
      </c>
      <c r="D4607" s="45">
        <v>8.3099999999999993E-2</v>
      </c>
      <c r="E4607" s="45">
        <v>0</v>
      </c>
      <c r="F4607" s="22">
        <v>0.1389</v>
      </c>
      <c r="G4607" s="22">
        <v>2.7779999999999999E-2</v>
      </c>
    </row>
    <row r="4608" spans="1:7" x14ac:dyDescent="0.3">
      <c r="A4608" s="8">
        <f>IF(ISBLANK(Demand!A4608),"",Demand!A4608)</f>
        <v>192</v>
      </c>
      <c r="B4608" s="8">
        <f>IF(ISBLANK(Demand!B4608),"",Demand!B4608)</f>
        <v>4604</v>
      </c>
      <c r="C4608" s="8">
        <f>IF(ISBLANK(Demand!C4608),"",Demand!C4608)</f>
        <v>4604</v>
      </c>
      <c r="D4608" s="45">
        <v>8.3099999999999993E-2</v>
      </c>
      <c r="E4608" s="45">
        <v>0</v>
      </c>
      <c r="F4608" s="22">
        <v>0.1389</v>
      </c>
      <c r="G4608" s="22">
        <v>2.7779999999999999E-2</v>
      </c>
    </row>
    <row r="4609" spans="1:7" x14ac:dyDescent="0.3">
      <c r="A4609" s="8">
        <f>IF(ISBLANK(Demand!A4609),"",Demand!A4609)</f>
        <v>192</v>
      </c>
      <c r="B4609" s="8">
        <f>IF(ISBLANK(Demand!B4609),"",Demand!B4609)</f>
        <v>4605</v>
      </c>
      <c r="C4609" s="8">
        <f>IF(ISBLANK(Demand!C4609),"",Demand!C4609)</f>
        <v>4605</v>
      </c>
      <c r="D4609" s="45">
        <v>8.3099999999999993E-2</v>
      </c>
      <c r="E4609" s="45">
        <v>0</v>
      </c>
      <c r="F4609" s="22">
        <v>0.1389</v>
      </c>
      <c r="G4609" s="22">
        <v>2.7779999999999999E-2</v>
      </c>
    </row>
    <row r="4610" spans="1:7" x14ac:dyDescent="0.3">
      <c r="A4610" s="8">
        <f>IF(ISBLANK(Demand!A4610),"",Demand!A4610)</f>
        <v>192</v>
      </c>
      <c r="B4610" s="8">
        <f>IF(ISBLANK(Demand!B4610),"",Demand!B4610)</f>
        <v>4606</v>
      </c>
      <c r="C4610" s="8">
        <f>IF(ISBLANK(Demand!C4610),"",Demand!C4610)</f>
        <v>4606</v>
      </c>
      <c r="D4610" s="45">
        <v>8.3099999999999993E-2</v>
      </c>
      <c r="E4610" s="45">
        <v>0</v>
      </c>
      <c r="F4610" s="22">
        <v>0.1389</v>
      </c>
      <c r="G4610" s="22">
        <v>2.7779999999999999E-2</v>
      </c>
    </row>
    <row r="4611" spans="1:7" x14ac:dyDescent="0.3">
      <c r="A4611" s="8">
        <f>IF(ISBLANK(Demand!A4611),"",Demand!A4611)</f>
        <v>192</v>
      </c>
      <c r="B4611" s="8">
        <f>IF(ISBLANK(Demand!B4611),"",Demand!B4611)</f>
        <v>4607</v>
      </c>
      <c r="C4611" s="8">
        <f>IF(ISBLANK(Demand!C4611),"",Demand!C4611)</f>
        <v>4607</v>
      </c>
      <c r="D4611" s="45">
        <v>8.3099999999999993E-2</v>
      </c>
      <c r="E4611" s="45">
        <v>0</v>
      </c>
      <c r="F4611" s="22">
        <v>0.1389</v>
      </c>
      <c r="G4611" s="22">
        <v>2.7779999999999999E-2</v>
      </c>
    </row>
    <row r="4612" spans="1:7" x14ac:dyDescent="0.3">
      <c r="A4612" s="8">
        <f>IF(ISBLANK(Demand!A4612),"",Demand!A4612)</f>
        <v>192</v>
      </c>
      <c r="B4612" s="8">
        <f>IF(ISBLANK(Demand!B4612),"",Demand!B4612)</f>
        <v>4608</v>
      </c>
      <c r="C4612" s="8">
        <f>IF(ISBLANK(Demand!C4612),"",Demand!C4612)</f>
        <v>4608</v>
      </c>
      <c r="D4612" s="45">
        <v>8.3099999999999993E-2</v>
      </c>
      <c r="E4612" s="45">
        <v>0</v>
      </c>
      <c r="F4612" s="22">
        <v>0.1389</v>
      </c>
      <c r="G4612" s="22">
        <v>2.7779999999999999E-2</v>
      </c>
    </row>
    <row r="4613" spans="1:7" x14ac:dyDescent="0.3">
      <c r="A4613" s="8">
        <f>IF(ISBLANK(Demand!A4613),"",Demand!A4613)</f>
        <v>193</v>
      </c>
      <c r="B4613" s="8">
        <f>IF(ISBLANK(Demand!B4613),"",Demand!B4613)</f>
        <v>4609</v>
      </c>
      <c r="C4613" s="8">
        <f>IF(ISBLANK(Demand!C4613),"",Demand!C4613)</f>
        <v>4609</v>
      </c>
      <c r="D4613" s="45">
        <v>8.3099999999999993E-2</v>
      </c>
      <c r="E4613" s="45">
        <v>0</v>
      </c>
      <c r="F4613" s="22">
        <v>0.1389</v>
      </c>
      <c r="G4613" s="22">
        <v>2.7779999999999999E-2</v>
      </c>
    </row>
    <row r="4614" spans="1:7" x14ac:dyDescent="0.3">
      <c r="A4614" s="8">
        <f>IF(ISBLANK(Demand!A4614),"",Demand!A4614)</f>
        <v>193</v>
      </c>
      <c r="B4614" s="8">
        <f>IF(ISBLANK(Demand!B4614),"",Demand!B4614)</f>
        <v>4610</v>
      </c>
      <c r="C4614" s="8">
        <f>IF(ISBLANK(Demand!C4614),"",Demand!C4614)</f>
        <v>4610</v>
      </c>
      <c r="D4614" s="45">
        <v>8.3099999999999993E-2</v>
      </c>
      <c r="E4614" s="45">
        <v>0</v>
      </c>
      <c r="F4614" s="22">
        <v>0.1389</v>
      </c>
      <c r="G4614" s="22">
        <v>2.7779999999999999E-2</v>
      </c>
    </row>
    <row r="4615" spans="1:7" x14ac:dyDescent="0.3">
      <c r="A4615" s="8">
        <f>IF(ISBLANK(Demand!A4615),"",Demand!A4615)</f>
        <v>193</v>
      </c>
      <c r="B4615" s="8">
        <f>IF(ISBLANK(Demand!B4615),"",Demand!B4615)</f>
        <v>4611</v>
      </c>
      <c r="C4615" s="8">
        <f>IF(ISBLANK(Demand!C4615),"",Demand!C4615)</f>
        <v>4611</v>
      </c>
      <c r="D4615" s="45">
        <v>8.3099999999999993E-2</v>
      </c>
      <c r="E4615" s="45">
        <v>0</v>
      </c>
      <c r="F4615" s="22">
        <v>0.1389</v>
      </c>
      <c r="G4615" s="22">
        <v>2.7779999999999999E-2</v>
      </c>
    </row>
    <row r="4616" spans="1:7" x14ac:dyDescent="0.3">
      <c r="A4616" s="8">
        <f>IF(ISBLANK(Demand!A4616),"",Demand!A4616)</f>
        <v>193</v>
      </c>
      <c r="B4616" s="8">
        <f>IF(ISBLANK(Demand!B4616),"",Demand!B4616)</f>
        <v>4612</v>
      </c>
      <c r="C4616" s="8">
        <f>IF(ISBLANK(Demand!C4616),"",Demand!C4616)</f>
        <v>4612</v>
      </c>
      <c r="D4616" s="45">
        <v>8.3099999999999993E-2</v>
      </c>
      <c r="E4616" s="45">
        <v>0</v>
      </c>
      <c r="F4616" s="22">
        <v>0.1389</v>
      </c>
      <c r="G4616" s="22">
        <v>2.7779999999999999E-2</v>
      </c>
    </row>
    <row r="4617" spans="1:7" x14ac:dyDescent="0.3">
      <c r="A4617" s="8">
        <f>IF(ISBLANK(Demand!A4617),"",Demand!A4617)</f>
        <v>193</v>
      </c>
      <c r="B4617" s="8">
        <f>IF(ISBLANK(Demand!B4617),"",Demand!B4617)</f>
        <v>4613</v>
      </c>
      <c r="C4617" s="8">
        <f>IF(ISBLANK(Demand!C4617),"",Demand!C4617)</f>
        <v>4613</v>
      </c>
      <c r="D4617" s="45">
        <v>8.3099999999999993E-2</v>
      </c>
      <c r="E4617" s="45">
        <v>0</v>
      </c>
      <c r="F4617" s="22">
        <v>0.1389</v>
      </c>
      <c r="G4617" s="22">
        <v>2.7779999999999999E-2</v>
      </c>
    </row>
    <row r="4618" spans="1:7" x14ac:dyDescent="0.3">
      <c r="A4618" s="8">
        <f>IF(ISBLANK(Demand!A4618),"",Demand!A4618)</f>
        <v>193</v>
      </c>
      <c r="B4618" s="8">
        <f>IF(ISBLANK(Demand!B4618),"",Demand!B4618)</f>
        <v>4614</v>
      </c>
      <c r="C4618" s="8">
        <f>IF(ISBLANK(Demand!C4618),"",Demand!C4618)</f>
        <v>4614</v>
      </c>
      <c r="D4618" s="45">
        <v>8.3099999999999993E-2</v>
      </c>
      <c r="E4618" s="45">
        <v>0</v>
      </c>
      <c r="F4618" s="22">
        <v>0.1389</v>
      </c>
      <c r="G4618" s="22">
        <v>2.7779999999999999E-2</v>
      </c>
    </row>
    <row r="4619" spans="1:7" x14ac:dyDescent="0.3">
      <c r="A4619" s="8">
        <f>IF(ISBLANK(Demand!A4619),"",Demand!A4619)</f>
        <v>193</v>
      </c>
      <c r="B4619" s="8">
        <f>IF(ISBLANK(Demand!B4619),"",Demand!B4619)</f>
        <v>4615</v>
      </c>
      <c r="C4619" s="8">
        <f>IF(ISBLANK(Demand!C4619),"",Demand!C4619)</f>
        <v>4615</v>
      </c>
      <c r="D4619" s="45">
        <v>8.3099999999999993E-2</v>
      </c>
      <c r="E4619" s="45">
        <v>0</v>
      </c>
      <c r="F4619" s="22">
        <v>0.1389</v>
      </c>
      <c r="G4619" s="22">
        <v>2.7779999999999999E-2</v>
      </c>
    </row>
    <row r="4620" spans="1:7" x14ac:dyDescent="0.3">
      <c r="A4620" s="8">
        <f>IF(ISBLANK(Demand!A4620),"",Demand!A4620)</f>
        <v>193</v>
      </c>
      <c r="B4620" s="8">
        <f>IF(ISBLANK(Demand!B4620),"",Demand!B4620)</f>
        <v>4616</v>
      </c>
      <c r="C4620" s="8">
        <f>IF(ISBLANK(Demand!C4620),"",Demand!C4620)</f>
        <v>4616</v>
      </c>
      <c r="D4620" s="45">
        <v>8.3099999999999993E-2</v>
      </c>
      <c r="E4620" s="45">
        <v>0</v>
      </c>
      <c r="F4620" s="22">
        <v>0.1389</v>
      </c>
      <c r="G4620" s="22">
        <v>2.7779999999999999E-2</v>
      </c>
    </row>
    <row r="4621" spans="1:7" x14ac:dyDescent="0.3">
      <c r="A4621" s="8">
        <f>IF(ISBLANK(Demand!A4621),"",Demand!A4621)</f>
        <v>193</v>
      </c>
      <c r="B4621" s="8">
        <f>IF(ISBLANK(Demand!B4621),"",Demand!B4621)</f>
        <v>4617</v>
      </c>
      <c r="C4621" s="8">
        <f>IF(ISBLANK(Demand!C4621),"",Demand!C4621)</f>
        <v>4617</v>
      </c>
      <c r="D4621" s="45">
        <v>8.3099999999999993E-2</v>
      </c>
      <c r="E4621" s="45">
        <v>0</v>
      </c>
      <c r="F4621" s="22">
        <v>0.1389</v>
      </c>
      <c r="G4621" s="22">
        <v>2.7779999999999999E-2</v>
      </c>
    </row>
    <row r="4622" spans="1:7" x14ac:dyDescent="0.3">
      <c r="A4622" s="8">
        <f>IF(ISBLANK(Demand!A4622),"",Demand!A4622)</f>
        <v>193</v>
      </c>
      <c r="B4622" s="8">
        <f>IF(ISBLANK(Demand!B4622),"",Demand!B4622)</f>
        <v>4618</v>
      </c>
      <c r="C4622" s="8">
        <f>IF(ISBLANK(Demand!C4622),"",Demand!C4622)</f>
        <v>4618</v>
      </c>
      <c r="D4622" s="45">
        <v>8.3099999999999993E-2</v>
      </c>
      <c r="E4622" s="45">
        <v>0</v>
      </c>
      <c r="F4622" s="22">
        <v>0.1389</v>
      </c>
      <c r="G4622" s="22">
        <v>2.7779999999999999E-2</v>
      </c>
    </row>
    <row r="4623" spans="1:7" x14ac:dyDescent="0.3">
      <c r="A4623" s="8">
        <f>IF(ISBLANK(Demand!A4623),"",Demand!A4623)</f>
        <v>193</v>
      </c>
      <c r="B4623" s="8">
        <f>IF(ISBLANK(Demand!B4623),"",Demand!B4623)</f>
        <v>4619</v>
      </c>
      <c r="C4623" s="8">
        <f>IF(ISBLANK(Demand!C4623),"",Demand!C4623)</f>
        <v>4619</v>
      </c>
      <c r="D4623" s="45">
        <v>8.3099999999999993E-2</v>
      </c>
      <c r="E4623" s="45">
        <v>0</v>
      </c>
      <c r="F4623" s="22">
        <v>0.1389</v>
      </c>
      <c r="G4623" s="22">
        <v>2.7779999999999999E-2</v>
      </c>
    </row>
    <row r="4624" spans="1:7" x14ac:dyDescent="0.3">
      <c r="A4624" s="8">
        <f>IF(ISBLANK(Demand!A4624),"",Demand!A4624)</f>
        <v>193</v>
      </c>
      <c r="B4624" s="8">
        <f>IF(ISBLANK(Demand!B4624),"",Demand!B4624)</f>
        <v>4620</v>
      </c>
      <c r="C4624" s="8">
        <f>IF(ISBLANK(Demand!C4624),"",Demand!C4624)</f>
        <v>4620</v>
      </c>
      <c r="D4624" s="45">
        <v>8.3099999999999993E-2</v>
      </c>
      <c r="E4624" s="45">
        <v>0</v>
      </c>
      <c r="F4624" s="22">
        <v>0.1389</v>
      </c>
      <c r="G4624" s="22">
        <v>2.7779999999999999E-2</v>
      </c>
    </row>
    <row r="4625" spans="1:7" x14ac:dyDescent="0.3">
      <c r="A4625" s="8">
        <f>IF(ISBLANK(Demand!A4625),"",Demand!A4625)</f>
        <v>193</v>
      </c>
      <c r="B4625" s="8">
        <f>IF(ISBLANK(Demand!B4625),"",Demand!B4625)</f>
        <v>4621</v>
      </c>
      <c r="C4625" s="8">
        <f>IF(ISBLANK(Demand!C4625),"",Demand!C4625)</f>
        <v>4621</v>
      </c>
      <c r="D4625" s="45">
        <v>8.3099999999999993E-2</v>
      </c>
      <c r="E4625" s="45">
        <v>0</v>
      </c>
      <c r="F4625" s="22">
        <v>0.1389</v>
      </c>
      <c r="G4625" s="22">
        <v>2.7779999999999999E-2</v>
      </c>
    </row>
    <row r="4626" spans="1:7" x14ac:dyDescent="0.3">
      <c r="A4626" s="8">
        <f>IF(ISBLANK(Demand!A4626),"",Demand!A4626)</f>
        <v>193</v>
      </c>
      <c r="B4626" s="8">
        <f>IF(ISBLANK(Demand!B4626),"",Demand!B4626)</f>
        <v>4622</v>
      </c>
      <c r="C4626" s="8">
        <f>IF(ISBLANK(Demand!C4626),"",Demand!C4626)</f>
        <v>4622</v>
      </c>
      <c r="D4626" s="45">
        <v>8.3099999999999993E-2</v>
      </c>
      <c r="E4626" s="45">
        <v>0</v>
      </c>
      <c r="F4626" s="22">
        <v>0.1389</v>
      </c>
      <c r="G4626" s="22">
        <v>2.7779999999999999E-2</v>
      </c>
    </row>
    <row r="4627" spans="1:7" x14ac:dyDescent="0.3">
      <c r="A4627" s="8">
        <f>IF(ISBLANK(Demand!A4627),"",Demand!A4627)</f>
        <v>193</v>
      </c>
      <c r="B4627" s="8">
        <f>IF(ISBLANK(Demand!B4627),"",Demand!B4627)</f>
        <v>4623</v>
      </c>
      <c r="C4627" s="8">
        <f>IF(ISBLANK(Demand!C4627),"",Demand!C4627)</f>
        <v>4623</v>
      </c>
      <c r="D4627" s="45">
        <v>8.3099999999999993E-2</v>
      </c>
      <c r="E4627" s="45">
        <v>0</v>
      </c>
      <c r="F4627" s="22">
        <v>0.1389</v>
      </c>
      <c r="G4627" s="22">
        <v>2.7779999999999999E-2</v>
      </c>
    </row>
    <row r="4628" spans="1:7" x14ac:dyDescent="0.3">
      <c r="A4628" s="8">
        <f>IF(ISBLANK(Demand!A4628),"",Demand!A4628)</f>
        <v>193</v>
      </c>
      <c r="B4628" s="8">
        <f>IF(ISBLANK(Demand!B4628),"",Demand!B4628)</f>
        <v>4624</v>
      </c>
      <c r="C4628" s="8">
        <f>IF(ISBLANK(Demand!C4628),"",Demand!C4628)</f>
        <v>4624</v>
      </c>
      <c r="D4628" s="45">
        <v>8.3099999999999993E-2</v>
      </c>
      <c r="E4628" s="45">
        <v>0</v>
      </c>
      <c r="F4628" s="22">
        <v>0.1389</v>
      </c>
      <c r="G4628" s="22">
        <v>2.7779999999999999E-2</v>
      </c>
    </row>
    <row r="4629" spans="1:7" x14ac:dyDescent="0.3">
      <c r="A4629" s="8">
        <f>IF(ISBLANK(Demand!A4629),"",Demand!A4629)</f>
        <v>193</v>
      </c>
      <c r="B4629" s="8">
        <f>IF(ISBLANK(Demand!B4629),"",Demand!B4629)</f>
        <v>4625</v>
      </c>
      <c r="C4629" s="8">
        <f>IF(ISBLANK(Demand!C4629),"",Demand!C4629)</f>
        <v>4625</v>
      </c>
      <c r="D4629" s="45">
        <v>8.3099999999999993E-2</v>
      </c>
      <c r="E4629" s="45">
        <v>0</v>
      </c>
      <c r="F4629" s="22">
        <v>0.1389</v>
      </c>
      <c r="G4629" s="22">
        <v>2.7779999999999999E-2</v>
      </c>
    </row>
    <row r="4630" spans="1:7" x14ac:dyDescent="0.3">
      <c r="A4630" s="8">
        <f>IF(ISBLANK(Demand!A4630),"",Demand!A4630)</f>
        <v>193</v>
      </c>
      <c r="B4630" s="8">
        <f>IF(ISBLANK(Demand!B4630),"",Demand!B4630)</f>
        <v>4626</v>
      </c>
      <c r="C4630" s="8">
        <f>IF(ISBLANK(Demand!C4630),"",Demand!C4630)</f>
        <v>4626</v>
      </c>
      <c r="D4630" s="45">
        <v>8.3099999999999993E-2</v>
      </c>
      <c r="E4630" s="45">
        <v>0</v>
      </c>
      <c r="F4630" s="22">
        <v>0.1389</v>
      </c>
      <c r="G4630" s="22">
        <v>2.7779999999999999E-2</v>
      </c>
    </row>
    <row r="4631" spans="1:7" x14ac:dyDescent="0.3">
      <c r="A4631" s="8">
        <f>IF(ISBLANK(Demand!A4631),"",Demand!A4631)</f>
        <v>193</v>
      </c>
      <c r="B4631" s="8">
        <f>IF(ISBLANK(Demand!B4631),"",Demand!B4631)</f>
        <v>4627</v>
      </c>
      <c r="C4631" s="8">
        <f>IF(ISBLANK(Demand!C4631),"",Demand!C4631)</f>
        <v>4627</v>
      </c>
      <c r="D4631" s="45">
        <v>8.3099999999999993E-2</v>
      </c>
      <c r="E4631" s="45">
        <v>0</v>
      </c>
      <c r="F4631" s="22">
        <v>0.1389</v>
      </c>
      <c r="G4631" s="22">
        <v>2.7779999999999999E-2</v>
      </c>
    </row>
    <row r="4632" spans="1:7" x14ac:dyDescent="0.3">
      <c r="A4632" s="8">
        <f>IF(ISBLANK(Demand!A4632),"",Demand!A4632)</f>
        <v>193</v>
      </c>
      <c r="B4632" s="8">
        <f>IF(ISBLANK(Demand!B4632),"",Demand!B4632)</f>
        <v>4628</v>
      </c>
      <c r="C4632" s="8">
        <f>IF(ISBLANK(Demand!C4632),"",Demand!C4632)</f>
        <v>4628</v>
      </c>
      <c r="D4632" s="45">
        <v>8.3099999999999993E-2</v>
      </c>
      <c r="E4632" s="45">
        <v>0</v>
      </c>
      <c r="F4632" s="22">
        <v>0.1389</v>
      </c>
      <c r="G4632" s="22">
        <v>2.7779999999999999E-2</v>
      </c>
    </row>
    <row r="4633" spans="1:7" x14ac:dyDescent="0.3">
      <c r="A4633" s="8">
        <f>IF(ISBLANK(Demand!A4633),"",Demand!A4633)</f>
        <v>193</v>
      </c>
      <c r="B4633" s="8">
        <f>IF(ISBLANK(Demand!B4633),"",Demand!B4633)</f>
        <v>4629</v>
      </c>
      <c r="C4633" s="8">
        <f>IF(ISBLANK(Demand!C4633),"",Demand!C4633)</f>
        <v>4629</v>
      </c>
      <c r="D4633" s="45">
        <v>8.3099999999999993E-2</v>
      </c>
      <c r="E4633" s="45">
        <v>0</v>
      </c>
      <c r="F4633" s="22">
        <v>0.1389</v>
      </c>
      <c r="G4633" s="22">
        <v>2.7779999999999999E-2</v>
      </c>
    </row>
    <row r="4634" spans="1:7" x14ac:dyDescent="0.3">
      <c r="A4634" s="8">
        <f>IF(ISBLANK(Demand!A4634),"",Demand!A4634)</f>
        <v>193</v>
      </c>
      <c r="B4634" s="8">
        <f>IF(ISBLANK(Demand!B4634),"",Demand!B4634)</f>
        <v>4630</v>
      </c>
      <c r="C4634" s="8">
        <f>IF(ISBLANK(Demand!C4634),"",Demand!C4634)</f>
        <v>4630</v>
      </c>
      <c r="D4634" s="45">
        <v>8.3099999999999993E-2</v>
      </c>
      <c r="E4634" s="45">
        <v>0</v>
      </c>
      <c r="F4634" s="22">
        <v>0.1389</v>
      </c>
      <c r="G4634" s="22">
        <v>2.7779999999999999E-2</v>
      </c>
    </row>
    <row r="4635" spans="1:7" x14ac:dyDescent="0.3">
      <c r="A4635" s="8">
        <f>IF(ISBLANK(Demand!A4635),"",Demand!A4635)</f>
        <v>193</v>
      </c>
      <c r="B4635" s="8">
        <f>IF(ISBLANK(Demand!B4635),"",Demand!B4635)</f>
        <v>4631</v>
      </c>
      <c r="C4635" s="8">
        <f>IF(ISBLANK(Demand!C4635),"",Demand!C4635)</f>
        <v>4631</v>
      </c>
      <c r="D4635" s="45">
        <v>8.3099999999999993E-2</v>
      </c>
      <c r="E4635" s="45">
        <v>0</v>
      </c>
      <c r="F4635" s="22">
        <v>0.1389</v>
      </c>
      <c r="G4635" s="22">
        <v>2.7779999999999999E-2</v>
      </c>
    </row>
    <row r="4636" spans="1:7" x14ac:dyDescent="0.3">
      <c r="A4636" s="8">
        <f>IF(ISBLANK(Demand!A4636),"",Demand!A4636)</f>
        <v>193</v>
      </c>
      <c r="B4636" s="8">
        <f>IF(ISBLANK(Demand!B4636),"",Demand!B4636)</f>
        <v>4632</v>
      </c>
      <c r="C4636" s="8">
        <f>IF(ISBLANK(Demand!C4636),"",Demand!C4636)</f>
        <v>4632</v>
      </c>
      <c r="D4636" s="45">
        <v>8.3099999999999993E-2</v>
      </c>
      <c r="E4636" s="45">
        <v>0</v>
      </c>
      <c r="F4636" s="22">
        <v>0.1389</v>
      </c>
      <c r="G4636" s="22">
        <v>2.7779999999999999E-2</v>
      </c>
    </row>
    <row r="4637" spans="1:7" x14ac:dyDescent="0.3">
      <c r="A4637" s="8">
        <f>IF(ISBLANK(Demand!A4637),"",Demand!A4637)</f>
        <v>194</v>
      </c>
      <c r="B4637" s="8">
        <f>IF(ISBLANK(Demand!B4637),"",Demand!B4637)</f>
        <v>4633</v>
      </c>
      <c r="C4637" s="8">
        <f>IF(ISBLANK(Demand!C4637),"",Demand!C4637)</f>
        <v>4633</v>
      </c>
      <c r="D4637" s="45">
        <v>8.3099999999999993E-2</v>
      </c>
      <c r="E4637" s="45">
        <v>0</v>
      </c>
      <c r="F4637" s="22">
        <v>0.1389</v>
      </c>
      <c r="G4637" s="22">
        <v>2.7779999999999999E-2</v>
      </c>
    </row>
    <row r="4638" spans="1:7" x14ac:dyDescent="0.3">
      <c r="A4638" s="8">
        <f>IF(ISBLANK(Demand!A4638),"",Demand!A4638)</f>
        <v>194</v>
      </c>
      <c r="B4638" s="8">
        <f>IF(ISBLANK(Demand!B4638),"",Demand!B4638)</f>
        <v>4634</v>
      </c>
      <c r="C4638" s="8">
        <f>IF(ISBLANK(Demand!C4638),"",Demand!C4638)</f>
        <v>4634</v>
      </c>
      <c r="D4638" s="45">
        <v>8.3099999999999993E-2</v>
      </c>
      <c r="E4638" s="45">
        <v>0</v>
      </c>
      <c r="F4638" s="22">
        <v>0.1389</v>
      </c>
      <c r="G4638" s="22">
        <v>2.7779999999999999E-2</v>
      </c>
    </row>
    <row r="4639" spans="1:7" x14ac:dyDescent="0.3">
      <c r="A4639" s="8">
        <f>IF(ISBLANK(Demand!A4639),"",Demand!A4639)</f>
        <v>194</v>
      </c>
      <c r="B4639" s="8">
        <f>IF(ISBLANK(Demand!B4639),"",Demand!B4639)</f>
        <v>4635</v>
      </c>
      <c r="C4639" s="8">
        <f>IF(ISBLANK(Demand!C4639),"",Demand!C4639)</f>
        <v>4635</v>
      </c>
      <c r="D4639" s="45">
        <v>8.3099999999999993E-2</v>
      </c>
      <c r="E4639" s="45">
        <v>0</v>
      </c>
      <c r="F4639" s="22">
        <v>0.1389</v>
      </c>
      <c r="G4639" s="22">
        <v>2.7779999999999999E-2</v>
      </c>
    </row>
    <row r="4640" spans="1:7" x14ac:dyDescent="0.3">
      <c r="A4640" s="8">
        <f>IF(ISBLANK(Demand!A4640),"",Demand!A4640)</f>
        <v>194</v>
      </c>
      <c r="B4640" s="8">
        <f>IF(ISBLANK(Demand!B4640),"",Demand!B4640)</f>
        <v>4636</v>
      </c>
      <c r="C4640" s="8">
        <f>IF(ISBLANK(Demand!C4640),"",Demand!C4640)</f>
        <v>4636</v>
      </c>
      <c r="D4640" s="45">
        <v>8.3099999999999993E-2</v>
      </c>
      <c r="E4640" s="45">
        <v>0</v>
      </c>
      <c r="F4640" s="22">
        <v>0.1389</v>
      </c>
      <c r="G4640" s="22">
        <v>2.7779999999999999E-2</v>
      </c>
    </row>
    <row r="4641" spans="1:7" x14ac:dyDescent="0.3">
      <c r="A4641" s="8">
        <f>IF(ISBLANK(Demand!A4641),"",Demand!A4641)</f>
        <v>194</v>
      </c>
      <c r="B4641" s="8">
        <f>IF(ISBLANK(Demand!B4641),"",Demand!B4641)</f>
        <v>4637</v>
      </c>
      <c r="C4641" s="8">
        <f>IF(ISBLANK(Demand!C4641),"",Demand!C4641)</f>
        <v>4637</v>
      </c>
      <c r="D4641" s="45">
        <v>8.3099999999999993E-2</v>
      </c>
      <c r="E4641" s="45">
        <v>0</v>
      </c>
      <c r="F4641" s="22">
        <v>0.1389</v>
      </c>
      <c r="G4641" s="22">
        <v>2.7779999999999999E-2</v>
      </c>
    </row>
    <row r="4642" spans="1:7" x14ac:dyDescent="0.3">
      <c r="A4642" s="8">
        <f>IF(ISBLANK(Demand!A4642),"",Demand!A4642)</f>
        <v>194</v>
      </c>
      <c r="B4642" s="8">
        <f>IF(ISBLANK(Demand!B4642),"",Demand!B4642)</f>
        <v>4638</v>
      </c>
      <c r="C4642" s="8">
        <f>IF(ISBLANK(Demand!C4642),"",Demand!C4642)</f>
        <v>4638</v>
      </c>
      <c r="D4642" s="45">
        <v>8.3099999999999993E-2</v>
      </c>
      <c r="E4642" s="45">
        <v>0</v>
      </c>
      <c r="F4642" s="22">
        <v>0.1389</v>
      </c>
      <c r="G4642" s="22">
        <v>2.7779999999999999E-2</v>
      </c>
    </row>
    <row r="4643" spans="1:7" x14ac:dyDescent="0.3">
      <c r="A4643" s="8">
        <f>IF(ISBLANK(Demand!A4643),"",Demand!A4643)</f>
        <v>194</v>
      </c>
      <c r="B4643" s="8">
        <f>IF(ISBLANK(Demand!B4643),"",Demand!B4643)</f>
        <v>4639</v>
      </c>
      <c r="C4643" s="8">
        <f>IF(ISBLANK(Demand!C4643),"",Demand!C4643)</f>
        <v>4639</v>
      </c>
      <c r="D4643" s="45">
        <v>8.3099999999999993E-2</v>
      </c>
      <c r="E4643" s="45">
        <v>0</v>
      </c>
      <c r="F4643" s="22">
        <v>0.1389</v>
      </c>
      <c r="G4643" s="22">
        <v>2.7779999999999999E-2</v>
      </c>
    </row>
    <row r="4644" spans="1:7" x14ac:dyDescent="0.3">
      <c r="A4644" s="8">
        <f>IF(ISBLANK(Demand!A4644),"",Demand!A4644)</f>
        <v>194</v>
      </c>
      <c r="B4644" s="8">
        <f>IF(ISBLANK(Demand!B4644),"",Demand!B4644)</f>
        <v>4640</v>
      </c>
      <c r="C4644" s="8">
        <f>IF(ISBLANK(Demand!C4644),"",Demand!C4644)</f>
        <v>4640</v>
      </c>
      <c r="D4644" s="45">
        <v>8.3099999999999993E-2</v>
      </c>
      <c r="E4644" s="45">
        <v>0</v>
      </c>
      <c r="F4644" s="22">
        <v>0.1389</v>
      </c>
      <c r="G4644" s="22">
        <v>2.7779999999999999E-2</v>
      </c>
    </row>
    <row r="4645" spans="1:7" x14ac:dyDescent="0.3">
      <c r="A4645" s="8">
        <f>IF(ISBLANK(Demand!A4645),"",Demand!A4645)</f>
        <v>194</v>
      </c>
      <c r="B4645" s="8">
        <f>IF(ISBLANK(Demand!B4645),"",Demand!B4645)</f>
        <v>4641</v>
      </c>
      <c r="C4645" s="8">
        <f>IF(ISBLANK(Demand!C4645),"",Demand!C4645)</f>
        <v>4641</v>
      </c>
      <c r="D4645" s="45">
        <v>8.3099999999999993E-2</v>
      </c>
      <c r="E4645" s="45">
        <v>0</v>
      </c>
      <c r="F4645" s="22">
        <v>0.1389</v>
      </c>
      <c r="G4645" s="22">
        <v>2.7779999999999999E-2</v>
      </c>
    </row>
    <row r="4646" spans="1:7" x14ac:dyDescent="0.3">
      <c r="A4646" s="8">
        <f>IF(ISBLANK(Demand!A4646),"",Demand!A4646)</f>
        <v>194</v>
      </c>
      <c r="B4646" s="8">
        <f>IF(ISBLANK(Demand!B4646),"",Demand!B4646)</f>
        <v>4642</v>
      </c>
      <c r="C4646" s="8">
        <f>IF(ISBLANK(Demand!C4646),"",Demand!C4646)</f>
        <v>4642</v>
      </c>
      <c r="D4646" s="45">
        <v>8.3099999999999993E-2</v>
      </c>
      <c r="E4646" s="45">
        <v>0</v>
      </c>
      <c r="F4646" s="22">
        <v>0.1389</v>
      </c>
      <c r="G4646" s="22">
        <v>2.7779999999999999E-2</v>
      </c>
    </row>
    <row r="4647" spans="1:7" x14ac:dyDescent="0.3">
      <c r="A4647" s="8">
        <f>IF(ISBLANK(Demand!A4647),"",Demand!A4647)</f>
        <v>194</v>
      </c>
      <c r="B4647" s="8">
        <f>IF(ISBLANK(Demand!B4647),"",Demand!B4647)</f>
        <v>4643</v>
      </c>
      <c r="C4647" s="8">
        <f>IF(ISBLANK(Demand!C4647),"",Demand!C4647)</f>
        <v>4643</v>
      </c>
      <c r="D4647" s="45">
        <v>8.3099999999999993E-2</v>
      </c>
      <c r="E4647" s="45">
        <v>0</v>
      </c>
      <c r="F4647" s="22">
        <v>0.1389</v>
      </c>
      <c r="G4647" s="22">
        <v>2.7779999999999999E-2</v>
      </c>
    </row>
    <row r="4648" spans="1:7" x14ac:dyDescent="0.3">
      <c r="A4648" s="8">
        <f>IF(ISBLANK(Demand!A4648),"",Demand!A4648)</f>
        <v>194</v>
      </c>
      <c r="B4648" s="8">
        <f>IF(ISBLANK(Demand!B4648),"",Demand!B4648)</f>
        <v>4644</v>
      </c>
      <c r="C4648" s="8">
        <f>IF(ISBLANK(Demand!C4648),"",Demand!C4648)</f>
        <v>4644</v>
      </c>
      <c r="D4648" s="45">
        <v>8.3099999999999993E-2</v>
      </c>
      <c r="E4648" s="45">
        <v>0</v>
      </c>
      <c r="F4648" s="22">
        <v>0.1389</v>
      </c>
      <c r="G4648" s="22">
        <v>2.7779999999999999E-2</v>
      </c>
    </row>
    <row r="4649" spans="1:7" x14ac:dyDescent="0.3">
      <c r="A4649" s="8">
        <f>IF(ISBLANK(Demand!A4649),"",Demand!A4649)</f>
        <v>194</v>
      </c>
      <c r="B4649" s="8">
        <f>IF(ISBLANK(Demand!B4649),"",Demand!B4649)</f>
        <v>4645</v>
      </c>
      <c r="C4649" s="8">
        <f>IF(ISBLANK(Demand!C4649),"",Demand!C4649)</f>
        <v>4645</v>
      </c>
      <c r="D4649" s="45">
        <v>8.3099999999999993E-2</v>
      </c>
      <c r="E4649" s="45">
        <v>0</v>
      </c>
      <c r="F4649" s="22">
        <v>0.1389</v>
      </c>
      <c r="G4649" s="22">
        <v>2.7779999999999999E-2</v>
      </c>
    </row>
    <row r="4650" spans="1:7" x14ac:dyDescent="0.3">
      <c r="A4650" s="8">
        <f>IF(ISBLANK(Demand!A4650),"",Demand!A4650)</f>
        <v>194</v>
      </c>
      <c r="B4650" s="8">
        <f>IF(ISBLANK(Demand!B4650),"",Demand!B4650)</f>
        <v>4646</v>
      </c>
      <c r="C4650" s="8">
        <f>IF(ISBLANK(Demand!C4650),"",Demand!C4650)</f>
        <v>4646</v>
      </c>
      <c r="D4650" s="45">
        <v>8.3099999999999993E-2</v>
      </c>
      <c r="E4650" s="45">
        <v>0</v>
      </c>
      <c r="F4650" s="22">
        <v>0.1389</v>
      </c>
      <c r="G4650" s="22">
        <v>2.7779999999999999E-2</v>
      </c>
    </row>
    <row r="4651" spans="1:7" x14ac:dyDescent="0.3">
      <c r="A4651" s="8">
        <f>IF(ISBLANK(Demand!A4651),"",Demand!A4651)</f>
        <v>194</v>
      </c>
      <c r="B4651" s="8">
        <f>IF(ISBLANK(Demand!B4651),"",Demand!B4651)</f>
        <v>4647</v>
      </c>
      <c r="C4651" s="8">
        <f>IF(ISBLANK(Demand!C4651),"",Demand!C4651)</f>
        <v>4647</v>
      </c>
      <c r="D4651" s="45">
        <v>8.3099999999999993E-2</v>
      </c>
      <c r="E4651" s="45">
        <v>0</v>
      </c>
      <c r="F4651" s="22">
        <v>0.1389</v>
      </c>
      <c r="G4651" s="22">
        <v>2.7779999999999999E-2</v>
      </c>
    </row>
    <row r="4652" spans="1:7" x14ac:dyDescent="0.3">
      <c r="A4652" s="8">
        <f>IF(ISBLANK(Demand!A4652),"",Demand!A4652)</f>
        <v>194</v>
      </c>
      <c r="B4652" s="8">
        <f>IF(ISBLANK(Demand!B4652),"",Demand!B4652)</f>
        <v>4648</v>
      </c>
      <c r="C4652" s="8">
        <f>IF(ISBLANK(Demand!C4652),"",Demand!C4652)</f>
        <v>4648</v>
      </c>
      <c r="D4652" s="45">
        <v>8.3099999999999993E-2</v>
      </c>
      <c r="E4652" s="45">
        <v>0</v>
      </c>
      <c r="F4652" s="22">
        <v>0.1389</v>
      </c>
      <c r="G4652" s="22">
        <v>2.7779999999999999E-2</v>
      </c>
    </row>
    <row r="4653" spans="1:7" x14ac:dyDescent="0.3">
      <c r="A4653" s="8">
        <f>IF(ISBLANK(Demand!A4653),"",Demand!A4653)</f>
        <v>194</v>
      </c>
      <c r="B4653" s="8">
        <f>IF(ISBLANK(Demand!B4653),"",Demand!B4653)</f>
        <v>4649</v>
      </c>
      <c r="C4653" s="8">
        <f>IF(ISBLANK(Demand!C4653),"",Demand!C4653)</f>
        <v>4649</v>
      </c>
      <c r="D4653" s="45">
        <v>8.3099999999999993E-2</v>
      </c>
      <c r="E4653" s="45">
        <v>0</v>
      </c>
      <c r="F4653" s="22">
        <v>0.1389</v>
      </c>
      <c r="G4653" s="22">
        <v>2.7779999999999999E-2</v>
      </c>
    </row>
    <row r="4654" spans="1:7" x14ac:dyDescent="0.3">
      <c r="A4654" s="8">
        <f>IF(ISBLANK(Demand!A4654),"",Demand!A4654)</f>
        <v>194</v>
      </c>
      <c r="B4654" s="8">
        <f>IF(ISBLANK(Demand!B4654),"",Demand!B4654)</f>
        <v>4650</v>
      </c>
      <c r="C4654" s="8">
        <f>IF(ISBLANK(Demand!C4654),"",Demand!C4654)</f>
        <v>4650</v>
      </c>
      <c r="D4654" s="45">
        <v>8.3099999999999993E-2</v>
      </c>
      <c r="E4654" s="45">
        <v>0</v>
      </c>
      <c r="F4654" s="22">
        <v>0.1389</v>
      </c>
      <c r="G4654" s="22">
        <v>2.7779999999999999E-2</v>
      </c>
    </row>
    <row r="4655" spans="1:7" x14ac:dyDescent="0.3">
      <c r="A4655" s="8">
        <f>IF(ISBLANK(Demand!A4655),"",Demand!A4655)</f>
        <v>194</v>
      </c>
      <c r="B4655" s="8">
        <f>IF(ISBLANK(Demand!B4655),"",Demand!B4655)</f>
        <v>4651</v>
      </c>
      <c r="C4655" s="8">
        <f>IF(ISBLANK(Demand!C4655),"",Demand!C4655)</f>
        <v>4651</v>
      </c>
      <c r="D4655" s="45">
        <v>8.3099999999999993E-2</v>
      </c>
      <c r="E4655" s="45">
        <v>0</v>
      </c>
      <c r="F4655" s="22">
        <v>0.1389</v>
      </c>
      <c r="G4655" s="22">
        <v>2.7779999999999999E-2</v>
      </c>
    </row>
    <row r="4656" spans="1:7" x14ac:dyDescent="0.3">
      <c r="A4656" s="8">
        <f>IF(ISBLANK(Demand!A4656),"",Demand!A4656)</f>
        <v>194</v>
      </c>
      <c r="B4656" s="8">
        <f>IF(ISBLANK(Demand!B4656),"",Demand!B4656)</f>
        <v>4652</v>
      </c>
      <c r="C4656" s="8">
        <f>IF(ISBLANK(Demand!C4656),"",Demand!C4656)</f>
        <v>4652</v>
      </c>
      <c r="D4656" s="45">
        <v>8.3099999999999993E-2</v>
      </c>
      <c r="E4656" s="45">
        <v>0</v>
      </c>
      <c r="F4656" s="22">
        <v>0.1389</v>
      </c>
      <c r="G4656" s="22">
        <v>2.7779999999999999E-2</v>
      </c>
    </row>
    <row r="4657" spans="1:7" x14ac:dyDescent="0.3">
      <c r="A4657" s="8">
        <f>IF(ISBLANK(Demand!A4657),"",Demand!A4657)</f>
        <v>194</v>
      </c>
      <c r="B4657" s="8">
        <f>IF(ISBLANK(Demand!B4657),"",Demand!B4657)</f>
        <v>4653</v>
      </c>
      <c r="C4657" s="8">
        <f>IF(ISBLANK(Demand!C4657),"",Demand!C4657)</f>
        <v>4653</v>
      </c>
      <c r="D4657" s="45">
        <v>8.3099999999999993E-2</v>
      </c>
      <c r="E4657" s="45">
        <v>0</v>
      </c>
      <c r="F4657" s="22">
        <v>0.1389</v>
      </c>
      <c r="G4657" s="22">
        <v>2.7779999999999999E-2</v>
      </c>
    </row>
    <row r="4658" spans="1:7" x14ac:dyDescent="0.3">
      <c r="A4658" s="8">
        <f>IF(ISBLANK(Demand!A4658),"",Demand!A4658)</f>
        <v>194</v>
      </c>
      <c r="B4658" s="8">
        <f>IF(ISBLANK(Demand!B4658),"",Demand!B4658)</f>
        <v>4654</v>
      </c>
      <c r="C4658" s="8">
        <f>IF(ISBLANK(Demand!C4658),"",Demand!C4658)</f>
        <v>4654</v>
      </c>
      <c r="D4658" s="45">
        <v>8.3099999999999993E-2</v>
      </c>
      <c r="E4658" s="45">
        <v>0</v>
      </c>
      <c r="F4658" s="22">
        <v>0.1389</v>
      </c>
      <c r="G4658" s="22">
        <v>2.7779999999999999E-2</v>
      </c>
    </row>
    <row r="4659" spans="1:7" x14ac:dyDescent="0.3">
      <c r="A4659" s="8">
        <f>IF(ISBLANK(Demand!A4659),"",Demand!A4659)</f>
        <v>194</v>
      </c>
      <c r="B4659" s="8">
        <f>IF(ISBLANK(Demand!B4659),"",Demand!B4659)</f>
        <v>4655</v>
      </c>
      <c r="C4659" s="8">
        <f>IF(ISBLANK(Demand!C4659),"",Demand!C4659)</f>
        <v>4655</v>
      </c>
      <c r="D4659" s="45">
        <v>8.3099999999999993E-2</v>
      </c>
      <c r="E4659" s="45">
        <v>0</v>
      </c>
      <c r="F4659" s="22">
        <v>0.1389</v>
      </c>
      <c r="G4659" s="22">
        <v>2.7779999999999999E-2</v>
      </c>
    </row>
    <row r="4660" spans="1:7" x14ac:dyDescent="0.3">
      <c r="A4660" s="8">
        <f>IF(ISBLANK(Demand!A4660),"",Demand!A4660)</f>
        <v>194</v>
      </c>
      <c r="B4660" s="8">
        <f>IF(ISBLANK(Demand!B4660),"",Demand!B4660)</f>
        <v>4656</v>
      </c>
      <c r="C4660" s="8">
        <f>IF(ISBLANK(Demand!C4660),"",Demand!C4660)</f>
        <v>4656</v>
      </c>
      <c r="D4660" s="45">
        <v>8.3099999999999993E-2</v>
      </c>
      <c r="E4660" s="45">
        <v>0</v>
      </c>
      <c r="F4660" s="22">
        <v>0.1389</v>
      </c>
      <c r="G4660" s="22">
        <v>2.7779999999999999E-2</v>
      </c>
    </row>
    <row r="4661" spans="1:7" x14ac:dyDescent="0.3">
      <c r="A4661" s="8">
        <f>IF(ISBLANK(Demand!A4661),"",Demand!A4661)</f>
        <v>195</v>
      </c>
      <c r="B4661" s="8">
        <f>IF(ISBLANK(Demand!B4661),"",Demand!B4661)</f>
        <v>4657</v>
      </c>
      <c r="C4661" s="8">
        <f>IF(ISBLANK(Demand!C4661),"",Demand!C4661)</f>
        <v>4657</v>
      </c>
      <c r="D4661" s="45">
        <v>8.3099999999999993E-2</v>
      </c>
      <c r="E4661" s="45">
        <v>0</v>
      </c>
      <c r="F4661" s="22">
        <v>0.1389</v>
      </c>
      <c r="G4661" s="22">
        <v>2.7779999999999999E-2</v>
      </c>
    </row>
    <row r="4662" spans="1:7" x14ac:dyDescent="0.3">
      <c r="A4662" s="8">
        <f>IF(ISBLANK(Demand!A4662),"",Demand!A4662)</f>
        <v>195</v>
      </c>
      <c r="B4662" s="8">
        <f>IF(ISBLANK(Demand!B4662),"",Demand!B4662)</f>
        <v>4658</v>
      </c>
      <c r="C4662" s="8">
        <f>IF(ISBLANK(Demand!C4662),"",Demand!C4662)</f>
        <v>4658</v>
      </c>
      <c r="D4662" s="45">
        <v>8.3099999999999993E-2</v>
      </c>
      <c r="E4662" s="45">
        <v>0</v>
      </c>
      <c r="F4662" s="22">
        <v>0.1389</v>
      </c>
      <c r="G4662" s="22">
        <v>2.7779999999999999E-2</v>
      </c>
    </row>
    <row r="4663" spans="1:7" x14ac:dyDescent="0.3">
      <c r="A4663" s="8">
        <f>IF(ISBLANK(Demand!A4663),"",Demand!A4663)</f>
        <v>195</v>
      </c>
      <c r="B4663" s="8">
        <f>IF(ISBLANK(Demand!B4663),"",Demand!B4663)</f>
        <v>4659</v>
      </c>
      <c r="C4663" s="8">
        <f>IF(ISBLANK(Demand!C4663),"",Demand!C4663)</f>
        <v>4659</v>
      </c>
      <c r="D4663" s="45">
        <v>8.3099999999999993E-2</v>
      </c>
      <c r="E4663" s="45">
        <v>0</v>
      </c>
      <c r="F4663" s="22">
        <v>0.1389</v>
      </c>
      <c r="G4663" s="22">
        <v>2.7779999999999999E-2</v>
      </c>
    </row>
    <row r="4664" spans="1:7" x14ac:dyDescent="0.3">
      <c r="A4664" s="8">
        <f>IF(ISBLANK(Demand!A4664),"",Demand!A4664)</f>
        <v>195</v>
      </c>
      <c r="B4664" s="8">
        <f>IF(ISBLANK(Demand!B4664),"",Demand!B4664)</f>
        <v>4660</v>
      </c>
      <c r="C4664" s="8">
        <f>IF(ISBLANK(Demand!C4664),"",Demand!C4664)</f>
        <v>4660</v>
      </c>
      <c r="D4664" s="45">
        <v>8.3099999999999993E-2</v>
      </c>
      <c r="E4664" s="45">
        <v>0</v>
      </c>
      <c r="F4664" s="22">
        <v>0.1389</v>
      </c>
      <c r="G4664" s="22">
        <v>2.7779999999999999E-2</v>
      </c>
    </row>
    <row r="4665" spans="1:7" x14ac:dyDescent="0.3">
      <c r="A4665" s="8">
        <f>IF(ISBLANK(Demand!A4665),"",Demand!A4665)</f>
        <v>195</v>
      </c>
      <c r="B4665" s="8">
        <f>IF(ISBLANK(Demand!B4665),"",Demand!B4665)</f>
        <v>4661</v>
      </c>
      <c r="C4665" s="8">
        <f>IF(ISBLANK(Demand!C4665),"",Demand!C4665)</f>
        <v>4661</v>
      </c>
      <c r="D4665" s="45">
        <v>8.3099999999999993E-2</v>
      </c>
      <c r="E4665" s="45">
        <v>0</v>
      </c>
      <c r="F4665" s="22">
        <v>0.1389</v>
      </c>
      <c r="G4665" s="22">
        <v>2.7779999999999999E-2</v>
      </c>
    </row>
    <row r="4666" spans="1:7" x14ac:dyDescent="0.3">
      <c r="A4666" s="8">
        <f>IF(ISBLANK(Demand!A4666),"",Demand!A4666)</f>
        <v>195</v>
      </c>
      <c r="B4666" s="8">
        <f>IF(ISBLANK(Demand!B4666),"",Demand!B4666)</f>
        <v>4662</v>
      </c>
      <c r="C4666" s="8">
        <f>IF(ISBLANK(Demand!C4666),"",Demand!C4666)</f>
        <v>4662</v>
      </c>
      <c r="D4666" s="45">
        <v>8.3099999999999993E-2</v>
      </c>
      <c r="E4666" s="45">
        <v>0</v>
      </c>
      <c r="F4666" s="22">
        <v>0.1389</v>
      </c>
      <c r="G4666" s="22">
        <v>2.7779999999999999E-2</v>
      </c>
    </row>
    <row r="4667" spans="1:7" x14ac:dyDescent="0.3">
      <c r="A4667" s="8">
        <f>IF(ISBLANK(Demand!A4667),"",Demand!A4667)</f>
        <v>195</v>
      </c>
      <c r="B4667" s="8">
        <f>IF(ISBLANK(Demand!B4667),"",Demand!B4667)</f>
        <v>4663</v>
      </c>
      <c r="C4667" s="8">
        <f>IF(ISBLANK(Demand!C4667),"",Demand!C4667)</f>
        <v>4663</v>
      </c>
      <c r="D4667" s="45">
        <v>8.3099999999999993E-2</v>
      </c>
      <c r="E4667" s="45">
        <v>0</v>
      </c>
      <c r="F4667" s="22">
        <v>0.1389</v>
      </c>
      <c r="G4667" s="22">
        <v>2.7779999999999999E-2</v>
      </c>
    </row>
    <row r="4668" spans="1:7" x14ac:dyDescent="0.3">
      <c r="A4668" s="8">
        <f>IF(ISBLANK(Demand!A4668),"",Demand!A4668)</f>
        <v>195</v>
      </c>
      <c r="B4668" s="8">
        <f>IF(ISBLANK(Demand!B4668),"",Demand!B4668)</f>
        <v>4664</v>
      </c>
      <c r="C4668" s="8">
        <f>IF(ISBLANK(Demand!C4668),"",Demand!C4668)</f>
        <v>4664</v>
      </c>
      <c r="D4668" s="45">
        <v>8.3099999999999993E-2</v>
      </c>
      <c r="E4668" s="45">
        <v>0</v>
      </c>
      <c r="F4668" s="22">
        <v>0.1389</v>
      </c>
      <c r="G4668" s="22">
        <v>2.7779999999999999E-2</v>
      </c>
    </row>
    <row r="4669" spans="1:7" x14ac:dyDescent="0.3">
      <c r="A4669" s="8">
        <f>IF(ISBLANK(Demand!A4669),"",Demand!A4669)</f>
        <v>195</v>
      </c>
      <c r="B4669" s="8">
        <f>IF(ISBLANK(Demand!B4669),"",Demand!B4669)</f>
        <v>4665</v>
      </c>
      <c r="C4669" s="8">
        <f>IF(ISBLANK(Demand!C4669),"",Demand!C4669)</f>
        <v>4665</v>
      </c>
      <c r="D4669" s="45">
        <v>8.3099999999999993E-2</v>
      </c>
      <c r="E4669" s="45">
        <v>0</v>
      </c>
      <c r="F4669" s="22">
        <v>0.1389</v>
      </c>
      <c r="G4669" s="22">
        <v>2.7779999999999999E-2</v>
      </c>
    </row>
    <row r="4670" spans="1:7" x14ac:dyDescent="0.3">
      <c r="A4670" s="8">
        <f>IF(ISBLANK(Demand!A4670),"",Demand!A4670)</f>
        <v>195</v>
      </c>
      <c r="B4670" s="8">
        <f>IF(ISBLANK(Demand!B4670),"",Demand!B4670)</f>
        <v>4666</v>
      </c>
      <c r="C4670" s="8">
        <f>IF(ISBLANK(Demand!C4670),"",Demand!C4670)</f>
        <v>4666</v>
      </c>
      <c r="D4670" s="45">
        <v>8.3099999999999993E-2</v>
      </c>
      <c r="E4670" s="45">
        <v>0</v>
      </c>
      <c r="F4670" s="22">
        <v>0.1389</v>
      </c>
      <c r="G4670" s="22">
        <v>2.7779999999999999E-2</v>
      </c>
    </row>
    <row r="4671" spans="1:7" x14ac:dyDescent="0.3">
      <c r="A4671" s="8">
        <f>IF(ISBLANK(Demand!A4671),"",Demand!A4671)</f>
        <v>195</v>
      </c>
      <c r="B4671" s="8">
        <f>IF(ISBLANK(Demand!B4671),"",Demand!B4671)</f>
        <v>4667</v>
      </c>
      <c r="C4671" s="8">
        <f>IF(ISBLANK(Demand!C4671),"",Demand!C4671)</f>
        <v>4667</v>
      </c>
      <c r="D4671" s="45">
        <v>8.3099999999999993E-2</v>
      </c>
      <c r="E4671" s="45">
        <v>0</v>
      </c>
      <c r="F4671" s="22">
        <v>0.1389</v>
      </c>
      <c r="G4671" s="22">
        <v>2.7779999999999999E-2</v>
      </c>
    </row>
    <row r="4672" spans="1:7" x14ac:dyDescent="0.3">
      <c r="A4672" s="8">
        <f>IF(ISBLANK(Demand!A4672),"",Demand!A4672)</f>
        <v>195</v>
      </c>
      <c r="B4672" s="8">
        <f>IF(ISBLANK(Demand!B4672),"",Demand!B4672)</f>
        <v>4668</v>
      </c>
      <c r="C4672" s="8">
        <f>IF(ISBLANK(Demand!C4672),"",Demand!C4672)</f>
        <v>4668</v>
      </c>
      <c r="D4672" s="45">
        <v>8.3099999999999993E-2</v>
      </c>
      <c r="E4672" s="45">
        <v>0</v>
      </c>
      <c r="F4672" s="22">
        <v>0.1389</v>
      </c>
      <c r="G4672" s="22">
        <v>2.7779999999999999E-2</v>
      </c>
    </row>
    <row r="4673" spans="1:7" x14ac:dyDescent="0.3">
      <c r="A4673" s="8">
        <f>IF(ISBLANK(Demand!A4673),"",Demand!A4673)</f>
        <v>195</v>
      </c>
      <c r="B4673" s="8">
        <f>IF(ISBLANK(Demand!B4673),"",Demand!B4673)</f>
        <v>4669</v>
      </c>
      <c r="C4673" s="8">
        <f>IF(ISBLANK(Demand!C4673),"",Demand!C4673)</f>
        <v>4669</v>
      </c>
      <c r="D4673" s="45">
        <v>8.3099999999999993E-2</v>
      </c>
      <c r="E4673" s="45">
        <v>0</v>
      </c>
      <c r="F4673" s="22">
        <v>0.1389</v>
      </c>
      <c r="G4673" s="22">
        <v>2.7779999999999999E-2</v>
      </c>
    </row>
    <row r="4674" spans="1:7" x14ac:dyDescent="0.3">
      <c r="A4674" s="8">
        <f>IF(ISBLANK(Demand!A4674),"",Demand!A4674)</f>
        <v>195</v>
      </c>
      <c r="B4674" s="8">
        <f>IF(ISBLANK(Demand!B4674),"",Demand!B4674)</f>
        <v>4670</v>
      </c>
      <c r="C4674" s="8">
        <f>IF(ISBLANK(Demand!C4674),"",Demand!C4674)</f>
        <v>4670</v>
      </c>
      <c r="D4674" s="45">
        <v>8.3099999999999993E-2</v>
      </c>
      <c r="E4674" s="45">
        <v>0</v>
      </c>
      <c r="F4674" s="22">
        <v>0.1389</v>
      </c>
      <c r="G4674" s="22">
        <v>2.7779999999999999E-2</v>
      </c>
    </row>
    <row r="4675" spans="1:7" x14ac:dyDescent="0.3">
      <c r="A4675" s="8">
        <f>IF(ISBLANK(Demand!A4675),"",Demand!A4675)</f>
        <v>195</v>
      </c>
      <c r="B4675" s="8">
        <f>IF(ISBLANK(Demand!B4675),"",Demand!B4675)</f>
        <v>4671</v>
      </c>
      <c r="C4675" s="8">
        <f>IF(ISBLANK(Demand!C4675),"",Demand!C4675)</f>
        <v>4671</v>
      </c>
      <c r="D4675" s="45">
        <v>8.3099999999999993E-2</v>
      </c>
      <c r="E4675" s="45">
        <v>0</v>
      </c>
      <c r="F4675" s="22">
        <v>0.1389</v>
      </c>
      <c r="G4675" s="22">
        <v>2.7779999999999999E-2</v>
      </c>
    </row>
    <row r="4676" spans="1:7" x14ac:dyDescent="0.3">
      <c r="A4676" s="8">
        <f>IF(ISBLANK(Demand!A4676),"",Demand!A4676)</f>
        <v>195</v>
      </c>
      <c r="B4676" s="8">
        <f>IF(ISBLANK(Demand!B4676),"",Demand!B4676)</f>
        <v>4672</v>
      </c>
      <c r="C4676" s="8">
        <f>IF(ISBLANK(Demand!C4676),"",Demand!C4676)</f>
        <v>4672</v>
      </c>
      <c r="D4676" s="45">
        <v>8.3099999999999993E-2</v>
      </c>
      <c r="E4676" s="45">
        <v>0</v>
      </c>
      <c r="F4676" s="22">
        <v>0.1389</v>
      </c>
      <c r="G4676" s="22">
        <v>2.7779999999999999E-2</v>
      </c>
    </row>
    <row r="4677" spans="1:7" x14ac:dyDescent="0.3">
      <c r="A4677" s="8">
        <f>IF(ISBLANK(Demand!A4677),"",Demand!A4677)</f>
        <v>195</v>
      </c>
      <c r="B4677" s="8">
        <f>IF(ISBLANK(Demand!B4677),"",Demand!B4677)</f>
        <v>4673</v>
      </c>
      <c r="C4677" s="8">
        <f>IF(ISBLANK(Demand!C4677),"",Demand!C4677)</f>
        <v>4673</v>
      </c>
      <c r="D4677" s="45">
        <v>8.3099999999999993E-2</v>
      </c>
      <c r="E4677" s="45">
        <v>0</v>
      </c>
      <c r="F4677" s="22">
        <v>0.1389</v>
      </c>
      <c r="G4677" s="22">
        <v>2.7779999999999999E-2</v>
      </c>
    </row>
    <row r="4678" spans="1:7" x14ac:dyDescent="0.3">
      <c r="A4678" s="8">
        <f>IF(ISBLANK(Demand!A4678),"",Demand!A4678)</f>
        <v>195</v>
      </c>
      <c r="B4678" s="8">
        <f>IF(ISBLANK(Demand!B4678),"",Demand!B4678)</f>
        <v>4674</v>
      </c>
      <c r="C4678" s="8">
        <f>IF(ISBLANK(Demand!C4678),"",Demand!C4678)</f>
        <v>4674</v>
      </c>
      <c r="D4678" s="45">
        <v>8.3099999999999993E-2</v>
      </c>
      <c r="E4678" s="45">
        <v>0</v>
      </c>
      <c r="F4678" s="22">
        <v>0.1389</v>
      </c>
      <c r="G4678" s="22">
        <v>2.7779999999999999E-2</v>
      </c>
    </row>
    <row r="4679" spans="1:7" x14ac:dyDescent="0.3">
      <c r="A4679" s="8">
        <f>IF(ISBLANK(Demand!A4679),"",Demand!A4679)</f>
        <v>195</v>
      </c>
      <c r="B4679" s="8">
        <f>IF(ISBLANK(Demand!B4679),"",Demand!B4679)</f>
        <v>4675</v>
      </c>
      <c r="C4679" s="8">
        <f>IF(ISBLANK(Demand!C4679),"",Demand!C4679)</f>
        <v>4675</v>
      </c>
      <c r="D4679" s="45">
        <v>8.3099999999999993E-2</v>
      </c>
      <c r="E4679" s="45">
        <v>0</v>
      </c>
      <c r="F4679" s="22">
        <v>0.1389</v>
      </c>
      <c r="G4679" s="22">
        <v>2.7779999999999999E-2</v>
      </c>
    </row>
    <row r="4680" spans="1:7" x14ac:dyDescent="0.3">
      <c r="A4680" s="8">
        <f>IF(ISBLANK(Demand!A4680),"",Demand!A4680)</f>
        <v>195</v>
      </c>
      <c r="B4680" s="8">
        <f>IF(ISBLANK(Demand!B4680),"",Demand!B4680)</f>
        <v>4676</v>
      </c>
      <c r="C4680" s="8">
        <f>IF(ISBLANK(Demand!C4680),"",Demand!C4680)</f>
        <v>4676</v>
      </c>
      <c r="D4680" s="45">
        <v>8.3099999999999993E-2</v>
      </c>
      <c r="E4680" s="45">
        <v>0</v>
      </c>
      <c r="F4680" s="22">
        <v>0.1389</v>
      </c>
      <c r="G4680" s="22">
        <v>2.7779999999999999E-2</v>
      </c>
    </row>
    <row r="4681" spans="1:7" x14ac:dyDescent="0.3">
      <c r="A4681" s="8">
        <f>IF(ISBLANK(Demand!A4681),"",Demand!A4681)</f>
        <v>195</v>
      </c>
      <c r="B4681" s="8">
        <f>IF(ISBLANK(Demand!B4681),"",Demand!B4681)</f>
        <v>4677</v>
      </c>
      <c r="C4681" s="8">
        <f>IF(ISBLANK(Demand!C4681),"",Demand!C4681)</f>
        <v>4677</v>
      </c>
      <c r="D4681" s="45">
        <v>8.3099999999999993E-2</v>
      </c>
      <c r="E4681" s="45">
        <v>0</v>
      </c>
      <c r="F4681" s="22">
        <v>0.1389</v>
      </c>
      <c r="G4681" s="22">
        <v>2.7779999999999999E-2</v>
      </c>
    </row>
    <row r="4682" spans="1:7" x14ac:dyDescent="0.3">
      <c r="A4682" s="8">
        <f>IF(ISBLANK(Demand!A4682),"",Demand!A4682)</f>
        <v>195</v>
      </c>
      <c r="B4682" s="8">
        <f>IF(ISBLANK(Demand!B4682),"",Demand!B4682)</f>
        <v>4678</v>
      </c>
      <c r="C4682" s="8">
        <f>IF(ISBLANK(Demand!C4682),"",Demand!C4682)</f>
        <v>4678</v>
      </c>
      <c r="D4682" s="45">
        <v>8.3099999999999993E-2</v>
      </c>
      <c r="E4682" s="45">
        <v>0</v>
      </c>
      <c r="F4682" s="22">
        <v>0.1389</v>
      </c>
      <c r="G4682" s="22">
        <v>2.7779999999999999E-2</v>
      </c>
    </row>
    <row r="4683" spans="1:7" x14ac:dyDescent="0.3">
      <c r="A4683" s="8">
        <f>IF(ISBLANK(Demand!A4683),"",Demand!A4683)</f>
        <v>195</v>
      </c>
      <c r="B4683" s="8">
        <f>IF(ISBLANK(Demand!B4683),"",Demand!B4683)</f>
        <v>4679</v>
      </c>
      <c r="C4683" s="8">
        <f>IF(ISBLANK(Demand!C4683),"",Demand!C4683)</f>
        <v>4679</v>
      </c>
      <c r="D4683" s="45">
        <v>8.3099999999999993E-2</v>
      </c>
      <c r="E4683" s="45">
        <v>0</v>
      </c>
      <c r="F4683" s="22">
        <v>0.1389</v>
      </c>
      <c r="G4683" s="22">
        <v>2.7779999999999999E-2</v>
      </c>
    </row>
    <row r="4684" spans="1:7" x14ac:dyDescent="0.3">
      <c r="A4684" s="8">
        <f>IF(ISBLANK(Demand!A4684),"",Demand!A4684)</f>
        <v>195</v>
      </c>
      <c r="B4684" s="8">
        <f>IF(ISBLANK(Demand!B4684),"",Demand!B4684)</f>
        <v>4680</v>
      </c>
      <c r="C4684" s="8">
        <f>IF(ISBLANK(Demand!C4684),"",Demand!C4684)</f>
        <v>4680</v>
      </c>
      <c r="D4684" s="45">
        <v>8.3099999999999993E-2</v>
      </c>
      <c r="E4684" s="45">
        <v>0</v>
      </c>
      <c r="F4684" s="22">
        <v>0.1389</v>
      </c>
      <c r="G4684" s="22">
        <v>2.7779999999999999E-2</v>
      </c>
    </row>
    <row r="4685" spans="1:7" x14ac:dyDescent="0.3">
      <c r="A4685" s="8">
        <f>IF(ISBLANK(Demand!A4685),"",Demand!A4685)</f>
        <v>196</v>
      </c>
      <c r="B4685" s="8">
        <f>IF(ISBLANK(Demand!B4685),"",Demand!B4685)</f>
        <v>4681</v>
      </c>
      <c r="C4685" s="8">
        <f>IF(ISBLANK(Demand!C4685),"",Demand!C4685)</f>
        <v>4681</v>
      </c>
      <c r="D4685" s="45">
        <v>8.3099999999999993E-2</v>
      </c>
      <c r="E4685" s="45">
        <v>0</v>
      </c>
      <c r="F4685" s="22">
        <v>0.1389</v>
      </c>
      <c r="G4685" s="22">
        <v>2.7779999999999999E-2</v>
      </c>
    </row>
    <row r="4686" spans="1:7" x14ac:dyDescent="0.3">
      <c r="A4686" s="8">
        <f>IF(ISBLANK(Demand!A4686),"",Demand!A4686)</f>
        <v>196</v>
      </c>
      <c r="B4686" s="8">
        <f>IF(ISBLANK(Demand!B4686),"",Demand!B4686)</f>
        <v>4682</v>
      </c>
      <c r="C4686" s="8">
        <f>IF(ISBLANK(Demand!C4686),"",Demand!C4686)</f>
        <v>4682</v>
      </c>
      <c r="D4686" s="45">
        <v>8.3099999999999993E-2</v>
      </c>
      <c r="E4686" s="45">
        <v>0</v>
      </c>
      <c r="F4686" s="22">
        <v>0.1389</v>
      </c>
      <c r="G4686" s="22">
        <v>2.7779999999999999E-2</v>
      </c>
    </row>
    <row r="4687" spans="1:7" x14ac:dyDescent="0.3">
      <c r="A4687" s="8">
        <f>IF(ISBLANK(Demand!A4687),"",Demand!A4687)</f>
        <v>196</v>
      </c>
      <c r="B4687" s="8">
        <f>IF(ISBLANK(Demand!B4687),"",Demand!B4687)</f>
        <v>4683</v>
      </c>
      <c r="C4687" s="8">
        <f>IF(ISBLANK(Demand!C4687),"",Demand!C4687)</f>
        <v>4683</v>
      </c>
      <c r="D4687" s="45">
        <v>8.3099999999999993E-2</v>
      </c>
      <c r="E4687" s="45">
        <v>0</v>
      </c>
      <c r="F4687" s="22">
        <v>0.1389</v>
      </c>
      <c r="G4687" s="22">
        <v>2.7779999999999999E-2</v>
      </c>
    </row>
    <row r="4688" spans="1:7" x14ac:dyDescent="0.3">
      <c r="A4688" s="8">
        <f>IF(ISBLANK(Demand!A4688),"",Demand!A4688)</f>
        <v>196</v>
      </c>
      <c r="B4688" s="8">
        <f>IF(ISBLANK(Demand!B4688),"",Demand!B4688)</f>
        <v>4684</v>
      </c>
      <c r="C4688" s="8">
        <f>IF(ISBLANK(Demand!C4688),"",Demand!C4688)</f>
        <v>4684</v>
      </c>
      <c r="D4688" s="45">
        <v>8.3099999999999993E-2</v>
      </c>
      <c r="E4688" s="45">
        <v>0</v>
      </c>
      <c r="F4688" s="22">
        <v>0.1389</v>
      </c>
      <c r="G4688" s="22">
        <v>2.7779999999999999E-2</v>
      </c>
    </row>
    <row r="4689" spans="1:7" x14ac:dyDescent="0.3">
      <c r="A4689" s="8">
        <f>IF(ISBLANK(Demand!A4689),"",Demand!A4689)</f>
        <v>196</v>
      </c>
      <c r="B4689" s="8">
        <f>IF(ISBLANK(Demand!B4689),"",Demand!B4689)</f>
        <v>4685</v>
      </c>
      <c r="C4689" s="8">
        <f>IF(ISBLANK(Demand!C4689),"",Demand!C4689)</f>
        <v>4685</v>
      </c>
      <c r="D4689" s="45">
        <v>8.3099999999999993E-2</v>
      </c>
      <c r="E4689" s="45">
        <v>0</v>
      </c>
      <c r="F4689" s="22">
        <v>0.1389</v>
      </c>
      <c r="G4689" s="22">
        <v>2.7779999999999999E-2</v>
      </c>
    </row>
    <row r="4690" spans="1:7" x14ac:dyDescent="0.3">
      <c r="A4690" s="8">
        <f>IF(ISBLANK(Demand!A4690),"",Demand!A4690)</f>
        <v>196</v>
      </c>
      <c r="B4690" s="8">
        <f>IF(ISBLANK(Demand!B4690),"",Demand!B4690)</f>
        <v>4686</v>
      </c>
      <c r="C4690" s="8">
        <f>IF(ISBLANK(Demand!C4690),"",Demand!C4690)</f>
        <v>4686</v>
      </c>
      <c r="D4690" s="45">
        <v>8.3099999999999993E-2</v>
      </c>
      <c r="E4690" s="45">
        <v>0</v>
      </c>
      <c r="F4690" s="22">
        <v>0.1389</v>
      </c>
      <c r="G4690" s="22">
        <v>2.7779999999999999E-2</v>
      </c>
    </row>
    <row r="4691" spans="1:7" x14ac:dyDescent="0.3">
      <c r="A4691" s="8">
        <f>IF(ISBLANK(Demand!A4691),"",Demand!A4691)</f>
        <v>196</v>
      </c>
      <c r="B4691" s="8">
        <f>IF(ISBLANK(Demand!B4691),"",Demand!B4691)</f>
        <v>4687</v>
      </c>
      <c r="C4691" s="8">
        <f>IF(ISBLANK(Demand!C4691),"",Demand!C4691)</f>
        <v>4687</v>
      </c>
      <c r="D4691" s="45">
        <v>8.3099999999999993E-2</v>
      </c>
      <c r="E4691" s="45">
        <v>0</v>
      </c>
      <c r="F4691" s="22">
        <v>0.1389</v>
      </c>
      <c r="G4691" s="22">
        <v>2.7779999999999999E-2</v>
      </c>
    </row>
    <row r="4692" spans="1:7" x14ac:dyDescent="0.3">
      <c r="A4692" s="8">
        <f>IF(ISBLANK(Demand!A4692),"",Demand!A4692)</f>
        <v>196</v>
      </c>
      <c r="B4692" s="8">
        <f>IF(ISBLANK(Demand!B4692),"",Demand!B4692)</f>
        <v>4688</v>
      </c>
      <c r="C4692" s="8">
        <f>IF(ISBLANK(Demand!C4692),"",Demand!C4692)</f>
        <v>4688</v>
      </c>
      <c r="D4692" s="45">
        <v>8.3099999999999993E-2</v>
      </c>
      <c r="E4692" s="45">
        <v>0</v>
      </c>
      <c r="F4692" s="22">
        <v>0.1389</v>
      </c>
      <c r="G4692" s="22">
        <v>2.7779999999999999E-2</v>
      </c>
    </row>
    <row r="4693" spans="1:7" x14ac:dyDescent="0.3">
      <c r="A4693" s="8">
        <f>IF(ISBLANK(Demand!A4693),"",Demand!A4693)</f>
        <v>196</v>
      </c>
      <c r="B4693" s="8">
        <f>IF(ISBLANK(Demand!B4693),"",Demand!B4693)</f>
        <v>4689</v>
      </c>
      <c r="C4693" s="8">
        <f>IF(ISBLANK(Demand!C4693),"",Demand!C4693)</f>
        <v>4689</v>
      </c>
      <c r="D4693" s="45">
        <v>8.3099999999999993E-2</v>
      </c>
      <c r="E4693" s="45">
        <v>0</v>
      </c>
      <c r="F4693" s="22">
        <v>0.1389</v>
      </c>
      <c r="G4693" s="22">
        <v>2.7779999999999999E-2</v>
      </c>
    </row>
    <row r="4694" spans="1:7" x14ac:dyDescent="0.3">
      <c r="A4694" s="8">
        <f>IF(ISBLANK(Demand!A4694),"",Demand!A4694)</f>
        <v>196</v>
      </c>
      <c r="B4694" s="8">
        <f>IF(ISBLANK(Demand!B4694),"",Demand!B4694)</f>
        <v>4690</v>
      </c>
      <c r="C4694" s="8">
        <f>IF(ISBLANK(Demand!C4694),"",Demand!C4694)</f>
        <v>4690</v>
      </c>
      <c r="D4694" s="45">
        <v>8.3099999999999993E-2</v>
      </c>
      <c r="E4694" s="45">
        <v>0</v>
      </c>
      <c r="F4694" s="22">
        <v>0.1389</v>
      </c>
      <c r="G4694" s="22">
        <v>2.7779999999999999E-2</v>
      </c>
    </row>
    <row r="4695" spans="1:7" x14ac:dyDescent="0.3">
      <c r="A4695" s="8">
        <f>IF(ISBLANK(Demand!A4695),"",Demand!A4695)</f>
        <v>196</v>
      </c>
      <c r="B4695" s="8">
        <f>IF(ISBLANK(Demand!B4695),"",Demand!B4695)</f>
        <v>4691</v>
      </c>
      <c r="C4695" s="8">
        <f>IF(ISBLANK(Demand!C4695),"",Demand!C4695)</f>
        <v>4691</v>
      </c>
      <c r="D4695" s="45">
        <v>8.3099999999999993E-2</v>
      </c>
      <c r="E4695" s="45">
        <v>0</v>
      </c>
      <c r="F4695" s="22">
        <v>0.1389</v>
      </c>
      <c r="G4695" s="22">
        <v>2.7779999999999999E-2</v>
      </c>
    </row>
    <row r="4696" spans="1:7" x14ac:dyDescent="0.3">
      <c r="A4696" s="8">
        <f>IF(ISBLANK(Demand!A4696),"",Demand!A4696)</f>
        <v>196</v>
      </c>
      <c r="B4696" s="8">
        <f>IF(ISBLANK(Demand!B4696),"",Demand!B4696)</f>
        <v>4692</v>
      </c>
      <c r="C4696" s="8">
        <f>IF(ISBLANK(Demand!C4696),"",Demand!C4696)</f>
        <v>4692</v>
      </c>
      <c r="D4696" s="45">
        <v>8.3099999999999993E-2</v>
      </c>
      <c r="E4696" s="45">
        <v>0</v>
      </c>
      <c r="F4696" s="22">
        <v>0.1389</v>
      </c>
      <c r="G4696" s="22">
        <v>2.7779999999999999E-2</v>
      </c>
    </row>
    <row r="4697" spans="1:7" x14ac:dyDescent="0.3">
      <c r="A4697" s="8">
        <f>IF(ISBLANK(Demand!A4697),"",Demand!A4697)</f>
        <v>196</v>
      </c>
      <c r="B4697" s="8">
        <f>IF(ISBLANK(Demand!B4697),"",Demand!B4697)</f>
        <v>4693</v>
      </c>
      <c r="C4697" s="8">
        <f>IF(ISBLANK(Demand!C4697),"",Demand!C4697)</f>
        <v>4693</v>
      </c>
      <c r="D4697" s="45">
        <v>8.3099999999999993E-2</v>
      </c>
      <c r="E4697" s="45">
        <v>0</v>
      </c>
      <c r="F4697" s="22">
        <v>0.1389</v>
      </c>
      <c r="G4697" s="22">
        <v>2.7779999999999999E-2</v>
      </c>
    </row>
    <row r="4698" spans="1:7" x14ac:dyDescent="0.3">
      <c r="A4698" s="8">
        <f>IF(ISBLANK(Demand!A4698),"",Demand!A4698)</f>
        <v>196</v>
      </c>
      <c r="B4698" s="8">
        <f>IF(ISBLANK(Demand!B4698),"",Demand!B4698)</f>
        <v>4694</v>
      </c>
      <c r="C4698" s="8">
        <f>IF(ISBLANK(Demand!C4698),"",Demand!C4698)</f>
        <v>4694</v>
      </c>
      <c r="D4698" s="45">
        <v>8.3099999999999993E-2</v>
      </c>
      <c r="E4698" s="45">
        <v>0</v>
      </c>
      <c r="F4698" s="22">
        <v>0.1389</v>
      </c>
      <c r="G4698" s="22">
        <v>2.7779999999999999E-2</v>
      </c>
    </row>
    <row r="4699" spans="1:7" x14ac:dyDescent="0.3">
      <c r="A4699" s="8">
        <f>IF(ISBLANK(Demand!A4699),"",Demand!A4699)</f>
        <v>196</v>
      </c>
      <c r="B4699" s="8">
        <f>IF(ISBLANK(Demand!B4699),"",Demand!B4699)</f>
        <v>4695</v>
      </c>
      <c r="C4699" s="8">
        <f>IF(ISBLANK(Demand!C4699),"",Demand!C4699)</f>
        <v>4695</v>
      </c>
      <c r="D4699" s="45">
        <v>8.3099999999999993E-2</v>
      </c>
      <c r="E4699" s="45">
        <v>0</v>
      </c>
      <c r="F4699" s="22">
        <v>0.1389</v>
      </c>
      <c r="G4699" s="22">
        <v>2.7779999999999999E-2</v>
      </c>
    </row>
    <row r="4700" spans="1:7" x14ac:dyDescent="0.3">
      <c r="A4700" s="8">
        <f>IF(ISBLANK(Demand!A4700),"",Demand!A4700)</f>
        <v>196</v>
      </c>
      <c r="B4700" s="8">
        <f>IF(ISBLANK(Demand!B4700),"",Demand!B4700)</f>
        <v>4696</v>
      </c>
      <c r="C4700" s="8">
        <f>IF(ISBLANK(Demand!C4700),"",Demand!C4700)</f>
        <v>4696</v>
      </c>
      <c r="D4700" s="45">
        <v>8.3099999999999993E-2</v>
      </c>
      <c r="E4700" s="45">
        <v>0</v>
      </c>
      <c r="F4700" s="22">
        <v>0.1389</v>
      </c>
      <c r="G4700" s="22">
        <v>2.7779999999999999E-2</v>
      </c>
    </row>
    <row r="4701" spans="1:7" x14ac:dyDescent="0.3">
      <c r="A4701" s="8">
        <f>IF(ISBLANK(Demand!A4701),"",Demand!A4701)</f>
        <v>196</v>
      </c>
      <c r="B4701" s="8">
        <f>IF(ISBLANK(Demand!B4701),"",Demand!B4701)</f>
        <v>4697</v>
      </c>
      <c r="C4701" s="8">
        <f>IF(ISBLANK(Demand!C4701),"",Demand!C4701)</f>
        <v>4697</v>
      </c>
      <c r="D4701" s="45">
        <v>8.3099999999999993E-2</v>
      </c>
      <c r="E4701" s="45">
        <v>0</v>
      </c>
      <c r="F4701" s="22">
        <v>0.1389</v>
      </c>
      <c r="G4701" s="22">
        <v>2.7779999999999999E-2</v>
      </c>
    </row>
    <row r="4702" spans="1:7" x14ac:dyDescent="0.3">
      <c r="A4702" s="8">
        <f>IF(ISBLANK(Demand!A4702),"",Demand!A4702)</f>
        <v>196</v>
      </c>
      <c r="B4702" s="8">
        <f>IF(ISBLANK(Demand!B4702),"",Demand!B4702)</f>
        <v>4698</v>
      </c>
      <c r="C4702" s="8">
        <f>IF(ISBLANK(Demand!C4702),"",Demand!C4702)</f>
        <v>4698</v>
      </c>
      <c r="D4702" s="45">
        <v>8.3099999999999993E-2</v>
      </c>
      <c r="E4702" s="45">
        <v>0</v>
      </c>
      <c r="F4702" s="22">
        <v>0.1389</v>
      </c>
      <c r="G4702" s="22">
        <v>2.7779999999999999E-2</v>
      </c>
    </row>
    <row r="4703" spans="1:7" x14ac:dyDescent="0.3">
      <c r="A4703" s="8">
        <f>IF(ISBLANK(Demand!A4703),"",Demand!A4703)</f>
        <v>196</v>
      </c>
      <c r="B4703" s="8">
        <f>IF(ISBLANK(Demand!B4703),"",Demand!B4703)</f>
        <v>4699</v>
      </c>
      <c r="C4703" s="8">
        <f>IF(ISBLANK(Demand!C4703),"",Demand!C4703)</f>
        <v>4699</v>
      </c>
      <c r="D4703" s="45">
        <v>8.3099999999999993E-2</v>
      </c>
      <c r="E4703" s="45">
        <v>0</v>
      </c>
      <c r="F4703" s="22">
        <v>0.1389</v>
      </c>
      <c r="G4703" s="22">
        <v>2.7779999999999999E-2</v>
      </c>
    </row>
    <row r="4704" spans="1:7" x14ac:dyDescent="0.3">
      <c r="A4704" s="8">
        <f>IF(ISBLANK(Demand!A4704),"",Demand!A4704)</f>
        <v>196</v>
      </c>
      <c r="B4704" s="8">
        <f>IF(ISBLANK(Demand!B4704),"",Demand!B4704)</f>
        <v>4700</v>
      </c>
      <c r="C4704" s="8">
        <f>IF(ISBLANK(Demand!C4704),"",Demand!C4704)</f>
        <v>4700</v>
      </c>
      <c r="D4704" s="45">
        <v>8.3099999999999993E-2</v>
      </c>
      <c r="E4704" s="45">
        <v>0</v>
      </c>
      <c r="F4704" s="22">
        <v>0.1389</v>
      </c>
      <c r="G4704" s="22">
        <v>2.7779999999999999E-2</v>
      </c>
    </row>
    <row r="4705" spans="1:7" x14ac:dyDescent="0.3">
      <c r="A4705" s="8">
        <f>IF(ISBLANK(Demand!A4705),"",Demand!A4705)</f>
        <v>196</v>
      </c>
      <c r="B4705" s="8">
        <f>IF(ISBLANK(Demand!B4705),"",Demand!B4705)</f>
        <v>4701</v>
      </c>
      <c r="C4705" s="8">
        <f>IF(ISBLANK(Demand!C4705),"",Demand!C4705)</f>
        <v>4701</v>
      </c>
      <c r="D4705" s="45">
        <v>8.3099999999999993E-2</v>
      </c>
      <c r="E4705" s="45">
        <v>0</v>
      </c>
      <c r="F4705" s="22">
        <v>0.1389</v>
      </c>
      <c r="G4705" s="22">
        <v>2.7779999999999999E-2</v>
      </c>
    </row>
    <row r="4706" spans="1:7" x14ac:dyDescent="0.3">
      <c r="A4706" s="8">
        <f>IF(ISBLANK(Demand!A4706),"",Demand!A4706)</f>
        <v>196</v>
      </c>
      <c r="B4706" s="8">
        <f>IF(ISBLANK(Demand!B4706),"",Demand!B4706)</f>
        <v>4702</v>
      </c>
      <c r="C4706" s="8">
        <f>IF(ISBLANK(Demand!C4706),"",Demand!C4706)</f>
        <v>4702</v>
      </c>
      <c r="D4706" s="45">
        <v>8.3099999999999993E-2</v>
      </c>
      <c r="E4706" s="45">
        <v>0</v>
      </c>
      <c r="F4706" s="22">
        <v>0.1389</v>
      </c>
      <c r="G4706" s="22">
        <v>2.7779999999999999E-2</v>
      </c>
    </row>
    <row r="4707" spans="1:7" x14ac:dyDescent="0.3">
      <c r="A4707" s="8">
        <f>IF(ISBLANK(Demand!A4707),"",Demand!A4707)</f>
        <v>196</v>
      </c>
      <c r="B4707" s="8">
        <f>IF(ISBLANK(Demand!B4707),"",Demand!B4707)</f>
        <v>4703</v>
      </c>
      <c r="C4707" s="8">
        <f>IF(ISBLANK(Demand!C4707),"",Demand!C4707)</f>
        <v>4703</v>
      </c>
      <c r="D4707" s="45">
        <v>8.3099999999999993E-2</v>
      </c>
      <c r="E4707" s="45">
        <v>0</v>
      </c>
      <c r="F4707" s="22">
        <v>0.1389</v>
      </c>
      <c r="G4707" s="22">
        <v>2.7779999999999999E-2</v>
      </c>
    </row>
    <row r="4708" spans="1:7" x14ac:dyDescent="0.3">
      <c r="A4708" s="8">
        <f>IF(ISBLANK(Demand!A4708),"",Demand!A4708)</f>
        <v>196</v>
      </c>
      <c r="B4708" s="8">
        <f>IF(ISBLANK(Demand!B4708),"",Demand!B4708)</f>
        <v>4704</v>
      </c>
      <c r="C4708" s="8">
        <f>IF(ISBLANK(Demand!C4708),"",Demand!C4708)</f>
        <v>4704</v>
      </c>
      <c r="D4708" s="45">
        <v>8.3099999999999993E-2</v>
      </c>
      <c r="E4708" s="45">
        <v>0</v>
      </c>
      <c r="F4708" s="22">
        <v>0.1389</v>
      </c>
      <c r="G4708" s="22">
        <v>2.7779999999999999E-2</v>
      </c>
    </row>
    <row r="4709" spans="1:7" x14ac:dyDescent="0.3">
      <c r="A4709" s="8">
        <f>IF(ISBLANK(Demand!A4709),"",Demand!A4709)</f>
        <v>197</v>
      </c>
      <c r="B4709" s="8">
        <f>IF(ISBLANK(Demand!B4709),"",Demand!B4709)</f>
        <v>4705</v>
      </c>
      <c r="C4709" s="8">
        <f>IF(ISBLANK(Demand!C4709),"",Demand!C4709)</f>
        <v>4705</v>
      </c>
      <c r="D4709" s="45">
        <v>8.3099999999999993E-2</v>
      </c>
      <c r="E4709" s="45">
        <v>0</v>
      </c>
      <c r="F4709" s="22">
        <v>0.1389</v>
      </c>
      <c r="G4709" s="22">
        <v>2.7779999999999999E-2</v>
      </c>
    </row>
    <row r="4710" spans="1:7" x14ac:dyDescent="0.3">
      <c r="A4710" s="8">
        <f>IF(ISBLANK(Demand!A4710),"",Demand!A4710)</f>
        <v>197</v>
      </c>
      <c r="B4710" s="8">
        <f>IF(ISBLANK(Demand!B4710),"",Demand!B4710)</f>
        <v>4706</v>
      </c>
      <c r="C4710" s="8">
        <f>IF(ISBLANK(Demand!C4710),"",Demand!C4710)</f>
        <v>4706</v>
      </c>
      <c r="D4710" s="45">
        <v>8.3099999999999993E-2</v>
      </c>
      <c r="E4710" s="45">
        <v>0</v>
      </c>
      <c r="F4710" s="22">
        <v>0.1389</v>
      </c>
      <c r="G4710" s="22">
        <v>2.7779999999999999E-2</v>
      </c>
    </row>
    <row r="4711" spans="1:7" x14ac:dyDescent="0.3">
      <c r="A4711" s="8">
        <f>IF(ISBLANK(Demand!A4711),"",Demand!A4711)</f>
        <v>197</v>
      </c>
      <c r="B4711" s="8">
        <f>IF(ISBLANK(Demand!B4711),"",Demand!B4711)</f>
        <v>4707</v>
      </c>
      <c r="C4711" s="8">
        <f>IF(ISBLANK(Demand!C4711),"",Demand!C4711)</f>
        <v>4707</v>
      </c>
      <c r="D4711" s="45">
        <v>8.3099999999999993E-2</v>
      </c>
      <c r="E4711" s="45">
        <v>0</v>
      </c>
      <c r="F4711" s="22">
        <v>0.1389</v>
      </c>
      <c r="G4711" s="22">
        <v>2.7779999999999999E-2</v>
      </c>
    </row>
    <row r="4712" spans="1:7" x14ac:dyDescent="0.3">
      <c r="A4712" s="8">
        <f>IF(ISBLANK(Demand!A4712),"",Demand!A4712)</f>
        <v>197</v>
      </c>
      <c r="B4712" s="8">
        <f>IF(ISBLANK(Demand!B4712),"",Demand!B4712)</f>
        <v>4708</v>
      </c>
      <c r="C4712" s="8">
        <f>IF(ISBLANK(Demand!C4712),"",Demand!C4712)</f>
        <v>4708</v>
      </c>
      <c r="D4712" s="45">
        <v>8.3099999999999993E-2</v>
      </c>
      <c r="E4712" s="45">
        <v>0</v>
      </c>
      <c r="F4712" s="22">
        <v>0.1389</v>
      </c>
      <c r="G4712" s="22">
        <v>2.7779999999999999E-2</v>
      </c>
    </row>
    <row r="4713" spans="1:7" x14ac:dyDescent="0.3">
      <c r="A4713" s="8">
        <f>IF(ISBLANK(Demand!A4713),"",Demand!A4713)</f>
        <v>197</v>
      </c>
      <c r="B4713" s="8">
        <f>IF(ISBLANK(Demand!B4713),"",Demand!B4713)</f>
        <v>4709</v>
      </c>
      <c r="C4713" s="8">
        <f>IF(ISBLANK(Demand!C4713),"",Demand!C4713)</f>
        <v>4709</v>
      </c>
      <c r="D4713" s="45">
        <v>8.3099999999999993E-2</v>
      </c>
      <c r="E4713" s="45">
        <v>0</v>
      </c>
      <c r="F4713" s="22">
        <v>0.1389</v>
      </c>
      <c r="G4713" s="22">
        <v>2.7779999999999999E-2</v>
      </c>
    </row>
    <row r="4714" spans="1:7" x14ac:dyDescent="0.3">
      <c r="A4714" s="8">
        <f>IF(ISBLANK(Demand!A4714),"",Demand!A4714)</f>
        <v>197</v>
      </c>
      <c r="B4714" s="8">
        <f>IF(ISBLANK(Demand!B4714),"",Demand!B4714)</f>
        <v>4710</v>
      </c>
      <c r="C4714" s="8">
        <f>IF(ISBLANK(Demand!C4714),"",Demand!C4714)</f>
        <v>4710</v>
      </c>
      <c r="D4714" s="45">
        <v>8.3099999999999993E-2</v>
      </c>
      <c r="E4714" s="45">
        <v>0</v>
      </c>
      <c r="F4714" s="22">
        <v>0.1389</v>
      </c>
      <c r="G4714" s="22">
        <v>2.7779999999999999E-2</v>
      </c>
    </row>
    <row r="4715" spans="1:7" x14ac:dyDescent="0.3">
      <c r="A4715" s="8">
        <f>IF(ISBLANK(Demand!A4715),"",Demand!A4715)</f>
        <v>197</v>
      </c>
      <c r="B4715" s="8">
        <f>IF(ISBLANK(Demand!B4715),"",Demand!B4715)</f>
        <v>4711</v>
      </c>
      <c r="C4715" s="8">
        <f>IF(ISBLANK(Demand!C4715),"",Demand!C4715)</f>
        <v>4711</v>
      </c>
      <c r="D4715" s="45">
        <v>8.3099999999999993E-2</v>
      </c>
      <c r="E4715" s="45">
        <v>0</v>
      </c>
      <c r="F4715" s="22">
        <v>0.1389</v>
      </c>
      <c r="G4715" s="22">
        <v>2.7779999999999999E-2</v>
      </c>
    </row>
    <row r="4716" spans="1:7" x14ac:dyDescent="0.3">
      <c r="A4716" s="8">
        <f>IF(ISBLANK(Demand!A4716),"",Demand!A4716)</f>
        <v>197</v>
      </c>
      <c r="B4716" s="8">
        <f>IF(ISBLANK(Demand!B4716),"",Demand!B4716)</f>
        <v>4712</v>
      </c>
      <c r="C4716" s="8">
        <f>IF(ISBLANK(Demand!C4716),"",Demand!C4716)</f>
        <v>4712</v>
      </c>
      <c r="D4716" s="45">
        <v>8.3099999999999993E-2</v>
      </c>
      <c r="E4716" s="45">
        <v>0</v>
      </c>
      <c r="F4716" s="22">
        <v>0.1389</v>
      </c>
      <c r="G4716" s="22">
        <v>2.7779999999999999E-2</v>
      </c>
    </row>
    <row r="4717" spans="1:7" x14ac:dyDescent="0.3">
      <c r="A4717" s="8">
        <f>IF(ISBLANK(Demand!A4717),"",Demand!A4717)</f>
        <v>197</v>
      </c>
      <c r="B4717" s="8">
        <f>IF(ISBLANK(Demand!B4717),"",Demand!B4717)</f>
        <v>4713</v>
      </c>
      <c r="C4717" s="8">
        <f>IF(ISBLANK(Demand!C4717),"",Demand!C4717)</f>
        <v>4713</v>
      </c>
      <c r="D4717" s="45">
        <v>8.3099999999999993E-2</v>
      </c>
      <c r="E4717" s="45">
        <v>0</v>
      </c>
      <c r="F4717" s="22">
        <v>0.1389</v>
      </c>
      <c r="G4717" s="22">
        <v>2.7779999999999999E-2</v>
      </c>
    </row>
    <row r="4718" spans="1:7" x14ac:dyDescent="0.3">
      <c r="A4718" s="8">
        <f>IF(ISBLANK(Demand!A4718),"",Demand!A4718)</f>
        <v>197</v>
      </c>
      <c r="B4718" s="8">
        <f>IF(ISBLANK(Demand!B4718),"",Demand!B4718)</f>
        <v>4714</v>
      </c>
      <c r="C4718" s="8">
        <f>IF(ISBLANK(Demand!C4718),"",Demand!C4718)</f>
        <v>4714</v>
      </c>
      <c r="D4718" s="45">
        <v>8.3099999999999993E-2</v>
      </c>
      <c r="E4718" s="45">
        <v>0</v>
      </c>
      <c r="F4718" s="22">
        <v>0.1389</v>
      </c>
      <c r="G4718" s="22">
        <v>2.7779999999999999E-2</v>
      </c>
    </row>
    <row r="4719" spans="1:7" x14ac:dyDescent="0.3">
      <c r="A4719" s="8">
        <f>IF(ISBLANK(Demand!A4719),"",Demand!A4719)</f>
        <v>197</v>
      </c>
      <c r="B4719" s="8">
        <f>IF(ISBLANK(Demand!B4719),"",Demand!B4719)</f>
        <v>4715</v>
      </c>
      <c r="C4719" s="8">
        <f>IF(ISBLANK(Demand!C4719),"",Demand!C4719)</f>
        <v>4715</v>
      </c>
      <c r="D4719" s="45">
        <v>8.3099999999999993E-2</v>
      </c>
      <c r="E4719" s="45">
        <v>0</v>
      </c>
      <c r="F4719" s="22">
        <v>0.1389</v>
      </c>
      <c r="G4719" s="22">
        <v>2.7779999999999999E-2</v>
      </c>
    </row>
    <row r="4720" spans="1:7" x14ac:dyDescent="0.3">
      <c r="A4720" s="8">
        <f>IF(ISBLANK(Demand!A4720),"",Demand!A4720)</f>
        <v>197</v>
      </c>
      <c r="B4720" s="8">
        <f>IF(ISBLANK(Demand!B4720),"",Demand!B4720)</f>
        <v>4716</v>
      </c>
      <c r="C4720" s="8">
        <f>IF(ISBLANK(Demand!C4720),"",Demand!C4720)</f>
        <v>4716</v>
      </c>
      <c r="D4720" s="45">
        <v>8.3099999999999993E-2</v>
      </c>
      <c r="E4720" s="45">
        <v>0</v>
      </c>
      <c r="F4720" s="22">
        <v>0.1389</v>
      </c>
      <c r="G4720" s="22">
        <v>2.7779999999999999E-2</v>
      </c>
    </row>
    <row r="4721" spans="1:7" x14ac:dyDescent="0.3">
      <c r="A4721" s="8">
        <f>IF(ISBLANK(Demand!A4721),"",Demand!A4721)</f>
        <v>197</v>
      </c>
      <c r="B4721" s="8">
        <f>IF(ISBLANK(Demand!B4721),"",Demand!B4721)</f>
        <v>4717</v>
      </c>
      <c r="C4721" s="8">
        <f>IF(ISBLANK(Demand!C4721),"",Demand!C4721)</f>
        <v>4717</v>
      </c>
      <c r="D4721" s="45">
        <v>8.3099999999999993E-2</v>
      </c>
      <c r="E4721" s="45">
        <v>0</v>
      </c>
      <c r="F4721" s="22">
        <v>0.1389</v>
      </c>
      <c r="G4721" s="22">
        <v>2.7779999999999999E-2</v>
      </c>
    </row>
    <row r="4722" spans="1:7" x14ac:dyDescent="0.3">
      <c r="A4722" s="8">
        <f>IF(ISBLANK(Demand!A4722),"",Demand!A4722)</f>
        <v>197</v>
      </c>
      <c r="B4722" s="8">
        <f>IF(ISBLANK(Demand!B4722),"",Demand!B4722)</f>
        <v>4718</v>
      </c>
      <c r="C4722" s="8">
        <f>IF(ISBLANK(Demand!C4722),"",Demand!C4722)</f>
        <v>4718</v>
      </c>
      <c r="D4722" s="45">
        <v>8.3099999999999993E-2</v>
      </c>
      <c r="E4722" s="45">
        <v>0</v>
      </c>
      <c r="F4722" s="22">
        <v>0.1389</v>
      </c>
      <c r="G4722" s="22">
        <v>2.7779999999999999E-2</v>
      </c>
    </row>
    <row r="4723" spans="1:7" x14ac:dyDescent="0.3">
      <c r="A4723" s="8">
        <f>IF(ISBLANK(Demand!A4723),"",Demand!A4723)</f>
        <v>197</v>
      </c>
      <c r="B4723" s="8">
        <f>IF(ISBLANK(Demand!B4723),"",Demand!B4723)</f>
        <v>4719</v>
      </c>
      <c r="C4723" s="8">
        <f>IF(ISBLANK(Demand!C4723),"",Demand!C4723)</f>
        <v>4719</v>
      </c>
      <c r="D4723" s="45">
        <v>8.3099999999999993E-2</v>
      </c>
      <c r="E4723" s="45">
        <v>0</v>
      </c>
      <c r="F4723" s="22">
        <v>0.1389</v>
      </c>
      <c r="G4723" s="22">
        <v>2.7779999999999999E-2</v>
      </c>
    </row>
    <row r="4724" spans="1:7" x14ac:dyDescent="0.3">
      <c r="A4724" s="8">
        <f>IF(ISBLANK(Demand!A4724),"",Demand!A4724)</f>
        <v>197</v>
      </c>
      <c r="B4724" s="8">
        <f>IF(ISBLANK(Demand!B4724),"",Demand!B4724)</f>
        <v>4720</v>
      </c>
      <c r="C4724" s="8">
        <f>IF(ISBLANK(Demand!C4724),"",Demand!C4724)</f>
        <v>4720</v>
      </c>
      <c r="D4724" s="45">
        <v>8.3099999999999993E-2</v>
      </c>
      <c r="E4724" s="45">
        <v>0</v>
      </c>
      <c r="F4724" s="22">
        <v>0.1389</v>
      </c>
      <c r="G4724" s="22">
        <v>2.7779999999999999E-2</v>
      </c>
    </row>
    <row r="4725" spans="1:7" x14ac:dyDescent="0.3">
      <c r="A4725" s="8">
        <f>IF(ISBLANK(Demand!A4725),"",Demand!A4725)</f>
        <v>197</v>
      </c>
      <c r="B4725" s="8">
        <f>IF(ISBLANK(Demand!B4725),"",Demand!B4725)</f>
        <v>4721</v>
      </c>
      <c r="C4725" s="8">
        <f>IF(ISBLANK(Demand!C4725),"",Demand!C4725)</f>
        <v>4721</v>
      </c>
      <c r="D4725" s="45">
        <v>8.3099999999999993E-2</v>
      </c>
      <c r="E4725" s="45">
        <v>0</v>
      </c>
      <c r="F4725" s="22">
        <v>0.1389</v>
      </c>
      <c r="G4725" s="22">
        <v>2.7779999999999999E-2</v>
      </c>
    </row>
    <row r="4726" spans="1:7" x14ac:dyDescent="0.3">
      <c r="A4726" s="8">
        <f>IF(ISBLANK(Demand!A4726),"",Demand!A4726)</f>
        <v>197</v>
      </c>
      <c r="B4726" s="8">
        <f>IF(ISBLANK(Demand!B4726),"",Demand!B4726)</f>
        <v>4722</v>
      </c>
      <c r="C4726" s="8">
        <f>IF(ISBLANK(Demand!C4726),"",Demand!C4726)</f>
        <v>4722</v>
      </c>
      <c r="D4726" s="45">
        <v>8.3099999999999993E-2</v>
      </c>
      <c r="E4726" s="45">
        <v>0</v>
      </c>
      <c r="F4726" s="22">
        <v>0.1389</v>
      </c>
      <c r="G4726" s="22">
        <v>2.7779999999999999E-2</v>
      </c>
    </row>
    <row r="4727" spans="1:7" x14ac:dyDescent="0.3">
      <c r="A4727" s="8">
        <f>IF(ISBLANK(Demand!A4727),"",Demand!A4727)</f>
        <v>197</v>
      </c>
      <c r="B4727" s="8">
        <f>IF(ISBLANK(Demand!B4727),"",Demand!B4727)</f>
        <v>4723</v>
      </c>
      <c r="C4727" s="8">
        <f>IF(ISBLANK(Demand!C4727),"",Demand!C4727)</f>
        <v>4723</v>
      </c>
      <c r="D4727" s="45">
        <v>8.3099999999999993E-2</v>
      </c>
      <c r="E4727" s="45">
        <v>0</v>
      </c>
      <c r="F4727" s="22">
        <v>0.1389</v>
      </c>
      <c r="G4727" s="22">
        <v>2.7779999999999999E-2</v>
      </c>
    </row>
    <row r="4728" spans="1:7" x14ac:dyDescent="0.3">
      <c r="A4728" s="8">
        <f>IF(ISBLANK(Demand!A4728),"",Demand!A4728)</f>
        <v>197</v>
      </c>
      <c r="B4728" s="8">
        <f>IF(ISBLANK(Demand!B4728),"",Demand!B4728)</f>
        <v>4724</v>
      </c>
      <c r="C4728" s="8">
        <f>IF(ISBLANK(Demand!C4728),"",Demand!C4728)</f>
        <v>4724</v>
      </c>
      <c r="D4728" s="45">
        <v>8.3099999999999993E-2</v>
      </c>
      <c r="E4728" s="45">
        <v>0</v>
      </c>
      <c r="F4728" s="22">
        <v>0.1389</v>
      </c>
      <c r="G4728" s="22">
        <v>2.7779999999999999E-2</v>
      </c>
    </row>
    <row r="4729" spans="1:7" x14ac:dyDescent="0.3">
      <c r="A4729" s="8">
        <f>IF(ISBLANK(Demand!A4729),"",Demand!A4729)</f>
        <v>197</v>
      </c>
      <c r="B4729" s="8">
        <f>IF(ISBLANK(Demand!B4729),"",Demand!B4729)</f>
        <v>4725</v>
      </c>
      <c r="C4729" s="8">
        <f>IF(ISBLANK(Demand!C4729),"",Demand!C4729)</f>
        <v>4725</v>
      </c>
      <c r="D4729" s="45">
        <v>8.3099999999999993E-2</v>
      </c>
      <c r="E4729" s="45">
        <v>0</v>
      </c>
      <c r="F4729" s="22">
        <v>0.1389</v>
      </c>
      <c r="G4729" s="22">
        <v>2.7779999999999999E-2</v>
      </c>
    </row>
    <row r="4730" spans="1:7" x14ac:dyDescent="0.3">
      <c r="A4730" s="8">
        <f>IF(ISBLANK(Demand!A4730),"",Demand!A4730)</f>
        <v>197</v>
      </c>
      <c r="B4730" s="8">
        <f>IF(ISBLANK(Demand!B4730),"",Demand!B4730)</f>
        <v>4726</v>
      </c>
      <c r="C4730" s="8">
        <f>IF(ISBLANK(Demand!C4730),"",Demand!C4730)</f>
        <v>4726</v>
      </c>
      <c r="D4730" s="45">
        <v>8.3099999999999993E-2</v>
      </c>
      <c r="E4730" s="45">
        <v>0</v>
      </c>
      <c r="F4730" s="22">
        <v>0.1389</v>
      </c>
      <c r="G4730" s="22">
        <v>2.7779999999999999E-2</v>
      </c>
    </row>
    <row r="4731" spans="1:7" x14ac:dyDescent="0.3">
      <c r="A4731" s="8">
        <f>IF(ISBLANK(Demand!A4731),"",Demand!A4731)</f>
        <v>197</v>
      </c>
      <c r="B4731" s="8">
        <f>IF(ISBLANK(Demand!B4731),"",Demand!B4731)</f>
        <v>4727</v>
      </c>
      <c r="C4731" s="8">
        <f>IF(ISBLANK(Demand!C4731),"",Demand!C4731)</f>
        <v>4727</v>
      </c>
      <c r="D4731" s="45">
        <v>8.3099999999999993E-2</v>
      </c>
      <c r="E4731" s="45">
        <v>0</v>
      </c>
      <c r="F4731" s="22">
        <v>0.1389</v>
      </c>
      <c r="G4731" s="22">
        <v>2.7779999999999999E-2</v>
      </c>
    </row>
    <row r="4732" spans="1:7" x14ac:dyDescent="0.3">
      <c r="A4732" s="8">
        <f>IF(ISBLANK(Demand!A4732),"",Demand!A4732)</f>
        <v>197</v>
      </c>
      <c r="B4732" s="8">
        <f>IF(ISBLANK(Demand!B4732),"",Demand!B4732)</f>
        <v>4728</v>
      </c>
      <c r="C4732" s="8">
        <f>IF(ISBLANK(Demand!C4732),"",Demand!C4732)</f>
        <v>4728</v>
      </c>
      <c r="D4732" s="45">
        <v>8.3099999999999993E-2</v>
      </c>
      <c r="E4732" s="45">
        <v>0</v>
      </c>
      <c r="F4732" s="22">
        <v>0.1389</v>
      </c>
      <c r="G4732" s="22">
        <v>2.7779999999999999E-2</v>
      </c>
    </row>
    <row r="4733" spans="1:7" x14ac:dyDescent="0.3">
      <c r="A4733" s="8">
        <f>IF(ISBLANK(Demand!A4733),"",Demand!A4733)</f>
        <v>198</v>
      </c>
      <c r="B4733" s="8">
        <f>IF(ISBLANK(Demand!B4733),"",Demand!B4733)</f>
        <v>4729</v>
      </c>
      <c r="C4733" s="8">
        <f>IF(ISBLANK(Demand!C4733),"",Demand!C4733)</f>
        <v>4729</v>
      </c>
      <c r="D4733" s="45">
        <v>8.3099999999999993E-2</v>
      </c>
      <c r="E4733" s="45">
        <v>0</v>
      </c>
      <c r="F4733" s="22">
        <v>0.1389</v>
      </c>
      <c r="G4733" s="22">
        <v>2.7779999999999999E-2</v>
      </c>
    </row>
    <row r="4734" spans="1:7" x14ac:dyDescent="0.3">
      <c r="A4734" s="8">
        <f>IF(ISBLANK(Demand!A4734),"",Demand!A4734)</f>
        <v>198</v>
      </c>
      <c r="B4734" s="8">
        <f>IF(ISBLANK(Demand!B4734),"",Demand!B4734)</f>
        <v>4730</v>
      </c>
      <c r="C4734" s="8">
        <f>IF(ISBLANK(Demand!C4734),"",Demand!C4734)</f>
        <v>4730</v>
      </c>
      <c r="D4734" s="45">
        <v>8.3099999999999993E-2</v>
      </c>
      <c r="E4734" s="45">
        <v>0</v>
      </c>
      <c r="F4734" s="22">
        <v>0.1389</v>
      </c>
      <c r="G4734" s="22">
        <v>2.7779999999999999E-2</v>
      </c>
    </row>
    <row r="4735" spans="1:7" x14ac:dyDescent="0.3">
      <c r="A4735" s="8">
        <f>IF(ISBLANK(Demand!A4735),"",Demand!A4735)</f>
        <v>198</v>
      </c>
      <c r="B4735" s="8">
        <f>IF(ISBLANK(Demand!B4735),"",Demand!B4735)</f>
        <v>4731</v>
      </c>
      <c r="C4735" s="8">
        <f>IF(ISBLANK(Demand!C4735),"",Demand!C4735)</f>
        <v>4731</v>
      </c>
      <c r="D4735" s="45">
        <v>8.3099999999999993E-2</v>
      </c>
      <c r="E4735" s="45">
        <v>0</v>
      </c>
      <c r="F4735" s="22">
        <v>0.1389</v>
      </c>
      <c r="G4735" s="22">
        <v>2.7779999999999999E-2</v>
      </c>
    </row>
    <row r="4736" spans="1:7" x14ac:dyDescent="0.3">
      <c r="A4736" s="8">
        <f>IF(ISBLANK(Demand!A4736),"",Demand!A4736)</f>
        <v>198</v>
      </c>
      <c r="B4736" s="8">
        <f>IF(ISBLANK(Demand!B4736),"",Demand!B4736)</f>
        <v>4732</v>
      </c>
      <c r="C4736" s="8">
        <f>IF(ISBLANK(Demand!C4736),"",Demand!C4736)</f>
        <v>4732</v>
      </c>
      <c r="D4736" s="45">
        <v>8.3099999999999993E-2</v>
      </c>
      <c r="E4736" s="45">
        <v>0</v>
      </c>
      <c r="F4736" s="22">
        <v>0.1389</v>
      </c>
      <c r="G4736" s="22">
        <v>2.7779999999999999E-2</v>
      </c>
    </row>
    <row r="4737" spans="1:7" x14ac:dyDescent="0.3">
      <c r="A4737" s="8">
        <f>IF(ISBLANK(Demand!A4737),"",Demand!A4737)</f>
        <v>198</v>
      </c>
      <c r="B4737" s="8">
        <f>IF(ISBLANK(Demand!B4737),"",Demand!B4737)</f>
        <v>4733</v>
      </c>
      <c r="C4737" s="8">
        <f>IF(ISBLANK(Demand!C4737),"",Demand!C4737)</f>
        <v>4733</v>
      </c>
      <c r="D4737" s="45">
        <v>8.3099999999999993E-2</v>
      </c>
      <c r="E4737" s="45">
        <v>0</v>
      </c>
      <c r="F4737" s="22">
        <v>0.1389</v>
      </c>
      <c r="G4737" s="22">
        <v>2.7779999999999999E-2</v>
      </c>
    </row>
    <row r="4738" spans="1:7" x14ac:dyDescent="0.3">
      <c r="A4738" s="8">
        <f>IF(ISBLANK(Demand!A4738),"",Demand!A4738)</f>
        <v>198</v>
      </c>
      <c r="B4738" s="8">
        <f>IF(ISBLANK(Demand!B4738),"",Demand!B4738)</f>
        <v>4734</v>
      </c>
      <c r="C4738" s="8">
        <f>IF(ISBLANK(Demand!C4738),"",Demand!C4738)</f>
        <v>4734</v>
      </c>
      <c r="D4738" s="45">
        <v>8.3099999999999993E-2</v>
      </c>
      <c r="E4738" s="45">
        <v>0</v>
      </c>
      <c r="F4738" s="22">
        <v>0.1389</v>
      </c>
      <c r="G4738" s="22">
        <v>2.7779999999999999E-2</v>
      </c>
    </row>
    <row r="4739" spans="1:7" x14ac:dyDescent="0.3">
      <c r="A4739" s="8">
        <f>IF(ISBLANK(Demand!A4739),"",Demand!A4739)</f>
        <v>198</v>
      </c>
      <c r="B4739" s="8">
        <f>IF(ISBLANK(Demand!B4739),"",Demand!B4739)</f>
        <v>4735</v>
      </c>
      <c r="C4739" s="8">
        <f>IF(ISBLANK(Demand!C4739),"",Demand!C4739)</f>
        <v>4735</v>
      </c>
      <c r="D4739" s="45">
        <v>8.3099999999999993E-2</v>
      </c>
      <c r="E4739" s="45">
        <v>0</v>
      </c>
      <c r="F4739" s="22">
        <v>0.1389</v>
      </c>
      <c r="G4739" s="22">
        <v>2.7779999999999999E-2</v>
      </c>
    </row>
    <row r="4740" spans="1:7" x14ac:dyDescent="0.3">
      <c r="A4740" s="8">
        <f>IF(ISBLANK(Demand!A4740),"",Demand!A4740)</f>
        <v>198</v>
      </c>
      <c r="B4740" s="8">
        <f>IF(ISBLANK(Demand!B4740),"",Demand!B4740)</f>
        <v>4736</v>
      </c>
      <c r="C4740" s="8">
        <f>IF(ISBLANK(Demand!C4740),"",Demand!C4740)</f>
        <v>4736</v>
      </c>
      <c r="D4740" s="45">
        <v>8.3099999999999993E-2</v>
      </c>
      <c r="E4740" s="45">
        <v>0</v>
      </c>
      <c r="F4740" s="22">
        <v>0.1389</v>
      </c>
      <c r="G4740" s="22">
        <v>2.7779999999999999E-2</v>
      </c>
    </row>
    <row r="4741" spans="1:7" x14ac:dyDescent="0.3">
      <c r="A4741" s="8">
        <f>IF(ISBLANK(Demand!A4741),"",Demand!A4741)</f>
        <v>198</v>
      </c>
      <c r="B4741" s="8">
        <f>IF(ISBLANK(Demand!B4741),"",Demand!B4741)</f>
        <v>4737</v>
      </c>
      <c r="C4741" s="8">
        <f>IF(ISBLANK(Demand!C4741),"",Demand!C4741)</f>
        <v>4737</v>
      </c>
      <c r="D4741" s="45">
        <v>8.3099999999999993E-2</v>
      </c>
      <c r="E4741" s="45">
        <v>0</v>
      </c>
      <c r="F4741" s="22">
        <v>0.1389</v>
      </c>
      <c r="G4741" s="22">
        <v>2.7779999999999999E-2</v>
      </c>
    </row>
    <row r="4742" spans="1:7" x14ac:dyDescent="0.3">
      <c r="A4742" s="8">
        <f>IF(ISBLANK(Demand!A4742),"",Demand!A4742)</f>
        <v>198</v>
      </c>
      <c r="B4742" s="8">
        <f>IF(ISBLANK(Demand!B4742),"",Demand!B4742)</f>
        <v>4738</v>
      </c>
      <c r="C4742" s="8">
        <f>IF(ISBLANK(Demand!C4742),"",Demand!C4742)</f>
        <v>4738</v>
      </c>
      <c r="D4742" s="45">
        <v>8.3099999999999993E-2</v>
      </c>
      <c r="E4742" s="45">
        <v>0</v>
      </c>
      <c r="F4742" s="22">
        <v>0.1389</v>
      </c>
      <c r="G4742" s="22">
        <v>2.7779999999999999E-2</v>
      </c>
    </row>
    <row r="4743" spans="1:7" x14ac:dyDescent="0.3">
      <c r="A4743" s="8">
        <f>IF(ISBLANK(Demand!A4743),"",Demand!A4743)</f>
        <v>198</v>
      </c>
      <c r="B4743" s="8">
        <f>IF(ISBLANK(Demand!B4743),"",Demand!B4743)</f>
        <v>4739</v>
      </c>
      <c r="C4743" s="8">
        <f>IF(ISBLANK(Demand!C4743),"",Demand!C4743)</f>
        <v>4739</v>
      </c>
      <c r="D4743" s="45">
        <v>8.3099999999999993E-2</v>
      </c>
      <c r="E4743" s="45">
        <v>0</v>
      </c>
      <c r="F4743" s="22">
        <v>0.1389</v>
      </c>
      <c r="G4743" s="22">
        <v>2.7779999999999999E-2</v>
      </c>
    </row>
    <row r="4744" spans="1:7" x14ac:dyDescent="0.3">
      <c r="A4744" s="8">
        <f>IF(ISBLANK(Demand!A4744),"",Demand!A4744)</f>
        <v>198</v>
      </c>
      <c r="B4744" s="8">
        <f>IF(ISBLANK(Demand!B4744),"",Demand!B4744)</f>
        <v>4740</v>
      </c>
      <c r="C4744" s="8">
        <f>IF(ISBLANK(Demand!C4744),"",Demand!C4744)</f>
        <v>4740</v>
      </c>
      <c r="D4744" s="45">
        <v>8.3099999999999993E-2</v>
      </c>
      <c r="E4744" s="45">
        <v>0</v>
      </c>
      <c r="F4744" s="22">
        <v>0.1389</v>
      </c>
      <c r="G4744" s="22">
        <v>2.7779999999999999E-2</v>
      </c>
    </row>
    <row r="4745" spans="1:7" x14ac:dyDescent="0.3">
      <c r="A4745" s="8">
        <f>IF(ISBLANK(Demand!A4745),"",Demand!A4745)</f>
        <v>198</v>
      </c>
      <c r="B4745" s="8">
        <f>IF(ISBLANK(Demand!B4745),"",Demand!B4745)</f>
        <v>4741</v>
      </c>
      <c r="C4745" s="8">
        <f>IF(ISBLANK(Demand!C4745),"",Demand!C4745)</f>
        <v>4741</v>
      </c>
      <c r="D4745" s="45">
        <v>8.3099999999999993E-2</v>
      </c>
      <c r="E4745" s="45">
        <v>0</v>
      </c>
      <c r="F4745" s="22">
        <v>0.1389</v>
      </c>
      <c r="G4745" s="22">
        <v>2.7779999999999999E-2</v>
      </c>
    </row>
    <row r="4746" spans="1:7" x14ac:dyDescent="0.3">
      <c r="A4746" s="8">
        <f>IF(ISBLANK(Demand!A4746),"",Demand!A4746)</f>
        <v>198</v>
      </c>
      <c r="B4746" s="8">
        <f>IF(ISBLANK(Demand!B4746),"",Demand!B4746)</f>
        <v>4742</v>
      </c>
      <c r="C4746" s="8">
        <f>IF(ISBLANK(Demand!C4746),"",Demand!C4746)</f>
        <v>4742</v>
      </c>
      <c r="D4746" s="45">
        <v>8.3099999999999993E-2</v>
      </c>
      <c r="E4746" s="45">
        <v>0</v>
      </c>
      <c r="F4746" s="22">
        <v>0.1389</v>
      </c>
      <c r="G4746" s="22">
        <v>2.7779999999999999E-2</v>
      </c>
    </row>
    <row r="4747" spans="1:7" x14ac:dyDescent="0.3">
      <c r="A4747" s="8">
        <f>IF(ISBLANK(Demand!A4747),"",Demand!A4747)</f>
        <v>198</v>
      </c>
      <c r="B4747" s="8">
        <f>IF(ISBLANK(Demand!B4747),"",Demand!B4747)</f>
        <v>4743</v>
      </c>
      <c r="C4747" s="8">
        <f>IF(ISBLANK(Demand!C4747),"",Demand!C4747)</f>
        <v>4743</v>
      </c>
      <c r="D4747" s="45">
        <v>8.3099999999999993E-2</v>
      </c>
      <c r="E4747" s="45">
        <v>0</v>
      </c>
      <c r="F4747" s="22">
        <v>0.1389</v>
      </c>
      <c r="G4747" s="22">
        <v>2.7779999999999999E-2</v>
      </c>
    </row>
    <row r="4748" spans="1:7" x14ac:dyDescent="0.3">
      <c r="A4748" s="8">
        <f>IF(ISBLANK(Demand!A4748),"",Demand!A4748)</f>
        <v>198</v>
      </c>
      <c r="B4748" s="8">
        <f>IF(ISBLANK(Demand!B4748),"",Demand!B4748)</f>
        <v>4744</v>
      </c>
      <c r="C4748" s="8">
        <f>IF(ISBLANK(Demand!C4748),"",Demand!C4748)</f>
        <v>4744</v>
      </c>
      <c r="D4748" s="45">
        <v>8.3099999999999993E-2</v>
      </c>
      <c r="E4748" s="45">
        <v>0</v>
      </c>
      <c r="F4748" s="22">
        <v>0.1389</v>
      </c>
      <c r="G4748" s="22">
        <v>2.7779999999999999E-2</v>
      </c>
    </row>
    <row r="4749" spans="1:7" x14ac:dyDescent="0.3">
      <c r="A4749" s="8">
        <f>IF(ISBLANK(Demand!A4749),"",Demand!A4749)</f>
        <v>198</v>
      </c>
      <c r="B4749" s="8">
        <f>IF(ISBLANK(Demand!B4749),"",Demand!B4749)</f>
        <v>4745</v>
      </c>
      <c r="C4749" s="8">
        <f>IF(ISBLANK(Demand!C4749),"",Demand!C4749)</f>
        <v>4745</v>
      </c>
      <c r="D4749" s="45">
        <v>8.3099999999999993E-2</v>
      </c>
      <c r="E4749" s="45">
        <v>0</v>
      </c>
      <c r="F4749" s="22">
        <v>0.1389</v>
      </c>
      <c r="G4749" s="22">
        <v>2.7779999999999999E-2</v>
      </c>
    </row>
    <row r="4750" spans="1:7" x14ac:dyDescent="0.3">
      <c r="A4750" s="8">
        <f>IF(ISBLANK(Demand!A4750),"",Demand!A4750)</f>
        <v>198</v>
      </c>
      <c r="B4750" s="8">
        <f>IF(ISBLANK(Demand!B4750),"",Demand!B4750)</f>
        <v>4746</v>
      </c>
      <c r="C4750" s="8">
        <f>IF(ISBLANK(Demand!C4750),"",Demand!C4750)</f>
        <v>4746</v>
      </c>
      <c r="D4750" s="45">
        <v>8.3099999999999993E-2</v>
      </c>
      <c r="E4750" s="45">
        <v>0</v>
      </c>
      <c r="F4750" s="22">
        <v>0.1389</v>
      </c>
      <c r="G4750" s="22">
        <v>2.7779999999999999E-2</v>
      </c>
    </row>
    <row r="4751" spans="1:7" x14ac:dyDescent="0.3">
      <c r="A4751" s="8">
        <f>IF(ISBLANK(Demand!A4751),"",Demand!A4751)</f>
        <v>198</v>
      </c>
      <c r="B4751" s="8">
        <f>IF(ISBLANK(Demand!B4751),"",Demand!B4751)</f>
        <v>4747</v>
      </c>
      <c r="C4751" s="8">
        <f>IF(ISBLANK(Demand!C4751),"",Demand!C4751)</f>
        <v>4747</v>
      </c>
      <c r="D4751" s="45">
        <v>8.3099999999999993E-2</v>
      </c>
      <c r="E4751" s="45">
        <v>0</v>
      </c>
      <c r="F4751" s="22">
        <v>0.1389</v>
      </c>
      <c r="G4751" s="22">
        <v>2.7779999999999999E-2</v>
      </c>
    </row>
    <row r="4752" spans="1:7" x14ac:dyDescent="0.3">
      <c r="A4752" s="8">
        <f>IF(ISBLANK(Demand!A4752),"",Demand!A4752)</f>
        <v>198</v>
      </c>
      <c r="B4752" s="8">
        <f>IF(ISBLANK(Demand!B4752),"",Demand!B4752)</f>
        <v>4748</v>
      </c>
      <c r="C4752" s="8">
        <f>IF(ISBLANK(Demand!C4752),"",Demand!C4752)</f>
        <v>4748</v>
      </c>
      <c r="D4752" s="45">
        <v>8.3099999999999993E-2</v>
      </c>
      <c r="E4752" s="45">
        <v>0</v>
      </c>
      <c r="F4752" s="22">
        <v>0.1389</v>
      </c>
      <c r="G4752" s="22">
        <v>2.7779999999999999E-2</v>
      </c>
    </row>
    <row r="4753" spans="1:7" x14ac:dyDescent="0.3">
      <c r="A4753" s="8">
        <f>IF(ISBLANK(Demand!A4753),"",Demand!A4753)</f>
        <v>198</v>
      </c>
      <c r="B4753" s="8">
        <f>IF(ISBLANK(Demand!B4753),"",Demand!B4753)</f>
        <v>4749</v>
      </c>
      <c r="C4753" s="8">
        <f>IF(ISBLANK(Demand!C4753),"",Demand!C4753)</f>
        <v>4749</v>
      </c>
      <c r="D4753" s="45">
        <v>8.3099999999999993E-2</v>
      </c>
      <c r="E4753" s="45">
        <v>0</v>
      </c>
      <c r="F4753" s="22">
        <v>0.1389</v>
      </c>
      <c r="G4753" s="22">
        <v>2.7779999999999999E-2</v>
      </c>
    </row>
    <row r="4754" spans="1:7" x14ac:dyDescent="0.3">
      <c r="A4754" s="8">
        <f>IF(ISBLANK(Demand!A4754),"",Demand!A4754)</f>
        <v>198</v>
      </c>
      <c r="B4754" s="8">
        <f>IF(ISBLANK(Demand!B4754),"",Demand!B4754)</f>
        <v>4750</v>
      </c>
      <c r="C4754" s="8">
        <f>IF(ISBLANK(Demand!C4754),"",Demand!C4754)</f>
        <v>4750</v>
      </c>
      <c r="D4754" s="45">
        <v>8.3099999999999993E-2</v>
      </c>
      <c r="E4754" s="45">
        <v>0</v>
      </c>
      <c r="F4754" s="22">
        <v>0.1389</v>
      </c>
      <c r="G4754" s="22">
        <v>2.7779999999999999E-2</v>
      </c>
    </row>
    <row r="4755" spans="1:7" x14ac:dyDescent="0.3">
      <c r="A4755" s="8">
        <f>IF(ISBLANK(Demand!A4755),"",Demand!A4755)</f>
        <v>198</v>
      </c>
      <c r="B4755" s="8">
        <f>IF(ISBLANK(Demand!B4755),"",Demand!B4755)</f>
        <v>4751</v>
      </c>
      <c r="C4755" s="8">
        <f>IF(ISBLANK(Demand!C4755),"",Demand!C4755)</f>
        <v>4751</v>
      </c>
      <c r="D4755" s="45">
        <v>8.3099999999999993E-2</v>
      </c>
      <c r="E4755" s="45">
        <v>0</v>
      </c>
      <c r="F4755" s="22">
        <v>0.1389</v>
      </c>
      <c r="G4755" s="22">
        <v>2.7779999999999999E-2</v>
      </c>
    </row>
    <row r="4756" spans="1:7" x14ac:dyDescent="0.3">
      <c r="A4756" s="8">
        <f>IF(ISBLANK(Demand!A4756),"",Demand!A4756)</f>
        <v>198</v>
      </c>
      <c r="B4756" s="8">
        <f>IF(ISBLANK(Demand!B4756),"",Demand!B4756)</f>
        <v>4752</v>
      </c>
      <c r="C4756" s="8">
        <f>IF(ISBLANK(Demand!C4756),"",Demand!C4756)</f>
        <v>4752</v>
      </c>
      <c r="D4756" s="45">
        <v>8.3099999999999993E-2</v>
      </c>
      <c r="E4756" s="45">
        <v>0</v>
      </c>
      <c r="F4756" s="22">
        <v>0.1389</v>
      </c>
      <c r="G4756" s="22">
        <v>2.7779999999999999E-2</v>
      </c>
    </row>
    <row r="4757" spans="1:7" x14ac:dyDescent="0.3">
      <c r="A4757" s="8">
        <f>IF(ISBLANK(Demand!A4757),"",Demand!A4757)</f>
        <v>199</v>
      </c>
      <c r="B4757" s="8">
        <f>IF(ISBLANK(Demand!B4757),"",Demand!B4757)</f>
        <v>4753</v>
      </c>
      <c r="C4757" s="8">
        <f>IF(ISBLANK(Demand!C4757),"",Demand!C4757)</f>
        <v>4753</v>
      </c>
      <c r="D4757" s="45">
        <v>8.3099999999999993E-2</v>
      </c>
      <c r="E4757" s="45">
        <v>0</v>
      </c>
      <c r="F4757" s="22">
        <v>0.1389</v>
      </c>
      <c r="G4757" s="22">
        <v>2.7779999999999999E-2</v>
      </c>
    </row>
    <row r="4758" spans="1:7" x14ac:dyDescent="0.3">
      <c r="A4758" s="8">
        <f>IF(ISBLANK(Demand!A4758),"",Demand!A4758)</f>
        <v>199</v>
      </c>
      <c r="B4758" s="8">
        <f>IF(ISBLANK(Demand!B4758),"",Demand!B4758)</f>
        <v>4754</v>
      </c>
      <c r="C4758" s="8">
        <f>IF(ISBLANK(Demand!C4758),"",Demand!C4758)</f>
        <v>4754</v>
      </c>
      <c r="D4758" s="45">
        <v>8.3099999999999993E-2</v>
      </c>
      <c r="E4758" s="45">
        <v>0</v>
      </c>
      <c r="F4758" s="22">
        <v>0.1389</v>
      </c>
      <c r="G4758" s="22">
        <v>2.7779999999999999E-2</v>
      </c>
    </row>
    <row r="4759" spans="1:7" x14ac:dyDescent="0.3">
      <c r="A4759" s="8">
        <f>IF(ISBLANK(Demand!A4759),"",Demand!A4759)</f>
        <v>199</v>
      </c>
      <c r="B4759" s="8">
        <f>IF(ISBLANK(Demand!B4759),"",Demand!B4759)</f>
        <v>4755</v>
      </c>
      <c r="C4759" s="8">
        <f>IF(ISBLANK(Demand!C4759),"",Demand!C4759)</f>
        <v>4755</v>
      </c>
      <c r="D4759" s="45">
        <v>8.3099999999999993E-2</v>
      </c>
      <c r="E4759" s="45">
        <v>0</v>
      </c>
      <c r="F4759" s="22">
        <v>0.1389</v>
      </c>
      <c r="G4759" s="22">
        <v>2.7779999999999999E-2</v>
      </c>
    </row>
    <row r="4760" spans="1:7" x14ac:dyDescent="0.3">
      <c r="A4760" s="8">
        <f>IF(ISBLANK(Demand!A4760),"",Demand!A4760)</f>
        <v>199</v>
      </c>
      <c r="B4760" s="8">
        <f>IF(ISBLANK(Demand!B4760),"",Demand!B4760)</f>
        <v>4756</v>
      </c>
      <c r="C4760" s="8">
        <f>IF(ISBLANK(Demand!C4760),"",Demand!C4760)</f>
        <v>4756</v>
      </c>
      <c r="D4760" s="45">
        <v>8.3099999999999993E-2</v>
      </c>
      <c r="E4760" s="45">
        <v>0</v>
      </c>
      <c r="F4760" s="22">
        <v>0.1389</v>
      </c>
      <c r="G4760" s="22">
        <v>2.7779999999999999E-2</v>
      </c>
    </row>
    <row r="4761" spans="1:7" x14ac:dyDescent="0.3">
      <c r="A4761" s="8">
        <f>IF(ISBLANK(Demand!A4761),"",Demand!A4761)</f>
        <v>199</v>
      </c>
      <c r="B4761" s="8">
        <f>IF(ISBLANK(Demand!B4761),"",Demand!B4761)</f>
        <v>4757</v>
      </c>
      <c r="C4761" s="8">
        <f>IF(ISBLANK(Demand!C4761),"",Demand!C4761)</f>
        <v>4757</v>
      </c>
      <c r="D4761" s="45">
        <v>8.3099999999999993E-2</v>
      </c>
      <c r="E4761" s="45">
        <v>0</v>
      </c>
      <c r="F4761" s="22">
        <v>0.1389</v>
      </c>
      <c r="G4761" s="22">
        <v>2.7779999999999999E-2</v>
      </c>
    </row>
    <row r="4762" spans="1:7" x14ac:dyDescent="0.3">
      <c r="A4762" s="8">
        <f>IF(ISBLANK(Demand!A4762),"",Demand!A4762)</f>
        <v>199</v>
      </c>
      <c r="B4762" s="8">
        <f>IF(ISBLANK(Demand!B4762),"",Demand!B4762)</f>
        <v>4758</v>
      </c>
      <c r="C4762" s="8">
        <f>IF(ISBLANK(Demand!C4762),"",Demand!C4762)</f>
        <v>4758</v>
      </c>
      <c r="D4762" s="45">
        <v>8.3099999999999993E-2</v>
      </c>
      <c r="E4762" s="45">
        <v>0</v>
      </c>
      <c r="F4762" s="22">
        <v>0.1389</v>
      </c>
      <c r="G4762" s="22">
        <v>2.7779999999999999E-2</v>
      </c>
    </row>
    <row r="4763" spans="1:7" x14ac:dyDescent="0.3">
      <c r="A4763" s="8">
        <f>IF(ISBLANK(Demand!A4763),"",Demand!A4763)</f>
        <v>199</v>
      </c>
      <c r="B4763" s="8">
        <f>IF(ISBLANK(Demand!B4763),"",Demand!B4763)</f>
        <v>4759</v>
      </c>
      <c r="C4763" s="8">
        <f>IF(ISBLANK(Demand!C4763),"",Demand!C4763)</f>
        <v>4759</v>
      </c>
      <c r="D4763" s="45">
        <v>8.3099999999999993E-2</v>
      </c>
      <c r="E4763" s="45">
        <v>0</v>
      </c>
      <c r="F4763" s="22">
        <v>0.1389</v>
      </c>
      <c r="G4763" s="22">
        <v>2.7779999999999999E-2</v>
      </c>
    </row>
    <row r="4764" spans="1:7" x14ac:dyDescent="0.3">
      <c r="A4764" s="8">
        <f>IF(ISBLANK(Demand!A4764),"",Demand!A4764)</f>
        <v>199</v>
      </c>
      <c r="B4764" s="8">
        <f>IF(ISBLANK(Demand!B4764),"",Demand!B4764)</f>
        <v>4760</v>
      </c>
      <c r="C4764" s="8">
        <f>IF(ISBLANK(Demand!C4764),"",Demand!C4764)</f>
        <v>4760</v>
      </c>
      <c r="D4764" s="45">
        <v>8.3099999999999993E-2</v>
      </c>
      <c r="E4764" s="45">
        <v>0</v>
      </c>
      <c r="F4764" s="22">
        <v>0.1389</v>
      </c>
      <c r="G4764" s="22">
        <v>2.7779999999999999E-2</v>
      </c>
    </row>
    <row r="4765" spans="1:7" x14ac:dyDescent="0.3">
      <c r="A4765" s="8">
        <f>IF(ISBLANK(Demand!A4765),"",Demand!A4765)</f>
        <v>199</v>
      </c>
      <c r="B4765" s="8">
        <f>IF(ISBLANK(Demand!B4765),"",Demand!B4765)</f>
        <v>4761</v>
      </c>
      <c r="C4765" s="8">
        <f>IF(ISBLANK(Demand!C4765),"",Demand!C4765)</f>
        <v>4761</v>
      </c>
      <c r="D4765" s="45">
        <v>8.3099999999999993E-2</v>
      </c>
      <c r="E4765" s="45">
        <v>0</v>
      </c>
      <c r="F4765" s="22">
        <v>0.1389</v>
      </c>
      <c r="G4765" s="22">
        <v>2.7779999999999999E-2</v>
      </c>
    </row>
    <row r="4766" spans="1:7" x14ac:dyDescent="0.3">
      <c r="A4766" s="8">
        <f>IF(ISBLANK(Demand!A4766),"",Demand!A4766)</f>
        <v>199</v>
      </c>
      <c r="B4766" s="8">
        <f>IF(ISBLANK(Demand!B4766),"",Demand!B4766)</f>
        <v>4762</v>
      </c>
      <c r="C4766" s="8">
        <f>IF(ISBLANK(Demand!C4766),"",Demand!C4766)</f>
        <v>4762</v>
      </c>
      <c r="D4766" s="45">
        <v>8.3099999999999993E-2</v>
      </c>
      <c r="E4766" s="45">
        <v>0</v>
      </c>
      <c r="F4766" s="22">
        <v>0.1389</v>
      </c>
      <c r="G4766" s="22">
        <v>2.7779999999999999E-2</v>
      </c>
    </row>
    <row r="4767" spans="1:7" x14ac:dyDescent="0.3">
      <c r="A4767" s="8">
        <f>IF(ISBLANK(Demand!A4767),"",Demand!A4767)</f>
        <v>199</v>
      </c>
      <c r="B4767" s="8">
        <f>IF(ISBLANK(Demand!B4767),"",Demand!B4767)</f>
        <v>4763</v>
      </c>
      <c r="C4767" s="8">
        <f>IF(ISBLANK(Demand!C4767),"",Demand!C4767)</f>
        <v>4763</v>
      </c>
      <c r="D4767" s="45">
        <v>8.3099999999999993E-2</v>
      </c>
      <c r="E4767" s="45">
        <v>0</v>
      </c>
      <c r="F4767" s="22">
        <v>0.1389</v>
      </c>
      <c r="G4767" s="22">
        <v>2.7779999999999999E-2</v>
      </c>
    </row>
    <row r="4768" spans="1:7" x14ac:dyDescent="0.3">
      <c r="A4768" s="8">
        <f>IF(ISBLANK(Demand!A4768),"",Demand!A4768)</f>
        <v>199</v>
      </c>
      <c r="B4768" s="8">
        <f>IF(ISBLANK(Demand!B4768),"",Demand!B4768)</f>
        <v>4764</v>
      </c>
      <c r="C4768" s="8">
        <f>IF(ISBLANK(Demand!C4768),"",Demand!C4768)</f>
        <v>4764</v>
      </c>
      <c r="D4768" s="45">
        <v>8.3099999999999993E-2</v>
      </c>
      <c r="E4768" s="45">
        <v>0</v>
      </c>
      <c r="F4768" s="22">
        <v>0.1389</v>
      </c>
      <c r="G4768" s="22">
        <v>2.7779999999999999E-2</v>
      </c>
    </row>
    <row r="4769" spans="1:7" x14ac:dyDescent="0.3">
      <c r="A4769" s="8">
        <f>IF(ISBLANK(Demand!A4769),"",Demand!A4769)</f>
        <v>199</v>
      </c>
      <c r="B4769" s="8">
        <f>IF(ISBLANK(Demand!B4769),"",Demand!B4769)</f>
        <v>4765</v>
      </c>
      <c r="C4769" s="8">
        <f>IF(ISBLANK(Demand!C4769),"",Demand!C4769)</f>
        <v>4765</v>
      </c>
      <c r="D4769" s="45">
        <v>8.3099999999999993E-2</v>
      </c>
      <c r="E4769" s="45">
        <v>0</v>
      </c>
      <c r="F4769" s="22">
        <v>0.1389</v>
      </c>
      <c r="G4769" s="22">
        <v>2.7779999999999999E-2</v>
      </c>
    </row>
    <row r="4770" spans="1:7" x14ac:dyDescent="0.3">
      <c r="A4770" s="8">
        <f>IF(ISBLANK(Demand!A4770),"",Demand!A4770)</f>
        <v>199</v>
      </c>
      <c r="B4770" s="8">
        <f>IF(ISBLANK(Demand!B4770),"",Demand!B4770)</f>
        <v>4766</v>
      </c>
      <c r="C4770" s="8">
        <f>IF(ISBLANK(Demand!C4770),"",Demand!C4770)</f>
        <v>4766</v>
      </c>
      <c r="D4770" s="45">
        <v>8.3099999999999993E-2</v>
      </c>
      <c r="E4770" s="45">
        <v>0</v>
      </c>
      <c r="F4770" s="22">
        <v>0.1389</v>
      </c>
      <c r="G4770" s="22">
        <v>2.7779999999999999E-2</v>
      </c>
    </row>
    <row r="4771" spans="1:7" x14ac:dyDescent="0.3">
      <c r="A4771" s="8">
        <f>IF(ISBLANK(Demand!A4771),"",Demand!A4771)</f>
        <v>199</v>
      </c>
      <c r="B4771" s="8">
        <f>IF(ISBLANK(Demand!B4771),"",Demand!B4771)</f>
        <v>4767</v>
      </c>
      <c r="C4771" s="8">
        <f>IF(ISBLANK(Demand!C4771),"",Demand!C4771)</f>
        <v>4767</v>
      </c>
      <c r="D4771" s="45">
        <v>8.3099999999999993E-2</v>
      </c>
      <c r="E4771" s="45">
        <v>0</v>
      </c>
      <c r="F4771" s="22">
        <v>0.1389</v>
      </c>
      <c r="G4771" s="22">
        <v>2.7779999999999999E-2</v>
      </c>
    </row>
    <row r="4772" spans="1:7" x14ac:dyDescent="0.3">
      <c r="A4772" s="8">
        <f>IF(ISBLANK(Demand!A4772),"",Demand!A4772)</f>
        <v>199</v>
      </c>
      <c r="B4772" s="8">
        <f>IF(ISBLANK(Demand!B4772),"",Demand!B4772)</f>
        <v>4768</v>
      </c>
      <c r="C4772" s="8">
        <f>IF(ISBLANK(Demand!C4772),"",Demand!C4772)</f>
        <v>4768</v>
      </c>
      <c r="D4772" s="45">
        <v>8.3099999999999993E-2</v>
      </c>
      <c r="E4772" s="45">
        <v>0</v>
      </c>
      <c r="F4772" s="22">
        <v>0.1389</v>
      </c>
      <c r="G4772" s="22">
        <v>2.7779999999999999E-2</v>
      </c>
    </row>
    <row r="4773" spans="1:7" x14ac:dyDescent="0.3">
      <c r="A4773" s="8">
        <f>IF(ISBLANK(Demand!A4773),"",Demand!A4773)</f>
        <v>199</v>
      </c>
      <c r="B4773" s="8">
        <f>IF(ISBLANK(Demand!B4773),"",Demand!B4773)</f>
        <v>4769</v>
      </c>
      <c r="C4773" s="8">
        <f>IF(ISBLANK(Demand!C4773),"",Demand!C4773)</f>
        <v>4769</v>
      </c>
      <c r="D4773" s="45">
        <v>8.3099999999999993E-2</v>
      </c>
      <c r="E4773" s="45">
        <v>0</v>
      </c>
      <c r="F4773" s="22">
        <v>0.1389</v>
      </c>
      <c r="G4773" s="22">
        <v>2.7779999999999999E-2</v>
      </c>
    </row>
    <row r="4774" spans="1:7" x14ac:dyDescent="0.3">
      <c r="A4774" s="8">
        <f>IF(ISBLANK(Demand!A4774),"",Demand!A4774)</f>
        <v>199</v>
      </c>
      <c r="B4774" s="8">
        <f>IF(ISBLANK(Demand!B4774),"",Demand!B4774)</f>
        <v>4770</v>
      </c>
      <c r="C4774" s="8">
        <f>IF(ISBLANK(Demand!C4774),"",Demand!C4774)</f>
        <v>4770</v>
      </c>
      <c r="D4774" s="45">
        <v>8.3099999999999993E-2</v>
      </c>
      <c r="E4774" s="45">
        <v>0</v>
      </c>
      <c r="F4774" s="22">
        <v>0.1389</v>
      </c>
      <c r="G4774" s="22">
        <v>2.7779999999999999E-2</v>
      </c>
    </row>
    <row r="4775" spans="1:7" x14ac:dyDescent="0.3">
      <c r="A4775" s="8">
        <f>IF(ISBLANK(Demand!A4775),"",Demand!A4775)</f>
        <v>199</v>
      </c>
      <c r="B4775" s="8">
        <f>IF(ISBLANK(Demand!B4775),"",Demand!B4775)</f>
        <v>4771</v>
      </c>
      <c r="C4775" s="8">
        <f>IF(ISBLANK(Demand!C4775),"",Demand!C4775)</f>
        <v>4771</v>
      </c>
      <c r="D4775" s="45">
        <v>8.3099999999999993E-2</v>
      </c>
      <c r="E4775" s="45">
        <v>0</v>
      </c>
      <c r="F4775" s="22">
        <v>0.1389</v>
      </c>
      <c r="G4775" s="22">
        <v>2.7779999999999999E-2</v>
      </c>
    </row>
    <row r="4776" spans="1:7" x14ac:dyDescent="0.3">
      <c r="A4776" s="8">
        <f>IF(ISBLANK(Demand!A4776),"",Demand!A4776)</f>
        <v>199</v>
      </c>
      <c r="B4776" s="8">
        <f>IF(ISBLANK(Demand!B4776),"",Demand!B4776)</f>
        <v>4772</v>
      </c>
      <c r="C4776" s="8">
        <f>IF(ISBLANK(Demand!C4776),"",Demand!C4776)</f>
        <v>4772</v>
      </c>
      <c r="D4776" s="45">
        <v>8.3099999999999993E-2</v>
      </c>
      <c r="E4776" s="45">
        <v>0</v>
      </c>
      <c r="F4776" s="22">
        <v>0.1389</v>
      </c>
      <c r="G4776" s="22">
        <v>2.7779999999999999E-2</v>
      </c>
    </row>
    <row r="4777" spans="1:7" x14ac:dyDescent="0.3">
      <c r="A4777" s="8">
        <f>IF(ISBLANK(Demand!A4777),"",Demand!A4777)</f>
        <v>199</v>
      </c>
      <c r="B4777" s="8">
        <f>IF(ISBLANK(Demand!B4777),"",Demand!B4777)</f>
        <v>4773</v>
      </c>
      <c r="C4777" s="8">
        <f>IF(ISBLANK(Demand!C4777),"",Demand!C4777)</f>
        <v>4773</v>
      </c>
      <c r="D4777" s="45">
        <v>8.3099999999999993E-2</v>
      </c>
      <c r="E4777" s="45">
        <v>0</v>
      </c>
      <c r="F4777" s="22">
        <v>0.1389</v>
      </c>
      <c r="G4777" s="22">
        <v>2.7779999999999999E-2</v>
      </c>
    </row>
    <row r="4778" spans="1:7" x14ac:dyDescent="0.3">
      <c r="A4778" s="8">
        <f>IF(ISBLANK(Demand!A4778),"",Demand!A4778)</f>
        <v>199</v>
      </c>
      <c r="B4778" s="8">
        <f>IF(ISBLANK(Demand!B4778),"",Demand!B4778)</f>
        <v>4774</v>
      </c>
      <c r="C4778" s="8">
        <f>IF(ISBLANK(Demand!C4778),"",Demand!C4778)</f>
        <v>4774</v>
      </c>
      <c r="D4778" s="45">
        <v>8.3099999999999993E-2</v>
      </c>
      <c r="E4778" s="45">
        <v>0</v>
      </c>
      <c r="F4778" s="22">
        <v>0.1389</v>
      </c>
      <c r="G4778" s="22">
        <v>2.7779999999999999E-2</v>
      </c>
    </row>
    <row r="4779" spans="1:7" x14ac:dyDescent="0.3">
      <c r="A4779" s="8">
        <f>IF(ISBLANK(Demand!A4779),"",Demand!A4779)</f>
        <v>199</v>
      </c>
      <c r="B4779" s="8">
        <f>IF(ISBLANK(Demand!B4779),"",Demand!B4779)</f>
        <v>4775</v>
      </c>
      <c r="C4779" s="8">
        <f>IF(ISBLANK(Demand!C4779),"",Demand!C4779)</f>
        <v>4775</v>
      </c>
      <c r="D4779" s="45">
        <v>8.3099999999999993E-2</v>
      </c>
      <c r="E4779" s="45">
        <v>0</v>
      </c>
      <c r="F4779" s="22">
        <v>0.1389</v>
      </c>
      <c r="G4779" s="22">
        <v>2.7779999999999999E-2</v>
      </c>
    </row>
    <row r="4780" spans="1:7" x14ac:dyDescent="0.3">
      <c r="A4780" s="8">
        <f>IF(ISBLANK(Demand!A4780),"",Demand!A4780)</f>
        <v>199</v>
      </c>
      <c r="B4780" s="8">
        <f>IF(ISBLANK(Demand!B4780),"",Demand!B4780)</f>
        <v>4776</v>
      </c>
      <c r="C4780" s="8">
        <f>IF(ISBLANK(Demand!C4780),"",Demand!C4780)</f>
        <v>4776</v>
      </c>
      <c r="D4780" s="45">
        <v>8.3099999999999993E-2</v>
      </c>
      <c r="E4780" s="45">
        <v>0</v>
      </c>
      <c r="F4780" s="22">
        <v>0.1389</v>
      </c>
      <c r="G4780" s="22">
        <v>2.7779999999999999E-2</v>
      </c>
    </row>
    <row r="4781" spans="1:7" x14ac:dyDescent="0.3">
      <c r="A4781" s="8">
        <f>IF(ISBLANK(Demand!A4781),"",Demand!A4781)</f>
        <v>200</v>
      </c>
      <c r="B4781" s="8">
        <f>IF(ISBLANK(Demand!B4781),"",Demand!B4781)</f>
        <v>4777</v>
      </c>
      <c r="C4781" s="8">
        <f>IF(ISBLANK(Demand!C4781),"",Demand!C4781)</f>
        <v>4777</v>
      </c>
      <c r="D4781" s="45">
        <v>8.3099999999999993E-2</v>
      </c>
      <c r="E4781" s="45">
        <v>0</v>
      </c>
      <c r="F4781" s="22">
        <v>0.1389</v>
      </c>
      <c r="G4781" s="22">
        <v>2.7779999999999999E-2</v>
      </c>
    </row>
    <row r="4782" spans="1:7" x14ac:dyDescent="0.3">
      <c r="A4782" s="8">
        <f>IF(ISBLANK(Demand!A4782),"",Demand!A4782)</f>
        <v>200</v>
      </c>
      <c r="B4782" s="8">
        <f>IF(ISBLANK(Demand!B4782),"",Demand!B4782)</f>
        <v>4778</v>
      </c>
      <c r="C4782" s="8">
        <f>IF(ISBLANK(Demand!C4782),"",Demand!C4782)</f>
        <v>4778</v>
      </c>
      <c r="D4782" s="45">
        <v>8.3099999999999993E-2</v>
      </c>
      <c r="E4782" s="45">
        <v>0</v>
      </c>
      <c r="F4782" s="22">
        <v>0.1389</v>
      </c>
      <c r="G4782" s="22">
        <v>2.7779999999999999E-2</v>
      </c>
    </row>
    <row r="4783" spans="1:7" x14ac:dyDescent="0.3">
      <c r="A4783" s="8">
        <f>IF(ISBLANK(Demand!A4783),"",Demand!A4783)</f>
        <v>200</v>
      </c>
      <c r="B4783" s="8">
        <f>IF(ISBLANK(Demand!B4783),"",Demand!B4783)</f>
        <v>4779</v>
      </c>
      <c r="C4783" s="8">
        <f>IF(ISBLANK(Demand!C4783),"",Demand!C4783)</f>
        <v>4779</v>
      </c>
      <c r="D4783" s="45">
        <v>8.3099999999999993E-2</v>
      </c>
      <c r="E4783" s="45">
        <v>0</v>
      </c>
      <c r="F4783" s="22">
        <v>0.1389</v>
      </c>
      <c r="G4783" s="22">
        <v>2.7779999999999999E-2</v>
      </c>
    </row>
    <row r="4784" spans="1:7" x14ac:dyDescent="0.3">
      <c r="A4784" s="8">
        <f>IF(ISBLANK(Demand!A4784),"",Demand!A4784)</f>
        <v>200</v>
      </c>
      <c r="B4784" s="8">
        <f>IF(ISBLANK(Demand!B4784),"",Demand!B4784)</f>
        <v>4780</v>
      </c>
      <c r="C4784" s="8">
        <f>IF(ISBLANK(Demand!C4784),"",Demand!C4784)</f>
        <v>4780</v>
      </c>
      <c r="D4784" s="45">
        <v>8.3099999999999993E-2</v>
      </c>
      <c r="E4784" s="45">
        <v>0</v>
      </c>
      <c r="F4784" s="22">
        <v>0.1389</v>
      </c>
      <c r="G4784" s="22">
        <v>2.7779999999999999E-2</v>
      </c>
    </row>
    <row r="4785" spans="1:7" x14ac:dyDescent="0.3">
      <c r="A4785" s="8">
        <f>IF(ISBLANK(Demand!A4785),"",Demand!A4785)</f>
        <v>200</v>
      </c>
      <c r="B4785" s="8">
        <f>IF(ISBLANK(Demand!B4785),"",Demand!B4785)</f>
        <v>4781</v>
      </c>
      <c r="C4785" s="8">
        <f>IF(ISBLANK(Demand!C4785),"",Demand!C4785)</f>
        <v>4781</v>
      </c>
      <c r="D4785" s="45">
        <v>8.3099999999999993E-2</v>
      </c>
      <c r="E4785" s="45">
        <v>0</v>
      </c>
      <c r="F4785" s="22">
        <v>0.1389</v>
      </c>
      <c r="G4785" s="22">
        <v>2.7779999999999999E-2</v>
      </c>
    </row>
    <row r="4786" spans="1:7" x14ac:dyDescent="0.3">
      <c r="A4786" s="8">
        <f>IF(ISBLANK(Demand!A4786),"",Demand!A4786)</f>
        <v>200</v>
      </c>
      <c r="B4786" s="8">
        <f>IF(ISBLANK(Demand!B4786),"",Demand!B4786)</f>
        <v>4782</v>
      </c>
      <c r="C4786" s="8">
        <f>IF(ISBLANK(Demand!C4786),"",Demand!C4786)</f>
        <v>4782</v>
      </c>
      <c r="D4786" s="45">
        <v>8.3099999999999993E-2</v>
      </c>
      <c r="E4786" s="45">
        <v>0</v>
      </c>
      <c r="F4786" s="22">
        <v>0.1389</v>
      </c>
      <c r="G4786" s="22">
        <v>2.7779999999999999E-2</v>
      </c>
    </row>
    <row r="4787" spans="1:7" x14ac:dyDescent="0.3">
      <c r="A4787" s="8">
        <f>IF(ISBLANK(Demand!A4787),"",Demand!A4787)</f>
        <v>200</v>
      </c>
      <c r="B4787" s="8">
        <f>IF(ISBLANK(Demand!B4787),"",Demand!B4787)</f>
        <v>4783</v>
      </c>
      <c r="C4787" s="8">
        <f>IF(ISBLANK(Demand!C4787),"",Demand!C4787)</f>
        <v>4783</v>
      </c>
      <c r="D4787" s="45">
        <v>8.3099999999999993E-2</v>
      </c>
      <c r="E4787" s="45">
        <v>0</v>
      </c>
      <c r="F4787" s="22">
        <v>0.1389</v>
      </c>
      <c r="G4787" s="22">
        <v>2.7779999999999999E-2</v>
      </c>
    </row>
    <row r="4788" spans="1:7" x14ac:dyDescent="0.3">
      <c r="A4788" s="8">
        <f>IF(ISBLANK(Demand!A4788),"",Demand!A4788)</f>
        <v>200</v>
      </c>
      <c r="B4788" s="8">
        <f>IF(ISBLANK(Demand!B4788),"",Demand!B4788)</f>
        <v>4784</v>
      </c>
      <c r="C4788" s="8">
        <f>IF(ISBLANK(Demand!C4788),"",Demand!C4788)</f>
        <v>4784</v>
      </c>
      <c r="D4788" s="45">
        <v>8.3099999999999993E-2</v>
      </c>
      <c r="E4788" s="45">
        <v>0</v>
      </c>
      <c r="F4788" s="22">
        <v>0.1389</v>
      </c>
      <c r="G4788" s="22">
        <v>2.7779999999999999E-2</v>
      </c>
    </row>
    <row r="4789" spans="1:7" x14ac:dyDescent="0.3">
      <c r="A4789" s="8">
        <f>IF(ISBLANK(Demand!A4789),"",Demand!A4789)</f>
        <v>200</v>
      </c>
      <c r="B4789" s="8">
        <f>IF(ISBLANK(Demand!B4789),"",Demand!B4789)</f>
        <v>4785</v>
      </c>
      <c r="C4789" s="8">
        <f>IF(ISBLANK(Demand!C4789),"",Demand!C4789)</f>
        <v>4785</v>
      </c>
      <c r="D4789" s="45">
        <v>8.3099999999999993E-2</v>
      </c>
      <c r="E4789" s="45">
        <v>0</v>
      </c>
      <c r="F4789" s="22">
        <v>0.1389</v>
      </c>
      <c r="G4789" s="22">
        <v>2.7779999999999999E-2</v>
      </c>
    </row>
    <row r="4790" spans="1:7" x14ac:dyDescent="0.3">
      <c r="A4790" s="8">
        <f>IF(ISBLANK(Demand!A4790),"",Demand!A4790)</f>
        <v>200</v>
      </c>
      <c r="B4790" s="8">
        <f>IF(ISBLANK(Demand!B4790),"",Demand!B4790)</f>
        <v>4786</v>
      </c>
      <c r="C4790" s="8">
        <f>IF(ISBLANK(Demand!C4790),"",Demand!C4790)</f>
        <v>4786</v>
      </c>
      <c r="D4790" s="45">
        <v>8.3099999999999993E-2</v>
      </c>
      <c r="E4790" s="45">
        <v>0</v>
      </c>
      <c r="F4790" s="22">
        <v>0.1389</v>
      </c>
      <c r="G4790" s="22">
        <v>2.7779999999999999E-2</v>
      </c>
    </row>
    <row r="4791" spans="1:7" x14ac:dyDescent="0.3">
      <c r="A4791" s="8">
        <f>IF(ISBLANK(Demand!A4791),"",Demand!A4791)</f>
        <v>200</v>
      </c>
      <c r="B4791" s="8">
        <f>IF(ISBLANK(Demand!B4791),"",Demand!B4791)</f>
        <v>4787</v>
      </c>
      <c r="C4791" s="8">
        <f>IF(ISBLANK(Demand!C4791),"",Demand!C4791)</f>
        <v>4787</v>
      </c>
      <c r="D4791" s="45">
        <v>8.3099999999999993E-2</v>
      </c>
      <c r="E4791" s="45">
        <v>0</v>
      </c>
      <c r="F4791" s="22">
        <v>0.1389</v>
      </c>
      <c r="G4791" s="22">
        <v>2.7779999999999999E-2</v>
      </c>
    </row>
    <row r="4792" spans="1:7" x14ac:dyDescent="0.3">
      <c r="A4792" s="8">
        <f>IF(ISBLANK(Demand!A4792),"",Demand!A4792)</f>
        <v>200</v>
      </c>
      <c r="B4792" s="8">
        <f>IF(ISBLANK(Demand!B4792),"",Demand!B4792)</f>
        <v>4788</v>
      </c>
      <c r="C4792" s="8">
        <f>IF(ISBLANK(Demand!C4792),"",Demand!C4792)</f>
        <v>4788</v>
      </c>
      <c r="D4792" s="45">
        <v>8.3099999999999993E-2</v>
      </c>
      <c r="E4792" s="45">
        <v>0</v>
      </c>
      <c r="F4792" s="22">
        <v>0.1389</v>
      </c>
      <c r="G4792" s="22">
        <v>2.7779999999999999E-2</v>
      </c>
    </row>
    <row r="4793" spans="1:7" x14ac:dyDescent="0.3">
      <c r="A4793" s="8">
        <f>IF(ISBLANK(Demand!A4793),"",Demand!A4793)</f>
        <v>200</v>
      </c>
      <c r="B4793" s="8">
        <f>IF(ISBLANK(Demand!B4793),"",Demand!B4793)</f>
        <v>4789</v>
      </c>
      <c r="C4793" s="8">
        <f>IF(ISBLANK(Demand!C4793),"",Demand!C4793)</f>
        <v>4789</v>
      </c>
      <c r="D4793" s="45">
        <v>8.3099999999999993E-2</v>
      </c>
      <c r="E4793" s="45">
        <v>0</v>
      </c>
      <c r="F4793" s="22">
        <v>0.1389</v>
      </c>
      <c r="G4793" s="22">
        <v>2.7779999999999999E-2</v>
      </c>
    </row>
    <row r="4794" spans="1:7" x14ac:dyDescent="0.3">
      <c r="A4794" s="8">
        <f>IF(ISBLANK(Demand!A4794),"",Demand!A4794)</f>
        <v>200</v>
      </c>
      <c r="B4794" s="8">
        <f>IF(ISBLANK(Demand!B4794),"",Demand!B4794)</f>
        <v>4790</v>
      </c>
      <c r="C4794" s="8">
        <f>IF(ISBLANK(Demand!C4794),"",Demand!C4794)</f>
        <v>4790</v>
      </c>
      <c r="D4794" s="45">
        <v>8.3099999999999993E-2</v>
      </c>
      <c r="E4794" s="45">
        <v>0</v>
      </c>
      <c r="F4794" s="22">
        <v>0.1389</v>
      </c>
      <c r="G4794" s="22">
        <v>2.7779999999999999E-2</v>
      </c>
    </row>
    <row r="4795" spans="1:7" x14ac:dyDescent="0.3">
      <c r="A4795" s="8">
        <f>IF(ISBLANK(Demand!A4795),"",Demand!A4795)</f>
        <v>200</v>
      </c>
      <c r="B4795" s="8">
        <f>IF(ISBLANK(Demand!B4795),"",Demand!B4795)</f>
        <v>4791</v>
      </c>
      <c r="C4795" s="8">
        <f>IF(ISBLANK(Demand!C4795),"",Demand!C4795)</f>
        <v>4791</v>
      </c>
      <c r="D4795" s="45">
        <v>8.3099999999999993E-2</v>
      </c>
      <c r="E4795" s="45">
        <v>0</v>
      </c>
      <c r="F4795" s="22">
        <v>0.1389</v>
      </c>
      <c r="G4795" s="22">
        <v>2.7779999999999999E-2</v>
      </c>
    </row>
    <row r="4796" spans="1:7" x14ac:dyDescent="0.3">
      <c r="A4796" s="8">
        <f>IF(ISBLANK(Demand!A4796),"",Demand!A4796)</f>
        <v>200</v>
      </c>
      <c r="B4796" s="8">
        <f>IF(ISBLANK(Demand!B4796),"",Demand!B4796)</f>
        <v>4792</v>
      </c>
      <c r="C4796" s="8">
        <f>IF(ISBLANK(Demand!C4796),"",Demand!C4796)</f>
        <v>4792</v>
      </c>
      <c r="D4796" s="45">
        <v>8.3099999999999993E-2</v>
      </c>
      <c r="E4796" s="45">
        <v>0</v>
      </c>
      <c r="F4796" s="22">
        <v>0.1389</v>
      </c>
      <c r="G4796" s="22">
        <v>2.7779999999999999E-2</v>
      </c>
    </row>
    <row r="4797" spans="1:7" x14ac:dyDescent="0.3">
      <c r="A4797" s="8">
        <f>IF(ISBLANK(Demand!A4797),"",Demand!A4797)</f>
        <v>200</v>
      </c>
      <c r="B4797" s="8">
        <f>IF(ISBLANK(Demand!B4797),"",Demand!B4797)</f>
        <v>4793</v>
      </c>
      <c r="C4797" s="8">
        <f>IF(ISBLANK(Demand!C4797),"",Demand!C4797)</f>
        <v>4793</v>
      </c>
      <c r="D4797" s="45">
        <v>8.3099999999999993E-2</v>
      </c>
      <c r="E4797" s="45">
        <v>0</v>
      </c>
      <c r="F4797" s="22">
        <v>0.1389</v>
      </c>
      <c r="G4797" s="22">
        <v>2.7779999999999999E-2</v>
      </c>
    </row>
    <row r="4798" spans="1:7" x14ac:dyDescent="0.3">
      <c r="A4798" s="8">
        <f>IF(ISBLANK(Demand!A4798),"",Demand!A4798)</f>
        <v>200</v>
      </c>
      <c r="B4798" s="8">
        <f>IF(ISBLANK(Demand!B4798),"",Demand!B4798)</f>
        <v>4794</v>
      </c>
      <c r="C4798" s="8">
        <f>IF(ISBLANK(Demand!C4798),"",Demand!C4798)</f>
        <v>4794</v>
      </c>
      <c r="D4798" s="45">
        <v>8.3099999999999993E-2</v>
      </c>
      <c r="E4798" s="45">
        <v>0</v>
      </c>
      <c r="F4798" s="22">
        <v>0.1389</v>
      </c>
      <c r="G4798" s="22">
        <v>2.7779999999999999E-2</v>
      </c>
    </row>
    <row r="4799" spans="1:7" x14ac:dyDescent="0.3">
      <c r="A4799" s="8">
        <f>IF(ISBLANK(Demand!A4799),"",Demand!A4799)</f>
        <v>200</v>
      </c>
      <c r="B4799" s="8">
        <f>IF(ISBLANK(Demand!B4799),"",Demand!B4799)</f>
        <v>4795</v>
      </c>
      <c r="C4799" s="8">
        <f>IF(ISBLANK(Demand!C4799),"",Demand!C4799)</f>
        <v>4795</v>
      </c>
      <c r="D4799" s="45">
        <v>8.3099999999999993E-2</v>
      </c>
      <c r="E4799" s="45">
        <v>0</v>
      </c>
      <c r="F4799" s="22">
        <v>0.1389</v>
      </c>
      <c r="G4799" s="22">
        <v>2.7779999999999999E-2</v>
      </c>
    </row>
    <row r="4800" spans="1:7" x14ac:dyDescent="0.3">
      <c r="A4800" s="8">
        <f>IF(ISBLANK(Demand!A4800),"",Demand!A4800)</f>
        <v>200</v>
      </c>
      <c r="B4800" s="8">
        <f>IF(ISBLANK(Demand!B4800),"",Demand!B4800)</f>
        <v>4796</v>
      </c>
      <c r="C4800" s="8">
        <f>IF(ISBLANK(Demand!C4800),"",Demand!C4800)</f>
        <v>4796</v>
      </c>
      <c r="D4800" s="45">
        <v>8.3099999999999993E-2</v>
      </c>
      <c r="E4800" s="45">
        <v>0</v>
      </c>
      <c r="F4800" s="22">
        <v>0.1389</v>
      </c>
      <c r="G4800" s="22">
        <v>2.7779999999999999E-2</v>
      </c>
    </row>
    <row r="4801" spans="1:7" x14ac:dyDescent="0.3">
      <c r="A4801" s="8">
        <f>IF(ISBLANK(Demand!A4801),"",Demand!A4801)</f>
        <v>200</v>
      </c>
      <c r="B4801" s="8">
        <f>IF(ISBLANK(Demand!B4801),"",Demand!B4801)</f>
        <v>4797</v>
      </c>
      <c r="C4801" s="8">
        <f>IF(ISBLANK(Demand!C4801),"",Demand!C4801)</f>
        <v>4797</v>
      </c>
      <c r="D4801" s="45">
        <v>8.3099999999999993E-2</v>
      </c>
      <c r="E4801" s="45">
        <v>0</v>
      </c>
      <c r="F4801" s="22">
        <v>0.1389</v>
      </c>
      <c r="G4801" s="22">
        <v>2.7779999999999999E-2</v>
      </c>
    </row>
    <row r="4802" spans="1:7" x14ac:dyDescent="0.3">
      <c r="A4802" s="8">
        <f>IF(ISBLANK(Demand!A4802),"",Demand!A4802)</f>
        <v>200</v>
      </c>
      <c r="B4802" s="8">
        <f>IF(ISBLANK(Demand!B4802),"",Demand!B4802)</f>
        <v>4798</v>
      </c>
      <c r="C4802" s="8">
        <f>IF(ISBLANK(Demand!C4802),"",Demand!C4802)</f>
        <v>4798</v>
      </c>
      <c r="D4802" s="45">
        <v>8.3099999999999993E-2</v>
      </c>
      <c r="E4802" s="45">
        <v>0</v>
      </c>
      <c r="F4802" s="22">
        <v>0.1389</v>
      </c>
      <c r="G4802" s="22">
        <v>2.7779999999999999E-2</v>
      </c>
    </row>
    <row r="4803" spans="1:7" x14ac:dyDescent="0.3">
      <c r="A4803" s="8">
        <f>IF(ISBLANK(Demand!A4803),"",Demand!A4803)</f>
        <v>200</v>
      </c>
      <c r="B4803" s="8">
        <f>IF(ISBLANK(Demand!B4803),"",Demand!B4803)</f>
        <v>4799</v>
      </c>
      <c r="C4803" s="8">
        <f>IF(ISBLANK(Demand!C4803),"",Demand!C4803)</f>
        <v>4799</v>
      </c>
      <c r="D4803" s="45">
        <v>8.3099999999999993E-2</v>
      </c>
      <c r="E4803" s="45">
        <v>0</v>
      </c>
      <c r="F4803" s="22">
        <v>0.1389</v>
      </c>
      <c r="G4803" s="22">
        <v>2.7779999999999999E-2</v>
      </c>
    </row>
    <row r="4804" spans="1:7" x14ac:dyDescent="0.3">
      <c r="A4804" s="8">
        <f>IF(ISBLANK(Demand!A4804),"",Demand!A4804)</f>
        <v>200</v>
      </c>
      <c r="B4804" s="8">
        <f>IF(ISBLANK(Demand!B4804),"",Demand!B4804)</f>
        <v>4800</v>
      </c>
      <c r="C4804" s="8">
        <f>IF(ISBLANK(Demand!C4804),"",Demand!C4804)</f>
        <v>4800</v>
      </c>
      <c r="D4804" s="45">
        <v>8.3099999999999993E-2</v>
      </c>
      <c r="E4804" s="45">
        <v>0</v>
      </c>
      <c r="F4804" s="22">
        <v>0.1389</v>
      </c>
      <c r="G4804" s="22">
        <v>2.7779999999999999E-2</v>
      </c>
    </row>
    <row r="4805" spans="1:7" x14ac:dyDescent="0.3">
      <c r="A4805" s="8">
        <f>IF(ISBLANK(Demand!A4805),"",Demand!A4805)</f>
        <v>201</v>
      </c>
      <c r="B4805" s="8">
        <f>IF(ISBLANK(Demand!B4805),"",Demand!B4805)</f>
        <v>4801</v>
      </c>
      <c r="C4805" s="8">
        <f>IF(ISBLANK(Demand!C4805),"",Demand!C4805)</f>
        <v>4801</v>
      </c>
      <c r="D4805" s="45">
        <v>8.3099999999999993E-2</v>
      </c>
      <c r="E4805" s="45">
        <v>0</v>
      </c>
      <c r="F4805" s="22">
        <v>0.1389</v>
      </c>
      <c r="G4805" s="22">
        <v>2.7779999999999999E-2</v>
      </c>
    </row>
    <row r="4806" spans="1:7" x14ac:dyDescent="0.3">
      <c r="A4806" s="8">
        <f>IF(ISBLANK(Demand!A4806),"",Demand!A4806)</f>
        <v>201</v>
      </c>
      <c r="B4806" s="8">
        <f>IF(ISBLANK(Demand!B4806),"",Demand!B4806)</f>
        <v>4802</v>
      </c>
      <c r="C4806" s="8">
        <f>IF(ISBLANK(Demand!C4806),"",Demand!C4806)</f>
        <v>4802</v>
      </c>
      <c r="D4806" s="45">
        <v>8.3099999999999993E-2</v>
      </c>
      <c r="E4806" s="45">
        <v>0</v>
      </c>
      <c r="F4806" s="22">
        <v>0.1389</v>
      </c>
      <c r="G4806" s="22">
        <v>2.7779999999999999E-2</v>
      </c>
    </row>
    <row r="4807" spans="1:7" x14ac:dyDescent="0.3">
      <c r="A4807" s="8">
        <f>IF(ISBLANK(Demand!A4807),"",Demand!A4807)</f>
        <v>201</v>
      </c>
      <c r="B4807" s="8">
        <f>IF(ISBLANK(Demand!B4807),"",Demand!B4807)</f>
        <v>4803</v>
      </c>
      <c r="C4807" s="8">
        <f>IF(ISBLANK(Demand!C4807),"",Demand!C4807)</f>
        <v>4803</v>
      </c>
      <c r="D4807" s="45">
        <v>8.3099999999999993E-2</v>
      </c>
      <c r="E4807" s="45">
        <v>0</v>
      </c>
      <c r="F4807" s="22">
        <v>0.1389</v>
      </c>
      <c r="G4807" s="22">
        <v>2.7779999999999999E-2</v>
      </c>
    </row>
    <row r="4808" spans="1:7" x14ac:dyDescent="0.3">
      <c r="A4808" s="8">
        <f>IF(ISBLANK(Demand!A4808),"",Demand!A4808)</f>
        <v>201</v>
      </c>
      <c r="B4808" s="8">
        <f>IF(ISBLANK(Demand!B4808),"",Demand!B4808)</f>
        <v>4804</v>
      </c>
      <c r="C4808" s="8">
        <f>IF(ISBLANK(Demand!C4808),"",Demand!C4808)</f>
        <v>4804</v>
      </c>
      <c r="D4808" s="45">
        <v>8.3099999999999993E-2</v>
      </c>
      <c r="E4808" s="45">
        <v>0</v>
      </c>
      <c r="F4808" s="22">
        <v>0.1389</v>
      </c>
      <c r="G4808" s="22">
        <v>2.7779999999999999E-2</v>
      </c>
    </row>
    <row r="4809" spans="1:7" x14ac:dyDescent="0.3">
      <c r="A4809" s="8">
        <f>IF(ISBLANK(Demand!A4809),"",Demand!A4809)</f>
        <v>201</v>
      </c>
      <c r="B4809" s="8">
        <f>IF(ISBLANK(Demand!B4809),"",Demand!B4809)</f>
        <v>4805</v>
      </c>
      <c r="C4809" s="8">
        <f>IF(ISBLANK(Demand!C4809),"",Demand!C4809)</f>
        <v>4805</v>
      </c>
      <c r="D4809" s="45">
        <v>8.3099999999999993E-2</v>
      </c>
      <c r="E4809" s="45">
        <v>0</v>
      </c>
      <c r="F4809" s="22">
        <v>0.1389</v>
      </c>
      <c r="G4809" s="22">
        <v>2.7779999999999999E-2</v>
      </c>
    </row>
    <row r="4810" spans="1:7" x14ac:dyDescent="0.3">
      <c r="A4810" s="8">
        <f>IF(ISBLANK(Demand!A4810),"",Demand!A4810)</f>
        <v>201</v>
      </c>
      <c r="B4810" s="8">
        <f>IF(ISBLANK(Demand!B4810),"",Demand!B4810)</f>
        <v>4806</v>
      </c>
      <c r="C4810" s="8">
        <f>IF(ISBLANK(Demand!C4810),"",Demand!C4810)</f>
        <v>4806</v>
      </c>
      <c r="D4810" s="45">
        <v>8.3099999999999993E-2</v>
      </c>
      <c r="E4810" s="45">
        <v>0</v>
      </c>
      <c r="F4810" s="22">
        <v>0.1389</v>
      </c>
      <c r="G4810" s="22">
        <v>2.7779999999999999E-2</v>
      </c>
    </row>
    <row r="4811" spans="1:7" x14ac:dyDescent="0.3">
      <c r="A4811" s="8">
        <f>IF(ISBLANK(Demand!A4811),"",Demand!A4811)</f>
        <v>201</v>
      </c>
      <c r="B4811" s="8">
        <f>IF(ISBLANK(Demand!B4811),"",Demand!B4811)</f>
        <v>4807</v>
      </c>
      <c r="C4811" s="8">
        <f>IF(ISBLANK(Demand!C4811),"",Demand!C4811)</f>
        <v>4807</v>
      </c>
      <c r="D4811" s="45">
        <v>8.3099999999999993E-2</v>
      </c>
      <c r="E4811" s="45">
        <v>0</v>
      </c>
      <c r="F4811" s="22">
        <v>0.1389</v>
      </c>
      <c r="G4811" s="22">
        <v>2.7779999999999999E-2</v>
      </c>
    </row>
    <row r="4812" spans="1:7" x14ac:dyDescent="0.3">
      <c r="A4812" s="8">
        <f>IF(ISBLANK(Demand!A4812),"",Demand!A4812)</f>
        <v>201</v>
      </c>
      <c r="B4812" s="8">
        <f>IF(ISBLANK(Demand!B4812),"",Demand!B4812)</f>
        <v>4808</v>
      </c>
      <c r="C4812" s="8">
        <f>IF(ISBLANK(Demand!C4812),"",Demand!C4812)</f>
        <v>4808</v>
      </c>
      <c r="D4812" s="45">
        <v>8.3099999999999993E-2</v>
      </c>
      <c r="E4812" s="45">
        <v>0</v>
      </c>
      <c r="F4812" s="22">
        <v>0.1389</v>
      </c>
      <c r="G4812" s="22">
        <v>2.7779999999999999E-2</v>
      </c>
    </row>
    <row r="4813" spans="1:7" x14ac:dyDescent="0.3">
      <c r="A4813" s="8">
        <f>IF(ISBLANK(Demand!A4813),"",Demand!A4813)</f>
        <v>201</v>
      </c>
      <c r="B4813" s="8">
        <f>IF(ISBLANK(Demand!B4813),"",Demand!B4813)</f>
        <v>4809</v>
      </c>
      <c r="C4813" s="8">
        <f>IF(ISBLANK(Demand!C4813),"",Demand!C4813)</f>
        <v>4809</v>
      </c>
      <c r="D4813" s="45">
        <v>8.3099999999999993E-2</v>
      </c>
      <c r="E4813" s="45">
        <v>0</v>
      </c>
      <c r="F4813" s="22">
        <v>0.1389</v>
      </c>
      <c r="G4813" s="22">
        <v>2.7779999999999999E-2</v>
      </c>
    </row>
    <row r="4814" spans="1:7" x14ac:dyDescent="0.3">
      <c r="A4814" s="8">
        <f>IF(ISBLANK(Demand!A4814),"",Demand!A4814)</f>
        <v>201</v>
      </c>
      <c r="B4814" s="8">
        <f>IF(ISBLANK(Demand!B4814),"",Demand!B4814)</f>
        <v>4810</v>
      </c>
      <c r="C4814" s="8">
        <f>IF(ISBLANK(Demand!C4814),"",Demand!C4814)</f>
        <v>4810</v>
      </c>
      <c r="D4814" s="45">
        <v>8.3099999999999993E-2</v>
      </c>
      <c r="E4814" s="45">
        <v>0</v>
      </c>
      <c r="F4814" s="22">
        <v>0.1389</v>
      </c>
      <c r="G4814" s="22">
        <v>2.7779999999999999E-2</v>
      </c>
    </row>
    <row r="4815" spans="1:7" x14ac:dyDescent="0.3">
      <c r="A4815" s="8">
        <f>IF(ISBLANK(Demand!A4815),"",Demand!A4815)</f>
        <v>201</v>
      </c>
      <c r="B4815" s="8">
        <f>IF(ISBLANK(Demand!B4815),"",Demand!B4815)</f>
        <v>4811</v>
      </c>
      <c r="C4815" s="8">
        <f>IF(ISBLANK(Demand!C4815),"",Demand!C4815)</f>
        <v>4811</v>
      </c>
      <c r="D4815" s="45">
        <v>8.3099999999999993E-2</v>
      </c>
      <c r="E4815" s="45">
        <v>0</v>
      </c>
      <c r="F4815" s="22">
        <v>0.1389</v>
      </c>
      <c r="G4815" s="22">
        <v>2.7779999999999999E-2</v>
      </c>
    </row>
    <row r="4816" spans="1:7" x14ac:dyDescent="0.3">
      <c r="A4816" s="8">
        <f>IF(ISBLANK(Demand!A4816),"",Demand!A4816)</f>
        <v>201</v>
      </c>
      <c r="B4816" s="8">
        <f>IF(ISBLANK(Demand!B4816),"",Demand!B4816)</f>
        <v>4812</v>
      </c>
      <c r="C4816" s="8">
        <f>IF(ISBLANK(Demand!C4816),"",Demand!C4816)</f>
        <v>4812</v>
      </c>
      <c r="D4816" s="45">
        <v>8.3099999999999993E-2</v>
      </c>
      <c r="E4816" s="45">
        <v>0</v>
      </c>
      <c r="F4816" s="22">
        <v>0.1389</v>
      </c>
      <c r="G4816" s="22">
        <v>2.7779999999999999E-2</v>
      </c>
    </row>
    <row r="4817" spans="1:7" x14ac:dyDescent="0.3">
      <c r="A4817" s="8">
        <f>IF(ISBLANK(Demand!A4817),"",Demand!A4817)</f>
        <v>201</v>
      </c>
      <c r="B4817" s="8">
        <f>IF(ISBLANK(Demand!B4817),"",Demand!B4817)</f>
        <v>4813</v>
      </c>
      <c r="C4817" s="8">
        <f>IF(ISBLANK(Demand!C4817),"",Demand!C4817)</f>
        <v>4813</v>
      </c>
      <c r="D4817" s="45">
        <v>8.3099999999999993E-2</v>
      </c>
      <c r="E4817" s="45">
        <v>0</v>
      </c>
      <c r="F4817" s="22">
        <v>0.1389</v>
      </c>
      <c r="G4817" s="22">
        <v>2.7779999999999999E-2</v>
      </c>
    </row>
    <row r="4818" spans="1:7" x14ac:dyDescent="0.3">
      <c r="A4818" s="8">
        <f>IF(ISBLANK(Demand!A4818),"",Demand!A4818)</f>
        <v>201</v>
      </c>
      <c r="B4818" s="8">
        <f>IF(ISBLANK(Demand!B4818),"",Demand!B4818)</f>
        <v>4814</v>
      </c>
      <c r="C4818" s="8">
        <f>IF(ISBLANK(Demand!C4818),"",Demand!C4818)</f>
        <v>4814</v>
      </c>
      <c r="D4818" s="45">
        <v>8.3099999999999993E-2</v>
      </c>
      <c r="E4818" s="45">
        <v>0</v>
      </c>
      <c r="F4818" s="22">
        <v>0.1389</v>
      </c>
      <c r="G4818" s="22">
        <v>2.7779999999999999E-2</v>
      </c>
    </row>
    <row r="4819" spans="1:7" x14ac:dyDescent="0.3">
      <c r="A4819" s="8">
        <f>IF(ISBLANK(Demand!A4819),"",Demand!A4819)</f>
        <v>201</v>
      </c>
      <c r="B4819" s="8">
        <f>IF(ISBLANK(Demand!B4819),"",Demand!B4819)</f>
        <v>4815</v>
      </c>
      <c r="C4819" s="8">
        <f>IF(ISBLANK(Demand!C4819),"",Demand!C4819)</f>
        <v>4815</v>
      </c>
      <c r="D4819" s="45">
        <v>8.3099999999999993E-2</v>
      </c>
      <c r="E4819" s="45">
        <v>0</v>
      </c>
      <c r="F4819" s="22">
        <v>0.1389</v>
      </c>
      <c r="G4819" s="22">
        <v>2.7779999999999999E-2</v>
      </c>
    </row>
    <row r="4820" spans="1:7" x14ac:dyDescent="0.3">
      <c r="A4820" s="8">
        <f>IF(ISBLANK(Demand!A4820),"",Demand!A4820)</f>
        <v>201</v>
      </c>
      <c r="B4820" s="8">
        <f>IF(ISBLANK(Demand!B4820),"",Demand!B4820)</f>
        <v>4816</v>
      </c>
      <c r="C4820" s="8">
        <f>IF(ISBLANK(Demand!C4820),"",Demand!C4820)</f>
        <v>4816</v>
      </c>
      <c r="D4820" s="45">
        <v>8.3099999999999993E-2</v>
      </c>
      <c r="E4820" s="45">
        <v>0</v>
      </c>
      <c r="F4820" s="22">
        <v>0.1389</v>
      </c>
      <c r="G4820" s="22">
        <v>2.7779999999999999E-2</v>
      </c>
    </row>
    <row r="4821" spans="1:7" x14ac:dyDescent="0.3">
      <c r="A4821" s="8">
        <f>IF(ISBLANK(Demand!A4821),"",Demand!A4821)</f>
        <v>201</v>
      </c>
      <c r="B4821" s="8">
        <f>IF(ISBLANK(Demand!B4821),"",Demand!B4821)</f>
        <v>4817</v>
      </c>
      <c r="C4821" s="8">
        <f>IF(ISBLANK(Demand!C4821),"",Demand!C4821)</f>
        <v>4817</v>
      </c>
      <c r="D4821" s="45">
        <v>8.3099999999999993E-2</v>
      </c>
      <c r="E4821" s="45">
        <v>0</v>
      </c>
      <c r="F4821" s="22">
        <v>0.1389</v>
      </c>
      <c r="G4821" s="22">
        <v>2.7779999999999999E-2</v>
      </c>
    </row>
    <row r="4822" spans="1:7" x14ac:dyDescent="0.3">
      <c r="A4822" s="8">
        <f>IF(ISBLANK(Demand!A4822),"",Demand!A4822)</f>
        <v>201</v>
      </c>
      <c r="B4822" s="8">
        <f>IF(ISBLANK(Demand!B4822),"",Demand!B4822)</f>
        <v>4818</v>
      </c>
      <c r="C4822" s="8">
        <f>IF(ISBLANK(Demand!C4822),"",Demand!C4822)</f>
        <v>4818</v>
      </c>
      <c r="D4822" s="45">
        <v>8.3099999999999993E-2</v>
      </c>
      <c r="E4822" s="45">
        <v>0</v>
      </c>
      <c r="F4822" s="22">
        <v>0.1389</v>
      </c>
      <c r="G4822" s="22">
        <v>2.7779999999999999E-2</v>
      </c>
    </row>
    <row r="4823" spans="1:7" x14ac:dyDescent="0.3">
      <c r="A4823" s="8">
        <f>IF(ISBLANK(Demand!A4823),"",Demand!A4823)</f>
        <v>201</v>
      </c>
      <c r="B4823" s="8">
        <f>IF(ISBLANK(Demand!B4823),"",Demand!B4823)</f>
        <v>4819</v>
      </c>
      <c r="C4823" s="8">
        <f>IF(ISBLANK(Demand!C4823),"",Demand!C4823)</f>
        <v>4819</v>
      </c>
      <c r="D4823" s="45">
        <v>8.3099999999999993E-2</v>
      </c>
      <c r="E4823" s="45">
        <v>0</v>
      </c>
      <c r="F4823" s="22">
        <v>0.1389</v>
      </c>
      <c r="G4823" s="22">
        <v>2.7779999999999999E-2</v>
      </c>
    </row>
    <row r="4824" spans="1:7" x14ac:dyDescent="0.3">
      <c r="A4824" s="8">
        <f>IF(ISBLANK(Demand!A4824),"",Demand!A4824)</f>
        <v>201</v>
      </c>
      <c r="B4824" s="8">
        <f>IF(ISBLANK(Demand!B4824),"",Demand!B4824)</f>
        <v>4820</v>
      </c>
      <c r="C4824" s="8">
        <f>IF(ISBLANK(Demand!C4824),"",Demand!C4824)</f>
        <v>4820</v>
      </c>
      <c r="D4824" s="45">
        <v>8.3099999999999993E-2</v>
      </c>
      <c r="E4824" s="45">
        <v>0</v>
      </c>
      <c r="F4824" s="22">
        <v>0.1389</v>
      </c>
      <c r="G4824" s="22">
        <v>2.7779999999999999E-2</v>
      </c>
    </row>
    <row r="4825" spans="1:7" x14ac:dyDescent="0.3">
      <c r="A4825" s="8">
        <f>IF(ISBLANK(Demand!A4825),"",Demand!A4825)</f>
        <v>201</v>
      </c>
      <c r="B4825" s="8">
        <f>IF(ISBLANK(Demand!B4825),"",Demand!B4825)</f>
        <v>4821</v>
      </c>
      <c r="C4825" s="8">
        <f>IF(ISBLANK(Demand!C4825),"",Demand!C4825)</f>
        <v>4821</v>
      </c>
      <c r="D4825" s="45">
        <v>8.3099999999999993E-2</v>
      </c>
      <c r="E4825" s="45">
        <v>0</v>
      </c>
      <c r="F4825" s="22">
        <v>0.1389</v>
      </c>
      <c r="G4825" s="22">
        <v>2.7779999999999999E-2</v>
      </c>
    </row>
    <row r="4826" spans="1:7" x14ac:dyDescent="0.3">
      <c r="A4826" s="8">
        <f>IF(ISBLANK(Demand!A4826),"",Demand!A4826)</f>
        <v>201</v>
      </c>
      <c r="B4826" s="8">
        <f>IF(ISBLANK(Demand!B4826),"",Demand!B4826)</f>
        <v>4822</v>
      </c>
      <c r="C4826" s="8">
        <f>IF(ISBLANK(Demand!C4826),"",Demand!C4826)</f>
        <v>4822</v>
      </c>
      <c r="D4826" s="45">
        <v>8.3099999999999993E-2</v>
      </c>
      <c r="E4826" s="45">
        <v>0</v>
      </c>
      <c r="F4826" s="22">
        <v>0.1389</v>
      </c>
      <c r="G4826" s="22">
        <v>2.7779999999999999E-2</v>
      </c>
    </row>
    <row r="4827" spans="1:7" x14ac:dyDescent="0.3">
      <c r="A4827" s="8">
        <f>IF(ISBLANK(Demand!A4827),"",Demand!A4827)</f>
        <v>201</v>
      </c>
      <c r="B4827" s="8">
        <f>IF(ISBLANK(Demand!B4827),"",Demand!B4827)</f>
        <v>4823</v>
      </c>
      <c r="C4827" s="8">
        <f>IF(ISBLANK(Demand!C4827),"",Demand!C4827)</f>
        <v>4823</v>
      </c>
      <c r="D4827" s="45">
        <v>8.3099999999999993E-2</v>
      </c>
      <c r="E4827" s="45">
        <v>0</v>
      </c>
      <c r="F4827" s="22">
        <v>0.1389</v>
      </c>
      <c r="G4827" s="22">
        <v>2.7779999999999999E-2</v>
      </c>
    </row>
    <row r="4828" spans="1:7" x14ac:dyDescent="0.3">
      <c r="A4828" s="8">
        <f>IF(ISBLANK(Demand!A4828),"",Demand!A4828)</f>
        <v>201</v>
      </c>
      <c r="B4828" s="8">
        <f>IF(ISBLANK(Demand!B4828),"",Demand!B4828)</f>
        <v>4824</v>
      </c>
      <c r="C4828" s="8">
        <f>IF(ISBLANK(Demand!C4828),"",Demand!C4828)</f>
        <v>4824</v>
      </c>
      <c r="D4828" s="45">
        <v>8.3099999999999993E-2</v>
      </c>
      <c r="E4828" s="45">
        <v>0</v>
      </c>
      <c r="F4828" s="22">
        <v>0.1389</v>
      </c>
      <c r="G4828" s="22">
        <v>2.7779999999999999E-2</v>
      </c>
    </row>
    <row r="4829" spans="1:7" x14ac:dyDescent="0.3">
      <c r="A4829" s="8">
        <f>IF(ISBLANK(Demand!A4829),"",Demand!A4829)</f>
        <v>202</v>
      </c>
      <c r="B4829" s="8">
        <f>IF(ISBLANK(Demand!B4829),"",Demand!B4829)</f>
        <v>4825</v>
      </c>
      <c r="C4829" s="8">
        <f>IF(ISBLANK(Demand!C4829),"",Demand!C4829)</f>
        <v>4825</v>
      </c>
      <c r="D4829" s="45">
        <v>8.3099999999999993E-2</v>
      </c>
      <c r="E4829" s="45">
        <v>0</v>
      </c>
      <c r="F4829" s="22">
        <v>0.1389</v>
      </c>
      <c r="G4829" s="22">
        <v>2.7779999999999999E-2</v>
      </c>
    </row>
    <row r="4830" spans="1:7" x14ac:dyDescent="0.3">
      <c r="A4830" s="8">
        <f>IF(ISBLANK(Demand!A4830),"",Demand!A4830)</f>
        <v>202</v>
      </c>
      <c r="B4830" s="8">
        <f>IF(ISBLANK(Demand!B4830),"",Demand!B4830)</f>
        <v>4826</v>
      </c>
      <c r="C4830" s="8">
        <f>IF(ISBLANK(Demand!C4830),"",Demand!C4830)</f>
        <v>4826</v>
      </c>
      <c r="D4830" s="45">
        <v>8.3099999999999993E-2</v>
      </c>
      <c r="E4830" s="45">
        <v>0</v>
      </c>
      <c r="F4830" s="22">
        <v>0.1389</v>
      </c>
      <c r="G4830" s="22">
        <v>2.7779999999999999E-2</v>
      </c>
    </row>
    <row r="4831" spans="1:7" x14ac:dyDescent="0.3">
      <c r="A4831" s="8">
        <f>IF(ISBLANK(Demand!A4831),"",Demand!A4831)</f>
        <v>202</v>
      </c>
      <c r="B4831" s="8">
        <f>IF(ISBLANK(Demand!B4831),"",Demand!B4831)</f>
        <v>4827</v>
      </c>
      <c r="C4831" s="8">
        <f>IF(ISBLANK(Demand!C4831),"",Demand!C4831)</f>
        <v>4827</v>
      </c>
      <c r="D4831" s="45">
        <v>8.3099999999999993E-2</v>
      </c>
      <c r="E4831" s="45">
        <v>0</v>
      </c>
      <c r="F4831" s="22">
        <v>0.1389</v>
      </c>
      <c r="G4831" s="22">
        <v>2.7779999999999999E-2</v>
      </c>
    </row>
    <row r="4832" spans="1:7" x14ac:dyDescent="0.3">
      <c r="A4832" s="8">
        <f>IF(ISBLANK(Demand!A4832),"",Demand!A4832)</f>
        <v>202</v>
      </c>
      <c r="B4832" s="8">
        <f>IF(ISBLANK(Demand!B4832),"",Demand!B4832)</f>
        <v>4828</v>
      </c>
      <c r="C4832" s="8">
        <f>IF(ISBLANK(Demand!C4832),"",Demand!C4832)</f>
        <v>4828</v>
      </c>
      <c r="D4832" s="45">
        <v>8.3099999999999993E-2</v>
      </c>
      <c r="E4832" s="45">
        <v>0</v>
      </c>
      <c r="F4832" s="22">
        <v>0.1389</v>
      </c>
      <c r="G4832" s="22">
        <v>2.7779999999999999E-2</v>
      </c>
    </row>
    <row r="4833" spans="1:7" x14ac:dyDescent="0.3">
      <c r="A4833" s="8">
        <f>IF(ISBLANK(Demand!A4833),"",Demand!A4833)</f>
        <v>202</v>
      </c>
      <c r="B4833" s="8">
        <f>IF(ISBLANK(Demand!B4833),"",Demand!B4833)</f>
        <v>4829</v>
      </c>
      <c r="C4833" s="8">
        <f>IF(ISBLANK(Demand!C4833),"",Demand!C4833)</f>
        <v>4829</v>
      </c>
      <c r="D4833" s="45">
        <v>8.3099999999999993E-2</v>
      </c>
      <c r="E4833" s="45">
        <v>0</v>
      </c>
      <c r="F4833" s="22">
        <v>0.1389</v>
      </c>
      <c r="G4833" s="22">
        <v>2.7779999999999999E-2</v>
      </c>
    </row>
    <row r="4834" spans="1:7" x14ac:dyDescent="0.3">
      <c r="A4834" s="8">
        <f>IF(ISBLANK(Demand!A4834),"",Demand!A4834)</f>
        <v>202</v>
      </c>
      <c r="B4834" s="8">
        <f>IF(ISBLANK(Demand!B4834),"",Demand!B4834)</f>
        <v>4830</v>
      </c>
      <c r="C4834" s="8">
        <f>IF(ISBLANK(Demand!C4834),"",Demand!C4834)</f>
        <v>4830</v>
      </c>
      <c r="D4834" s="45">
        <v>8.3099999999999993E-2</v>
      </c>
      <c r="E4834" s="45">
        <v>0</v>
      </c>
      <c r="F4834" s="22">
        <v>0.1389</v>
      </c>
      <c r="G4834" s="22">
        <v>2.7779999999999999E-2</v>
      </c>
    </row>
    <row r="4835" spans="1:7" x14ac:dyDescent="0.3">
      <c r="A4835" s="8">
        <f>IF(ISBLANK(Demand!A4835),"",Demand!A4835)</f>
        <v>202</v>
      </c>
      <c r="B4835" s="8">
        <f>IF(ISBLANK(Demand!B4835),"",Demand!B4835)</f>
        <v>4831</v>
      </c>
      <c r="C4835" s="8">
        <f>IF(ISBLANK(Demand!C4835),"",Demand!C4835)</f>
        <v>4831</v>
      </c>
      <c r="D4835" s="45">
        <v>8.3099999999999993E-2</v>
      </c>
      <c r="E4835" s="45">
        <v>0</v>
      </c>
      <c r="F4835" s="22">
        <v>0.1389</v>
      </c>
      <c r="G4835" s="22">
        <v>2.7779999999999999E-2</v>
      </c>
    </row>
    <row r="4836" spans="1:7" x14ac:dyDescent="0.3">
      <c r="A4836" s="8">
        <f>IF(ISBLANK(Demand!A4836),"",Demand!A4836)</f>
        <v>202</v>
      </c>
      <c r="B4836" s="8">
        <f>IF(ISBLANK(Demand!B4836),"",Demand!B4836)</f>
        <v>4832</v>
      </c>
      <c r="C4836" s="8">
        <f>IF(ISBLANK(Demand!C4836),"",Demand!C4836)</f>
        <v>4832</v>
      </c>
      <c r="D4836" s="45">
        <v>8.3099999999999993E-2</v>
      </c>
      <c r="E4836" s="45">
        <v>0</v>
      </c>
      <c r="F4836" s="22">
        <v>0.1389</v>
      </c>
      <c r="G4836" s="22">
        <v>2.7779999999999999E-2</v>
      </c>
    </row>
    <row r="4837" spans="1:7" x14ac:dyDescent="0.3">
      <c r="A4837" s="8">
        <f>IF(ISBLANK(Demand!A4837),"",Demand!A4837)</f>
        <v>202</v>
      </c>
      <c r="B4837" s="8">
        <f>IF(ISBLANK(Demand!B4837),"",Demand!B4837)</f>
        <v>4833</v>
      </c>
      <c r="C4837" s="8">
        <f>IF(ISBLANK(Demand!C4837),"",Demand!C4837)</f>
        <v>4833</v>
      </c>
      <c r="D4837" s="45">
        <v>8.3099999999999993E-2</v>
      </c>
      <c r="E4837" s="45">
        <v>0</v>
      </c>
      <c r="F4837" s="22">
        <v>0.1389</v>
      </c>
      <c r="G4837" s="22">
        <v>2.7779999999999999E-2</v>
      </c>
    </row>
    <row r="4838" spans="1:7" x14ac:dyDescent="0.3">
      <c r="A4838" s="8">
        <f>IF(ISBLANK(Demand!A4838),"",Demand!A4838)</f>
        <v>202</v>
      </c>
      <c r="B4838" s="8">
        <f>IF(ISBLANK(Demand!B4838),"",Demand!B4838)</f>
        <v>4834</v>
      </c>
      <c r="C4838" s="8">
        <f>IF(ISBLANK(Demand!C4838),"",Demand!C4838)</f>
        <v>4834</v>
      </c>
      <c r="D4838" s="45">
        <v>8.3099999999999993E-2</v>
      </c>
      <c r="E4838" s="45">
        <v>0</v>
      </c>
      <c r="F4838" s="22">
        <v>0.1389</v>
      </c>
      <c r="G4838" s="22">
        <v>2.7779999999999999E-2</v>
      </c>
    </row>
    <row r="4839" spans="1:7" x14ac:dyDescent="0.3">
      <c r="A4839" s="8">
        <f>IF(ISBLANK(Demand!A4839),"",Demand!A4839)</f>
        <v>202</v>
      </c>
      <c r="B4839" s="8">
        <f>IF(ISBLANK(Demand!B4839),"",Demand!B4839)</f>
        <v>4835</v>
      </c>
      <c r="C4839" s="8">
        <f>IF(ISBLANK(Demand!C4839),"",Demand!C4839)</f>
        <v>4835</v>
      </c>
      <c r="D4839" s="45">
        <v>8.3099999999999993E-2</v>
      </c>
      <c r="E4839" s="45">
        <v>0</v>
      </c>
      <c r="F4839" s="22">
        <v>0.1389</v>
      </c>
      <c r="G4839" s="22">
        <v>2.7779999999999999E-2</v>
      </c>
    </row>
    <row r="4840" spans="1:7" x14ac:dyDescent="0.3">
      <c r="A4840" s="8">
        <f>IF(ISBLANK(Demand!A4840),"",Demand!A4840)</f>
        <v>202</v>
      </c>
      <c r="B4840" s="8">
        <f>IF(ISBLANK(Demand!B4840),"",Demand!B4840)</f>
        <v>4836</v>
      </c>
      <c r="C4840" s="8">
        <f>IF(ISBLANK(Demand!C4840),"",Demand!C4840)</f>
        <v>4836</v>
      </c>
      <c r="D4840" s="45">
        <v>8.3099999999999993E-2</v>
      </c>
      <c r="E4840" s="45">
        <v>0</v>
      </c>
      <c r="F4840" s="22">
        <v>0.1389</v>
      </c>
      <c r="G4840" s="22">
        <v>2.7779999999999999E-2</v>
      </c>
    </row>
    <row r="4841" spans="1:7" x14ac:dyDescent="0.3">
      <c r="A4841" s="8">
        <f>IF(ISBLANK(Demand!A4841),"",Demand!A4841)</f>
        <v>202</v>
      </c>
      <c r="B4841" s="8">
        <f>IF(ISBLANK(Demand!B4841),"",Demand!B4841)</f>
        <v>4837</v>
      </c>
      <c r="C4841" s="8">
        <f>IF(ISBLANK(Demand!C4841),"",Demand!C4841)</f>
        <v>4837</v>
      </c>
      <c r="D4841" s="45">
        <v>8.3099999999999993E-2</v>
      </c>
      <c r="E4841" s="45">
        <v>0</v>
      </c>
      <c r="F4841" s="22">
        <v>0.1389</v>
      </c>
      <c r="G4841" s="22">
        <v>2.7779999999999999E-2</v>
      </c>
    </row>
    <row r="4842" spans="1:7" x14ac:dyDescent="0.3">
      <c r="A4842" s="8">
        <f>IF(ISBLANK(Demand!A4842),"",Demand!A4842)</f>
        <v>202</v>
      </c>
      <c r="B4842" s="8">
        <f>IF(ISBLANK(Demand!B4842),"",Demand!B4842)</f>
        <v>4838</v>
      </c>
      <c r="C4842" s="8">
        <f>IF(ISBLANK(Demand!C4842),"",Demand!C4842)</f>
        <v>4838</v>
      </c>
      <c r="D4842" s="45">
        <v>8.3099999999999993E-2</v>
      </c>
      <c r="E4842" s="45">
        <v>0</v>
      </c>
      <c r="F4842" s="22">
        <v>0.1389</v>
      </c>
      <c r="G4842" s="22">
        <v>2.7779999999999999E-2</v>
      </c>
    </row>
    <row r="4843" spans="1:7" x14ac:dyDescent="0.3">
      <c r="A4843" s="8">
        <f>IF(ISBLANK(Demand!A4843),"",Demand!A4843)</f>
        <v>202</v>
      </c>
      <c r="B4843" s="8">
        <f>IF(ISBLANK(Demand!B4843),"",Demand!B4843)</f>
        <v>4839</v>
      </c>
      <c r="C4843" s="8">
        <f>IF(ISBLANK(Demand!C4843),"",Demand!C4843)</f>
        <v>4839</v>
      </c>
      <c r="D4843" s="45">
        <v>8.3099999999999993E-2</v>
      </c>
      <c r="E4843" s="45">
        <v>0</v>
      </c>
      <c r="F4843" s="22">
        <v>0.1389</v>
      </c>
      <c r="G4843" s="22">
        <v>2.7779999999999999E-2</v>
      </c>
    </row>
    <row r="4844" spans="1:7" x14ac:dyDescent="0.3">
      <c r="A4844" s="8">
        <f>IF(ISBLANK(Demand!A4844),"",Demand!A4844)</f>
        <v>202</v>
      </c>
      <c r="B4844" s="8">
        <f>IF(ISBLANK(Demand!B4844),"",Demand!B4844)</f>
        <v>4840</v>
      </c>
      <c r="C4844" s="8">
        <f>IF(ISBLANK(Demand!C4844),"",Demand!C4844)</f>
        <v>4840</v>
      </c>
      <c r="D4844" s="45">
        <v>8.3099999999999993E-2</v>
      </c>
      <c r="E4844" s="45">
        <v>0</v>
      </c>
      <c r="F4844" s="22">
        <v>0.1389</v>
      </c>
      <c r="G4844" s="22">
        <v>2.7779999999999999E-2</v>
      </c>
    </row>
    <row r="4845" spans="1:7" x14ac:dyDescent="0.3">
      <c r="A4845" s="8">
        <f>IF(ISBLANK(Demand!A4845),"",Demand!A4845)</f>
        <v>202</v>
      </c>
      <c r="B4845" s="8">
        <f>IF(ISBLANK(Demand!B4845),"",Demand!B4845)</f>
        <v>4841</v>
      </c>
      <c r="C4845" s="8">
        <f>IF(ISBLANK(Demand!C4845),"",Demand!C4845)</f>
        <v>4841</v>
      </c>
      <c r="D4845" s="45">
        <v>8.3099999999999993E-2</v>
      </c>
      <c r="E4845" s="45">
        <v>0</v>
      </c>
      <c r="F4845" s="22">
        <v>0.1389</v>
      </c>
      <c r="G4845" s="22">
        <v>2.7779999999999999E-2</v>
      </c>
    </row>
    <row r="4846" spans="1:7" x14ac:dyDescent="0.3">
      <c r="A4846" s="8">
        <f>IF(ISBLANK(Demand!A4846),"",Demand!A4846)</f>
        <v>202</v>
      </c>
      <c r="B4846" s="8">
        <f>IF(ISBLANK(Demand!B4846),"",Demand!B4846)</f>
        <v>4842</v>
      </c>
      <c r="C4846" s="8">
        <f>IF(ISBLANK(Demand!C4846),"",Demand!C4846)</f>
        <v>4842</v>
      </c>
      <c r="D4846" s="45">
        <v>8.3099999999999993E-2</v>
      </c>
      <c r="E4846" s="45">
        <v>0</v>
      </c>
      <c r="F4846" s="22">
        <v>0.1389</v>
      </c>
      <c r="G4846" s="22">
        <v>2.7779999999999999E-2</v>
      </c>
    </row>
    <row r="4847" spans="1:7" x14ac:dyDescent="0.3">
      <c r="A4847" s="8">
        <f>IF(ISBLANK(Demand!A4847),"",Demand!A4847)</f>
        <v>202</v>
      </c>
      <c r="B4847" s="8">
        <f>IF(ISBLANK(Demand!B4847),"",Demand!B4847)</f>
        <v>4843</v>
      </c>
      <c r="C4847" s="8">
        <f>IF(ISBLANK(Demand!C4847),"",Demand!C4847)</f>
        <v>4843</v>
      </c>
      <c r="D4847" s="45">
        <v>8.3099999999999993E-2</v>
      </c>
      <c r="E4847" s="45">
        <v>0</v>
      </c>
      <c r="F4847" s="22">
        <v>0.1389</v>
      </c>
      <c r="G4847" s="22">
        <v>2.7779999999999999E-2</v>
      </c>
    </row>
    <row r="4848" spans="1:7" x14ac:dyDescent="0.3">
      <c r="A4848" s="8">
        <f>IF(ISBLANK(Demand!A4848),"",Demand!A4848)</f>
        <v>202</v>
      </c>
      <c r="B4848" s="8">
        <f>IF(ISBLANK(Demand!B4848),"",Demand!B4848)</f>
        <v>4844</v>
      </c>
      <c r="C4848" s="8">
        <f>IF(ISBLANK(Demand!C4848),"",Demand!C4848)</f>
        <v>4844</v>
      </c>
      <c r="D4848" s="45">
        <v>8.3099999999999993E-2</v>
      </c>
      <c r="E4848" s="45">
        <v>0</v>
      </c>
      <c r="F4848" s="22">
        <v>0.1389</v>
      </c>
      <c r="G4848" s="22">
        <v>2.7779999999999999E-2</v>
      </c>
    </row>
    <row r="4849" spans="1:7" x14ac:dyDescent="0.3">
      <c r="A4849" s="8">
        <f>IF(ISBLANK(Demand!A4849),"",Demand!A4849)</f>
        <v>202</v>
      </c>
      <c r="B4849" s="8">
        <f>IF(ISBLANK(Demand!B4849),"",Demand!B4849)</f>
        <v>4845</v>
      </c>
      <c r="C4849" s="8">
        <f>IF(ISBLANK(Demand!C4849),"",Demand!C4849)</f>
        <v>4845</v>
      </c>
      <c r="D4849" s="45">
        <v>8.3099999999999993E-2</v>
      </c>
      <c r="E4849" s="45">
        <v>0</v>
      </c>
      <c r="F4849" s="22">
        <v>0.1389</v>
      </c>
      <c r="G4849" s="22">
        <v>2.7779999999999999E-2</v>
      </c>
    </row>
    <row r="4850" spans="1:7" x14ac:dyDescent="0.3">
      <c r="A4850" s="8">
        <f>IF(ISBLANK(Demand!A4850),"",Demand!A4850)</f>
        <v>202</v>
      </c>
      <c r="B4850" s="8">
        <f>IF(ISBLANK(Demand!B4850),"",Demand!B4850)</f>
        <v>4846</v>
      </c>
      <c r="C4850" s="8">
        <f>IF(ISBLANK(Demand!C4850),"",Demand!C4850)</f>
        <v>4846</v>
      </c>
      <c r="D4850" s="45">
        <v>8.3099999999999993E-2</v>
      </c>
      <c r="E4850" s="45">
        <v>0</v>
      </c>
      <c r="F4850" s="22">
        <v>0.1389</v>
      </c>
      <c r="G4850" s="22">
        <v>2.7779999999999999E-2</v>
      </c>
    </row>
    <row r="4851" spans="1:7" x14ac:dyDescent="0.3">
      <c r="A4851" s="8">
        <f>IF(ISBLANK(Demand!A4851),"",Demand!A4851)</f>
        <v>202</v>
      </c>
      <c r="B4851" s="8">
        <f>IF(ISBLANK(Demand!B4851),"",Demand!B4851)</f>
        <v>4847</v>
      </c>
      <c r="C4851" s="8">
        <f>IF(ISBLANK(Demand!C4851),"",Demand!C4851)</f>
        <v>4847</v>
      </c>
      <c r="D4851" s="45">
        <v>8.3099999999999993E-2</v>
      </c>
      <c r="E4851" s="45">
        <v>0</v>
      </c>
      <c r="F4851" s="22">
        <v>0.1389</v>
      </c>
      <c r="G4851" s="22">
        <v>2.7779999999999999E-2</v>
      </c>
    </row>
    <row r="4852" spans="1:7" x14ac:dyDescent="0.3">
      <c r="A4852" s="8">
        <f>IF(ISBLANK(Demand!A4852),"",Demand!A4852)</f>
        <v>202</v>
      </c>
      <c r="B4852" s="8">
        <f>IF(ISBLANK(Demand!B4852),"",Demand!B4852)</f>
        <v>4848</v>
      </c>
      <c r="C4852" s="8">
        <f>IF(ISBLANK(Demand!C4852),"",Demand!C4852)</f>
        <v>4848</v>
      </c>
      <c r="D4852" s="45">
        <v>8.3099999999999993E-2</v>
      </c>
      <c r="E4852" s="45">
        <v>0</v>
      </c>
      <c r="F4852" s="22">
        <v>0.1389</v>
      </c>
      <c r="G4852" s="22">
        <v>2.7779999999999999E-2</v>
      </c>
    </row>
    <row r="4853" spans="1:7" x14ac:dyDescent="0.3">
      <c r="A4853" s="8">
        <f>IF(ISBLANK(Demand!A4853),"",Demand!A4853)</f>
        <v>203</v>
      </c>
      <c r="B4853" s="8">
        <f>IF(ISBLANK(Demand!B4853),"",Demand!B4853)</f>
        <v>4849</v>
      </c>
      <c r="C4853" s="8">
        <f>IF(ISBLANK(Demand!C4853),"",Demand!C4853)</f>
        <v>4849</v>
      </c>
      <c r="D4853" s="45">
        <v>8.3099999999999993E-2</v>
      </c>
      <c r="E4853" s="45">
        <v>0</v>
      </c>
      <c r="F4853" s="22">
        <v>0.1389</v>
      </c>
      <c r="G4853" s="22">
        <v>2.7779999999999999E-2</v>
      </c>
    </row>
    <row r="4854" spans="1:7" x14ac:dyDescent="0.3">
      <c r="A4854" s="8">
        <f>IF(ISBLANK(Demand!A4854),"",Demand!A4854)</f>
        <v>203</v>
      </c>
      <c r="B4854" s="8">
        <f>IF(ISBLANK(Demand!B4854),"",Demand!B4854)</f>
        <v>4850</v>
      </c>
      <c r="C4854" s="8">
        <f>IF(ISBLANK(Demand!C4854),"",Demand!C4854)</f>
        <v>4850</v>
      </c>
      <c r="D4854" s="45">
        <v>8.3099999999999993E-2</v>
      </c>
      <c r="E4854" s="45">
        <v>0</v>
      </c>
      <c r="F4854" s="22">
        <v>0.1389</v>
      </c>
      <c r="G4854" s="22">
        <v>2.7779999999999999E-2</v>
      </c>
    </row>
    <row r="4855" spans="1:7" x14ac:dyDescent="0.3">
      <c r="A4855" s="8">
        <f>IF(ISBLANK(Demand!A4855),"",Demand!A4855)</f>
        <v>203</v>
      </c>
      <c r="B4855" s="8">
        <f>IF(ISBLANK(Demand!B4855),"",Demand!B4855)</f>
        <v>4851</v>
      </c>
      <c r="C4855" s="8">
        <f>IF(ISBLANK(Demand!C4855),"",Demand!C4855)</f>
        <v>4851</v>
      </c>
      <c r="D4855" s="45">
        <v>8.3099999999999993E-2</v>
      </c>
      <c r="E4855" s="45">
        <v>0</v>
      </c>
      <c r="F4855" s="22">
        <v>0.1389</v>
      </c>
      <c r="G4855" s="22">
        <v>2.7779999999999999E-2</v>
      </c>
    </row>
    <row r="4856" spans="1:7" x14ac:dyDescent="0.3">
      <c r="A4856" s="8">
        <f>IF(ISBLANK(Demand!A4856),"",Demand!A4856)</f>
        <v>203</v>
      </c>
      <c r="B4856" s="8">
        <f>IF(ISBLANK(Demand!B4856),"",Demand!B4856)</f>
        <v>4852</v>
      </c>
      <c r="C4856" s="8">
        <f>IF(ISBLANK(Demand!C4856),"",Demand!C4856)</f>
        <v>4852</v>
      </c>
      <c r="D4856" s="45">
        <v>8.3099999999999993E-2</v>
      </c>
      <c r="E4856" s="45">
        <v>0</v>
      </c>
      <c r="F4856" s="22">
        <v>0.1389</v>
      </c>
      <c r="G4856" s="22">
        <v>2.7779999999999999E-2</v>
      </c>
    </row>
    <row r="4857" spans="1:7" x14ac:dyDescent="0.3">
      <c r="A4857" s="8">
        <f>IF(ISBLANK(Demand!A4857),"",Demand!A4857)</f>
        <v>203</v>
      </c>
      <c r="B4857" s="8">
        <f>IF(ISBLANK(Demand!B4857),"",Demand!B4857)</f>
        <v>4853</v>
      </c>
      <c r="C4857" s="8">
        <f>IF(ISBLANK(Demand!C4857),"",Demand!C4857)</f>
        <v>4853</v>
      </c>
      <c r="D4857" s="45">
        <v>8.3099999999999993E-2</v>
      </c>
      <c r="E4857" s="45">
        <v>0</v>
      </c>
      <c r="F4857" s="22">
        <v>0.1389</v>
      </c>
      <c r="G4857" s="22">
        <v>2.7779999999999999E-2</v>
      </c>
    </row>
    <row r="4858" spans="1:7" x14ac:dyDescent="0.3">
      <c r="A4858" s="8">
        <f>IF(ISBLANK(Demand!A4858),"",Demand!A4858)</f>
        <v>203</v>
      </c>
      <c r="B4858" s="8">
        <f>IF(ISBLANK(Demand!B4858),"",Demand!B4858)</f>
        <v>4854</v>
      </c>
      <c r="C4858" s="8">
        <f>IF(ISBLANK(Demand!C4858),"",Demand!C4858)</f>
        <v>4854</v>
      </c>
      <c r="D4858" s="45">
        <v>8.3099999999999993E-2</v>
      </c>
      <c r="E4858" s="45">
        <v>0</v>
      </c>
      <c r="F4858" s="22">
        <v>0.1389</v>
      </c>
      <c r="G4858" s="22">
        <v>2.7779999999999999E-2</v>
      </c>
    </row>
    <row r="4859" spans="1:7" x14ac:dyDescent="0.3">
      <c r="A4859" s="8">
        <f>IF(ISBLANK(Demand!A4859),"",Demand!A4859)</f>
        <v>203</v>
      </c>
      <c r="B4859" s="8">
        <f>IF(ISBLANK(Demand!B4859),"",Demand!B4859)</f>
        <v>4855</v>
      </c>
      <c r="C4859" s="8">
        <f>IF(ISBLANK(Demand!C4859),"",Demand!C4859)</f>
        <v>4855</v>
      </c>
      <c r="D4859" s="45">
        <v>8.3099999999999993E-2</v>
      </c>
      <c r="E4859" s="45">
        <v>0</v>
      </c>
      <c r="F4859" s="22">
        <v>0.1389</v>
      </c>
      <c r="G4859" s="22">
        <v>2.7779999999999999E-2</v>
      </c>
    </row>
    <row r="4860" spans="1:7" x14ac:dyDescent="0.3">
      <c r="A4860" s="8">
        <f>IF(ISBLANK(Demand!A4860),"",Demand!A4860)</f>
        <v>203</v>
      </c>
      <c r="B4860" s="8">
        <f>IF(ISBLANK(Demand!B4860),"",Demand!B4860)</f>
        <v>4856</v>
      </c>
      <c r="C4860" s="8">
        <f>IF(ISBLANK(Demand!C4860),"",Demand!C4860)</f>
        <v>4856</v>
      </c>
      <c r="D4860" s="45">
        <v>8.3099999999999993E-2</v>
      </c>
      <c r="E4860" s="45">
        <v>0</v>
      </c>
      <c r="F4860" s="22">
        <v>0.1389</v>
      </c>
      <c r="G4860" s="22">
        <v>2.7779999999999999E-2</v>
      </c>
    </row>
    <row r="4861" spans="1:7" x14ac:dyDescent="0.3">
      <c r="A4861" s="8">
        <f>IF(ISBLANK(Demand!A4861),"",Demand!A4861)</f>
        <v>203</v>
      </c>
      <c r="B4861" s="8">
        <f>IF(ISBLANK(Demand!B4861),"",Demand!B4861)</f>
        <v>4857</v>
      </c>
      <c r="C4861" s="8">
        <f>IF(ISBLANK(Demand!C4861),"",Demand!C4861)</f>
        <v>4857</v>
      </c>
      <c r="D4861" s="45">
        <v>8.3099999999999993E-2</v>
      </c>
      <c r="E4861" s="45">
        <v>0</v>
      </c>
      <c r="F4861" s="22">
        <v>0.1389</v>
      </c>
      <c r="G4861" s="22">
        <v>2.7779999999999999E-2</v>
      </c>
    </row>
    <row r="4862" spans="1:7" x14ac:dyDescent="0.3">
      <c r="A4862" s="8">
        <f>IF(ISBLANK(Demand!A4862),"",Demand!A4862)</f>
        <v>203</v>
      </c>
      <c r="B4862" s="8">
        <f>IF(ISBLANK(Demand!B4862),"",Demand!B4862)</f>
        <v>4858</v>
      </c>
      <c r="C4862" s="8">
        <f>IF(ISBLANK(Demand!C4862),"",Demand!C4862)</f>
        <v>4858</v>
      </c>
      <c r="D4862" s="45">
        <v>8.3099999999999993E-2</v>
      </c>
      <c r="E4862" s="45">
        <v>0</v>
      </c>
      <c r="F4862" s="22">
        <v>0.1389</v>
      </c>
      <c r="G4862" s="22">
        <v>2.7779999999999999E-2</v>
      </c>
    </row>
    <row r="4863" spans="1:7" x14ac:dyDescent="0.3">
      <c r="A4863" s="8">
        <f>IF(ISBLANK(Demand!A4863),"",Demand!A4863)</f>
        <v>203</v>
      </c>
      <c r="B4863" s="8">
        <f>IF(ISBLANK(Demand!B4863),"",Demand!B4863)</f>
        <v>4859</v>
      </c>
      <c r="C4863" s="8">
        <f>IF(ISBLANK(Demand!C4863),"",Demand!C4863)</f>
        <v>4859</v>
      </c>
      <c r="D4863" s="45">
        <v>8.3099999999999993E-2</v>
      </c>
      <c r="E4863" s="45">
        <v>0</v>
      </c>
      <c r="F4863" s="22">
        <v>0.1389</v>
      </c>
      <c r="G4863" s="22">
        <v>2.7779999999999999E-2</v>
      </c>
    </row>
    <row r="4864" spans="1:7" x14ac:dyDescent="0.3">
      <c r="A4864" s="8">
        <f>IF(ISBLANK(Demand!A4864),"",Demand!A4864)</f>
        <v>203</v>
      </c>
      <c r="B4864" s="8">
        <f>IF(ISBLANK(Demand!B4864),"",Demand!B4864)</f>
        <v>4860</v>
      </c>
      <c r="C4864" s="8">
        <f>IF(ISBLANK(Demand!C4864),"",Demand!C4864)</f>
        <v>4860</v>
      </c>
      <c r="D4864" s="45">
        <v>8.3099999999999993E-2</v>
      </c>
      <c r="E4864" s="45">
        <v>0</v>
      </c>
      <c r="F4864" s="22">
        <v>0.1389</v>
      </c>
      <c r="G4864" s="22">
        <v>2.7779999999999999E-2</v>
      </c>
    </row>
    <row r="4865" spans="1:7" x14ac:dyDescent="0.3">
      <c r="A4865" s="8">
        <f>IF(ISBLANK(Demand!A4865),"",Demand!A4865)</f>
        <v>203</v>
      </c>
      <c r="B4865" s="8">
        <f>IF(ISBLANK(Demand!B4865),"",Demand!B4865)</f>
        <v>4861</v>
      </c>
      <c r="C4865" s="8">
        <f>IF(ISBLANK(Demand!C4865),"",Demand!C4865)</f>
        <v>4861</v>
      </c>
      <c r="D4865" s="45">
        <v>8.3099999999999993E-2</v>
      </c>
      <c r="E4865" s="45">
        <v>0</v>
      </c>
      <c r="F4865" s="22">
        <v>0.1389</v>
      </c>
      <c r="G4865" s="22">
        <v>2.7779999999999999E-2</v>
      </c>
    </row>
    <row r="4866" spans="1:7" x14ac:dyDescent="0.3">
      <c r="A4866" s="8">
        <f>IF(ISBLANK(Demand!A4866),"",Demand!A4866)</f>
        <v>203</v>
      </c>
      <c r="B4866" s="8">
        <f>IF(ISBLANK(Demand!B4866),"",Demand!B4866)</f>
        <v>4862</v>
      </c>
      <c r="C4866" s="8">
        <f>IF(ISBLANK(Demand!C4866),"",Demand!C4866)</f>
        <v>4862</v>
      </c>
      <c r="D4866" s="45">
        <v>8.3099999999999993E-2</v>
      </c>
      <c r="E4866" s="45">
        <v>0</v>
      </c>
      <c r="F4866" s="22">
        <v>0.1389</v>
      </c>
      <c r="G4866" s="22">
        <v>2.7779999999999999E-2</v>
      </c>
    </row>
    <row r="4867" spans="1:7" x14ac:dyDescent="0.3">
      <c r="A4867" s="8">
        <f>IF(ISBLANK(Demand!A4867),"",Demand!A4867)</f>
        <v>203</v>
      </c>
      <c r="B4867" s="8">
        <f>IF(ISBLANK(Demand!B4867),"",Demand!B4867)</f>
        <v>4863</v>
      </c>
      <c r="C4867" s="8">
        <f>IF(ISBLANK(Demand!C4867),"",Demand!C4867)</f>
        <v>4863</v>
      </c>
      <c r="D4867" s="45">
        <v>8.3099999999999993E-2</v>
      </c>
      <c r="E4867" s="45">
        <v>0</v>
      </c>
      <c r="F4867" s="22">
        <v>0.1389</v>
      </c>
      <c r="G4867" s="22">
        <v>2.7779999999999999E-2</v>
      </c>
    </row>
    <row r="4868" spans="1:7" x14ac:dyDescent="0.3">
      <c r="A4868" s="8">
        <f>IF(ISBLANK(Demand!A4868),"",Demand!A4868)</f>
        <v>203</v>
      </c>
      <c r="B4868" s="8">
        <f>IF(ISBLANK(Demand!B4868),"",Demand!B4868)</f>
        <v>4864</v>
      </c>
      <c r="C4868" s="8">
        <f>IF(ISBLANK(Demand!C4868),"",Demand!C4868)</f>
        <v>4864</v>
      </c>
      <c r="D4868" s="45">
        <v>8.3099999999999993E-2</v>
      </c>
      <c r="E4868" s="45">
        <v>0</v>
      </c>
      <c r="F4868" s="22">
        <v>0.1389</v>
      </c>
      <c r="G4868" s="22">
        <v>2.7779999999999999E-2</v>
      </c>
    </row>
    <row r="4869" spans="1:7" x14ac:dyDescent="0.3">
      <c r="A4869" s="8">
        <f>IF(ISBLANK(Demand!A4869),"",Demand!A4869)</f>
        <v>203</v>
      </c>
      <c r="B4869" s="8">
        <f>IF(ISBLANK(Demand!B4869),"",Demand!B4869)</f>
        <v>4865</v>
      </c>
      <c r="C4869" s="8">
        <f>IF(ISBLANK(Demand!C4869),"",Demand!C4869)</f>
        <v>4865</v>
      </c>
      <c r="D4869" s="45">
        <v>8.3099999999999993E-2</v>
      </c>
      <c r="E4869" s="45">
        <v>0</v>
      </c>
      <c r="F4869" s="22">
        <v>0.1389</v>
      </c>
      <c r="G4869" s="22">
        <v>2.7779999999999999E-2</v>
      </c>
    </row>
    <row r="4870" spans="1:7" x14ac:dyDescent="0.3">
      <c r="A4870" s="8">
        <f>IF(ISBLANK(Demand!A4870),"",Demand!A4870)</f>
        <v>203</v>
      </c>
      <c r="B4870" s="8">
        <f>IF(ISBLANK(Demand!B4870),"",Demand!B4870)</f>
        <v>4866</v>
      </c>
      <c r="C4870" s="8">
        <f>IF(ISBLANK(Demand!C4870),"",Demand!C4870)</f>
        <v>4866</v>
      </c>
      <c r="D4870" s="45">
        <v>8.3099999999999993E-2</v>
      </c>
      <c r="E4870" s="45">
        <v>0</v>
      </c>
      <c r="F4870" s="22">
        <v>0.1389</v>
      </c>
      <c r="G4870" s="22">
        <v>2.7779999999999999E-2</v>
      </c>
    </row>
    <row r="4871" spans="1:7" x14ac:dyDescent="0.3">
      <c r="A4871" s="8">
        <f>IF(ISBLANK(Demand!A4871),"",Demand!A4871)</f>
        <v>203</v>
      </c>
      <c r="B4871" s="8">
        <f>IF(ISBLANK(Demand!B4871),"",Demand!B4871)</f>
        <v>4867</v>
      </c>
      <c r="C4871" s="8">
        <f>IF(ISBLANK(Demand!C4871),"",Demand!C4871)</f>
        <v>4867</v>
      </c>
      <c r="D4871" s="45">
        <v>8.3099999999999993E-2</v>
      </c>
      <c r="E4871" s="45">
        <v>0</v>
      </c>
      <c r="F4871" s="22">
        <v>0.1389</v>
      </c>
      <c r="G4871" s="22">
        <v>2.7779999999999999E-2</v>
      </c>
    </row>
    <row r="4872" spans="1:7" x14ac:dyDescent="0.3">
      <c r="A4872" s="8">
        <f>IF(ISBLANK(Demand!A4872),"",Demand!A4872)</f>
        <v>203</v>
      </c>
      <c r="B4872" s="8">
        <f>IF(ISBLANK(Demand!B4872),"",Demand!B4872)</f>
        <v>4868</v>
      </c>
      <c r="C4872" s="8">
        <f>IF(ISBLANK(Demand!C4872),"",Demand!C4872)</f>
        <v>4868</v>
      </c>
      <c r="D4872" s="45">
        <v>8.3099999999999993E-2</v>
      </c>
      <c r="E4872" s="45">
        <v>0</v>
      </c>
      <c r="F4872" s="22">
        <v>0.1389</v>
      </c>
      <c r="G4872" s="22">
        <v>2.7779999999999999E-2</v>
      </c>
    </row>
    <row r="4873" spans="1:7" x14ac:dyDescent="0.3">
      <c r="A4873" s="8">
        <f>IF(ISBLANK(Demand!A4873),"",Demand!A4873)</f>
        <v>203</v>
      </c>
      <c r="B4873" s="8">
        <f>IF(ISBLANK(Demand!B4873),"",Demand!B4873)</f>
        <v>4869</v>
      </c>
      <c r="C4873" s="8">
        <f>IF(ISBLANK(Demand!C4873),"",Demand!C4873)</f>
        <v>4869</v>
      </c>
      <c r="D4873" s="45">
        <v>8.3099999999999993E-2</v>
      </c>
      <c r="E4873" s="45">
        <v>0</v>
      </c>
      <c r="F4873" s="22">
        <v>0.1389</v>
      </c>
      <c r="G4873" s="22">
        <v>2.7779999999999999E-2</v>
      </c>
    </row>
    <row r="4874" spans="1:7" x14ac:dyDescent="0.3">
      <c r="A4874" s="8">
        <f>IF(ISBLANK(Demand!A4874),"",Demand!A4874)</f>
        <v>203</v>
      </c>
      <c r="B4874" s="8">
        <f>IF(ISBLANK(Demand!B4874),"",Demand!B4874)</f>
        <v>4870</v>
      </c>
      <c r="C4874" s="8">
        <f>IF(ISBLANK(Demand!C4874),"",Demand!C4874)</f>
        <v>4870</v>
      </c>
      <c r="D4874" s="45">
        <v>8.3099999999999993E-2</v>
      </c>
      <c r="E4874" s="45">
        <v>0</v>
      </c>
      <c r="F4874" s="22">
        <v>0.1389</v>
      </c>
      <c r="G4874" s="22">
        <v>2.7779999999999999E-2</v>
      </c>
    </row>
    <row r="4875" spans="1:7" x14ac:dyDescent="0.3">
      <c r="A4875" s="8">
        <f>IF(ISBLANK(Demand!A4875),"",Demand!A4875)</f>
        <v>203</v>
      </c>
      <c r="B4875" s="8">
        <f>IF(ISBLANK(Demand!B4875),"",Demand!B4875)</f>
        <v>4871</v>
      </c>
      <c r="C4875" s="8">
        <f>IF(ISBLANK(Demand!C4875),"",Demand!C4875)</f>
        <v>4871</v>
      </c>
      <c r="D4875" s="45">
        <v>8.3099999999999993E-2</v>
      </c>
      <c r="E4875" s="45">
        <v>0</v>
      </c>
      <c r="F4875" s="22">
        <v>0.1389</v>
      </c>
      <c r="G4875" s="22">
        <v>2.7779999999999999E-2</v>
      </c>
    </row>
    <row r="4876" spans="1:7" x14ac:dyDescent="0.3">
      <c r="A4876" s="8">
        <f>IF(ISBLANK(Demand!A4876),"",Demand!A4876)</f>
        <v>203</v>
      </c>
      <c r="B4876" s="8">
        <f>IF(ISBLANK(Demand!B4876),"",Demand!B4876)</f>
        <v>4872</v>
      </c>
      <c r="C4876" s="8">
        <f>IF(ISBLANK(Demand!C4876),"",Demand!C4876)</f>
        <v>4872</v>
      </c>
      <c r="D4876" s="45">
        <v>8.3099999999999993E-2</v>
      </c>
      <c r="E4876" s="45">
        <v>0</v>
      </c>
      <c r="F4876" s="22">
        <v>0.1389</v>
      </c>
      <c r="G4876" s="22">
        <v>2.7779999999999999E-2</v>
      </c>
    </row>
    <row r="4877" spans="1:7" x14ac:dyDescent="0.3">
      <c r="A4877" s="8">
        <f>IF(ISBLANK(Demand!A4877),"",Demand!A4877)</f>
        <v>204</v>
      </c>
      <c r="B4877" s="8">
        <f>IF(ISBLANK(Demand!B4877),"",Demand!B4877)</f>
        <v>4873</v>
      </c>
      <c r="C4877" s="8">
        <f>IF(ISBLANK(Demand!C4877),"",Demand!C4877)</f>
        <v>4873</v>
      </c>
      <c r="D4877" s="45">
        <v>8.3099999999999993E-2</v>
      </c>
      <c r="E4877" s="45">
        <v>0</v>
      </c>
      <c r="F4877" s="22">
        <v>0.1389</v>
      </c>
      <c r="G4877" s="22">
        <v>2.7779999999999999E-2</v>
      </c>
    </row>
    <row r="4878" spans="1:7" x14ac:dyDescent="0.3">
      <c r="A4878" s="8">
        <f>IF(ISBLANK(Demand!A4878),"",Demand!A4878)</f>
        <v>204</v>
      </c>
      <c r="B4878" s="8">
        <f>IF(ISBLANK(Demand!B4878),"",Demand!B4878)</f>
        <v>4874</v>
      </c>
      <c r="C4878" s="8">
        <f>IF(ISBLANK(Demand!C4878),"",Demand!C4878)</f>
        <v>4874</v>
      </c>
      <c r="D4878" s="45">
        <v>8.3099999999999993E-2</v>
      </c>
      <c r="E4878" s="45">
        <v>0</v>
      </c>
      <c r="F4878" s="22">
        <v>0.1389</v>
      </c>
      <c r="G4878" s="22">
        <v>2.7779999999999999E-2</v>
      </c>
    </row>
    <row r="4879" spans="1:7" x14ac:dyDescent="0.3">
      <c r="A4879" s="8">
        <f>IF(ISBLANK(Demand!A4879),"",Demand!A4879)</f>
        <v>204</v>
      </c>
      <c r="B4879" s="8">
        <f>IF(ISBLANK(Demand!B4879),"",Demand!B4879)</f>
        <v>4875</v>
      </c>
      <c r="C4879" s="8">
        <f>IF(ISBLANK(Demand!C4879),"",Demand!C4879)</f>
        <v>4875</v>
      </c>
      <c r="D4879" s="45">
        <v>8.3099999999999993E-2</v>
      </c>
      <c r="E4879" s="45">
        <v>0</v>
      </c>
      <c r="F4879" s="22">
        <v>0.1389</v>
      </c>
      <c r="G4879" s="22">
        <v>2.7779999999999999E-2</v>
      </c>
    </row>
    <row r="4880" spans="1:7" x14ac:dyDescent="0.3">
      <c r="A4880" s="8">
        <f>IF(ISBLANK(Demand!A4880),"",Demand!A4880)</f>
        <v>204</v>
      </c>
      <c r="B4880" s="8">
        <f>IF(ISBLANK(Demand!B4880),"",Demand!B4880)</f>
        <v>4876</v>
      </c>
      <c r="C4880" s="8">
        <f>IF(ISBLANK(Demand!C4880),"",Demand!C4880)</f>
        <v>4876</v>
      </c>
      <c r="D4880" s="45">
        <v>8.3099999999999993E-2</v>
      </c>
      <c r="E4880" s="45">
        <v>0</v>
      </c>
      <c r="F4880" s="22">
        <v>0.1389</v>
      </c>
      <c r="G4880" s="22">
        <v>2.7779999999999999E-2</v>
      </c>
    </row>
    <row r="4881" spans="1:7" x14ac:dyDescent="0.3">
      <c r="A4881" s="8">
        <f>IF(ISBLANK(Demand!A4881),"",Demand!A4881)</f>
        <v>204</v>
      </c>
      <c r="B4881" s="8">
        <f>IF(ISBLANK(Demand!B4881),"",Demand!B4881)</f>
        <v>4877</v>
      </c>
      <c r="C4881" s="8">
        <f>IF(ISBLANK(Demand!C4881),"",Demand!C4881)</f>
        <v>4877</v>
      </c>
      <c r="D4881" s="45">
        <v>8.3099999999999993E-2</v>
      </c>
      <c r="E4881" s="45">
        <v>0</v>
      </c>
      <c r="F4881" s="22">
        <v>0.1389</v>
      </c>
      <c r="G4881" s="22">
        <v>2.7779999999999999E-2</v>
      </c>
    </row>
    <row r="4882" spans="1:7" x14ac:dyDescent="0.3">
      <c r="A4882" s="8">
        <f>IF(ISBLANK(Demand!A4882),"",Demand!A4882)</f>
        <v>204</v>
      </c>
      <c r="B4882" s="8">
        <f>IF(ISBLANK(Demand!B4882),"",Demand!B4882)</f>
        <v>4878</v>
      </c>
      <c r="C4882" s="8">
        <f>IF(ISBLANK(Demand!C4882),"",Demand!C4882)</f>
        <v>4878</v>
      </c>
      <c r="D4882" s="45">
        <v>8.3099999999999993E-2</v>
      </c>
      <c r="E4882" s="45">
        <v>0</v>
      </c>
      <c r="F4882" s="22">
        <v>0.1389</v>
      </c>
      <c r="G4882" s="22">
        <v>2.7779999999999999E-2</v>
      </c>
    </row>
    <row r="4883" spans="1:7" x14ac:dyDescent="0.3">
      <c r="A4883" s="8">
        <f>IF(ISBLANK(Demand!A4883),"",Demand!A4883)</f>
        <v>204</v>
      </c>
      <c r="B4883" s="8">
        <f>IF(ISBLANK(Demand!B4883),"",Demand!B4883)</f>
        <v>4879</v>
      </c>
      <c r="C4883" s="8">
        <f>IF(ISBLANK(Demand!C4883),"",Demand!C4883)</f>
        <v>4879</v>
      </c>
      <c r="D4883" s="45">
        <v>8.3099999999999993E-2</v>
      </c>
      <c r="E4883" s="45">
        <v>0</v>
      </c>
      <c r="F4883" s="22">
        <v>0.1389</v>
      </c>
      <c r="G4883" s="22">
        <v>2.7779999999999999E-2</v>
      </c>
    </row>
    <row r="4884" spans="1:7" x14ac:dyDescent="0.3">
      <c r="A4884" s="8">
        <f>IF(ISBLANK(Demand!A4884),"",Demand!A4884)</f>
        <v>204</v>
      </c>
      <c r="B4884" s="8">
        <f>IF(ISBLANK(Demand!B4884),"",Demand!B4884)</f>
        <v>4880</v>
      </c>
      <c r="C4884" s="8">
        <f>IF(ISBLANK(Demand!C4884),"",Demand!C4884)</f>
        <v>4880</v>
      </c>
      <c r="D4884" s="45">
        <v>8.3099999999999993E-2</v>
      </c>
      <c r="E4884" s="45">
        <v>0</v>
      </c>
      <c r="F4884" s="22">
        <v>0.1389</v>
      </c>
      <c r="G4884" s="22">
        <v>2.7779999999999999E-2</v>
      </c>
    </row>
    <row r="4885" spans="1:7" x14ac:dyDescent="0.3">
      <c r="A4885" s="8">
        <f>IF(ISBLANK(Demand!A4885),"",Demand!A4885)</f>
        <v>204</v>
      </c>
      <c r="B4885" s="8">
        <f>IF(ISBLANK(Demand!B4885),"",Demand!B4885)</f>
        <v>4881</v>
      </c>
      <c r="C4885" s="8">
        <f>IF(ISBLANK(Demand!C4885),"",Demand!C4885)</f>
        <v>4881</v>
      </c>
      <c r="D4885" s="45">
        <v>8.3099999999999993E-2</v>
      </c>
      <c r="E4885" s="45">
        <v>0</v>
      </c>
      <c r="F4885" s="22">
        <v>0.1389</v>
      </c>
      <c r="G4885" s="22">
        <v>2.7779999999999999E-2</v>
      </c>
    </row>
    <row r="4886" spans="1:7" x14ac:dyDescent="0.3">
      <c r="A4886" s="8">
        <f>IF(ISBLANK(Demand!A4886),"",Demand!A4886)</f>
        <v>204</v>
      </c>
      <c r="B4886" s="8">
        <f>IF(ISBLANK(Demand!B4886),"",Demand!B4886)</f>
        <v>4882</v>
      </c>
      <c r="C4886" s="8">
        <f>IF(ISBLANK(Demand!C4886),"",Demand!C4886)</f>
        <v>4882</v>
      </c>
      <c r="D4886" s="45">
        <v>8.3099999999999993E-2</v>
      </c>
      <c r="E4886" s="45">
        <v>0</v>
      </c>
      <c r="F4886" s="22">
        <v>0.1389</v>
      </c>
      <c r="G4886" s="22">
        <v>2.7779999999999999E-2</v>
      </c>
    </row>
    <row r="4887" spans="1:7" x14ac:dyDescent="0.3">
      <c r="A4887" s="8">
        <f>IF(ISBLANK(Demand!A4887),"",Demand!A4887)</f>
        <v>204</v>
      </c>
      <c r="B4887" s="8">
        <f>IF(ISBLANK(Demand!B4887),"",Demand!B4887)</f>
        <v>4883</v>
      </c>
      <c r="C4887" s="8">
        <f>IF(ISBLANK(Demand!C4887),"",Demand!C4887)</f>
        <v>4883</v>
      </c>
      <c r="D4887" s="45">
        <v>8.3099999999999993E-2</v>
      </c>
      <c r="E4887" s="45">
        <v>0</v>
      </c>
      <c r="F4887" s="22">
        <v>0.1389</v>
      </c>
      <c r="G4887" s="22">
        <v>2.7779999999999999E-2</v>
      </c>
    </row>
    <row r="4888" spans="1:7" x14ac:dyDescent="0.3">
      <c r="A4888" s="8">
        <f>IF(ISBLANK(Demand!A4888),"",Demand!A4888)</f>
        <v>204</v>
      </c>
      <c r="B4888" s="8">
        <f>IF(ISBLANK(Demand!B4888),"",Demand!B4888)</f>
        <v>4884</v>
      </c>
      <c r="C4888" s="8">
        <f>IF(ISBLANK(Demand!C4888),"",Demand!C4888)</f>
        <v>4884</v>
      </c>
      <c r="D4888" s="45">
        <v>8.3099999999999993E-2</v>
      </c>
      <c r="E4888" s="45">
        <v>0</v>
      </c>
      <c r="F4888" s="22">
        <v>0.1389</v>
      </c>
      <c r="G4888" s="22">
        <v>2.7779999999999999E-2</v>
      </c>
    </row>
    <row r="4889" spans="1:7" x14ac:dyDescent="0.3">
      <c r="A4889" s="8">
        <f>IF(ISBLANK(Demand!A4889),"",Demand!A4889)</f>
        <v>204</v>
      </c>
      <c r="B4889" s="8">
        <f>IF(ISBLANK(Demand!B4889),"",Demand!B4889)</f>
        <v>4885</v>
      </c>
      <c r="C4889" s="8">
        <f>IF(ISBLANK(Demand!C4889),"",Demand!C4889)</f>
        <v>4885</v>
      </c>
      <c r="D4889" s="45">
        <v>8.3099999999999993E-2</v>
      </c>
      <c r="E4889" s="45">
        <v>0</v>
      </c>
      <c r="F4889" s="22">
        <v>0.1389</v>
      </c>
      <c r="G4889" s="22">
        <v>2.7779999999999999E-2</v>
      </c>
    </row>
    <row r="4890" spans="1:7" x14ac:dyDescent="0.3">
      <c r="A4890" s="8">
        <f>IF(ISBLANK(Demand!A4890),"",Demand!A4890)</f>
        <v>204</v>
      </c>
      <c r="B4890" s="8">
        <f>IF(ISBLANK(Demand!B4890),"",Demand!B4890)</f>
        <v>4886</v>
      </c>
      <c r="C4890" s="8">
        <f>IF(ISBLANK(Demand!C4890),"",Demand!C4890)</f>
        <v>4886</v>
      </c>
      <c r="D4890" s="45">
        <v>8.3099999999999993E-2</v>
      </c>
      <c r="E4890" s="45">
        <v>0</v>
      </c>
      <c r="F4890" s="22">
        <v>0.1389</v>
      </c>
      <c r="G4890" s="22">
        <v>2.7779999999999999E-2</v>
      </c>
    </row>
    <row r="4891" spans="1:7" x14ac:dyDescent="0.3">
      <c r="A4891" s="8">
        <f>IF(ISBLANK(Demand!A4891),"",Demand!A4891)</f>
        <v>204</v>
      </c>
      <c r="B4891" s="8">
        <f>IF(ISBLANK(Demand!B4891),"",Demand!B4891)</f>
        <v>4887</v>
      </c>
      <c r="C4891" s="8">
        <f>IF(ISBLANK(Demand!C4891),"",Demand!C4891)</f>
        <v>4887</v>
      </c>
      <c r="D4891" s="45">
        <v>8.3099999999999993E-2</v>
      </c>
      <c r="E4891" s="45">
        <v>0</v>
      </c>
      <c r="F4891" s="22">
        <v>0.1389</v>
      </c>
      <c r="G4891" s="22">
        <v>2.7779999999999999E-2</v>
      </c>
    </row>
    <row r="4892" spans="1:7" x14ac:dyDescent="0.3">
      <c r="A4892" s="8">
        <f>IF(ISBLANK(Demand!A4892),"",Demand!A4892)</f>
        <v>204</v>
      </c>
      <c r="B4892" s="8">
        <f>IF(ISBLANK(Demand!B4892),"",Demand!B4892)</f>
        <v>4888</v>
      </c>
      <c r="C4892" s="8">
        <f>IF(ISBLANK(Demand!C4892),"",Demand!C4892)</f>
        <v>4888</v>
      </c>
      <c r="D4892" s="45">
        <v>8.3099999999999993E-2</v>
      </c>
      <c r="E4892" s="45">
        <v>0</v>
      </c>
      <c r="F4892" s="22">
        <v>0.1389</v>
      </c>
      <c r="G4892" s="22">
        <v>2.7779999999999999E-2</v>
      </c>
    </row>
    <row r="4893" spans="1:7" x14ac:dyDescent="0.3">
      <c r="A4893" s="8">
        <f>IF(ISBLANK(Demand!A4893),"",Demand!A4893)</f>
        <v>204</v>
      </c>
      <c r="B4893" s="8">
        <f>IF(ISBLANK(Demand!B4893),"",Demand!B4893)</f>
        <v>4889</v>
      </c>
      <c r="C4893" s="8">
        <f>IF(ISBLANK(Demand!C4893),"",Demand!C4893)</f>
        <v>4889</v>
      </c>
      <c r="D4893" s="45">
        <v>8.3099999999999993E-2</v>
      </c>
      <c r="E4893" s="45">
        <v>0</v>
      </c>
      <c r="F4893" s="22">
        <v>0.1389</v>
      </c>
      <c r="G4893" s="22">
        <v>2.7779999999999999E-2</v>
      </c>
    </row>
    <row r="4894" spans="1:7" x14ac:dyDescent="0.3">
      <c r="A4894" s="8">
        <f>IF(ISBLANK(Demand!A4894),"",Demand!A4894)</f>
        <v>204</v>
      </c>
      <c r="B4894" s="8">
        <f>IF(ISBLANK(Demand!B4894),"",Demand!B4894)</f>
        <v>4890</v>
      </c>
      <c r="C4894" s="8">
        <f>IF(ISBLANK(Demand!C4894),"",Demand!C4894)</f>
        <v>4890</v>
      </c>
      <c r="D4894" s="45">
        <v>8.3099999999999993E-2</v>
      </c>
      <c r="E4894" s="45">
        <v>0</v>
      </c>
      <c r="F4894" s="22">
        <v>0.1389</v>
      </c>
      <c r="G4894" s="22">
        <v>2.7779999999999999E-2</v>
      </c>
    </row>
    <row r="4895" spans="1:7" x14ac:dyDescent="0.3">
      <c r="A4895" s="8">
        <f>IF(ISBLANK(Demand!A4895),"",Demand!A4895)</f>
        <v>204</v>
      </c>
      <c r="B4895" s="8">
        <f>IF(ISBLANK(Demand!B4895),"",Demand!B4895)</f>
        <v>4891</v>
      </c>
      <c r="C4895" s="8">
        <f>IF(ISBLANK(Demand!C4895),"",Demand!C4895)</f>
        <v>4891</v>
      </c>
      <c r="D4895" s="45">
        <v>8.3099999999999993E-2</v>
      </c>
      <c r="E4895" s="45">
        <v>0</v>
      </c>
      <c r="F4895" s="22">
        <v>0.1389</v>
      </c>
      <c r="G4895" s="22">
        <v>2.7779999999999999E-2</v>
      </c>
    </row>
    <row r="4896" spans="1:7" x14ac:dyDescent="0.3">
      <c r="A4896" s="8">
        <f>IF(ISBLANK(Demand!A4896),"",Demand!A4896)</f>
        <v>204</v>
      </c>
      <c r="B4896" s="8">
        <f>IF(ISBLANK(Demand!B4896),"",Demand!B4896)</f>
        <v>4892</v>
      </c>
      <c r="C4896" s="8">
        <f>IF(ISBLANK(Demand!C4896),"",Demand!C4896)</f>
        <v>4892</v>
      </c>
      <c r="D4896" s="45">
        <v>8.3099999999999993E-2</v>
      </c>
      <c r="E4896" s="45">
        <v>0</v>
      </c>
      <c r="F4896" s="22">
        <v>0.1389</v>
      </c>
      <c r="G4896" s="22">
        <v>2.7779999999999999E-2</v>
      </c>
    </row>
    <row r="4897" spans="1:7" x14ac:dyDescent="0.3">
      <c r="A4897" s="8">
        <f>IF(ISBLANK(Demand!A4897),"",Demand!A4897)</f>
        <v>204</v>
      </c>
      <c r="B4897" s="8">
        <f>IF(ISBLANK(Demand!B4897),"",Demand!B4897)</f>
        <v>4893</v>
      </c>
      <c r="C4897" s="8">
        <f>IF(ISBLANK(Demand!C4897),"",Demand!C4897)</f>
        <v>4893</v>
      </c>
      <c r="D4897" s="45">
        <v>8.3099999999999993E-2</v>
      </c>
      <c r="E4897" s="45">
        <v>0</v>
      </c>
      <c r="F4897" s="22">
        <v>0.1389</v>
      </c>
      <c r="G4897" s="22">
        <v>2.7779999999999999E-2</v>
      </c>
    </row>
    <row r="4898" spans="1:7" x14ac:dyDescent="0.3">
      <c r="A4898" s="8">
        <f>IF(ISBLANK(Demand!A4898),"",Demand!A4898)</f>
        <v>204</v>
      </c>
      <c r="B4898" s="8">
        <f>IF(ISBLANK(Demand!B4898),"",Demand!B4898)</f>
        <v>4894</v>
      </c>
      <c r="C4898" s="8">
        <f>IF(ISBLANK(Demand!C4898),"",Demand!C4898)</f>
        <v>4894</v>
      </c>
      <c r="D4898" s="45">
        <v>8.3099999999999993E-2</v>
      </c>
      <c r="E4898" s="45">
        <v>0</v>
      </c>
      <c r="F4898" s="22">
        <v>0.1389</v>
      </c>
      <c r="G4898" s="22">
        <v>2.7779999999999999E-2</v>
      </c>
    </row>
    <row r="4899" spans="1:7" x14ac:dyDescent="0.3">
      <c r="A4899" s="8">
        <f>IF(ISBLANK(Demand!A4899),"",Demand!A4899)</f>
        <v>204</v>
      </c>
      <c r="B4899" s="8">
        <f>IF(ISBLANK(Demand!B4899),"",Demand!B4899)</f>
        <v>4895</v>
      </c>
      <c r="C4899" s="8">
        <f>IF(ISBLANK(Demand!C4899),"",Demand!C4899)</f>
        <v>4895</v>
      </c>
      <c r="D4899" s="45">
        <v>8.3099999999999993E-2</v>
      </c>
      <c r="E4899" s="45">
        <v>0</v>
      </c>
      <c r="F4899" s="22">
        <v>0.1389</v>
      </c>
      <c r="G4899" s="22">
        <v>2.7779999999999999E-2</v>
      </c>
    </row>
    <row r="4900" spans="1:7" x14ac:dyDescent="0.3">
      <c r="A4900" s="8">
        <f>IF(ISBLANK(Demand!A4900),"",Demand!A4900)</f>
        <v>204</v>
      </c>
      <c r="B4900" s="8">
        <f>IF(ISBLANK(Demand!B4900),"",Demand!B4900)</f>
        <v>4896</v>
      </c>
      <c r="C4900" s="8">
        <f>IF(ISBLANK(Demand!C4900),"",Demand!C4900)</f>
        <v>4896</v>
      </c>
      <c r="D4900" s="45">
        <v>8.3099999999999993E-2</v>
      </c>
      <c r="E4900" s="45">
        <v>0</v>
      </c>
      <c r="F4900" s="22">
        <v>0.1389</v>
      </c>
      <c r="G4900" s="22">
        <v>2.7779999999999999E-2</v>
      </c>
    </row>
    <row r="4901" spans="1:7" x14ac:dyDescent="0.3">
      <c r="A4901" s="8">
        <f>IF(ISBLANK(Demand!A4901),"",Demand!A4901)</f>
        <v>205</v>
      </c>
      <c r="B4901" s="8">
        <f>IF(ISBLANK(Demand!B4901),"",Demand!B4901)</f>
        <v>4897</v>
      </c>
      <c r="C4901" s="8">
        <f>IF(ISBLANK(Demand!C4901),"",Demand!C4901)</f>
        <v>4897</v>
      </c>
      <c r="D4901" s="45">
        <v>8.3099999999999993E-2</v>
      </c>
      <c r="E4901" s="45">
        <v>0</v>
      </c>
      <c r="F4901" s="22">
        <v>0.1389</v>
      </c>
      <c r="G4901" s="22">
        <v>2.7779999999999999E-2</v>
      </c>
    </row>
    <row r="4902" spans="1:7" x14ac:dyDescent="0.3">
      <c r="A4902" s="8">
        <f>IF(ISBLANK(Demand!A4902),"",Demand!A4902)</f>
        <v>205</v>
      </c>
      <c r="B4902" s="8">
        <f>IF(ISBLANK(Demand!B4902),"",Demand!B4902)</f>
        <v>4898</v>
      </c>
      <c r="C4902" s="8">
        <f>IF(ISBLANK(Demand!C4902),"",Demand!C4902)</f>
        <v>4898</v>
      </c>
      <c r="D4902" s="45">
        <v>8.3099999999999993E-2</v>
      </c>
      <c r="E4902" s="45">
        <v>0</v>
      </c>
      <c r="F4902" s="22">
        <v>0.1389</v>
      </c>
      <c r="G4902" s="22">
        <v>2.7779999999999999E-2</v>
      </c>
    </row>
    <row r="4903" spans="1:7" x14ac:dyDescent="0.3">
      <c r="A4903" s="8">
        <f>IF(ISBLANK(Demand!A4903),"",Demand!A4903)</f>
        <v>205</v>
      </c>
      <c r="B4903" s="8">
        <f>IF(ISBLANK(Demand!B4903),"",Demand!B4903)</f>
        <v>4899</v>
      </c>
      <c r="C4903" s="8">
        <f>IF(ISBLANK(Demand!C4903),"",Demand!C4903)</f>
        <v>4899</v>
      </c>
      <c r="D4903" s="45">
        <v>8.3099999999999993E-2</v>
      </c>
      <c r="E4903" s="45">
        <v>0</v>
      </c>
      <c r="F4903" s="22">
        <v>0.1389</v>
      </c>
      <c r="G4903" s="22">
        <v>2.7779999999999999E-2</v>
      </c>
    </row>
    <row r="4904" spans="1:7" x14ac:dyDescent="0.3">
      <c r="A4904" s="8">
        <f>IF(ISBLANK(Demand!A4904),"",Demand!A4904)</f>
        <v>205</v>
      </c>
      <c r="B4904" s="8">
        <f>IF(ISBLANK(Demand!B4904),"",Demand!B4904)</f>
        <v>4900</v>
      </c>
      <c r="C4904" s="8">
        <f>IF(ISBLANK(Demand!C4904),"",Demand!C4904)</f>
        <v>4900</v>
      </c>
      <c r="D4904" s="45">
        <v>8.3099999999999993E-2</v>
      </c>
      <c r="E4904" s="45">
        <v>0</v>
      </c>
      <c r="F4904" s="22">
        <v>0.1389</v>
      </c>
      <c r="G4904" s="22">
        <v>2.7779999999999999E-2</v>
      </c>
    </row>
    <row r="4905" spans="1:7" x14ac:dyDescent="0.3">
      <c r="A4905" s="8">
        <f>IF(ISBLANK(Demand!A4905),"",Demand!A4905)</f>
        <v>205</v>
      </c>
      <c r="B4905" s="8">
        <f>IF(ISBLANK(Demand!B4905),"",Demand!B4905)</f>
        <v>4901</v>
      </c>
      <c r="C4905" s="8">
        <f>IF(ISBLANK(Demand!C4905),"",Demand!C4905)</f>
        <v>4901</v>
      </c>
      <c r="D4905" s="45">
        <v>8.3099999999999993E-2</v>
      </c>
      <c r="E4905" s="45">
        <v>0</v>
      </c>
      <c r="F4905" s="22">
        <v>0.1389</v>
      </c>
      <c r="G4905" s="22">
        <v>2.7779999999999999E-2</v>
      </c>
    </row>
    <row r="4906" spans="1:7" x14ac:dyDescent="0.3">
      <c r="A4906" s="8">
        <f>IF(ISBLANK(Demand!A4906),"",Demand!A4906)</f>
        <v>205</v>
      </c>
      <c r="B4906" s="8">
        <f>IF(ISBLANK(Demand!B4906),"",Demand!B4906)</f>
        <v>4902</v>
      </c>
      <c r="C4906" s="8">
        <f>IF(ISBLANK(Demand!C4906),"",Demand!C4906)</f>
        <v>4902</v>
      </c>
      <c r="D4906" s="45">
        <v>8.3099999999999993E-2</v>
      </c>
      <c r="E4906" s="45">
        <v>0</v>
      </c>
      <c r="F4906" s="22">
        <v>0.1389</v>
      </c>
      <c r="G4906" s="22">
        <v>2.7779999999999999E-2</v>
      </c>
    </row>
    <row r="4907" spans="1:7" x14ac:dyDescent="0.3">
      <c r="A4907" s="8">
        <f>IF(ISBLANK(Demand!A4907),"",Demand!A4907)</f>
        <v>205</v>
      </c>
      <c r="B4907" s="8">
        <f>IF(ISBLANK(Demand!B4907),"",Demand!B4907)</f>
        <v>4903</v>
      </c>
      <c r="C4907" s="8">
        <f>IF(ISBLANK(Demand!C4907),"",Demand!C4907)</f>
        <v>4903</v>
      </c>
      <c r="D4907" s="45">
        <v>8.3099999999999993E-2</v>
      </c>
      <c r="E4907" s="45">
        <v>0</v>
      </c>
      <c r="F4907" s="22">
        <v>0.1389</v>
      </c>
      <c r="G4907" s="22">
        <v>2.7779999999999999E-2</v>
      </c>
    </row>
    <row r="4908" spans="1:7" x14ac:dyDescent="0.3">
      <c r="A4908" s="8">
        <f>IF(ISBLANK(Demand!A4908),"",Demand!A4908)</f>
        <v>205</v>
      </c>
      <c r="B4908" s="8">
        <f>IF(ISBLANK(Demand!B4908),"",Demand!B4908)</f>
        <v>4904</v>
      </c>
      <c r="C4908" s="8">
        <f>IF(ISBLANK(Demand!C4908),"",Demand!C4908)</f>
        <v>4904</v>
      </c>
      <c r="D4908" s="45">
        <v>8.3099999999999993E-2</v>
      </c>
      <c r="E4908" s="45">
        <v>0</v>
      </c>
      <c r="F4908" s="22">
        <v>0.1389</v>
      </c>
      <c r="G4908" s="22">
        <v>2.7779999999999999E-2</v>
      </c>
    </row>
    <row r="4909" spans="1:7" x14ac:dyDescent="0.3">
      <c r="A4909" s="8">
        <f>IF(ISBLANK(Demand!A4909),"",Demand!A4909)</f>
        <v>205</v>
      </c>
      <c r="B4909" s="8">
        <f>IF(ISBLANK(Demand!B4909),"",Demand!B4909)</f>
        <v>4905</v>
      </c>
      <c r="C4909" s="8">
        <f>IF(ISBLANK(Demand!C4909),"",Demand!C4909)</f>
        <v>4905</v>
      </c>
      <c r="D4909" s="45">
        <v>8.3099999999999993E-2</v>
      </c>
      <c r="E4909" s="45">
        <v>0</v>
      </c>
      <c r="F4909" s="22">
        <v>0.1389</v>
      </c>
      <c r="G4909" s="22">
        <v>2.7779999999999999E-2</v>
      </c>
    </row>
    <row r="4910" spans="1:7" x14ac:dyDescent="0.3">
      <c r="A4910" s="8">
        <f>IF(ISBLANK(Demand!A4910),"",Demand!A4910)</f>
        <v>205</v>
      </c>
      <c r="B4910" s="8">
        <f>IF(ISBLANK(Demand!B4910),"",Demand!B4910)</f>
        <v>4906</v>
      </c>
      <c r="C4910" s="8">
        <f>IF(ISBLANK(Demand!C4910),"",Demand!C4910)</f>
        <v>4906</v>
      </c>
      <c r="D4910" s="45">
        <v>8.3099999999999993E-2</v>
      </c>
      <c r="E4910" s="45">
        <v>0</v>
      </c>
      <c r="F4910" s="22">
        <v>0.1389</v>
      </c>
      <c r="G4910" s="22">
        <v>2.7779999999999999E-2</v>
      </c>
    </row>
    <row r="4911" spans="1:7" x14ac:dyDescent="0.3">
      <c r="A4911" s="8">
        <f>IF(ISBLANK(Demand!A4911),"",Demand!A4911)</f>
        <v>205</v>
      </c>
      <c r="B4911" s="8">
        <f>IF(ISBLANK(Demand!B4911),"",Demand!B4911)</f>
        <v>4907</v>
      </c>
      <c r="C4911" s="8">
        <f>IF(ISBLANK(Demand!C4911),"",Demand!C4911)</f>
        <v>4907</v>
      </c>
      <c r="D4911" s="45">
        <v>8.3099999999999993E-2</v>
      </c>
      <c r="E4911" s="45">
        <v>0</v>
      </c>
      <c r="F4911" s="22">
        <v>0.1389</v>
      </c>
      <c r="G4911" s="22">
        <v>2.7779999999999999E-2</v>
      </c>
    </row>
    <row r="4912" spans="1:7" x14ac:dyDescent="0.3">
      <c r="A4912" s="8">
        <f>IF(ISBLANK(Demand!A4912),"",Demand!A4912)</f>
        <v>205</v>
      </c>
      <c r="B4912" s="8">
        <f>IF(ISBLANK(Demand!B4912),"",Demand!B4912)</f>
        <v>4908</v>
      </c>
      <c r="C4912" s="8">
        <f>IF(ISBLANK(Demand!C4912),"",Demand!C4912)</f>
        <v>4908</v>
      </c>
      <c r="D4912" s="45">
        <v>8.3099999999999993E-2</v>
      </c>
      <c r="E4912" s="45">
        <v>0</v>
      </c>
      <c r="F4912" s="22">
        <v>0.1389</v>
      </c>
      <c r="G4912" s="22">
        <v>2.7779999999999999E-2</v>
      </c>
    </row>
    <row r="4913" spans="1:7" x14ac:dyDescent="0.3">
      <c r="A4913" s="8">
        <f>IF(ISBLANK(Demand!A4913),"",Demand!A4913)</f>
        <v>205</v>
      </c>
      <c r="B4913" s="8">
        <f>IF(ISBLANK(Demand!B4913),"",Demand!B4913)</f>
        <v>4909</v>
      </c>
      <c r="C4913" s="8">
        <f>IF(ISBLANK(Demand!C4913),"",Demand!C4913)</f>
        <v>4909</v>
      </c>
      <c r="D4913" s="45">
        <v>8.3099999999999993E-2</v>
      </c>
      <c r="E4913" s="45">
        <v>0</v>
      </c>
      <c r="F4913" s="22">
        <v>0.1389</v>
      </c>
      <c r="G4913" s="22">
        <v>2.7779999999999999E-2</v>
      </c>
    </row>
    <row r="4914" spans="1:7" x14ac:dyDescent="0.3">
      <c r="A4914" s="8">
        <f>IF(ISBLANK(Demand!A4914),"",Demand!A4914)</f>
        <v>205</v>
      </c>
      <c r="B4914" s="8">
        <f>IF(ISBLANK(Demand!B4914),"",Demand!B4914)</f>
        <v>4910</v>
      </c>
      <c r="C4914" s="8">
        <f>IF(ISBLANK(Demand!C4914),"",Demand!C4914)</f>
        <v>4910</v>
      </c>
      <c r="D4914" s="45">
        <v>8.3099999999999993E-2</v>
      </c>
      <c r="E4914" s="45">
        <v>0</v>
      </c>
      <c r="F4914" s="22">
        <v>0.1389</v>
      </c>
      <c r="G4914" s="22">
        <v>2.7779999999999999E-2</v>
      </c>
    </row>
    <row r="4915" spans="1:7" x14ac:dyDescent="0.3">
      <c r="A4915" s="8">
        <f>IF(ISBLANK(Demand!A4915),"",Demand!A4915)</f>
        <v>205</v>
      </c>
      <c r="B4915" s="8">
        <f>IF(ISBLANK(Demand!B4915),"",Demand!B4915)</f>
        <v>4911</v>
      </c>
      <c r="C4915" s="8">
        <f>IF(ISBLANK(Demand!C4915),"",Demand!C4915)</f>
        <v>4911</v>
      </c>
      <c r="D4915" s="45">
        <v>8.3099999999999993E-2</v>
      </c>
      <c r="E4915" s="45">
        <v>0</v>
      </c>
      <c r="F4915" s="22">
        <v>0.1389</v>
      </c>
      <c r="G4915" s="22">
        <v>2.7779999999999999E-2</v>
      </c>
    </row>
    <row r="4916" spans="1:7" x14ac:dyDescent="0.3">
      <c r="A4916" s="8">
        <f>IF(ISBLANK(Demand!A4916),"",Demand!A4916)</f>
        <v>205</v>
      </c>
      <c r="B4916" s="8">
        <f>IF(ISBLANK(Demand!B4916),"",Demand!B4916)</f>
        <v>4912</v>
      </c>
      <c r="C4916" s="8">
        <f>IF(ISBLANK(Demand!C4916),"",Demand!C4916)</f>
        <v>4912</v>
      </c>
      <c r="D4916" s="45">
        <v>8.3099999999999993E-2</v>
      </c>
      <c r="E4916" s="45">
        <v>0</v>
      </c>
      <c r="F4916" s="22">
        <v>0.1389</v>
      </c>
      <c r="G4916" s="22">
        <v>2.7779999999999999E-2</v>
      </c>
    </row>
    <row r="4917" spans="1:7" x14ac:dyDescent="0.3">
      <c r="A4917" s="8">
        <f>IF(ISBLANK(Demand!A4917),"",Demand!A4917)</f>
        <v>205</v>
      </c>
      <c r="B4917" s="8">
        <f>IF(ISBLANK(Demand!B4917),"",Demand!B4917)</f>
        <v>4913</v>
      </c>
      <c r="C4917" s="8">
        <f>IF(ISBLANK(Demand!C4917),"",Demand!C4917)</f>
        <v>4913</v>
      </c>
      <c r="D4917" s="45">
        <v>8.3099999999999993E-2</v>
      </c>
      <c r="E4917" s="45">
        <v>0</v>
      </c>
      <c r="F4917" s="22">
        <v>0.1389</v>
      </c>
      <c r="G4917" s="22">
        <v>2.7779999999999999E-2</v>
      </c>
    </row>
    <row r="4918" spans="1:7" x14ac:dyDescent="0.3">
      <c r="A4918" s="8">
        <f>IF(ISBLANK(Demand!A4918),"",Demand!A4918)</f>
        <v>205</v>
      </c>
      <c r="B4918" s="8">
        <f>IF(ISBLANK(Demand!B4918),"",Demand!B4918)</f>
        <v>4914</v>
      </c>
      <c r="C4918" s="8">
        <f>IF(ISBLANK(Demand!C4918),"",Demand!C4918)</f>
        <v>4914</v>
      </c>
      <c r="D4918" s="45">
        <v>8.3099999999999993E-2</v>
      </c>
      <c r="E4918" s="45">
        <v>0</v>
      </c>
      <c r="F4918" s="22">
        <v>0.1389</v>
      </c>
      <c r="G4918" s="22">
        <v>2.7779999999999999E-2</v>
      </c>
    </row>
    <row r="4919" spans="1:7" x14ac:dyDescent="0.3">
      <c r="A4919" s="8">
        <f>IF(ISBLANK(Demand!A4919),"",Demand!A4919)</f>
        <v>205</v>
      </c>
      <c r="B4919" s="8">
        <f>IF(ISBLANK(Demand!B4919),"",Demand!B4919)</f>
        <v>4915</v>
      </c>
      <c r="C4919" s="8">
        <f>IF(ISBLANK(Demand!C4919),"",Demand!C4919)</f>
        <v>4915</v>
      </c>
      <c r="D4919" s="45">
        <v>8.3099999999999993E-2</v>
      </c>
      <c r="E4919" s="45">
        <v>0</v>
      </c>
      <c r="F4919" s="22">
        <v>0.1389</v>
      </c>
      <c r="G4919" s="22">
        <v>2.7779999999999999E-2</v>
      </c>
    </row>
    <row r="4920" spans="1:7" x14ac:dyDescent="0.3">
      <c r="A4920" s="8">
        <f>IF(ISBLANK(Demand!A4920),"",Demand!A4920)</f>
        <v>205</v>
      </c>
      <c r="B4920" s="8">
        <f>IF(ISBLANK(Demand!B4920),"",Demand!B4920)</f>
        <v>4916</v>
      </c>
      <c r="C4920" s="8">
        <f>IF(ISBLANK(Demand!C4920),"",Demand!C4920)</f>
        <v>4916</v>
      </c>
      <c r="D4920" s="45">
        <v>8.3099999999999993E-2</v>
      </c>
      <c r="E4920" s="45">
        <v>0</v>
      </c>
      <c r="F4920" s="22">
        <v>0.1389</v>
      </c>
      <c r="G4920" s="22">
        <v>2.7779999999999999E-2</v>
      </c>
    </row>
    <row r="4921" spans="1:7" x14ac:dyDescent="0.3">
      <c r="A4921" s="8">
        <f>IF(ISBLANK(Demand!A4921),"",Demand!A4921)</f>
        <v>205</v>
      </c>
      <c r="B4921" s="8">
        <f>IF(ISBLANK(Demand!B4921),"",Demand!B4921)</f>
        <v>4917</v>
      </c>
      <c r="C4921" s="8">
        <f>IF(ISBLANK(Demand!C4921),"",Demand!C4921)</f>
        <v>4917</v>
      </c>
      <c r="D4921" s="45">
        <v>8.3099999999999993E-2</v>
      </c>
      <c r="E4921" s="45">
        <v>0</v>
      </c>
      <c r="F4921" s="22">
        <v>0.1389</v>
      </c>
      <c r="G4921" s="22">
        <v>2.7779999999999999E-2</v>
      </c>
    </row>
    <row r="4922" spans="1:7" x14ac:dyDescent="0.3">
      <c r="A4922" s="8">
        <f>IF(ISBLANK(Demand!A4922),"",Demand!A4922)</f>
        <v>205</v>
      </c>
      <c r="B4922" s="8">
        <f>IF(ISBLANK(Demand!B4922),"",Demand!B4922)</f>
        <v>4918</v>
      </c>
      <c r="C4922" s="8">
        <f>IF(ISBLANK(Demand!C4922),"",Demand!C4922)</f>
        <v>4918</v>
      </c>
      <c r="D4922" s="45">
        <v>8.3099999999999993E-2</v>
      </c>
      <c r="E4922" s="45">
        <v>0</v>
      </c>
      <c r="F4922" s="22">
        <v>0.1389</v>
      </c>
      <c r="G4922" s="22">
        <v>2.7779999999999999E-2</v>
      </c>
    </row>
    <row r="4923" spans="1:7" x14ac:dyDescent="0.3">
      <c r="A4923" s="8">
        <f>IF(ISBLANK(Demand!A4923),"",Demand!A4923)</f>
        <v>205</v>
      </c>
      <c r="B4923" s="8">
        <f>IF(ISBLANK(Demand!B4923),"",Demand!B4923)</f>
        <v>4919</v>
      </c>
      <c r="C4923" s="8">
        <f>IF(ISBLANK(Demand!C4923),"",Demand!C4923)</f>
        <v>4919</v>
      </c>
      <c r="D4923" s="45">
        <v>8.3099999999999993E-2</v>
      </c>
      <c r="E4923" s="45">
        <v>0</v>
      </c>
      <c r="F4923" s="22">
        <v>0.1389</v>
      </c>
      <c r="G4923" s="22">
        <v>2.7779999999999999E-2</v>
      </c>
    </row>
    <row r="4924" spans="1:7" x14ac:dyDescent="0.3">
      <c r="A4924" s="8">
        <f>IF(ISBLANK(Demand!A4924),"",Demand!A4924)</f>
        <v>205</v>
      </c>
      <c r="B4924" s="8">
        <f>IF(ISBLANK(Demand!B4924),"",Demand!B4924)</f>
        <v>4920</v>
      </c>
      <c r="C4924" s="8">
        <f>IF(ISBLANK(Demand!C4924),"",Demand!C4924)</f>
        <v>4920</v>
      </c>
      <c r="D4924" s="45">
        <v>8.3099999999999993E-2</v>
      </c>
      <c r="E4924" s="45">
        <v>0</v>
      </c>
      <c r="F4924" s="22">
        <v>0.1389</v>
      </c>
      <c r="G4924" s="22">
        <v>2.7779999999999999E-2</v>
      </c>
    </row>
    <row r="4925" spans="1:7" x14ac:dyDescent="0.3">
      <c r="A4925" s="8">
        <f>IF(ISBLANK(Demand!A4925),"",Demand!A4925)</f>
        <v>206</v>
      </c>
      <c r="B4925" s="8">
        <f>IF(ISBLANK(Demand!B4925),"",Demand!B4925)</f>
        <v>4921</v>
      </c>
      <c r="C4925" s="8">
        <f>IF(ISBLANK(Demand!C4925),"",Demand!C4925)</f>
        <v>4921</v>
      </c>
      <c r="D4925" s="45">
        <v>8.3099999999999993E-2</v>
      </c>
      <c r="E4925" s="45">
        <v>0</v>
      </c>
      <c r="F4925" s="22">
        <v>0.1389</v>
      </c>
      <c r="G4925" s="22">
        <v>2.7779999999999999E-2</v>
      </c>
    </row>
    <row r="4926" spans="1:7" x14ac:dyDescent="0.3">
      <c r="A4926" s="8">
        <f>IF(ISBLANK(Demand!A4926),"",Demand!A4926)</f>
        <v>206</v>
      </c>
      <c r="B4926" s="8">
        <f>IF(ISBLANK(Demand!B4926),"",Demand!B4926)</f>
        <v>4922</v>
      </c>
      <c r="C4926" s="8">
        <f>IF(ISBLANK(Demand!C4926),"",Demand!C4926)</f>
        <v>4922</v>
      </c>
      <c r="D4926" s="45">
        <v>8.3099999999999993E-2</v>
      </c>
      <c r="E4926" s="45">
        <v>0</v>
      </c>
      <c r="F4926" s="22">
        <v>0.1389</v>
      </c>
      <c r="G4926" s="22">
        <v>2.7779999999999999E-2</v>
      </c>
    </row>
    <row r="4927" spans="1:7" x14ac:dyDescent="0.3">
      <c r="A4927" s="8">
        <f>IF(ISBLANK(Demand!A4927),"",Demand!A4927)</f>
        <v>206</v>
      </c>
      <c r="B4927" s="8">
        <f>IF(ISBLANK(Demand!B4927),"",Demand!B4927)</f>
        <v>4923</v>
      </c>
      <c r="C4927" s="8">
        <f>IF(ISBLANK(Demand!C4927),"",Demand!C4927)</f>
        <v>4923</v>
      </c>
      <c r="D4927" s="45">
        <v>8.3099999999999993E-2</v>
      </c>
      <c r="E4927" s="45">
        <v>0</v>
      </c>
      <c r="F4927" s="22">
        <v>0.1389</v>
      </c>
      <c r="G4927" s="22">
        <v>2.7779999999999999E-2</v>
      </c>
    </row>
    <row r="4928" spans="1:7" x14ac:dyDescent="0.3">
      <c r="A4928" s="8">
        <f>IF(ISBLANK(Demand!A4928),"",Demand!A4928)</f>
        <v>206</v>
      </c>
      <c r="B4928" s="8">
        <f>IF(ISBLANK(Demand!B4928),"",Demand!B4928)</f>
        <v>4924</v>
      </c>
      <c r="C4928" s="8">
        <f>IF(ISBLANK(Demand!C4928),"",Demand!C4928)</f>
        <v>4924</v>
      </c>
      <c r="D4928" s="45">
        <v>8.3099999999999993E-2</v>
      </c>
      <c r="E4928" s="45">
        <v>0</v>
      </c>
      <c r="F4928" s="22">
        <v>0.1389</v>
      </c>
      <c r="G4928" s="22">
        <v>2.7779999999999999E-2</v>
      </c>
    </row>
    <row r="4929" spans="1:7" x14ac:dyDescent="0.3">
      <c r="A4929" s="8">
        <f>IF(ISBLANK(Demand!A4929),"",Demand!A4929)</f>
        <v>206</v>
      </c>
      <c r="B4929" s="8">
        <f>IF(ISBLANK(Demand!B4929),"",Demand!B4929)</f>
        <v>4925</v>
      </c>
      <c r="C4929" s="8">
        <f>IF(ISBLANK(Demand!C4929),"",Demand!C4929)</f>
        <v>4925</v>
      </c>
      <c r="D4929" s="45">
        <v>8.3099999999999993E-2</v>
      </c>
      <c r="E4929" s="45">
        <v>0</v>
      </c>
      <c r="F4929" s="22">
        <v>0.1389</v>
      </c>
      <c r="G4929" s="22">
        <v>2.7779999999999999E-2</v>
      </c>
    </row>
    <row r="4930" spans="1:7" x14ac:dyDescent="0.3">
      <c r="A4930" s="8">
        <f>IF(ISBLANK(Demand!A4930),"",Demand!A4930)</f>
        <v>206</v>
      </c>
      <c r="B4930" s="8">
        <f>IF(ISBLANK(Demand!B4930),"",Demand!B4930)</f>
        <v>4926</v>
      </c>
      <c r="C4930" s="8">
        <f>IF(ISBLANK(Demand!C4930),"",Demand!C4930)</f>
        <v>4926</v>
      </c>
      <c r="D4930" s="45">
        <v>8.3099999999999993E-2</v>
      </c>
      <c r="E4930" s="45">
        <v>0</v>
      </c>
      <c r="F4930" s="22">
        <v>0.1389</v>
      </c>
      <c r="G4930" s="22">
        <v>2.7779999999999999E-2</v>
      </c>
    </row>
    <row r="4931" spans="1:7" x14ac:dyDescent="0.3">
      <c r="A4931" s="8">
        <f>IF(ISBLANK(Demand!A4931),"",Demand!A4931)</f>
        <v>206</v>
      </c>
      <c r="B4931" s="8">
        <f>IF(ISBLANK(Demand!B4931),"",Demand!B4931)</f>
        <v>4927</v>
      </c>
      <c r="C4931" s="8">
        <f>IF(ISBLANK(Demand!C4931),"",Demand!C4931)</f>
        <v>4927</v>
      </c>
      <c r="D4931" s="45">
        <v>8.3099999999999993E-2</v>
      </c>
      <c r="E4931" s="45">
        <v>0</v>
      </c>
      <c r="F4931" s="22">
        <v>0.1389</v>
      </c>
      <c r="G4931" s="22">
        <v>2.7779999999999999E-2</v>
      </c>
    </row>
    <row r="4932" spans="1:7" x14ac:dyDescent="0.3">
      <c r="A4932" s="8">
        <f>IF(ISBLANK(Demand!A4932),"",Demand!A4932)</f>
        <v>206</v>
      </c>
      <c r="B4932" s="8">
        <f>IF(ISBLANK(Demand!B4932),"",Demand!B4932)</f>
        <v>4928</v>
      </c>
      <c r="C4932" s="8">
        <f>IF(ISBLANK(Demand!C4932),"",Demand!C4932)</f>
        <v>4928</v>
      </c>
      <c r="D4932" s="45">
        <v>8.3099999999999993E-2</v>
      </c>
      <c r="E4932" s="45">
        <v>0</v>
      </c>
      <c r="F4932" s="22">
        <v>0.1389</v>
      </c>
      <c r="G4932" s="22">
        <v>2.7779999999999999E-2</v>
      </c>
    </row>
    <row r="4933" spans="1:7" x14ac:dyDescent="0.3">
      <c r="A4933" s="8">
        <f>IF(ISBLANK(Demand!A4933),"",Demand!A4933)</f>
        <v>206</v>
      </c>
      <c r="B4933" s="8">
        <f>IF(ISBLANK(Demand!B4933),"",Demand!B4933)</f>
        <v>4929</v>
      </c>
      <c r="C4933" s="8">
        <f>IF(ISBLANK(Demand!C4933),"",Demand!C4933)</f>
        <v>4929</v>
      </c>
      <c r="D4933" s="45">
        <v>8.3099999999999993E-2</v>
      </c>
      <c r="E4933" s="45">
        <v>0</v>
      </c>
      <c r="F4933" s="22">
        <v>0.1389</v>
      </c>
      <c r="G4933" s="22">
        <v>2.7779999999999999E-2</v>
      </c>
    </row>
    <row r="4934" spans="1:7" x14ac:dyDescent="0.3">
      <c r="A4934" s="8">
        <f>IF(ISBLANK(Demand!A4934),"",Demand!A4934)</f>
        <v>206</v>
      </c>
      <c r="B4934" s="8">
        <f>IF(ISBLANK(Demand!B4934),"",Demand!B4934)</f>
        <v>4930</v>
      </c>
      <c r="C4934" s="8">
        <f>IF(ISBLANK(Demand!C4934),"",Demand!C4934)</f>
        <v>4930</v>
      </c>
      <c r="D4934" s="45">
        <v>8.3099999999999993E-2</v>
      </c>
      <c r="E4934" s="45">
        <v>0</v>
      </c>
      <c r="F4934" s="22">
        <v>0.1389</v>
      </c>
      <c r="G4934" s="22">
        <v>2.7779999999999999E-2</v>
      </c>
    </row>
    <row r="4935" spans="1:7" x14ac:dyDescent="0.3">
      <c r="A4935" s="8">
        <f>IF(ISBLANK(Demand!A4935),"",Demand!A4935)</f>
        <v>206</v>
      </c>
      <c r="B4935" s="8">
        <f>IF(ISBLANK(Demand!B4935),"",Demand!B4935)</f>
        <v>4931</v>
      </c>
      <c r="C4935" s="8">
        <f>IF(ISBLANK(Demand!C4935),"",Demand!C4935)</f>
        <v>4931</v>
      </c>
      <c r="D4935" s="45">
        <v>8.3099999999999993E-2</v>
      </c>
      <c r="E4935" s="45">
        <v>0</v>
      </c>
      <c r="F4935" s="22">
        <v>0.1389</v>
      </c>
      <c r="G4935" s="22">
        <v>2.7779999999999999E-2</v>
      </c>
    </row>
    <row r="4936" spans="1:7" x14ac:dyDescent="0.3">
      <c r="A4936" s="8">
        <f>IF(ISBLANK(Demand!A4936),"",Demand!A4936)</f>
        <v>206</v>
      </c>
      <c r="B4936" s="8">
        <f>IF(ISBLANK(Demand!B4936),"",Demand!B4936)</f>
        <v>4932</v>
      </c>
      <c r="C4936" s="8">
        <f>IF(ISBLANK(Demand!C4936),"",Demand!C4936)</f>
        <v>4932</v>
      </c>
      <c r="D4936" s="45">
        <v>8.3099999999999993E-2</v>
      </c>
      <c r="E4936" s="45">
        <v>0</v>
      </c>
      <c r="F4936" s="22">
        <v>0.1389</v>
      </c>
      <c r="G4936" s="22">
        <v>2.7779999999999999E-2</v>
      </c>
    </row>
    <row r="4937" spans="1:7" x14ac:dyDescent="0.3">
      <c r="A4937" s="8">
        <f>IF(ISBLANK(Demand!A4937),"",Demand!A4937)</f>
        <v>206</v>
      </c>
      <c r="B4937" s="8">
        <f>IF(ISBLANK(Demand!B4937),"",Demand!B4937)</f>
        <v>4933</v>
      </c>
      <c r="C4937" s="8">
        <f>IF(ISBLANK(Demand!C4937),"",Demand!C4937)</f>
        <v>4933</v>
      </c>
      <c r="D4937" s="45">
        <v>8.3099999999999993E-2</v>
      </c>
      <c r="E4937" s="45">
        <v>0</v>
      </c>
      <c r="F4937" s="22">
        <v>0.1389</v>
      </c>
      <c r="G4937" s="22">
        <v>2.7779999999999999E-2</v>
      </c>
    </row>
    <row r="4938" spans="1:7" x14ac:dyDescent="0.3">
      <c r="A4938" s="8">
        <f>IF(ISBLANK(Demand!A4938),"",Demand!A4938)</f>
        <v>206</v>
      </c>
      <c r="B4938" s="8">
        <f>IF(ISBLANK(Demand!B4938),"",Demand!B4938)</f>
        <v>4934</v>
      </c>
      <c r="C4938" s="8">
        <f>IF(ISBLANK(Demand!C4938),"",Demand!C4938)</f>
        <v>4934</v>
      </c>
      <c r="D4938" s="45">
        <v>8.3099999999999993E-2</v>
      </c>
      <c r="E4938" s="45">
        <v>0</v>
      </c>
      <c r="F4938" s="22">
        <v>0.1389</v>
      </c>
      <c r="G4938" s="22">
        <v>2.7779999999999999E-2</v>
      </c>
    </row>
    <row r="4939" spans="1:7" x14ac:dyDescent="0.3">
      <c r="A4939" s="8">
        <f>IF(ISBLANK(Demand!A4939),"",Demand!A4939)</f>
        <v>206</v>
      </c>
      <c r="B4939" s="8">
        <f>IF(ISBLANK(Demand!B4939),"",Demand!B4939)</f>
        <v>4935</v>
      </c>
      <c r="C4939" s="8">
        <f>IF(ISBLANK(Demand!C4939),"",Demand!C4939)</f>
        <v>4935</v>
      </c>
      <c r="D4939" s="45">
        <v>8.3099999999999993E-2</v>
      </c>
      <c r="E4939" s="45">
        <v>0</v>
      </c>
      <c r="F4939" s="22">
        <v>0.1389</v>
      </c>
      <c r="G4939" s="22">
        <v>2.7779999999999999E-2</v>
      </c>
    </row>
    <row r="4940" spans="1:7" x14ac:dyDescent="0.3">
      <c r="A4940" s="8">
        <f>IF(ISBLANK(Demand!A4940),"",Demand!A4940)</f>
        <v>206</v>
      </c>
      <c r="B4940" s="8">
        <f>IF(ISBLANK(Demand!B4940),"",Demand!B4940)</f>
        <v>4936</v>
      </c>
      <c r="C4940" s="8">
        <f>IF(ISBLANK(Demand!C4940),"",Demand!C4940)</f>
        <v>4936</v>
      </c>
      <c r="D4940" s="45">
        <v>8.3099999999999993E-2</v>
      </c>
      <c r="E4940" s="45">
        <v>0</v>
      </c>
      <c r="F4940" s="22">
        <v>0.1389</v>
      </c>
      <c r="G4940" s="22">
        <v>2.7779999999999999E-2</v>
      </c>
    </row>
    <row r="4941" spans="1:7" x14ac:dyDescent="0.3">
      <c r="A4941" s="8">
        <f>IF(ISBLANK(Demand!A4941),"",Demand!A4941)</f>
        <v>206</v>
      </c>
      <c r="B4941" s="8">
        <f>IF(ISBLANK(Demand!B4941),"",Demand!B4941)</f>
        <v>4937</v>
      </c>
      <c r="C4941" s="8">
        <f>IF(ISBLANK(Demand!C4941),"",Demand!C4941)</f>
        <v>4937</v>
      </c>
      <c r="D4941" s="45">
        <v>8.3099999999999993E-2</v>
      </c>
      <c r="E4941" s="45">
        <v>0</v>
      </c>
      <c r="F4941" s="22">
        <v>0.1389</v>
      </c>
      <c r="G4941" s="22">
        <v>2.7779999999999999E-2</v>
      </c>
    </row>
    <row r="4942" spans="1:7" x14ac:dyDescent="0.3">
      <c r="A4942" s="8">
        <f>IF(ISBLANK(Demand!A4942),"",Demand!A4942)</f>
        <v>206</v>
      </c>
      <c r="B4942" s="8">
        <f>IF(ISBLANK(Demand!B4942),"",Demand!B4942)</f>
        <v>4938</v>
      </c>
      <c r="C4942" s="8">
        <f>IF(ISBLANK(Demand!C4942),"",Demand!C4942)</f>
        <v>4938</v>
      </c>
      <c r="D4942" s="45">
        <v>8.3099999999999993E-2</v>
      </c>
      <c r="E4942" s="45">
        <v>0</v>
      </c>
      <c r="F4942" s="22">
        <v>0.1389</v>
      </c>
      <c r="G4942" s="22">
        <v>2.7779999999999999E-2</v>
      </c>
    </row>
    <row r="4943" spans="1:7" x14ac:dyDescent="0.3">
      <c r="A4943" s="8">
        <f>IF(ISBLANK(Demand!A4943),"",Demand!A4943)</f>
        <v>206</v>
      </c>
      <c r="B4943" s="8">
        <f>IF(ISBLANK(Demand!B4943),"",Demand!B4943)</f>
        <v>4939</v>
      </c>
      <c r="C4943" s="8">
        <f>IF(ISBLANK(Demand!C4943),"",Demand!C4943)</f>
        <v>4939</v>
      </c>
      <c r="D4943" s="45">
        <v>8.3099999999999993E-2</v>
      </c>
      <c r="E4943" s="45">
        <v>0</v>
      </c>
      <c r="F4943" s="22">
        <v>0.1389</v>
      </c>
      <c r="G4943" s="22">
        <v>2.7779999999999999E-2</v>
      </c>
    </row>
    <row r="4944" spans="1:7" x14ac:dyDescent="0.3">
      <c r="A4944" s="8">
        <f>IF(ISBLANK(Demand!A4944),"",Demand!A4944)</f>
        <v>206</v>
      </c>
      <c r="B4944" s="8">
        <f>IF(ISBLANK(Demand!B4944),"",Demand!B4944)</f>
        <v>4940</v>
      </c>
      <c r="C4944" s="8">
        <f>IF(ISBLANK(Demand!C4944),"",Demand!C4944)</f>
        <v>4940</v>
      </c>
      <c r="D4944" s="45">
        <v>8.3099999999999993E-2</v>
      </c>
      <c r="E4944" s="45">
        <v>0</v>
      </c>
      <c r="F4944" s="22">
        <v>0.1389</v>
      </c>
      <c r="G4944" s="22">
        <v>2.7779999999999999E-2</v>
      </c>
    </row>
    <row r="4945" spans="1:7" x14ac:dyDescent="0.3">
      <c r="A4945" s="8">
        <f>IF(ISBLANK(Demand!A4945),"",Demand!A4945)</f>
        <v>206</v>
      </c>
      <c r="B4945" s="8">
        <f>IF(ISBLANK(Demand!B4945),"",Demand!B4945)</f>
        <v>4941</v>
      </c>
      <c r="C4945" s="8">
        <f>IF(ISBLANK(Demand!C4945),"",Demand!C4945)</f>
        <v>4941</v>
      </c>
      <c r="D4945" s="45">
        <v>8.3099999999999993E-2</v>
      </c>
      <c r="E4945" s="45">
        <v>0</v>
      </c>
      <c r="F4945" s="22">
        <v>0.1389</v>
      </c>
      <c r="G4945" s="22">
        <v>2.7779999999999999E-2</v>
      </c>
    </row>
    <row r="4946" spans="1:7" x14ac:dyDescent="0.3">
      <c r="A4946" s="8">
        <f>IF(ISBLANK(Demand!A4946),"",Demand!A4946)</f>
        <v>206</v>
      </c>
      <c r="B4946" s="8">
        <f>IF(ISBLANK(Demand!B4946),"",Demand!B4946)</f>
        <v>4942</v>
      </c>
      <c r="C4946" s="8">
        <f>IF(ISBLANK(Demand!C4946),"",Demand!C4946)</f>
        <v>4942</v>
      </c>
      <c r="D4946" s="45">
        <v>8.3099999999999993E-2</v>
      </c>
      <c r="E4946" s="45">
        <v>0</v>
      </c>
      <c r="F4946" s="22">
        <v>0.1389</v>
      </c>
      <c r="G4946" s="22">
        <v>2.7779999999999999E-2</v>
      </c>
    </row>
    <row r="4947" spans="1:7" x14ac:dyDescent="0.3">
      <c r="A4947" s="8">
        <f>IF(ISBLANK(Demand!A4947),"",Demand!A4947)</f>
        <v>206</v>
      </c>
      <c r="B4947" s="8">
        <f>IF(ISBLANK(Demand!B4947),"",Demand!B4947)</f>
        <v>4943</v>
      </c>
      <c r="C4947" s="8">
        <f>IF(ISBLANK(Demand!C4947),"",Demand!C4947)</f>
        <v>4943</v>
      </c>
      <c r="D4947" s="45">
        <v>8.3099999999999993E-2</v>
      </c>
      <c r="E4947" s="45">
        <v>0</v>
      </c>
      <c r="F4947" s="22">
        <v>0.1389</v>
      </c>
      <c r="G4947" s="22">
        <v>2.7779999999999999E-2</v>
      </c>
    </row>
    <row r="4948" spans="1:7" x14ac:dyDescent="0.3">
      <c r="A4948" s="8">
        <f>IF(ISBLANK(Demand!A4948),"",Demand!A4948)</f>
        <v>206</v>
      </c>
      <c r="B4948" s="8">
        <f>IF(ISBLANK(Demand!B4948),"",Demand!B4948)</f>
        <v>4944</v>
      </c>
      <c r="C4948" s="8">
        <f>IF(ISBLANK(Demand!C4948),"",Demand!C4948)</f>
        <v>4944</v>
      </c>
      <c r="D4948" s="45">
        <v>8.3099999999999993E-2</v>
      </c>
      <c r="E4948" s="45">
        <v>0</v>
      </c>
      <c r="F4948" s="22">
        <v>0.1389</v>
      </c>
      <c r="G4948" s="22">
        <v>2.7779999999999999E-2</v>
      </c>
    </row>
    <row r="4949" spans="1:7" x14ac:dyDescent="0.3">
      <c r="A4949" s="8">
        <f>IF(ISBLANK(Demand!A4949),"",Demand!A4949)</f>
        <v>207</v>
      </c>
      <c r="B4949" s="8">
        <f>IF(ISBLANK(Demand!B4949),"",Demand!B4949)</f>
        <v>4945</v>
      </c>
      <c r="C4949" s="8">
        <f>IF(ISBLANK(Demand!C4949),"",Demand!C4949)</f>
        <v>4945</v>
      </c>
      <c r="D4949" s="45">
        <v>8.3099999999999993E-2</v>
      </c>
      <c r="E4949" s="45">
        <v>0</v>
      </c>
      <c r="F4949" s="22">
        <v>0.1389</v>
      </c>
      <c r="G4949" s="22">
        <v>2.7779999999999999E-2</v>
      </c>
    </row>
    <row r="4950" spans="1:7" x14ac:dyDescent="0.3">
      <c r="A4950" s="8">
        <f>IF(ISBLANK(Demand!A4950),"",Demand!A4950)</f>
        <v>207</v>
      </c>
      <c r="B4950" s="8">
        <f>IF(ISBLANK(Demand!B4950),"",Demand!B4950)</f>
        <v>4946</v>
      </c>
      <c r="C4950" s="8">
        <f>IF(ISBLANK(Demand!C4950),"",Demand!C4950)</f>
        <v>4946</v>
      </c>
      <c r="D4950" s="45">
        <v>8.3099999999999993E-2</v>
      </c>
      <c r="E4950" s="45">
        <v>0</v>
      </c>
      <c r="F4950" s="22">
        <v>0.1389</v>
      </c>
      <c r="G4950" s="22">
        <v>2.7779999999999999E-2</v>
      </c>
    </row>
    <row r="4951" spans="1:7" x14ac:dyDescent="0.3">
      <c r="A4951" s="8">
        <f>IF(ISBLANK(Demand!A4951),"",Demand!A4951)</f>
        <v>207</v>
      </c>
      <c r="B4951" s="8">
        <f>IF(ISBLANK(Demand!B4951),"",Demand!B4951)</f>
        <v>4947</v>
      </c>
      <c r="C4951" s="8">
        <f>IF(ISBLANK(Demand!C4951),"",Demand!C4951)</f>
        <v>4947</v>
      </c>
      <c r="D4951" s="45">
        <v>8.3099999999999993E-2</v>
      </c>
      <c r="E4951" s="45">
        <v>0</v>
      </c>
      <c r="F4951" s="22">
        <v>0.1389</v>
      </c>
      <c r="G4951" s="22">
        <v>2.7779999999999999E-2</v>
      </c>
    </row>
    <row r="4952" spans="1:7" x14ac:dyDescent="0.3">
      <c r="A4952" s="8">
        <f>IF(ISBLANK(Demand!A4952),"",Demand!A4952)</f>
        <v>207</v>
      </c>
      <c r="B4952" s="8">
        <f>IF(ISBLANK(Demand!B4952),"",Demand!B4952)</f>
        <v>4948</v>
      </c>
      <c r="C4952" s="8">
        <f>IF(ISBLANK(Demand!C4952),"",Demand!C4952)</f>
        <v>4948</v>
      </c>
      <c r="D4952" s="45">
        <v>8.3099999999999993E-2</v>
      </c>
      <c r="E4952" s="45">
        <v>0</v>
      </c>
      <c r="F4952" s="22">
        <v>0.1389</v>
      </c>
      <c r="G4952" s="22">
        <v>2.7779999999999999E-2</v>
      </c>
    </row>
    <row r="4953" spans="1:7" x14ac:dyDescent="0.3">
      <c r="A4953" s="8">
        <f>IF(ISBLANK(Demand!A4953),"",Demand!A4953)</f>
        <v>207</v>
      </c>
      <c r="B4953" s="8">
        <f>IF(ISBLANK(Demand!B4953),"",Demand!B4953)</f>
        <v>4949</v>
      </c>
      <c r="C4953" s="8">
        <f>IF(ISBLANK(Demand!C4953),"",Demand!C4953)</f>
        <v>4949</v>
      </c>
      <c r="D4953" s="45">
        <v>8.3099999999999993E-2</v>
      </c>
      <c r="E4953" s="45">
        <v>0</v>
      </c>
      <c r="F4953" s="22">
        <v>0.1389</v>
      </c>
      <c r="G4953" s="22">
        <v>2.7779999999999999E-2</v>
      </c>
    </row>
    <row r="4954" spans="1:7" x14ac:dyDescent="0.3">
      <c r="A4954" s="8">
        <f>IF(ISBLANK(Demand!A4954),"",Demand!A4954)</f>
        <v>207</v>
      </c>
      <c r="B4954" s="8">
        <f>IF(ISBLANK(Demand!B4954),"",Demand!B4954)</f>
        <v>4950</v>
      </c>
      <c r="C4954" s="8">
        <f>IF(ISBLANK(Demand!C4954),"",Demand!C4954)</f>
        <v>4950</v>
      </c>
      <c r="D4954" s="45">
        <v>8.3099999999999993E-2</v>
      </c>
      <c r="E4954" s="45">
        <v>0</v>
      </c>
      <c r="F4954" s="22">
        <v>0.1389</v>
      </c>
      <c r="G4954" s="22">
        <v>2.7779999999999999E-2</v>
      </c>
    </row>
    <row r="4955" spans="1:7" x14ac:dyDescent="0.3">
      <c r="A4955" s="8">
        <f>IF(ISBLANK(Demand!A4955),"",Demand!A4955)</f>
        <v>207</v>
      </c>
      <c r="B4955" s="8">
        <f>IF(ISBLANK(Demand!B4955),"",Demand!B4955)</f>
        <v>4951</v>
      </c>
      <c r="C4955" s="8">
        <f>IF(ISBLANK(Demand!C4955),"",Demand!C4955)</f>
        <v>4951</v>
      </c>
      <c r="D4955" s="45">
        <v>8.3099999999999993E-2</v>
      </c>
      <c r="E4955" s="45">
        <v>0</v>
      </c>
      <c r="F4955" s="22">
        <v>0.1389</v>
      </c>
      <c r="G4955" s="22">
        <v>2.7779999999999999E-2</v>
      </c>
    </row>
    <row r="4956" spans="1:7" x14ac:dyDescent="0.3">
      <c r="A4956" s="8">
        <f>IF(ISBLANK(Demand!A4956),"",Demand!A4956)</f>
        <v>207</v>
      </c>
      <c r="B4956" s="8">
        <f>IF(ISBLANK(Demand!B4956),"",Demand!B4956)</f>
        <v>4952</v>
      </c>
      <c r="C4956" s="8">
        <f>IF(ISBLANK(Demand!C4956),"",Demand!C4956)</f>
        <v>4952</v>
      </c>
      <c r="D4956" s="45">
        <v>8.3099999999999993E-2</v>
      </c>
      <c r="E4956" s="45">
        <v>0</v>
      </c>
      <c r="F4956" s="22">
        <v>0.1389</v>
      </c>
      <c r="G4956" s="22">
        <v>2.7779999999999999E-2</v>
      </c>
    </row>
    <row r="4957" spans="1:7" x14ac:dyDescent="0.3">
      <c r="A4957" s="8">
        <f>IF(ISBLANK(Demand!A4957),"",Demand!A4957)</f>
        <v>207</v>
      </c>
      <c r="B4957" s="8">
        <f>IF(ISBLANK(Demand!B4957),"",Demand!B4957)</f>
        <v>4953</v>
      </c>
      <c r="C4957" s="8">
        <f>IF(ISBLANK(Demand!C4957),"",Demand!C4957)</f>
        <v>4953</v>
      </c>
      <c r="D4957" s="45">
        <v>8.3099999999999993E-2</v>
      </c>
      <c r="E4957" s="45">
        <v>0</v>
      </c>
      <c r="F4957" s="22">
        <v>0.1389</v>
      </c>
      <c r="G4957" s="22">
        <v>2.7779999999999999E-2</v>
      </c>
    </row>
    <row r="4958" spans="1:7" x14ac:dyDescent="0.3">
      <c r="A4958" s="8">
        <f>IF(ISBLANK(Demand!A4958),"",Demand!A4958)</f>
        <v>207</v>
      </c>
      <c r="B4958" s="8">
        <f>IF(ISBLANK(Demand!B4958),"",Demand!B4958)</f>
        <v>4954</v>
      </c>
      <c r="C4958" s="8">
        <f>IF(ISBLANK(Demand!C4958),"",Demand!C4958)</f>
        <v>4954</v>
      </c>
      <c r="D4958" s="45">
        <v>8.3099999999999993E-2</v>
      </c>
      <c r="E4958" s="45">
        <v>0</v>
      </c>
      <c r="F4958" s="22">
        <v>0.1389</v>
      </c>
      <c r="G4958" s="22">
        <v>2.7779999999999999E-2</v>
      </c>
    </row>
    <row r="4959" spans="1:7" x14ac:dyDescent="0.3">
      <c r="A4959" s="8">
        <f>IF(ISBLANK(Demand!A4959),"",Demand!A4959)</f>
        <v>207</v>
      </c>
      <c r="B4959" s="8">
        <f>IF(ISBLANK(Demand!B4959),"",Demand!B4959)</f>
        <v>4955</v>
      </c>
      <c r="C4959" s="8">
        <f>IF(ISBLANK(Demand!C4959),"",Demand!C4959)</f>
        <v>4955</v>
      </c>
      <c r="D4959" s="45">
        <v>8.3099999999999993E-2</v>
      </c>
      <c r="E4959" s="45">
        <v>0</v>
      </c>
      <c r="F4959" s="22">
        <v>0.1389</v>
      </c>
      <c r="G4959" s="22">
        <v>2.7779999999999999E-2</v>
      </c>
    </row>
    <row r="4960" spans="1:7" x14ac:dyDescent="0.3">
      <c r="A4960" s="8">
        <f>IF(ISBLANK(Demand!A4960),"",Demand!A4960)</f>
        <v>207</v>
      </c>
      <c r="B4960" s="8">
        <f>IF(ISBLANK(Demand!B4960),"",Demand!B4960)</f>
        <v>4956</v>
      </c>
      <c r="C4960" s="8">
        <f>IF(ISBLANK(Demand!C4960),"",Demand!C4960)</f>
        <v>4956</v>
      </c>
      <c r="D4960" s="45">
        <v>8.3099999999999993E-2</v>
      </c>
      <c r="E4960" s="45">
        <v>0</v>
      </c>
      <c r="F4960" s="22">
        <v>0.1389</v>
      </c>
      <c r="G4960" s="22">
        <v>2.7779999999999999E-2</v>
      </c>
    </row>
    <row r="4961" spans="1:7" x14ac:dyDescent="0.3">
      <c r="A4961" s="8">
        <f>IF(ISBLANK(Demand!A4961),"",Demand!A4961)</f>
        <v>207</v>
      </c>
      <c r="B4961" s="8">
        <f>IF(ISBLANK(Demand!B4961),"",Demand!B4961)</f>
        <v>4957</v>
      </c>
      <c r="C4961" s="8">
        <f>IF(ISBLANK(Demand!C4961),"",Demand!C4961)</f>
        <v>4957</v>
      </c>
      <c r="D4961" s="45">
        <v>8.3099999999999993E-2</v>
      </c>
      <c r="E4961" s="45">
        <v>0</v>
      </c>
      <c r="F4961" s="22">
        <v>0.1389</v>
      </c>
      <c r="G4961" s="22">
        <v>2.7779999999999999E-2</v>
      </c>
    </row>
    <row r="4962" spans="1:7" x14ac:dyDescent="0.3">
      <c r="A4962" s="8">
        <f>IF(ISBLANK(Demand!A4962),"",Demand!A4962)</f>
        <v>207</v>
      </c>
      <c r="B4962" s="8">
        <f>IF(ISBLANK(Demand!B4962),"",Demand!B4962)</f>
        <v>4958</v>
      </c>
      <c r="C4962" s="8">
        <f>IF(ISBLANK(Demand!C4962),"",Demand!C4962)</f>
        <v>4958</v>
      </c>
      <c r="D4962" s="45">
        <v>8.3099999999999993E-2</v>
      </c>
      <c r="E4962" s="45">
        <v>0</v>
      </c>
      <c r="F4962" s="22">
        <v>0.1389</v>
      </c>
      <c r="G4962" s="22">
        <v>2.7779999999999999E-2</v>
      </c>
    </row>
    <row r="4963" spans="1:7" x14ac:dyDescent="0.3">
      <c r="A4963" s="8">
        <f>IF(ISBLANK(Demand!A4963),"",Demand!A4963)</f>
        <v>207</v>
      </c>
      <c r="B4963" s="8">
        <f>IF(ISBLANK(Demand!B4963),"",Demand!B4963)</f>
        <v>4959</v>
      </c>
      <c r="C4963" s="8">
        <f>IF(ISBLANK(Demand!C4963),"",Demand!C4963)</f>
        <v>4959</v>
      </c>
      <c r="D4963" s="45">
        <v>8.3099999999999993E-2</v>
      </c>
      <c r="E4963" s="45">
        <v>0</v>
      </c>
      <c r="F4963" s="22">
        <v>0.1389</v>
      </c>
      <c r="G4963" s="22">
        <v>2.7779999999999999E-2</v>
      </c>
    </row>
    <row r="4964" spans="1:7" x14ac:dyDescent="0.3">
      <c r="A4964" s="8">
        <f>IF(ISBLANK(Demand!A4964),"",Demand!A4964)</f>
        <v>207</v>
      </c>
      <c r="B4964" s="8">
        <f>IF(ISBLANK(Demand!B4964),"",Demand!B4964)</f>
        <v>4960</v>
      </c>
      <c r="C4964" s="8">
        <f>IF(ISBLANK(Demand!C4964),"",Demand!C4964)</f>
        <v>4960</v>
      </c>
      <c r="D4964" s="45">
        <v>8.3099999999999993E-2</v>
      </c>
      <c r="E4964" s="45">
        <v>0</v>
      </c>
      <c r="F4964" s="22">
        <v>0.1389</v>
      </c>
      <c r="G4964" s="22">
        <v>2.7779999999999999E-2</v>
      </c>
    </row>
    <row r="4965" spans="1:7" x14ac:dyDescent="0.3">
      <c r="A4965" s="8">
        <f>IF(ISBLANK(Demand!A4965),"",Demand!A4965)</f>
        <v>207</v>
      </c>
      <c r="B4965" s="8">
        <f>IF(ISBLANK(Demand!B4965),"",Demand!B4965)</f>
        <v>4961</v>
      </c>
      <c r="C4965" s="8">
        <f>IF(ISBLANK(Demand!C4965),"",Demand!C4965)</f>
        <v>4961</v>
      </c>
      <c r="D4965" s="45">
        <v>8.3099999999999993E-2</v>
      </c>
      <c r="E4965" s="45">
        <v>0</v>
      </c>
      <c r="F4965" s="22">
        <v>0.1389</v>
      </c>
      <c r="G4965" s="22">
        <v>2.7779999999999999E-2</v>
      </c>
    </row>
    <row r="4966" spans="1:7" x14ac:dyDescent="0.3">
      <c r="A4966" s="8">
        <f>IF(ISBLANK(Demand!A4966),"",Demand!A4966)</f>
        <v>207</v>
      </c>
      <c r="B4966" s="8">
        <f>IF(ISBLANK(Demand!B4966),"",Demand!B4966)</f>
        <v>4962</v>
      </c>
      <c r="C4966" s="8">
        <f>IF(ISBLANK(Demand!C4966),"",Demand!C4966)</f>
        <v>4962</v>
      </c>
      <c r="D4966" s="45">
        <v>8.3099999999999993E-2</v>
      </c>
      <c r="E4966" s="45">
        <v>0</v>
      </c>
      <c r="F4966" s="22">
        <v>0.1389</v>
      </c>
      <c r="G4966" s="22">
        <v>2.7779999999999999E-2</v>
      </c>
    </row>
    <row r="4967" spans="1:7" x14ac:dyDescent="0.3">
      <c r="A4967" s="8">
        <f>IF(ISBLANK(Demand!A4967),"",Demand!A4967)</f>
        <v>207</v>
      </c>
      <c r="B4967" s="8">
        <f>IF(ISBLANK(Demand!B4967),"",Demand!B4967)</f>
        <v>4963</v>
      </c>
      <c r="C4967" s="8">
        <f>IF(ISBLANK(Demand!C4967),"",Demand!C4967)</f>
        <v>4963</v>
      </c>
      <c r="D4967" s="45">
        <v>8.3099999999999993E-2</v>
      </c>
      <c r="E4967" s="45">
        <v>0</v>
      </c>
      <c r="F4967" s="22">
        <v>0.1389</v>
      </c>
      <c r="G4967" s="22">
        <v>2.7779999999999999E-2</v>
      </c>
    </row>
    <row r="4968" spans="1:7" x14ac:dyDescent="0.3">
      <c r="A4968" s="8">
        <f>IF(ISBLANK(Demand!A4968),"",Demand!A4968)</f>
        <v>207</v>
      </c>
      <c r="B4968" s="8">
        <f>IF(ISBLANK(Demand!B4968),"",Demand!B4968)</f>
        <v>4964</v>
      </c>
      <c r="C4968" s="8">
        <f>IF(ISBLANK(Demand!C4968),"",Demand!C4968)</f>
        <v>4964</v>
      </c>
      <c r="D4968" s="45">
        <v>8.3099999999999993E-2</v>
      </c>
      <c r="E4968" s="45">
        <v>0</v>
      </c>
      <c r="F4968" s="22">
        <v>0.1389</v>
      </c>
      <c r="G4968" s="22">
        <v>2.7779999999999999E-2</v>
      </c>
    </row>
    <row r="4969" spans="1:7" x14ac:dyDescent="0.3">
      <c r="A4969" s="8">
        <f>IF(ISBLANK(Demand!A4969),"",Demand!A4969)</f>
        <v>207</v>
      </c>
      <c r="B4969" s="8">
        <f>IF(ISBLANK(Demand!B4969),"",Demand!B4969)</f>
        <v>4965</v>
      </c>
      <c r="C4969" s="8">
        <f>IF(ISBLANK(Demand!C4969),"",Demand!C4969)</f>
        <v>4965</v>
      </c>
      <c r="D4969" s="45">
        <v>8.3099999999999993E-2</v>
      </c>
      <c r="E4969" s="45">
        <v>0</v>
      </c>
      <c r="F4969" s="22">
        <v>0.1389</v>
      </c>
      <c r="G4969" s="22">
        <v>2.7779999999999999E-2</v>
      </c>
    </row>
    <row r="4970" spans="1:7" x14ac:dyDescent="0.3">
      <c r="A4970" s="8">
        <f>IF(ISBLANK(Demand!A4970),"",Demand!A4970)</f>
        <v>207</v>
      </c>
      <c r="B4970" s="8">
        <f>IF(ISBLANK(Demand!B4970),"",Demand!B4970)</f>
        <v>4966</v>
      </c>
      <c r="C4970" s="8">
        <f>IF(ISBLANK(Demand!C4970),"",Demand!C4970)</f>
        <v>4966</v>
      </c>
      <c r="D4970" s="45">
        <v>8.3099999999999993E-2</v>
      </c>
      <c r="E4970" s="45">
        <v>0</v>
      </c>
      <c r="F4970" s="22">
        <v>0.1389</v>
      </c>
      <c r="G4970" s="22">
        <v>2.7779999999999999E-2</v>
      </c>
    </row>
    <row r="4971" spans="1:7" x14ac:dyDescent="0.3">
      <c r="A4971" s="8">
        <f>IF(ISBLANK(Demand!A4971),"",Demand!A4971)</f>
        <v>207</v>
      </c>
      <c r="B4971" s="8">
        <f>IF(ISBLANK(Demand!B4971),"",Demand!B4971)</f>
        <v>4967</v>
      </c>
      <c r="C4971" s="8">
        <f>IF(ISBLANK(Demand!C4971),"",Demand!C4971)</f>
        <v>4967</v>
      </c>
      <c r="D4971" s="45">
        <v>8.3099999999999993E-2</v>
      </c>
      <c r="E4971" s="45">
        <v>0</v>
      </c>
      <c r="F4971" s="22">
        <v>0.1389</v>
      </c>
      <c r="G4971" s="22">
        <v>2.7779999999999999E-2</v>
      </c>
    </row>
    <row r="4972" spans="1:7" x14ac:dyDescent="0.3">
      <c r="A4972" s="8">
        <f>IF(ISBLANK(Demand!A4972),"",Demand!A4972)</f>
        <v>207</v>
      </c>
      <c r="B4972" s="8">
        <f>IF(ISBLANK(Demand!B4972),"",Demand!B4972)</f>
        <v>4968</v>
      </c>
      <c r="C4972" s="8">
        <f>IF(ISBLANK(Demand!C4972),"",Demand!C4972)</f>
        <v>4968</v>
      </c>
      <c r="D4972" s="45">
        <v>8.3099999999999993E-2</v>
      </c>
      <c r="E4972" s="45">
        <v>0</v>
      </c>
      <c r="F4972" s="22">
        <v>0.1389</v>
      </c>
      <c r="G4972" s="22">
        <v>2.7779999999999999E-2</v>
      </c>
    </row>
    <row r="4973" spans="1:7" x14ac:dyDescent="0.3">
      <c r="A4973" s="8">
        <f>IF(ISBLANK(Demand!A4973),"",Demand!A4973)</f>
        <v>208</v>
      </c>
      <c r="B4973" s="8">
        <f>IF(ISBLANK(Demand!B4973),"",Demand!B4973)</f>
        <v>4969</v>
      </c>
      <c r="C4973" s="8">
        <f>IF(ISBLANK(Demand!C4973),"",Demand!C4973)</f>
        <v>4969</v>
      </c>
      <c r="D4973" s="45">
        <v>8.3099999999999993E-2</v>
      </c>
      <c r="E4973" s="45">
        <v>0</v>
      </c>
      <c r="F4973" s="22">
        <v>0.1389</v>
      </c>
      <c r="G4973" s="22">
        <v>2.7779999999999999E-2</v>
      </c>
    </row>
    <row r="4974" spans="1:7" x14ac:dyDescent="0.3">
      <c r="A4974" s="8">
        <f>IF(ISBLANK(Demand!A4974),"",Demand!A4974)</f>
        <v>208</v>
      </c>
      <c r="B4974" s="8">
        <f>IF(ISBLANK(Demand!B4974),"",Demand!B4974)</f>
        <v>4970</v>
      </c>
      <c r="C4974" s="8">
        <f>IF(ISBLANK(Demand!C4974),"",Demand!C4974)</f>
        <v>4970</v>
      </c>
      <c r="D4974" s="45">
        <v>8.3099999999999993E-2</v>
      </c>
      <c r="E4974" s="45">
        <v>0</v>
      </c>
      <c r="F4974" s="22">
        <v>0.1389</v>
      </c>
      <c r="G4974" s="22">
        <v>2.7779999999999999E-2</v>
      </c>
    </row>
    <row r="4975" spans="1:7" x14ac:dyDescent="0.3">
      <c r="A4975" s="8">
        <f>IF(ISBLANK(Demand!A4975),"",Demand!A4975)</f>
        <v>208</v>
      </c>
      <c r="B4975" s="8">
        <f>IF(ISBLANK(Demand!B4975),"",Demand!B4975)</f>
        <v>4971</v>
      </c>
      <c r="C4975" s="8">
        <f>IF(ISBLANK(Demand!C4975),"",Demand!C4975)</f>
        <v>4971</v>
      </c>
      <c r="D4975" s="45">
        <v>8.3099999999999993E-2</v>
      </c>
      <c r="E4975" s="45">
        <v>0</v>
      </c>
      <c r="F4975" s="22">
        <v>0.1389</v>
      </c>
      <c r="G4975" s="22">
        <v>2.7779999999999999E-2</v>
      </c>
    </row>
    <row r="4976" spans="1:7" x14ac:dyDescent="0.3">
      <c r="A4976" s="8">
        <f>IF(ISBLANK(Demand!A4976),"",Demand!A4976)</f>
        <v>208</v>
      </c>
      <c r="B4976" s="8">
        <f>IF(ISBLANK(Demand!B4976),"",Demand!B4976)</f>
        <v>4972</v>
      </c>
      <c r="C4976" s="8">
        <f>IF(ISBLANK(Demand!C4976),"",Demand!C4976)</f>
        <v>4972</v>
      </c>
      <c r="D4976" s="45">
        <v>8.3099999999999993E-2</v>
      </c>
      <c r="E4976" s="45">
        <v>0</v>
      </c>
      <c r="F4976" s="22">
        <v>0.1389</v>
      </c>
      <c r="G4976" s="22">
        <v>2.7779999999999999E-2</v>
      </c>
    </row>
    <row r="4977" spans="1:7" x14ac:dyDescent="0.3">
      <c r="A4977" s="8">
        <f>IF(ISBLANK(Demand!A4977),"",Demand!A4977)</f>
        <v>208</v>
      </c>
      <c r="B4977" s="8">
        <f>IF(ISBLANK(Demand!B4977),"",Demand!B4977)</f>
        <v>4973</v>
      </c>
      <c r="C4977" s="8">
        <f>IF(ISBLANK(Demand!C4977),"",Demand!C4977)</f>
        <v>4973</v>
      </c>
      <c r="D4977" s="45">
        <v>8.3099999999999993E-2</v>
      </c>
      <c r="E4977" s="45">
        <v>0</v>
      </c>
      <c r="F4977" s="22">
        <v>0.1389</v>
      </c>
      <c r="G4977" s="22">
        <v>2.7779999999999999E-2</v>
      </c>
    </row>
    <row r="4978" spans="1:7" x14ac:dyDescent="0.3">
      <c r="A4978" s="8">
        <f>IF(ISBLANK(Demand!A4978),"",Demand!A4978)</f>
        <v>208</v>
      </c>
      <c r="B4978" s="8">
        <f>IF(ISBLANK(Demand!B4978),"",Demand!B4978)</f>
        <v>4974</v>
      </c>
      <c r="C4978" s="8">
        <f>IF(ISBLANK(Demand!C4978),"",Demand!C4978)</f>
        <v>4974</v>
      </c>
      <c r="D4978" s="45">
        <v>8.3099999999999993E-2</v>
      </c>
      <c r="E4978" s="45">
        <v>0</v>
      </c>
      <c r="F4978" s="22">
        <v>0.1389</v>
      </c>
      <c r="G4978" s="22">
        <v>2.7779999999999999E-2</v>
      </c>
    </row>
    <row r="4979" spans="1:7" x14ac:dyDescent="0.3">
      <c r="A4979" s="8">
        <f>IF(ISBLANK(Demand!A4979),"",Demand!A4979)</f>
        <v>208</v>
      </c>
      <c r="B4979" s="8">
        <f>IF(ISBLANK(Demand!B4979),"",Demand!B4979)</f>
        <v>4975</v>
      </c>
      <c r="C4979" s="8">
        <f>IF(ISBLANK(Demand!C4979),"",Demand!C4979)</f>
        <v>4975</v>
      </c>
      <c r="D4979" s="45">
        <v>8.3099999999999993E-2</v>
      </c>
      <c r="E4979" s="45">
        <v>0</v>
      </c>
      <c r="F4979" s="22">
        <v>0.1389</v>
      </c>
      <c r="G4979" s="22">
        <v>2.7779999999999999E-2</v>
      </c>
    </row>
    <row r="4980" spans="1:7" x14ac:dyDescent="0.3">
      <c r="A4980" s="8">
        <f>IF(ISBLANK(Demand!A4980),"",Demand!A4980)</f>
        <v>208</v>
      </c>
      <c r="B4980" s="8">
        <f>IF(ISBLANK(Demand!B4980),"",Demand!B4980)</f>
        <v>4976</v>
      </c>
      <c r="C4980" s="8">
        <f>IF(ISBLANK(Demand!C4980),"",Demand!C4980)</f>
        <v>4976</v>
      </c>
      <c r="D4980" s="45">
        <v>8.3099999999999993E-2</v>
      </c>
      <c r="E4980" s="45">
        <v>0</v>
      </c>
      <c r="F4980" s="22">
        <v>0.1389</v>
      </c>
      <c r="G4980" s="22">
        <v>2.7779999999999999E-2</v>
      </c>
    </row>
    <row r="4981" spans="1:7" x14ac:dyDescent="0.3">
      <c r="A4981" s="8">
        <f>IF(ISBLANK(Demand!A4981),"",Demand!A4981)</f>
        <v>208</v>
      </c>
      <c r="B4981" s="8">
        <f>IF(ISBLANK(Demand!B4981),"",Demand!B4981)</f>
        <v>4977</v>
      </c>
      <c r="C4981" s="8">
        <f>IF(ISBLANK(Demand!C4981),"",Demand!C4981)</f>
        <v>4977</v>
      </c>
      <c r="D4981" s="45">
        <v>8.3099999999999993E-2</v>
      </c>
      <c r="E4981" s="45">
        <v>0</v>
      </c>
      <c r="F4981" s="22">
        <v>0.1389</v>
      </c>
      <c r="G4981" s="22">
        <v>2.7779999999999999E-2</v>
      </c>
    </row>
    <row r="4982" spans="1:7" x14ac:dyDescent="0.3">
      <c r="A4982" s="8">
        <f>IF(ISBLANK(Demand!A4982),"",Demand!A4982)</f>
        <v>208</v>
      </c>
      <c r="B4982" s="8">
        <f>IF(ISBLANK(Demand!B4982),"",Demand!B4982)</f>
        <v>4978</v>
      </c>
      <c r="C4982" s="8">
        <f>IF(ISBLANK(Demand!C4982),"",Demand!C4982)</f>
        <v>4978</v>
      </c>
      <c r="D4982" s="45">
        <v>8.3099999999999993E-2</v>
      </c>
      <c r="E4982" s="45">
        <v>0</v>
      </c>
      <c r="F4982" s="22">
        <v>0.1389</v>
      </c>
      <c r="G4982" s="22">
        <v>2.7779999999999999E-2</v>
      </c>
    </row>
    <row r="4983" spans="1:7" x14ac:dyDescent="0.3">
      <c r="A4983" s="8">
        <f>IF(ISBLANK(Demand!A4983),"",Demand!A4983)</f>
        <v>208</v>
      </c>
      <c r="B4983" s="8">
        <f>IF(ISBLANK(Demand!B4983),"",Demand!B4983)</f>
        <v>4979</v>
      </c>
      <c r="C4983" s="8">
        <f>IF(ISBLANK(Demand!C4983),"",Demand!C4983)</f>
        <v>4979</v>
      </c>
      <c r="D4983" s="45">
        <v>8.3099999999999993E-2</v>
      </c>
      <c r="E4983" s="45">
        <v>0</v>
      </c>
      <c r="F4983" s="22">
        <v>0.1389</v>
      </c>
      <c r="G4983" s="22">
        <v>2.7779999999999999E-2</v>
      </c>
    </row>
    <row r="4984" spans="1:7" x14ac:dyDescent="0.3">
      <c r="A4984" s="8">
        <f>IF(ISBLANK(Demand!A4984),"",Demand!A4984)</f>
        <v>208</v>
      </c>
      <c r="B4984" s="8">
        <f>IF(ISBLANK(Demand!B4984),"",Demand!B4984)</f>
        <v>4980</v>
      </c>
      <c r="C4984" s="8">
        <f>IF(ISBLANK(Demand!C4984),"",Demand!C4984)</f>
        <v>4980</v>
      </c>
      <c r="D4984" s="45">
        <v>8.3099999999999993E-2</v>
      </c>
      <c r="E4984" s="45">
        <v>0</v>
      </c>
      <c r="F4984" s="22">
        <v>0.1389</v>
      </c>
      <c r="G4984" s="22">
        <v>2.7779999999999999E-2</v>
      </c>
    </row>
    <row r="4985" spans="1:7" x14ac:dyDescent="0.3">
      <c r="A4985" s="8">
        <f>IF(ISBLANK(Demand!A4985),"",Demand!A4985)</f>
        <v>208</v>
      </c>
      <c r="B4985" s="8">
        <f>IF(ISBLANK(Demand!B4985),"",Demand!B4985)</f>
        <v>4981</v>
      </c>
      <c r="C4985" s="8">
        <f>IF(ISBLANK(Demand!C4985),"",Demand!C4985)</f>
        <v>4981</v>
      </c>
      <c r="D4985" s="45">
        <v>8.3099999999999993E-2</v>
      </c>
      <c r="E4985" s="45">
        <v>0</v>
      </c>
      <c r="F4985" s="22">
        <v>0.1389</v>
      </c>
      <c r="G4985" s="22">
        <v>2.7779999999999999E-2</v>
      </c>
    </row>
    <row r="4986" spans="1:7" x14ac:dyDescent="0.3">
      <c r="A4986" s="8">
        <f>IF(ISBLANK(Demand!A4986),"",Demand!A4986)</f>
        <v>208</v>
      </c>
      <c r="B4986" s="8">
        <f>IF(ISBLANK(Demand!B4986),"",Demand!B4986)</f>
        <v>4982</v>
      </c>
      <c r="C4986" s="8">
        <f>IF(ISBLANK(Demand!C4986),"",Demand!C4986)</f>
        <v>4982</v>
      </c>
      <c r="D4986" s="45">
        <v>8.3099999999999993E-2</v>
      </c>
      <c r="E4986" s="45">
        <v>0</v>
      </c>
      <c r="F4986" s="22">
        <v>0.1389</v>
      </c>
      <c r="G4986" s="22">
        <v>2.7779999999999999E-2</v>
      </c>
    </row>
    <row r="4987" spans="1:7" x14ac:dyDescent="0.3">
      <c r="A4987" s="8">
        <f>IF(ISBLANK(Demand!A4987),"",Demand!A4987)</f>
        <v>208</v>
      </c>
      <c r="B4987" s="8">
        <f>IF(ISBLANK(Demand!B4987),"",Demand!B4987)</f>
        <v>4983</v>
      </c>
      <c r="C4987" s="8">
        <f>IF(ISBLANK(Demand!C4987),"",Demand!C4987)</f>
        <v>4983</v>
      </c>
      <c r="D4987" s="45">
        <v>8.3099999999999993E-2</v>
      </c>
      <c r="E4987" s="45">
        <v>0</v>
      </c>
      <c r="F4987" s="22">
        <v>0.1389</v>
      </c>
      <c r="G4987" s="22">
        <v>2.7779999999999999E-2</v>
      </c>
    </row>
    <row r="4988" spans="1:7" x14ac:dyDescent="0.3">
      <c r="A4988" s="8">
        <f>IF(ISBLANK(Demand!A4988),"",Demand!A4988)</f>
        <v>208</v>
      </c>
      <c r="B4988" s="8">
        <f>IF(ISBLANK(Demand!B4988),"",Demand!B4988)</f>
        <v>4984</v>
      </c>
      <c r="C4988" s="8">
        <f>IF(ISBLANK(Demand!C4988),"",Demand!C4988)</f>
        <v>4984</v>
      </c>
      <c r="D4988" s="45">
        <v>8.3099999999999993E-2</v>
      </c>
      <c r="E4988" s="45">
        <v>0</v>
      </c>
      <c r="F4988" s="22">
        <v>0.1389</v>
      </c>
      <c r="G4988" s="22">
        <v>2.7779999999999999E-2</v>
      </c>
    </row>
    <row r="4989" spans="1:7" x14ac:dyDescent="0.3">
      <c r="A4989" s="8">
        <f>IF(ISBLANK(Demand!A4989),"",Demand!A4989)</f>
        <v>208</v>
      </c>
      <c r="B4989" s="8">
        <f>IF(ISBLANK(Demand!B4989),"",Demand!B4989)</f>
        <v>4985</v>
      </c>
      <c r="C4989" s="8">
        <f>IF(ISBLANK(Demand!C4989),"",Demand!C4989)</f>
        <v>4985</v>
      </c>
      <c r="D4989" s="45">
        <v>8.3099999999999993E-2</v>
      </c>
      <c r="E4989" s="45">
        <v>0</v>
      </c>
      <c r="F4989" s="22">
        <v>0.1389</v>
      </c>
      <c r="G4989" s="22">
        <v>2.7779999999999999E-2</v>
      </c>
    </row>
    <row r="4990" spans="1:7" x14ac:dyDescent="0.3">
      <c r="A4990" s="8">
        <f>IF(ISBLANK(Demand!A4990),"",Demand!A4990)</f>
        <v>208</v>
      </c>
      <c r="B4990" s="8">
        <f>IF(ISBLANK(Demand!B4990),"",Demand!B4990)</f>
        <v>4986</v>
      </c>
      <c r="C4990" s="8">
        <f>IF(ISBLANK(Demand!C4990),"",Demand!C4990)</f>
        <v>4986</v>
      </c>
      <c r="D4990" s="45">
        <v>8.3099999999999993E-2</v>
      </c>
      <c r="E4990" s="45">
        <v>0</v>
      </c>
      <c r="F4990" s="22">
        <v>0.1389</v>
      </c>
      <c r="G4990" s="22">
        <v>2.7779999999999999E-2</v>
      </c>
    </row>
    <row r="4991" spans="1:7" x14ac:dyDescent="0.3">
      <c r="A4991" s="8">
        <f>IF(ISBLANK(Demand!A4991),"",Demand!A4991)</f>
        <v>208</v>
      </c>
      <c r="B4991" s="8">
        <f>IF(ISBLANK(Demand!B4991),"",Demand!B4991)</f>
        <v>4987</v>
      </c>
      <c r="C4991" s="8">
        <f>IF(ISBLANK(Demand!C4991),"",Demand!C4991)</f>
        <v>4987</v>
      </c>
      <c r="D4991" s="45">
        <v>8.3099999999999993E-2</v>
      </c>
      <c r="E4991" s="45">
        <v>0</v>
      </c>
      <c r="F4991" s="22">
        <v>0.1389</v>
      </c>
      <c r="G4991" s="22">
        <v>2.7779999999999999E-2</v>
      </c>
    </row>
    <row r="4992" spans="1:7" x14ac:dyDescent="0.3">
      <c r="A4992" s="8">
        <f>IF(ISBLANK(Demand!A4992),"",Demand!A4992)</f>
        <v>208</v>
      </c>
      <c r="B4992" s="8">
        <f>IF(ISBLANK(Demand!B4992),"",Demand!B4992)</f>
        <v>4988</v>
      </c>
      <c r="C4992" s="8">
        <f>IF(ISBLANK(Demand!C4992),"",Demand!C4992)</f>
        <v>4988</v>
      </c>
      <c r="D4992" s="45">
        <v>8.3099999999999993E-2</v>
      </c>
      <c r="E4992" s="45">
        <v>0</v>
      </c>
      <c r="F4992" s="22">
        <v>0.1389</v>
      </c>
      <c r="G4992" s="22">
        <v>2.7779999999999999E-2</v>
      </c>
    </row>
    <row r="4993" spans="1:7" x14ac:dyDescent="0.3">
      <c r="A4993" s="8">
        <f>IF(ISBLANK(Demand!A4993),"",Demand!A4993)</f>
        <v>208</v>
      </c>
      <c r="B4993" s="8">
        <f>IF(ISBLANK(Demand!B4993),"",Demand!B4993)</f>
        <v>4989</v>
      </c>
      <c r="C4993" s="8">
        <f>IF(ISBLANK(Demand!C4993),"",Demand!C4993)</f>
        <v>4989</v>
      </c>
      <c r="D4993" s="45">
        <v>8.3099999999999993E-2</v>
      </c>
      <c r="E4993" s="45">
        <v>0</v>
      </c>
      <c r="F4993" s="22">
        <v>0.1389</v>
      </c>
      <c r="G4993" s="22">
        <v>2.7779999999999999E-2</v>
      </c>
    </row>
    <row r="4994" spans="1:7" x14ac:dyDescent="0.3">
      <c r="A4994" s="8">
        <f>IF(ISBLANK(Demand!A4994),"",Demand!A4994)</f>
        <v>208</v>
      </c>
      <c r="B4994" s="8">
        <f>IF(ISBLANK(Demand!B4994),"",Demand!B4994)</f>
        <v>4990</v>
      </c>
      <c r="C4994" s="8">
        <f>IF(ISBLANK(Demand!C4994),"",Demand!C4994)</f>
        <v>4990</v>
      </c>
      <c r="D4994" s="45">
        <v>8.3099999999999993E-2</v>
      </c>
      <c r="E4994" s="45">
        <v>0</v>
      </c>
      <c r="F4994" s="22">
        <v>0.1389</v>
      </c>
      <c r="G4994" s="22">
        <v>2.7779999999999999E-2</v>
      </c>
    </row>
    <row r="4995" spans="1:7" x14ac:dyDescent="0.3">
      <c r="A4995" s="8">
        <f>IF(ISBLANK(Demand!A4995),"",Demand!A4995)</f>
        <v>208</v>
      </c>
      <c r="B4995" s="8">
        <f>IF(ISBLANK(Demand!B4995),"",Demand!B4995)</f>
        <v>4991</v>
      </c>
      <c r="C4995" s="8">
        <f>IF(ISBLANK(Demand!C4995),"",Demand!C4995)</f>
        <v>4991</v>
      </c>
      <c r="D4995" s="45">
        <v>8.3099999999999993E-2</v>
      </c>
      <c r="E4995" s="45">
        <v>0</v>
      </c>
      <c r="F4995" s="22">
        <v>0.1389</v>
      </c>
      <c r="G4995" s="22">
        <v>2.7779999999999999E-2</v>
      </c>
    </row>
    <row r="4996" spans="1:7" x14ac:dyDescent="0.3">
      <c r="A4996" s="8">
        <f>IF(ISBLANK(Demand!A4996),"",Demand!A4996)</f>
        <v>208</v>
      </c>
      <c r="B4996" s="8">
        <f>IF(ISBLANK(Demand!B4996),"",Demand!B4996)</f>
        <v>4992</v>
      </c>
      <c r="C4996" s="8">
        <f>IF(ISBLANK(Demand!C4996),"",Demand!C4996)</f>
        <v>4992</v>
      </c>
      <c r="D4996" s="45">
        <v>8.3099999999999993E-2</v>
      </c>
      <c r="E4996" s="45">
        <v>0</v>
      </c>
      <c r="F4996" s="22">
        <v>0.1389</v>
      </c>
      <c r="G4996" s="22">
        <v>2.7779999999999999E-2</v>
      </c>
    </row>
    <row r="4997" spans="1:7" x14ac:dyDescent="0.3">
      <c r="A4997" s="8">
        <f>IF(ISBLANK(Demand!A4997),"",Demand!A4997)</f>
        <v>209</v>
      </c>
      <c r="B4997" s="8">
        <f>IF(ISBLANK(Demand!B4997),"",Demand!B4997)</f>
        <v>4993</v>
      </c>
      <c r="C4997" s="8">
        <f>IF(ISBLANK(Demand!C4997),"",Demand!C4997)</f>
        <v>4993</v>
      </c>
      <c r="D4997" s="45">
        <v>8.3099999999999993E-2</v>
      </c>
      <c r="E4997" s="45">
        <v>0</v>
      </c>
      <c r="F4997" s="22">
        <v>0.1389</v>
      </c>
      <c r="G4997" s="22">
        <v>2.7779999999999999E-2</v>
      </c>
    </row>
    <row r="4998" spans="1:7" x14ac:dyDescent="0.3">
      <c r="A4998" s="8">
        <f>IF(ISBLANK(Demand!A4998),"",Demand!A4998)</f>
        <v>209</v>
      </c>
      <c r="B4998" s="8">
        <f>IF(ISBLANK(Demand!B4998),"",Demand!B4998)</f>
        <v>4994</v>
      </c>
      <c r="C4998" s="8">
        <f>IF(ISBLANK(Demand!C4998),"",Demand!C4998)</f>
        <v>4994</v>
      </c>
      <c r="D4998" s="45">
        <v>8.3099999999999993E-2</v>
      </c>
      <c r="E4998" s="45">
        <v>0</v>
      </c>
      <c r="F4998" s="22">
        <v>0.1389</v>
      </c>
      <c r="G4998" s="22">
        <v>2.7779999999999999E-2</v>
      </c>
    </row>
    <row r="4999" spans="1:7" x14ac:dyDescent="0.3">
      <c r="A4999" s="8">
        <f>IF(ISBLANK(Demand!A4999),"",Demand!A4999)</f>
        <v>209</v>
      </c>
      <c r="B4999" s="8">
        <f>IF(ISBLANK(Demand!B4999),"",Demand!B4999)</f>
        <v>4995</v>
      </c>
      <c r="C4999" s="8">
        <f>IF(ISBLANK(Demand!C4999),"",Demand!C4999)</f>
        <v>4995</v>
      </c>
      <c r="D4999" s="45">
        <v>8.3099999999999993E-2</v>
      </c>
      <c r="E4999" s="45">
        <v>0</v>
      </c>
      <c r="F4999" s="22">
        <v>0.1389</v>
      </c>
      <c r="G4999" s="22">
        <v>2.7779999999999999E-2</v>
      </c>
    </row>
    <row r="5000" spans="1:7" x14ac:dyDescent="0.3">
      <c r="A5000" s="8">
        <f>IF(ISBLANK(Demand!A5000),"",Demand!A5000)</f>
        <v>209</v>
      </c>
      <c r="B5000" s="8">
        <f>IF(ISBLANK(Demand!B5000),"",Demand!B5000)</f>
        <v>4996</v>
      </c>
      <c r="C5000" s="8">
        <f>IF(ISBLANK(Demand!C5000),"",Demand!C5000)</f>
        <v>4996</v>
      </c>
      <c r="D5000" s="45">
        <v>8.3099999999999993E-2</v>
      </c>
      <c r="E5000" s="45">
        <v>0</v>
      </c>
      <c r="F5000" s="22">
        <v>0.1389</v>
      </c>
      <c r="G5000" s="22">
        <v>2.7779999999999999E-2</v>
      </c>
    </row>
    <row r="5001" spans="1:7" x14ac:dyDescent="0.3">
      <c r="A5001" s="8">
        <f>IF(ISBLANK(Demand!A5001),"",Demand!A5001)</f>
        <v>209</v>
      </c>
      <c r="B5001" s="8">
        <f>IF(ISBLANK(Demand!B5001),"",Demand!B5001)</f>
        <v>4997</v>
      </c>
      <c r="C5001" s="8">
        <f>IF(ISBLANK(Demand!C5001),"",Demand!C5001)</f>
        <v>4997</v>
      </c>
      <c r="D5001" s="45">
        <v>8.3099999999999993E-2</v>
      </c>
      <c r="E5001" s="45">
        <v>0</v>
      </c>
      <c r="F5001" s="22">
        <v>0.1389</v>
      </c>
      <c r="G5001" s="22">
        <v>2.7779999999999999E-2</v>
      </c>
    </row>
    <row r="5002" spans="1:7" x14ac:dyDescent="0.3">
      <c r="A5002" s="8">
        <f>IF(ISBLANK(Demand!A5002),"",Demand!A5002)</f>
        <v>209</v>
      </c>
      <c r="B5002" s="8">
        <f>IF(ISBLANK(Demand!B5002),"",Demand!B5002)</f>
        <v>4998</v>
      </c>
      <c r="C5002" s="8">
        <f>IF(ISBLANK(Demand!C5002),"",Demand!C5002)</f>
        <v>4998</v>
      </c>
      <c r="D5002" s="45">
        <v>8.3099999999999993E-2</v>
      </c>
      <c r="E5002" s="45">
        <v>0</v>
      </c>
      <c r="F5002" s="22">
        <v>0.1389</v>
      </c>
      <c r="G5002" s="22">
        <v>2.7779999999999999E-2</v>
      </c>
    </row>
    <row r="5003" spans="1:7" x14ac:dyDescent="0.3">
      <c r="A5003" s="8">
        <f>IF(ISBLANK(Demand!A5003),"",Demand!A5003)</f>
        <v>209</v>
      </c>
      <c r="B5003" s="8">
        <f>IF(ISBLANK(Demand!B5003),"",Demand!B5003)</f>
        <v>4999</v>
      </c>
      <c r="C5003" s="8">
        <f>IF(ISBLANK(Demand!C5003),"",Demand!C5003)</f>
        <v>4999</v>
      </c>
      <c r="D5003" s="45">
        <v>8.3099999999999993E-2</v>
      </c>
      <c r="E5003" s="45">
        <v>0</v>
      </c>
      <c r="F5003" s="22">
        <v>0.1389</v>
      </c>
      <c r="G5003" s="22">
        <v>2.7779999999999999E-2</v>
      </c>
    </row>
    <row r="5004" spans="1:7" x14ac:dyDescent="0.3">
      <c r="A5004" s="8">
        <f>IF(ISBLANK(Demand!A5004),"",Demand!A5004)</f>
        <v>209</v>
      </c>
      <c r="B5004" s="8">
        <f>IF(ISBLANK(Demand!B5004),"",Demand!B5004)</f>
        <v>5000</v>
      </c>
      <c r="C5004" s="8">
        <f>IF(ISBLANK(Demand!C5004),"",Demand!C5004)</f>
        <v>5000</v>
      </c>
      <c r="D5004" s="45">
        <v>8.3099999999999993E-2</v>
      </c>
      <c r="E5004" s="45">
        <v>0</v>
      </c>
      <c r="F5004" s="22">
        <v>0.1389</v>
      </c>
      <c r="G5004" s="22">
        <v>2.7779999999999999E-2</v>
      </c>
    </row>
    <row r="5005" spans="1:7" x14ac:dyDescent="0.3">
      <c r="A5005" s="8">
        <f>IF(ISBLANK(Demand!A5005),"",Demand!A5005)</f>
        <v>209</v>
      </c>
      <c r="B5005" s="8">
        <f>IF(ISBLANK(Demand!B5005),"",Demand!B5005)</f>
        <v>5001</v>
      </c>
      <c r="C5005" s="8">
        <f>IF(ISBLANK(Demand!C5005),"",Demand!C5005)</f>
        <v>5001</v>
      </c>
      <c r="D5005" s="45">
        <v>8.3099999999999993E-2</v>
      </c>
      <c r="E5005" s="45">
        <v>0</v>
      </c>
      <c r="F5005" s="22">
        <v>0.1389</v>
      </c>
      <c r="G5005" s="22">
        <v>2.7779999999999999E-2</v>
      </c>
    </row>
    <row r="5006" spans="1:7" x14ac:dyDescent="0.3">
      <c r="A5006" s="8">
        <f>IF(ISBLANK(Demand!A5006),"",Demand!A5006)</f>
        <v>209</v>
      </c>
      <c r="B5006" s="8">
        <f>IF(ISBLANK(Demand!B5006),"",Demand!B5006)</f>
        <v>5002</v>
      </c>
      <c r="C5006" s="8">
        <f>IF(ISBLANK(Demand!C5006),"",Demand!C5006)</f>
        <v>5002</v>
      </c>
      <c r="D5006" s="45">
        <v>8.3099999999999993E-2</v>
      </c>
      <c r="E5006" s="45">
        <v>0</v>
      </c>
      <c r="F5006" s="22">
        <v>0.1389</v>
      </c>
      <c r="G5006" s="22">
        <v>2.7779999999999999E-2</v>
      </c>
    </row>
    <row r="5007" spans="1:7" x14ac:dyDescent="0.3">
      <c r="A5007" s="8">
        <f>IF(ISBLANK(Demand!A5007),"",Demand!A5007)</f>
        <v>209</v>
      </c>
      <c r="B5007" s="8">
        <f>IF(ISBLANK(Demand!B5007),"",Demand!B5007)</f>
        <v>5003</v>
      </c>
      <c r="C5007" s="8">
        <f>IF(ISBLANK(Demand!C5007),"",Demand!C5007)</f>
        <v>5003</v>
      </c>
      <c r="D5007" s="45">
        <v>8.3099999999999993E-2</v>
      </c>
      <c r="E5007" s="45">
        <v>0</v>
      </c>
      <c r="F5007" s="22">
        <v>0.1389</v>
      </c>
      <c r="G5007" s="22">
        <v>2.7779999999999999E-2</v>
      </c>
    </row>
    <row r="5008" spans="1:7" x14ac:dyDescent="0.3">
      <c r="A5008" s="8">
        <f>IF(ISBLANK(Demand!A5008),"",Demand!A5008)</f>
        <v>209</v>
      </c>
      <c r="B5008" s="8">
        <f>IF(ISBLANK(Demand!B5008),"",Demand!B5008)</f>
        <v>5004</v>
      </c>
      <c r="C5008" s="8">
        <f>IF(ISBLANK(Demand!C5008),"",Demand!C5008)</f>
        <v>5004</v>
      </c>
      <c r="D5008" s="45">
        <v>8.3099999999999993E-2</v>
      </c>
      <c r="E5008" s="45">
        <v>0</v>
      </c>
      <c r="F5008" s="22">
        <v>0.1389</v>
      </c>
      <c r="G5008" s="22">
        <v>2.7779999999999999E-2</v>
      </c>
    </row>
    <row r="5009" spans="1:7" x14ac:dyDescent="0.3">
      <c r="A5009" s="8">
        <f>IF(ISBLANK(Demand!A5009),"",Demand!A5009)</f>
        <v>209</v>
      </c>
      <c r="B5009" s="8">
        <f>IF(ISBLANK(Demand!B5009),"",Demand!B5009)</f>
        <v>5005</v>
      </c>
      <c r="C5009" s="8">
        <f>IF(ISBLANK(Demand!C5009),"",Demand!C5009)</f>
        <v>5005</v>
      </c>
      <c r="D5009" s="45">
        <v>8.3099999999999993E-2</v>
      </c>
      <c r="E5009" s="45">
        <v>0</v>
      </c>
      <c r="F5009" s="22">
        <v>0.1389</v>
      </c>
      <c r="G5009" s="22">
        <v>2.7779999999999999E-2</v>
      </c>
    </row>
    <row r="5010" spans="1:7" x14ac:dyDescent="0.3">
      <c r="A5010" s="8">
        <f>IF(ISBLANK(Demand!A5010),"",Demand!A5010)</f>
        <v>209</v>
      </c>
      <c r="B5010" s="8">
        <f>IF(ISBLANK(Demand!B5010),"",Demand!B5010)</f>
        <v>5006</v>
      </c>
      <c r="C5010" s="8">
        <f>IF(ISBLANK(Demand!C5010),"",Demand!C5010)</f>
        <v>5006</v>
      </c>
      <c r="D5010" s="45">
        <v>8.3099999999999993E-2</v>
      </c>
      <c r="E5010" s="45">
        <v>0</v>
      </c>
      <c r="F5010" s="22">
        <v>0.1389</v>
      </c>
      <c r="G5010" s="22">
        <v>2.7779999999999999E-2</v>
      </c>
    </row>
    <row r="5011" spans="1:7" x14ac:dyDescent="0.3">
      <c r="A5011" s="8">
        <f>IF(ISBLANK(Demand!A5011),"",Demand!A5011)</f>
        <v>209</v>
      </c>
      <c r="B5011" s="8">
        <f>IF(ISBLANK(Demand!B5011),"",Demand!B5011)</f>
        <v>5007</v>
      </c>
      <c r="C5011" s="8">
        <f>IF(ISBLANK(Demand!C5011),"",Demand!C5011)</f>
        <v>5007</v>
      </c>
      <c r="D5011" s="45">
        <v>8.3099999999999993E-2</v>
      </c>
      <c r="E5011" s="45">
        <v>0</v>
      </c>
      <c r="F5011" s="22">
        <v>0.1389</v>
      </c>
      <c r="G5011" s="22">
        <v>2.7779999999999999E-2</v>
      </c>
    </row>
    <row r="5012" spans="1:7" x14ac:dyDescent="0.3">
      <c r="A5012" s="8">
        <f>IF(ISBLANK(Demand!A5012),"",Demand!A5012)</f>
        <v>209</v>
      </c>
      <c r="B5012" s="8">
        <f>IF(ISBLANK(Demand!B5012),"",Demand!B5012)</f>
        <v>5008</v>
      </c>
      <c r="C5012" s="8">
        <f>IF(ISBLANK(Demand!C5012),"",Demand!C5012)</f>
        <v>5008</v>
      </c>
      <c r="D5012" s="45">
        <v>8.3099999999999993E-2</v>
      </c>
      <c r="E5012" s="45">
        <v>0</v>
      </c>
      <c r="F5012" s="22">
        <v>0.1389</v>
      </c>
      <c r="G5012" s="22">
        <v>2.7779999999999999E-2</v>
      </c>
    </row>
    <row r="5013" spans="1:7" x14ac:dyDescent="0.3">
      <c r="A5013" s="8">
        <f>IF(ISBLANK(Demand!A5013),"",Demand!A5013)</f>
        <v>209</v>
      </c>
      <c r="B5013" s="8">
        <f>IF(ISBLANK(Demand!B5013),"",Demand!B5013)</f>
        <v>5009</v>
      </c>
      <c r="C5013" s="8">
        <f>IF(ISBLANK(Demand!C5013),"",Demand!C5013)</f>
        <v>5009</v>
      </c>
      <c r="D5013" s="45">
        <v>8.3099999999999993E-2</v>
      </c>
      <c r="E5013" s="45">
        <v>0</v>
      </c>
      <c r="F5013" s="22">
        <v>0.1389</v>
      </c>
      <c r="G5013" s="22">
        <v>2.7779999999999999E-2</v>
      </c>
    </row>
    <row r="5014" spans="1:7" x14ac:dyDescent="0.3">
      <c r="A5014" s="8">
        <f>IF(ISBLANK(Demand!A5014),"",Demand!A5014)</f>
        <v>209</v>
      </c>
      <c r="B5014" s="8">
        <f>IF(ISBLANK(Demand!B5014),"",Demand!B5014)</f>
        <v>5010</v>
      </c>
      <c r="C5014" s="8">
        <f>IF(ISBLANK(Demand!C5014),"",Demand!C5014)</f>
        <v>5010</v>
      </c>
      <c r="D5014" s="45">
        <v>8.3099999999999993E-2</v>
      </c>
      <c r="E5014" s="45">
        <v>0</v>
      </c>
      <c r="F5014" s="22">
        <v>0.1389</v>
      </c>
      <c r="G5014" s="22">
        <v>2.7779999999999999E-2</v>
      </c>
    </row>
    <row r="5015" spans="1:7" x14ac:dyDescent="0.3">
      <c r="A5015" s="8">
        <f>IF(ISBLANK(Demand!A5015),"",Demand!A5015)</f>
        <v>209</v>
      </c>
      <c r="B5015" s="8">
        <f>IF(ISBLANK(Demand!B5015),"",Demand!B5015)</f>
        <v>5011</v>
      </c>
      <c r="C5015" s="8">
        <f>IF(ISBLANK(Demand!C5015),"",Demand!C5015)</f>
        <v>5011</v>
      </c>
      <c r="D5015" s="45">
        <v>8.3099999999999993E-2</v>
      </c>
      <c r="E5015" s="45">
        <v>0</v>
      </c>
      <c r="F5015" s="22">
        <v>0.1389</v>
      </c>
      <c r="G5015" s="22">
        <v>2.7779999999999999E-2</v>
      </c>
    </row>
    <row r="5016" spans="1:7" x14ac:dyDescent="0.3">
      <c r="A5016" s="8">
        <f>IF(ISBLANK(Demand!A5016),"",Demand!A5016)</f>
        <v>209</v>
      </c>
      <c r="B5016" s="8">
        <f>IF(ISBLANK(Demand!B5016),"",Demand!B5016)</f>
        <v>5012</v>
      </c>
      <c r="C5016" s="8">
        <f>IF(ISBLANK(Demand!C5016),"",Demand!C5016)</f>
        <v>5012</v>
      </c>
      <c r="D5016" s="45">
        <v>8.3099999999999993E-2</v>
      </c>
      <c r="E5016" s="45">
        <v>0</v>
      </c>
      <c r="F5016" s="22">
        <v>0.1389</v>
      </c>
      <c r="G5016" s="22">
        <v>2.7779999999999999E-2</v>
      </c>
    </row>
    <row r="5017" spans="1:7" x14ac:dyDescent="0.3">
      <c r="A5017" s="8">
        <f>IF(ISBLANK(Demand!A5017),"",Demand!A5017)</f>
        <v>209</v>
      </c>
      <c r="B5017" s="8">
        <f>IF(ISBLANK(Demand!B5017),"",Demand!B5017)</f>
        <v>5013</v>
      </c>
      <c r="C5017" s="8">
        <f>IF(ISBLANK(Demand!C5017),"",Demand!C5017)</f>
        <v>5013</v>
      </c>
      <c r="D5017" s="45">
        <v>8.3099999999999993E-2</v>
      </c>
      <c r="E5017" s="45">
        <v>0</v>
      </c>
      <c r="F5017" s="22">
        <v>0.1389</v>
      </c>
      <c r="G5017" s="22">
        <v>2.7779999999999999E-2</v>
      </c>
    </row>
    <row r="5018" spans="1:7" x14ac:dyDescent="0.3">
      <c r="A5018" s="8">
        <f>IF(ISBLANK(Demand!A5018),"",Demand!A5018)</f>
        <v>209</v>
      </c>
      <c r="B5018" s="8">
        <f>IF(ISBLANK(Demand!B5018),"",Demand!B5018)</f>
        <v>5014</v>
      </c>
      <c r="C5018" s="8">
        <f>IF(ISBLANK(Demand!C5018),"",Demand!C5018)</f>
        <v>5014</v>
      </c>
      <c r="D5018" s="45">
        <v>8.3099999999999993E-2</v>
      </c>
      <c r="E5018" s="45">
        <v>0</v>
      </c>
      <c r="F5018" s="22">
        <v>0.1389</v>
      </c>
      <c r="G5018" s="22">
        <v>2.7779999999999999E-2</v>
      </c>
    </row>
    <row r="5019" spans="1:7" x14ac:dyDescent="0.3">
      <c r="A5019" s="8">
        <f>IF(ISBLANK(Demand!A5019),"",Demand!A5019)</f>
        <v>209</v>
      </c>
      <c r="B5019" s="8">
        <f>IF(ISBLANK(Demand!B5019),"",Demand!B5019)</f>
        <v>5015</v>
      </c>
      <c r="C5019" s="8">
        <f>IF(ISBLANK(Demand!C5019),"",Demand!C5019)</f>
        <v>5015</v>
      </c>
      <c r="D5019" s="45">
        <v>8.3099999999999993E-2</v>
      </c>
      <c r="E5019" s="45">
        <v>0</v>
      </c>
      <c r="F5019" s="22">
        <v>0.1389</v>
      </c>
      <c r="G5019" s="22">
        <v>2.7779999999999999E-2</v>
      </c>
    </row>
    <row r="5020" spans="1:7" x14ac:dyDescent="0.3">
      <c r="A5020" s="8">
        <f>IF(ISBLANK(Demand!A5020),"",Demand!A5020)</f>
        <v>209</v>
      </c>
      <c r="B5020" s="8">
        <f>IF(ISBLANK(Demand!B5020),"",Demand!B5020)</f>
        <v>5016</v>
      </c>
      <c r="C5020" s="8">
        <f>IF(ISBLANK(Demand!C5020),"",Demand!C5020)</f>
        <v>5016</v>
      </c>
      <c r="D5020" s="45">
        <v>8.3099999999999993E-2</v>
      </c>
      <c r="E5020" s="45">
        <v>0</v>
      </c>
      <c r="F5020" s="22">
        <v>0.1389</v>
      </c>
      <c r="G5020" s="22">
        <v>2.7779999999999999E-2</v>
      </c>
    </row>
    <row r="5021" spans="1:7" x14ac:dyDescent="0.3">
      <c r="A5021" s="8">
        <f>IF(ISBLANK(Demand!A5021),"",Demand!A5021)</f>
        <v>210</v>
      </c>
      <c r="B5021" s="8">
        <f>IF(ISBLANK(Demand!B5021),"",Demand!B5021)</f>
        <v>5017</v>
      </c>
      <c r="C5021" s="8">
        <f>IF(ISBLANK(Demand!C5021),"",Demand!C5021)</f>
        <v>5017</v>
      </c>
      <c r="D5021" s="45">
        <v>8.3099999999999993E-2</v>
      </c>
      <c r="E5021" s="45">
        <v>0</v>
      </c>
      <c r="F5021" s="22">
        <v>0.1389</v>
      </c>
      <c r="G5021" s="22">
        <v>2.7779999999999999E-2</v>
      </c>
    </row>
    <row r="5022" spans="1:7" x14ac:dyDescent="0.3">
      <c r="A5022" s="8">
        <f>IF(ISBLANK(Demand!A5022),"",Demand!A5022)</f>
        <v>210</v>
      </c>
      <c r="B5022" s="8">
        <f>IF(ISBLANK(Demand!B5022),"",Demand!B5022)</f>
        <v>5018</v>
      </c>
      <c r="C5022" s="8">
        <f>IF(ISBLANK(Demand!C5022),"",Demand!C5022)</f>
        <v>5018</v>
      </c>
      <c r="D5022" s="45">
        <v>8.3099999999999993E-2</v>
      </c>
      <c r="E5022" s="45">
        <v>0</v>
      </c>
      <c r="F5022" s="22">
        <v>0.1389</v>
      </c>
      <c r="G5022" s="22">
        <v>2.7779999999999999E-2</v>
      </c>
    </row>
    <row r="5023" spans="1:7" x14ac:dyDescent="0.3">
      <c r="A5023" s="8">
        <f>IF(ISBLANK(Demand!A5023),"",Demand!A5023)</f>
        <v>210</v>
      </c>
      <c r="B5023" s="8">
        <f>IF(ISBLANK(Demand!B5023),"",Demand!B5023)</f>
        <v>5019</v>
      </c>
      <c r="C5023" s="8">
        <f>IF(ISBLANK(Demand!C5023),"",Demand!C5023)</f>
        <v>5019</v>
      </c>
      <c r="D5023" s="45">
        <v>8.3099999999999993E-2</v>
      </c>
      <c r="E5023" s="45">
        <v>0</v>
      </c>
      <c r="F5023" s="22">
        <v>0.1389</v>
      </c>
      <c r="G5023" s="22">
        <v>2.7779999999999999E-2</v>
      </c>
    </row>
    <row r="5024" spans="1:7" x14ac:dyDescent="0.3">
      <c r="A5024" s="8">
        <f>IF(ISBLANK(Demand!A5024),"",Demand!A5024)</f>
        <v>210</v>
      </c>
      <c r="B5024" s="8">
        <f>IF(ISBLANK(Demand!B5024),"",Demand!B5024)</f>
        <v>5020</v>
      </c>
      <c r="C5024" s="8">
        <f>IF(ISBLANK(Demand!C5024),"",Demand!C5024)</f>
        <v>5020</v>
      </c>
      <c r="D5024" s="45">
        <v>8.3099999999999993E-2</v>
      </c>
      <c r="E5024" s="45">
        <v>0</v>
      </c>
      <c r="F5024" s="22">
        <v>0.1389</v>
      </c>
      <c r="G5024" s="22">
        <v>2.7779999999999999E-2</v>
      </c>
    </row>
    <row r="5025" spans="1:7" x14ac:dyDescent="0.3">
      <c r="A5025" s="8">
        <f>IF(ISBLANK(Demand!A5025),"",Demand!A5025)</f>
        <v>210</v>
      </c>
      <c r="B5025" s="8">
        <f>IF(ISBLANK(Demand!B5025),"",Demand!B5025)</f>
        <v>5021</v>
      </c>
      <c r="C5025" s="8">
        <f>IF(ISBLANK(Demand!C5025),"",Demand!C5025)</f>
        <v>5021</v>
      </c>
      <c r="D5025" s="45">
        <v>8.3099999999999993E-2</v>
      </c>
      <c r="E5025" s="45">
        <v>0</v>
      </c>
      <c r="F5025" s="22">
        <v>0.1389</v>
      </c>
      <c r="G5025" s="22">
        <v>2.7779999999999999E-2</v>
      </c>
    </row>
    <row r="5026" spans="1:7" x14ac:dyDescent="0.3">
      <c r="A5026" s="8">
        <f>IF(ISBLANK(Demand!A5026),"",Demand!A5026)</f>
        <v>210</v>
      </c>
      <c r="B5026" s="8">
        <f>IF(ISBLANK(Demand!B5026),"",Demand!B5026)</f>
        <v>5022</v>
      </c>
      <c r="C5026" s="8">
        <f>IF(ISBLANK(Demand!C5026),"",Demand!C5026)</f>
        <v>5022</v>
      </c>
      <c r="D5026" s="45">
        <v>8.3099999999999993E-2</v>
      </c>
      <c r="E5026" s="45">
        <v>0</v>
      </c>
      <c r="F5026" s="22">
        <v>0.1389</v>
      </c>
      <c r="G5026" s="22">
        <v>2.7779999999999999E-2</v>
      </c>
    </row>
    <row r="5027" spans="1:7" x14ac:dyDescent="0.3">
      <c r="A5027" s="8">
        <f>IF(ISBLANK(Demand!A5027),"",Demand!A5027)</f>
        <v>210</v>
      </c>
      <c r="B5027" s="8">
        <f>IF(ISBLANK(Demand!B5027),"",Demand!B5027)</f>
        <v>5023</v>
      </c>
      <c r="C5027" s="8">
        <f>IF(ISBLANK(Demand!C5027),"",Demand!C5027)</f>
        <v>5023</v>
      </c>
      <c r="D5027" s="45">
        <v>8.3099999999999993E-2</v>
      </c>
      <c r="E5027" s="45">
        <v>0</v>
      </c>
      <c r="F5027" s="22">
        <v>0.1389</v>
      </c>
      <c r="G5027" s="22">
        <v>2.7779999999999999E-2</v>
      </c>
    </row>
    <row r="5028" spans="1:7" x14ac:dyDescent="0.3">
      <c r="A5028" s="8">
        <f>IF(ISBLANK(Demand!A5028),"",Demand!A5028)</f>
        <v>210</v>
      </c>
      <c r="B5028" s="8">
        <f>IF(ISBLANK(Demand!B5028),"",Demand!B5028)</f>
        <v>5024</v>
      </c>
      <c r="C5028" s="8">
        <f>IF(ISBLANK(Demand!C5028),"",Demand!C5028)</f>
        <v>5024</v>
      </c>
      <c r="D5028" s="45">
        <v>8.3099999999999993E-2</v>
      </c>
      <c r="E5028" s="45">
        <v>0</v>
      </c>
      <c r="F5028" s="22">
        <v>0.1389</v>
      </c>
      <c r="G5028" s="22">
        <v>2.7779999999999999E-2</v>
      </c>
    </row>
    <row r="5029" spans="1:7" x14ac:dyDescent="0.3">
      <c r="A5029" s="8">
        <f>IF(ISBLANK(Demand!A5029),"",Demand!A5029)</f>
        <v>210</v>
      </c>
      <c r="B5029" s="8">
        <f>IF(ISBLANK(Demand!B5029),"",Demand!B5029)</f>
        <v>5025</v>
      </c>
      <c r="C5029" s="8">
        <f>IF(ISBLANK(Demand!C5029),"",Demand!C5029)</f>
        <v>5025</v>
      </c>
      <c r="D5029" s="45">
        <v>8.3099999999999993E-2</v>
      </c>
      <c r="E5029" s="45">
        <v>0</v>
      </c>
      <c r="F5029" s="22">
        <v>0.1389</v>
      </c>
      <c r="G5029" s="22">
        <v>2.7779999999999999E-2</v>
      </c>
    </row>
    <row r="5030" spans="1:7" x14ac:dyDescent="0.3">
      <c r="A5030" s="8">
        <f>IF(ISBLANK(Demand!A5030),"",Demand!A5030)</f>
        <v>210</v>
      </c>
      <c r="B5030" s="8">
        <f>IF(ISBLANK(Demand!B5030),"",Demand!B5030)</f>
        <v>5026</v>
      </c>
      <c r="C5030" s="8">
        <f>IF(ISBLANK(Demand!C5030),"",Demand!C5030)</f>
        <v>5026</v>
      </c>
      <c r="D5030" s="45">
        <v>8.3099999999999993E-2</v>
      </c>
      <c r="E5030" s="45">
        <v>0</v>
      </c>
      <c r="F5030" s="22">
        <v>0.1389</v>
      </c>
      <c r="G5030" s="22">
        <v>2.7779999999999999E-2</v>
      </c>
    </row>
    <row r="5031" spans="1:7" x14ac:dyDescent="0.3">
      <c r="A5031" s="8">
        <f>IF(ISBLANK(Demand!A5031),"",Demand!A5031)</f>
        <v>210</v>
      </c>
      <c r="B5031" s="8">
        <f>IF(ISBLANK(Demand!B5031),"",Demand!B5031)</f>
        <v>5027</v>
      </c>
      <c r="C5031" s="8">
        <f>IF(ISBLANK(Demand!C5031),"",Demand!C5031)</f>
        <v>5027</v>
      </c>
      <c r="D5031" s="45">
        <v>8.3099999999999993E-2</v>
      </c>
      <c r="E5031" s="45">
        <v>0</v>
      </c>
      <c r="F5031" s="22">
        <v>0.1389</v>
      </c>
      <c r="G5031" s="22">
        <v>2.7779999999999999E-2</v>
      </c>
    </row>
    <row r="5032" spans="1:7" x14ac:dyDescent="0.3">
      <c r="A5032" s="8">
        <f>IF(ISBLANK(Demand!A5032),"",Demand!A5032)</f>
        <v>210</v>
      </c>
      <c r="B5032" s="8">
        <f>IF(ISBLANK(Demand!B5032),"",Demand!B5032)</f>
        <v>5028</v>
      </c>
      <c r="C5032" s="8">
        <f>IF(ISBLANK(Demand!C5032),"",Demand!C5032)</f>
        <v>5028</v>
      </c>
      <c r="D5032" s="45">
        <v>8.3099999999999993E-2</v>
      </c>
      <c r="E5032" s="45">
        <v>0</v>
      </c>
      <c r="F5032" s="22">
        <v>0.1389</v>
      </c>
      <c r="G5032" s="22">
        <v>2.7779999999999999E-2</v>
      </c>
    </row>
    <row r="5033" spans="1:7" x14ac:dyDescent="0.3">
      <c r="A5033" s="8">
        <f>IF(ISBLANK(Demand!A5033),"",Demand!A5033)</f>
        <v>210</v>
      </c>
      <c r="B5033" s="8">
        <f>IF(ISBLANK(Demand!B5033),"",Demand!B5033)</f>
        <v>5029</v>
      </c>
      <c r="C5033" s="8">
        <f>IF(ISBLANK(Demand!C5033),"",Demand!C5033)</f>
        <v>5029</v>
      </c>
      <c r="D5033" s="45">
        <v>8.3099999999999993E-2</v>
      </c>
      <c r="E5033" s="45">
        <v>0</v>
      </c>
      <c r="F5033" s="22">
        <v>0.1389</v>
      </c>
      <c r="G5033" s="22">
        <v>2.7779999999999999E-2</v>
      </c>
    </row>
    <row r="5034" spans="1:7" x14ac:dyDescent="0.3">
      <c r="A5034" s="8">
        <f>IF(ISBLANK(Demand!A5034),"",Demand!A5034)</f>
        <v>210</v>
      </c>
      <c r="B5034" s="8">
        <f>IF(ISBLANK(Demand!B5034),"",Demand!B5034)</f>
        <v>5030</v>
      </c>
      <c r="C5034" s="8">
        <f>IF(ISBLANK(Demand!C5034),"",Demand!C5034)</f>
        <v>5030</v>
      </c>
      <c r="D5034" s="45">
        <v>8.3099999999999993E-2</v>
      </c>
      <c r="E5034" s="45">
        <v>0</v>
      </c>
      <c r="F5034" s="22">
        <v>0.1389</v>
      </c>
      <c r="G5034" s="22">
        <v>2.7779999999999999E-2</v>
      </c>
    </row>
    <row r="5035" spans="1:7" x14ac:dyDescent="0.3">
      <c r="A5035" s="8">
        <f>IF(ISBLANK(Demand!A5035),"",Demand!A5035)</f>
        <v>210</v>
      </c>
      <c r="B5035" s="8">
        <f>IF(ISBLANK(Demand!B5035),"",Demand!B5035)</f>
        <v>5031</v>
      </c>
      <c r="C5035" s="8">
        <f>IF(ISBLANK(Demand!C5035),"",Demand!C5035)</f>
        <v>5031</v>
      </c>
      <c r="D5035" s="45">
        <v>8.3099999999999993E-2</v>
      </c>
      <c r="E5035" s="45">
        <v>0</v>
      </c>
      <c r="F5035" s="22">
        <v>0.1389</v>
      </c>
      <c r="G5035" s="22">
        <v>2.7779999999999999E-2</v>
      </c>
    </row>
    <row r="5036" spans="1:7" x14ac:dyDescent="0.3">
      <c r="A5036" s="8">
        <f>IF(ISBLANK(Demand!A5036),"",Demand!A5036)</f>
        <v>210</v>
      </c>
      <c r="B5036" s="8">
        <f>IF(ISBLANK(Demand!B5036),"",Demand!B5036)</f>
        <v>5032</v>
      </c>
      <c r="C5036" s="8">
        <f>IF(ISBLANK(Demand!C5036),"",Demand!C5036)</f>
        <v>5032</v>
      </c>
      <c r="D5036" s="45">
        <v>8.3099999999999993E-2</v>
      </c>
      <c r="E5036" s="45">
        <v>0</v>
      </c>
      <c r="F5036" s="22">
        <v>0.1389</v>
      </c>
      <c r="G5036" s="22">
        <v>2.7779999999999999E-2</v>
      </c>
    </row>
    <row r="5037" spans="1:7" x14ac:dyDescent="0.3">
      <c r="A5037" s="8">
        <f>IF(ISBLANK(Demand!A5037),"",Demand!A5037)</f>
        <v>210</v>
      </c>
      <c r="B5037" s="8">
        <f>IF(ISBLANK(Demand!B5037),"",Demand!B5037)</f>
        <v>5033</v>
      </c>
      <c r="C5037" s="8">
        <f>IF(ISBLANK(Demand!C5037),"",Demand!C5037)</f>
        <v>5033</v>
      </c>
      <c r="D5037" s="45">
        <v>8.3099999999999993E-2</v>
      </c>
      <c r="E5037" s="45">
        <v>0</v>
      </c>
      <c r="F5037" s="22">
        <v>0.1389</v>
      </c>
      <c r="G5037" s="22">
        <v>2.7779999999999999E-2</v>
      </c>
    </row>
    <row r="5038" spans="1:7" x14ac:dyDescent="0.3">
      <c r="A5038" s="8">
        <f>IF(ISBLANK(Demand!A5038),"",Demand!A5038)</f>
        <v>210</v>
      </c>
      <c r="B5038" s="8">
        <f>IF(ISBLANK(Demand!B5038),"",Demand!B5038)</f>
        <v>5034</v>
      </c>
      <c r="C5038" s="8">
        <f>IF(ISBLANK(Demand!C5038),"",Demand!C5038)</f>
        <v>5034</v>
      </c>
      <c r="D5038" s="45">
        <v>8.3099999999999993E-2</v>
      </c>
      <c r="E5038" s="45">
        <v>0</v>
      </c>
      <c r="F5038" s="22">
        <v>0.1389</v>
      </c>
      <c r="G5038" s="22">
        <v>2.7779999999999999E-2</v>
      </c>
    </row>
    <row r="5039" spans="1:7" x14ac:dyDescent="0.3">
      <c r="A5039" s="8">
        <f>IF(ISBLANK(Demand!A5039),"",Demand!A5039)</f>
        <v>210</v>
      </c>
      <c r="B5039" s="8">
        <f>IF(ISBLANK(Demand!B5039),"",Demand!B5039)</f>
        <v>5035</v>
      </c>
      <c r="C5039" s="8">
        <f>IF(ISBLANK(Demand!C5039),"",Demand!C5039)</f>
        <v>5035</v>
      </c>
      <c r="D5039" s="45">
        <v>8.3099999999999993E-2</v>
      </c>
      <c r="E5039" s="45">
        <v>0</v>
      </c>
      <c r="F5039" s="22">
        <v>0.1389</v>
      </c>
      <c r="G5039" s="22">
        <v>2.7779999999999999E-2</v>
      </c>
    </row>
    <row r="5040" spans="1:7" x14ac:dyDescent="0.3">
      <c r="A5040" s="8">
        <f>IF(ISBLANK(Demand!A5040),"",Demand!A5040)</f>
        <v>210</v>
      </c>
      <c r="B5040" s="8">
        <f>IF(ISBLANK(Demand!B5040),"",Demand!B5040)</f>
        <v>5036</v>
      </c>
      <c r="C5040" s="8">
        <f>IF(ISBLANK(Demand!C5040),"",Demand!C5040)</f>
        <v>5036</v>
      </c>
      <c r="D5040" s="45">
        <v>8.3099999999999993E-2</v>
      </c>
      <c r="E5040" s="45">
        <v>0</v>
      </c>
      <c r="F5040" s="22">
        <v>0.1389</v>
      </c>
      <c r="G5040" s="22">
        <v>2.7779999999999999E-2</v>
      </c>
    </row>
    <row r="5041" spans="1:7" x14ac:dyDescent="0.3">
      <c r="A5041" s="8">
        <f>IF(ISBLANK(Demand!A5041),"",Demand!A5041)</f>
        <v>210</v>
      </c>
      <c r="B5041" s="8">
        <f>IF(ISBLANK(Demand!B5041),"",Demand!B5041)</f>
        <v>5037</v>
      </c>
      <c r="C5041" s="8">
        <f>IF(ISBLANK(Demand!C5041),"",Demand!C5041)</f>
        <v>5037</v>
      </c>
      <c r="D5041" s="45">
        <v>8.3099999999999993E-2</v>
      </c>
      <c r="E5041" s="45">
        <v>0</v>
      </c>
      <c r="F5041" s="22">
        <v>0.1389</v>
      </c>
      <c r="G5041" s="22">
        <v>2.7779999999999999E-2</v>
      </c>
    </row>
    <row r="5042" spans="1:7" x14ac:dyDescent="0.3">
      <c r="A5042" s="8">
        <f>IF(ISBLANK(Demand!A5042),"",Demand!A5042)</f>
        <v>210</v>
      </c>
      <c r="B5042" s="8">
        <f>IF(ISBLANK(Demand!B5042),"",Demand!B5042)</f>
        <v>5038</v>
      </c>
      <c r="C5042" s="8">
        <f>IF(ISBLANK(Demand!C5042),"",Demand!C5042)</f>
        <v>5038</v>
      </c>
      <c r="D5042" s="45">
        <v>8.3099999999999993E-2</v>
      </c>
      <c r="E5042" s="45">
        <v>0</v>
      </c>
      <c r="F5042" s="22">
        <v>0.1389</v>
      </c>
      <c r="G5042" s="22">
        <v>2.7779999999999999E-2</v>
      </c>
    </row>
    <row r="5043" spans="1:7" x14ac:dyDescent="0.3">
      <c r="A5043" s="8">
        <f>IF(ISBLANK(Demand!A5043),"",Demand!A5043)</f>
        <v>210</v>
      </c>
      <c r="B5043" s="8">
        <f>IF(ISBLANK(Demand!B5043),"",Demand!B5043)</f>
        <v>5039</v>
      </c>
      <c r="C5043" s="8">
        <f>IF(ISBLANK(Demand!C5043),"",Demand!C5043)</f>
        <v>5039</v>
      </c>
      <c r="D5043" s="45">
        <v>8.3099999999999993E-2</v>
      </c>
      <c r="E5043" s="45">
        <v>0</v>
      </c>
      <c r="F5043" s="22">
        <v>0.1389</v>
      </c>
      <c r="G5043" s="22">
        <v>2.7779999999999999E-2</v>
      </c>
    </row>
    <row r="5044" spans="1:7" x14ac:dyDescent="0.3">
      <c r="A5044" s="8">
        <f>IF(ISBLANK(Demand!A5044),"",Demand!A5044)</f>
        <v>210</v>
      </c>
      <c r="B5044" s="8">
        <f>IF(ISBLANK(Demand!B5044),"",Demand!B5044)</f>
        <v>5040</v>
      </c>
      <c r="C5044" s="8">
        <f>IF(ISBLANK(Demand!C5044),"",Demand!C5044)</f>
        <v>5040</v>
      </c>
      <c r="D5044" s="45">
        <v>8.3099999999999993E-2</v>
      </c>
      <c r="E5044" s="45">
        <v>0</v>
      </c>
      <c r="F5044" s="22">
        <v>0.1389</v>
      </c>
      <c r="G5044" s="22">
        <v>2.7779999999999999E-2</v>
      </c>
    </row>
    <row r="5045" spans="1:7" x14ac:dyDescent="0.3">
      <c r="A5045" s="8">
        <f>IF(ISBLANK(Demand!A5045),"",Demand!A5045)</f>
        <v>211</v>
      </c>
      <c r="B5045" s="8">
        <f>IF(ISBLANK(Demand!B5045),"",Demand!B5045)</f>
        <v>5041</v>
      </c>
      <c r="C5045" s="8">
        <f>IF(ISBLANK(Demand!C5045),"",Demand!C5045)</f>
        <v>5041</v>
      </c>
      <c r="D5045" s="45">
        <v>8.3099999999999993E-2</v>
      </c>
      <c r="E5045" s="45">
        <v>0</v>
      </c>
      <c r="F5045" s="22">
        <v>0.1389</v>
      </c>
      <c r="G5045" s="22">
        <v>2.7779999999999999E-2</v>
      </c>
    </row>
    <row r="5046" spans="1:7" x14ac:dyDescent="0.3">
      <c r="A5046" s="8">
        <f>IF(ISBLANK(Demand!A5046),"",Demand!A5046)</f>
        <v>211</v>
      </c>
      <c r="B5046" s="8">
        <f>IF(ISBLANK(Demand!B5046),"",Demand!B5046)</f>
        <v>5042</v>
      </c>
      <c r="C5046" s="8">
        <f>IF(ISBLANK(Demand!C5046),"",Demand!C5046)</f>
        <v>5042</v>
      </c>
      <c r="D5046" s="45">
        <v>8.3099999999999993E-2</v>
      </c>
      <c r="E5046" s="45">
        <v>0</v>
      </c>
      <c r="F5046" s="22">
        <v>0.1389</v>
      </c>
      <c r="G5046" s="22">
        <v>2.7779999999999999E-2</v>
      </c>
    </row>
    <row r="5047" spans="1:7" x14ac:dyDescent="0.3">
      <c r="A5047" s="8">
        <f>IF(ISBLANK(Demand!A5047),"",Demand!A5047)</f>
        <v>211</v>
      </c>
      <c r="B5047" s="8">
        <f>IF(ISBLANK(Demand!B5047),"",Demand!B5047)</f>
        <v>5043</v>
      </c>
      <c r="C5047" s="8">
        <f>IF(ISBLANK(Demand!C5047),"",Demand!C5047)</f>
        <v>5043</v>
      </c>
      <c r="D5047" s="45">
        <v>8.3099999999999993E-2</v>
      </c>
      <c r="E5047" s="45">
        <v>0</v>
      </c>
      <c r="F5047" s="22">
        <v>0.1389</v>
      </c>
      <c r="G5047" s="22">
        <v>2.7779999999999999E-2</v>
      </c>
    </row>
    <row r="5048" spans="1:7" x14ac:dyDescent="0.3">
      <c r="A5048" s="8">
        <f>IF(ISBLANK(Demand!A5048),"",Demand!A5048)</f>
        <v>211</v>
      </c>
      <c r="B5048" s="8">
        <f>IF(ISBLANK(Demand!B5048),"",Demand!B5048)</f>
        <v>5044</v>
      </c>
      <c r="C5048" s="8">
        <f>IF(ISBLANK(Demand!C5048),"",Demand!C5048)</f>
        <v>5044</v>
      </c>
      <c r="D5048" s="45">
        <v>8.3099999999999993E-2</v>
      </c>
      <c r="E5048" s="45">
        <v>0</v>
      </c>
      <c r="F5048" s="22">
        <v>0.1389</v>
      </c>
      <c r="G5048" s="22">
        <v>2.7779999999999999E-2</v>
      </c>
    </row>
    <row r="5049" spans="1:7" x14ac:dyDescent="0.3">
      <c r="A5049" s="8">
        <f>IF(ISBLANK(Demand!A5049),"",Demand!A5049)</f>
        <v>211</v>
      </c>
      <c r="B5049" s="8">
        <f>IF(ISBLANK(Demand!B5049),"",Demand!B5049)</f>
        <v>5045</v>
      </c>
      <c r="C5049" s="8">
        <f>IF(ISBLANK(Demand!C5049),"",Demand!C5049)</f>
        <v>5045</v>
      </c>
      <c r="D5049" s="45">
        <v>8.3099999999999993E-2</v>
      </c>
      <c r="E5049" s="45">
        <v>0</v>
      </c>
      <c r="F5049" s="22">
        <v>0.1389</v>
      </c>
      <c r="G5049" s="22">
        <v>2.7779999999999999E-2</v>
      </c>
    </row>
    <row r="5050" spans="1:7" x14ac:dyDescent="0.3">
      <c r="A5050" s="8">
        <f>IF(ISBLANK(Demand!A5050),"",Demand!A5050)</f>
        <v>211</v>
      </c>
      <c r="B5050" s="8">
        <f>IF(ISBLANK(Demand!B5050),"",Demand!B5050)</f>
        <v>5046</v>
      </c>
      <c r="C5050" s="8">
        <f>IF(ISBLANK(Demand!C5050),"",Demand!C5050)</f>
        <v>5046</v>
      </c>
      <c r="D5050" s="45">
        <v>8.3099999999999993E-2</v>
      </c>
      <c r="E5050" s="45">
        <v>0</v>
      </c>
      <c r="F5050" s="22">
        <v>0.1389</v>
      </c>
      <c r="G5050" s="22">
        <v>2.7779999999999999E-2</v>
      </c>
    </row>
    <row r="5051" spans="1:7" x14ac:dyDescent="0.3">
      <c r="A5051" s="8">
        <f>IF(ISBLANK(Demand!A5051),"",Demand!A5051)</f>
        <v>211</v>
      </c>
      <c r="B5051" s="8">
        <f>IF(ISBLANK(Demand!B5051),"",Demand!B5051)</f>
        <v>5047</v>
      </c>
      <c r="C5051" s="8">
        <f>IF(ISBLANK(Demand!C5051),"",Demand!C5051)</f>
        <v>5047</v>
      </c>
      <c r="D5051" s="45">
        <v>8.3099999999999993E-2</v>
      </c>
      <c r="E5051" s="45">
        <v>0</v>
      </c>
      <c r="F5051" s="22">
        <v>0.1389</v>
      </c>
      <c r="G5051" s="22">
        <v>2.7779999999999999E-2</v>
      </c>
    </row>
    <row r="5052" spans="1:7" x14ac:dyDescent="0.3">
      <c r="A5052" s="8">
        <f>IF(ISBLANK(Demand!A5052),"",Demand!A5052)</f>
        <v>211</v>
      </c>
      <c r="B5052" s="8">
        <f>IF(ISBLANK(Demand!B5052),"",Demand!B5052)</f>
        <v>5048</v>
      </c>
      <c r="C5052" s="8">
        <f>IF(ISBLANK(Demand!C5052),"",Demand!C5052)</f>
        <v>5048</v>
      </c>
      <c r="D5052" s="45">
        <v>8.3099999999999993E-2</v>
      </c>
      <c r="E5052" s="45">
        <v>0</v>
      </c>
      <c r="F5052" s="22">
        <v>0.1389</v>
      </c>
      <c r="G5052" s="22">
        <v>2.7779999999999999E-2</v>
      </c>
    </row>
    <row r="5053" spans="1:7" x14ac:dyDescent="0.3">
      <c r="A5053" s="8">
        <f>IF(ISBLANK(Demand!A5053),"",Demand!A5053)</f>
        <v>211</v>
      </c>
      <c r="B5053" s="8">
        <f>IF(ISBLANK(Demand!B5053),"",Demand!B5053)</f>
        <v>5049</v>
      </c>
      <c r="C5053" s="8">
        <f>IF(ISBLANK(Demand!C5053),"",Demand!C5053)</f>
        <v>5049</v>
      </c>
      <c r="D5053" s="45">
        <v>8.3099999999999993E-2</v>
      </c>
      <c r="E5053" s="45">
        <v>0</v>
      </c>
      <c r="F5053" s="22">
        <v>0.1389</v>
      </c>
      <c r="G5053" s="22">
        <v>2.7779999999999999E-2</v>
      </c>
    </row>
    <row r="5054" spans="1:7" x14ac:dyDescent="0.3">
      <c r="A5054" s="8">
        <f>IF(ISBLANK(Demand!A5054),"",Demand!A5054)</f>
        <v>211</v>
      </c>
      <c r="B5054" s="8">
        <f>IF(ISBLANK(Demand!B5054),"",Demand!B5054)</f>
        <v>5050</v>
      </c>
      <c r="C5054" s="8">
        <f>IF(ISBLANK(Demand!C5054),"",Demand!C5054)</f>
        <v>5050</v>
      </c>
      <c r="D5054" s="45">
        <v>8.3099999999999993E-2</v>
      </c>
      <c r="E5054" s="45">
        <v>0</v>
      </c>
      <c r="F5054" s="22">
        <v>0.1389</v>
      </c>
      <c r="G5054" s="22">
        <v>2.7779999999999999E-2</v>
      </c>
    </row>
    <row r="5055" spans="1:7" x14ac:dyDescent="0.3">
      <c r="A5055" s="8">
        <f>IF(ISBLANK(Demand!A5055),"",Demand!A5055)</f>
        <v>211</v>
      </c>
      <c r="B5055" s="8">
        <f>IF(ISBLANK(Demand!B5055),"",Demand!B5055)</f>
        <v>5051</v>
      </c>
      <c r="C5055" s="8">
        <f>IF(ISBLANK(Demand!C5055),"",Demand!C5055)</f>
        <v>5051</v>
      </c>
      <c r="D5055" s="45">
        <v>8.3099999999999993E-2</v>
      </c>
      <c r="E5055" s="45">
        <v>0</v>
      </c>
      <c r="F5055" s="22">
        <v>0.1389</v>
      </c>
      <c r="G5055" s="22">
        <v>2.7779999999999999E-2</v>
      </c>
    </row>
    <row r="5056" spans="1:7" x14ac:dyDescent="0.3">
      <c r="A5056" s="8">
        <f>IF(ISBLANK(Demand!A5056),"",Demand!A5056)</f>
        <v>211</v>
      </c>
      <c r="B5056" s="8">
        <f>IF(ISBLANK(Demand!B5056),"",Demand!B5056)</f>
        <v>5052</v>
      </c>
      <c r="C5056" s="8">
        <f>IF(ISBLANK(Demand!C5056),"",Demand!C5056)</f>
        <v>5052</v>
      </c>
      <c r="D5056" s="45">
        <v>8.3099999999999993E-2</v>
      </c>
      <c r="E5056" s="45">
        <v>0</v>
      </c>
      <c r="F5056" s="22">
        <v>0.1389</v>
      </c>
      <c r="G5056" s="22">
        <v>2.7779999999999999E-2</v>
      </c>
    </row>
    <row r="5057" spans="1:7" x14ac:dyDescent="0.3">
      <c r="A5057" s="8">
        <f>IF(ISBLANK(Demand!A5057),"",Demand!A5057)</f>
        <v>211</v>
      </c>
      <c r="B5057" s="8">
        <f>IF(ISBLANK(Demand!B5057),"",Demand!B5057)</f>
        <v>5053</v>
      </c>
      <c r="C5057" s="8">
        <f>IF(ISBLANK(Demand!C5057),"",Demand!C5057)</f>
        <v>5053</v>
      </c>
      <c r="D5057" s="45">
        <v>8.3099999999999993E-2</v>
      </c>
      <c r="E5057" s="45">
        <v>0</v>
      </c>
      <c r="F5057" s="22">
        <v>0.1389</v>
      </c>
      <c r="G5057" s="22">
        <v>2.7779999999999999E-2</v>
      </c>
    </row>
    <row r="5058" spans="1:7" x14ac:dyDescent="0.3">
      <c r="A5058" s="8">
        <f>IF(ISBLANK(Demand!A5058),"",Demand!A5058)</f>
        <v>211</v>
      </c>
      <c r="B5058" s="8">
        <f>IF(ISBLANK(Demand!B5058),"",Demand!B5058)</f>
        <v>5054</v>
      </c>
      <c r="C5058" s="8">
        <f>IF(ISBLANK(Demand!C5058),"",Demand!C5058)</f>
        <v>5054</v>
      </c>
      <c r="D5058" s="45">
        <v>8.3099999999999993E-2</v>
      </c>
      <c r="E5058" s="45">
        <v>0</v>
      </c>
      <c r="F5058" s="22">
        <v>0.1389</v>
      </c>
      <c r="G5058" s="22">
        <v>2.7779999999999999E-2</v>
      </c>
    </row>
    <row r="5059" spans="1:7" x14ac:dyDescent="0.3">
      <c r="A5059" s="8">
        <f>IF(ISBLANK(Demand!A5059),"",Demand!A5059)</f>
        <v>211</v>
      </c>
      <c r="B5059" s="8">
        <f>IF(ISBLANK(Demand!B5059),"",Demand!B5059)</f>
        <v>5055</v>
      </c>
      <c r="C5059" s="8">
        <f>IF(ISBLANK(Demand!C5059),"",Demand!C5059)</f>
        <v>5055</v>
      </c>
      <c r="D5059" s="45">
        <v>8.3099999999999993E-2</v>
      </c>
      <c r="E5059" s="45">
        <v>0</v>
      </c>
      <c r="F5059" s="22">
        <v>0.1389</v>
      </c>
      <c r="G5059" s="22">
        <v>2.7779999999999999E-2</v>
      </c>
    </row>
    <row r="5060" spans="1:7" x14ac:dyDescent="0.3">
      <c r="A5060" s="8">
        <f>IF(ISBLANK(Demand!A5060),"",Demand!A5060)</f>
        <v>211</v>
      </c>
      <c r="B5060" s="8">
        <f>IF(ISBLANK(Demand!B5060),"",Demand!B5060)</f>
        <v>5056</v>
      </c>
      <c r="C5060" s="8">
        <f>IF(ISBLANK(Demand!C5060),"",Demand!C5060)</f>
        <v>5056</v>
      </c>
      <c r="D5060" s="45">
        <v>8.3099999999999993E-2</v>
      </c>
      <c r="E5060" s="45">
        <v>0</v>
      </c>
      <c r="F5060" s="22">
        <v>0.1389</v>
      </c>
      <c r="G5060" s="22">
        <v>2.7779999999999999E-2</v>
      </c>
    </row>
    <row r="5061" spans="1:7" x14ac:dyDescent="0.3">
      <c r="A5061" s="8">
        <f>IF(ISBLANK(Demand!A5061),"",Demand!A5061)</f>
        <v>211</v>
      </c>
      <c r="B5061" s="8">
        <f>IF(ISBLANK(Demand!B5061),"",Demand!B5061)</f>
        <v>5057</v>
      </c>
      <c r="C5061" s="8">
        <f>IF(ISBLANK(Demand!C5061),"",Demand!C5061)</f>
        <v>5057</v>
      </c>
      <c r="D5061" s="45">
        <v>8.3099999999999993E-2</v>
      </c>
      <c r="E5061" s="45">
        <v>0</v>
      </c>
      <c r="F5061" s="22">
        <v>0.1389</v>
      </c>
      <c r="G5061" s="22">
        <v>2.7779999999999999E-2</v>
      </c>
    </row>
    <row r="5062" spans="1:7" x14ac:dyDescent="0.3">
      <c r="A5062" s="8">
        <f>IF(ISBLANK(Demand!A5062),"",Demand!A5062)</f>
        <v>211</v>
      </c>
      <c r="B5062" s="8">
        <f>IF(ISBLANK(Demand!B5062),"",Demand!B5062)</f>
        <v>5058</v>
      </c>
      <c r="C5062" s="8">
        <f>IF(ISBLANK(Demand!C5062),"",Demand!C5062)</f>
        <v>5058</v>
      </c>
      <c r="D5062" s="45">
        <v>8.3099999999999993E-2</v>
      </c>
      <c r="E5062" s="45">
        <v>0</v>
      </c>
      <c r="F5062" s="22">
        <v>0.1389</v>
      </c>
      <c r="G5062" s="22">
        <v>2.7779999999999999E-2</v>
      </c>
    </row>
    <row r="5063" spans="1:7" x14ac:dyDescent="0.3">
      <c r="A5063" s="8">
        <f>IF(ISBLANK(Demand!A5063),"",Demand!A5063)</f>
        <v>211</v>
      </c>
      <c r="B5063" s="8">
        <f>IF(ISBLANK(Demand!B5063),"",Demand!B5063)</f>
        <v>5059</v>
      </c>
      <c r="C5063" s="8">
        <f>IF(ISBLANK(Demand!C5063),"",Demand!C5063)</f>
        <v>5059</v>
      </c>
      <c r="D5063" s="45">
        <v>8.3099999999999993E-2</v>
      </c>
      <c r="E5063" s="45">
        <v>0</v>
      </c>
      <c r="F5063" s="22">
        <v>0.1389</v>
      </c>
      <c r="G5063" s="22">
        <v>2.7779999999999999E-2</v>
      </c>
    </row>
    <row r="5064" spans="1:7" x14ac:dyDescent="0.3">
      <c r="A5064" s="8">
        <f>IF(ISBLANK(Demand!A5064),"",Demand!A5064)</f>
        <v>211</v>
      </c>
      <c r="B5064" s="8">
        <f>IF(ISBLANK(Demand!B5064),"",Demand!B5064)</f>
        <v>5060</v>
      </c>
      <c r="C5064" s="8">
        <f>IF(ISBLANK(Demand!C5064),"",Demand!C5064)</f>
        <v>5060</v>
      </c>
      <c r="D5064" s="45">
        <v>8.3099999999999993E-2</v>
      </c>
      <c r="E5064" s="45">
        <v>0</v>
      </c>
      <c r="F5064" s="22">
        <v>0.1389</v>
      </c>
      <c r="G5064" s="22">
        <v>2.7779999999999999E-2</v>
      </c>
    </row>
    <row r="5065" spans="1:7" x14ac:dyDescent="0.3">
      <c r="A5065" s="8">
        <f>IF(ISBLANK(Demand!A5065),"",Demand!A5065)</f>
        <v>211</v>
      </c>
      <c r="B5065" s="8">
        <f>IF(ISBLANK(Demand!B5065),"",Demand!B5065)</f>
        <v>5061</v>
      </c>
      <c r="C5065" s="8">
        <f>IF(ISBLANK(Demand!C5065),"",Demand!C5065)</f>
        <v>5061</v>
      </c>
      <c r="D5065" s="45">
        <v>8.3099999999999993E-2</v>
      </c>
      <c r="E5065" s="45">
        <v>0</v>
      </c>
      <c r="F5065" s="22">
        <v>0.1389</v>
      </c>
      <c r="G5065" s="22">
        <v>2.7779999999999999E-2</v>
      </c>
    </row>
    <row r="5066" spans="1:7" x14ac:dyDescent="0.3">
      <c r="A5066" s="8">
        <f>IF(ISBLANK(Demand!A5066),"",Demand!A5066)</f>
        <v>211</v>
      </c>
      <c r="B5066" s="8">
        <f>IF(ISBLANK(Demand!B5066),"",Demand!B5066)</f>
        <v>5062</v>
      </c>
      <c r="C5066" s="8">
        <f>IF(ISBLANK(Demand!C5066),"",Demand!C5066)</f>
        <v>5062</v>
      </c>
      <c r="D5066" s="45">
        <v>8.3099999999999993E-2</v>
      </c>
      <c r="E5066" s="45">
        <v>0</v>
      </c>
      <c r="F5066" s="22">
        <v>0.1389</v>
      </c>
      <c r="G5066" s="22">
        <v>2.7779999999999999E-2</v>
      </c>
    </row>
    <row r="5067" spans="1:7" x14ac:dyDescent="0.3">
      <c r="A5067" s="8">
        <f>IF(ISBLANK(Demand!A5067),"",Demand!A5067)</f>
        <v>211</v>
      </c>
      <c r="B5067" s="8">
        <f>IF(ISBLANK(Demand!B5067),"",Demand!B5067)</f>
        <v>5063</v>
      </c>
      <c r="C5067" s="8">
        <f>IF(ISBLANK(Demand!C5067),"",Demand!C5067)</f>
        <v>5063</v>
      </c>
      <c r="D5067" s="45">
        <v>8.3099999999999993E-2</v>
      </c>
      <c r="E5067" s="45">
        <v>0</v>
      </c>
      <c r="F5067" s="22">
        <v>0.1389</v>
      </c>
      <c r="G5067" s="22">
        <v>2.7779999999999999E-2</v>
      </c>
    </row>
    <row r="5068" spans="1:7" x14ac:dyDescent="0.3">
      <c r="A5068" s="8">
        <f>IF(ISBLANK(Demand!A5068),"",Demand!A5068)</f>
        <v>211</v>
      </c>
      <c r="B5068" s="8">
        <f>IF(ISBLANK(Demand!B5068),"",Demand!B5068)</f>
        <v>5064</v>
      </c>
      <c r="C5068" s="8">
        <f>IF(ISBLANK(Demand!C5068),"",Demand!C5068)</f>
        <v>5064</v>
      </c>
      <c r="D5068" s="45">
        <v>8.3099999999999993E-2</v>
      </c>
      <c r="E5068" s="45">
        <v>0</v>
      </c>
      <c r="F5068" s="22">
        <v>0.1389</v>
      </c>
      <c r="G5068" s="22">
        <v>2.7779999999999999E-2</v>
      </c>
    </row>
    <row r="5069" spans="1:7" x14ac:dyDescent="0.3">
      <c r="A5069" s="8">
        <f>IF(ISBLANK(Demand!A5069),"",Demand!A5069)</f>
        <v>212</v>
      </c>
      <c r="B5069" s="8">
        <f>IF(ISBLANK(Demand!B5069),"",Demand!B5069)</f>
        <v>5065</v>
      </c>
      <c r="C5069" s="8">
        <f>IF(ISBLANK(Demand!C5069),"",Demand!C5069)</f>
        <v>5065</v>
      </c>
      <c r="D5069" s="45">
        <v>8.3099999999999993E-2</v>
      </c>
      <c r="E5069" s="45">
        <v>0</v>
      </c>
      <c r="F5069" s="22">
        <v>0.1389</v>
      </c>
      <c r="G5069" s="22">
        <v>2.7779999999999999E-2</v>
      </c>
    </row>
    <row r="5070" spans="1:7" x14ac:dyDescent="0.3">
      <c r="A5070" s="8">
        <f>IF(ISBLANK(Demand!A5070),"",Demand!A5070)</f>
        <v>212</v>
      </c>
      <c r="B5070" s="8">
        <f>IF(ISBLANK(Demand!B5070),"",Demand!B5070)</f>
        <v>5066</v>
      </c>
      <c r="C5070" s="8">
        <f>IF(ISBLANK(Demand!C5070),"",Demand!C5070)</f>
        <v>5066</v>
      </c>
      <c r="D5070" s="45">
        <v>8.3099999999999993E-2</v>
      </c>
      <c r="E5070" s="45">
        <v>0</v>
      </c>
      <c r="F5070" s="22">
        <v>0.1389</v>
      </c>
      <c r="G5070" s="22">
        <v>2.7779999999999999E-2</v>
      </c>
    </row>
    <row r="5071" spans="1:7" x14ac:dyDescent="0.3">
      <c r="A5071" s="8">
        <f>IF(ISBLANK(Demand!A5071),"",Demand!A5071)</f>
        <v>212</v>
      </c>
      <c r="B5071" s="8">
        <f>IF(ISBLANK(Demand!B5071),"",Demand!B5071)</f>
        <v>5067</v>
      </c>
      <c r="C5071" s="8">
        <f>IF(ISBLANK(Demand!C5071),"",Demand!C5071)</f>
        <v>5067</v>
      </c>
      <c r="D5071" s="45">
        <v>8.3099999999999993E-2</v>
      </c>
      <c r="E5071" s="45">
        <v>0</v>
      </c>
      <c r="F5071" s="22">
        <v>0.1389</v>
      </c>
      <c r="G5071" s="22">
        <v>2.7779999999999999E-2</v>
      </c>
    </row>
    <row r="5072" spans="1:7" x14ac:dyDescent="0.3">
      <c r="A5072" s="8">
        <f>IF(ISBLANK(Demand!A5072),"",Demand!A5072)</f>
        <v>212</v>
      </c>
      <c r="B5072" s="8">
        <f>IF(ISBLANK(Demand!B5072),"",Demand!B5072)</f>
        <v>5068</v>
      </c>
      <c r="C5072" s="8">
        <f>IF(ISBLANK(Demand!C5072),"",Demand!C5072)</f>
        <v>5068</v>
      </c>
      <c r="D5072" s="45">
        <v>8.3099999999999993E-2</v>
      </c>
      <c r="E5072" s="45">
        <v>0</v>
      </c>
      <c r="F5072" s="22">
        <v>0.1389</v>
      </c>
      <c r="G5072" s="22">
        <v>2.7779999999999999E-2</v>
      </c>
    </row>
    <row r="5073" spans="1:7" x14ac:dyDescent="0.3">
      <c r="A5073" s="8">
        <f>IF(ISBLANK(Demand!A5073),"",Demand!A5073)</f>
        <v>212</v>
      </c>
      <c r="B5073" s="8">
        <f>IF(ISBLANK(Demand!B5073),"",Demand!B5073)</f>
        <v>5069</v>
      </c>
      <c r="C5073" s="8">
        <f>IF(ISBLANK(Demand!C5073),"",Demand!C5073)</f>
        <v>5069</v>
      </c>
      <c r="D5073" s="45">
        <v>8.3099999999999993E-2</v>
      </c>
      <c r="E5073" s="45">
        <v>0</v>
      </c>
      <c r="F5073" s="22">
        <v>0.1389</v>
      </c>
      <c r="G5073" s="22">
        <v>2.7779999999999999E-2</v>
      </c>
    </row>
    <row r="5074" spans="1:7" x14ac:dyDescent="0.3">
      <c r="A5074" s="8">
        <f>IF(ISBLANK(Demand!A5074),"",Demand!A5074)</f>
        <v>212</v>
      </c>
      <c r="B5074" s="8">
        <f>IF(ISBLANK(Demand!B5074),"",Demand!B5074)</f>
        <v>5070</v>
      </c>
      <c r="C5074" s="8">
        <f>IF(ISBLANK(Demand!C5074),"",Demand!C5074)</f>
        <v>5070</v>
      </c>
      <c r="D5074" s="45">
        <v>8.3099999999999993E-2</v>
      </c>
      <c r="E5074" s="45">
        <v>0</v>
      </c>
      <c r="F5074" s="22">
        <v>0.1389</v>
      </c>
      <c r="G5074" s="22">
        <v>2.7779999999999999E-2</v>
      </c>
    </row>
    <row r="5075" spans="1:7" x14ac:dyDescent="0.3">
      <c r="A5075" s="8">
        <f>IF(ISBLANK(Demand!A5075),"",Demand!A5075)</f>
        <v>212</v>
      </c>
      <c r="B5075" s="8">
        <f>IF(ISBLANK(Demand!B5075),"",Demand!B5075)</f>
        <v>5071</v>
      </c>
      <c r="C5075" s="8">
        <f>IF(ISBLANK(Demand!C5075),"",Demand!C5075)</f>
        <v>5071</v>
      </c>
      <c r="D5075" s="45">
        <v>8.3099999999999993E-2</v>
      </c>
      <c r="E5075" s="45">
        <v>0</v>
      </c>
      <c r="F5075" s="22">
        <v>0.1389</v>
      </c>
      <c r="G5075" s="22">
        <v>2.7779999999999999E-2</v>
      </c>
    </row>
    <row r="5076" spans="1:7" x14ac:dyDescent="0.3">
      <c r="A5076" s="8">
        <f>IF(ISBLANK(Demand!A5076),"",Demand!A5076)</f>
        <v>212</v>
      </c>
      <c r="B5076" s="8">
        <f>IF(ISBLANK(Demand!B5076),"",Demand!B5076)</f>
        <v>5072</v>
      </c>
      <c r="C5076" s="8">
        <f>IF(ISBLANK(Demand!C5076),"",Demand!C5076)</f>
        <v>5072</v>
      </c>
      <c r="D5076" s="45">
        <v>8.3099999999999993E-2</v>
      </c>
      <c r="E5076" s="45">
        <v>0</v>
      </c>
      <c r="F5076" s="22">
        <v>0.1389</v>
      </c>
      <c r="G5076" s="22">
        <v>2.7779999999999999E-2</v>
      </c>
    </row>
    <row r="5077" spans="1:7" x14ac:dyDescent="0.3">
      <c r="A5077" s="8">
        <f>IF(ISBLANK(Demand!A5077),"",Demand!A5077)</f>
        <v>212</v>
      </c>
      <c r="B5077" s="8">
        <f>IF(ISBLANK(Demand!B5077),"",Demand!B5077)</f>
        <v>5073</v>
      </c>
      <c r="C5077" s="8">
        <f>IF(ISBLANK(Demand!C5077),"",Demand!C5077)</f>
        <v>5073</v>
      </c>
      <c r="D5077" s="45">
        <v>8.3099999999999993E-2</v>
      </c>
      <c r="E5077" s="45">
        <v>0</v>
      </c>
      <c r="F5077" s="22">
        <v>0.1389</v>
      </c>
      <c r="G5077" s="22">
        <v>2.7779999999999999E-2</v>
      </c>
    </row>
    <row r="5078" spans="1:7" x14ac:dyDescent="0.3">
      <c r="A5078" s="8">
        <f>IF(ISBLANK(Demand!A5078),"",Demand!A5078)</f>
        <v>212</v>
      </c>
      <c r="B5078" s="8">
        <f>IF(ISBLANK(Demand!B5078),"",Demand!B5078)</f>
        <v>5074</v>
      </c>
      <c r="C5078" s="8">
        <f>IF(ISBLANK(Demand!C5078),"",Demand!C5078)</f>
        <v>5074</v>
      </c>
      <c r="D5078" s="45">
        <v>8.3099999999999993E-2</v>
      </c>
      <c r="E5078" s="45">
        <v>0</v>
      </c>
      <c r="F5078" s="22">
        <v>0.1389</v>
      </c>
      <c r="G5078" s="22">
        <v>2.7779999999999999E-2</v>
      </c>
    </row>
    <row r="5079" spans="1:7" x14ac:dyDescent="0.3">
      <c r="A5079" s="8">
        <f>IF(ISBLANK(Demand!A5079),"",Demand!A5079)</f>
        <v>212</v>
      </c>
      <c r="B5079" s="8">
        <f>IF(ISBLANK(Demand!B5079),"",Demand!B5079)</f>
        <v>5075</v>
      </c>
      <c r="C5079" s="8">
        <f>IF(ISBLANK(Demand!C5079),"",Demand!C5079)</f>
        <v>5075</v>
      </c>
      <c r="D5079" s="45">
        <v>8.3099999999999993E-2</v>
      </c>
      <c r="E5079" s="45">
        <v>0</v>
      </c>
      <c r="F5079" s="22">
        <v>0.1389</v>
      </c>
      <c r="G5079" s="22">
        <v>2.7779999999999999E-2</v>
      </c>
    </row>
    <row r="5080" spans="1:7" x14ac:dyDescent="0.3">
      <c r="A5080" s="8">
        <f>IF(ISBLANK(Demand!A5080),"",Demand!A5080)</f>
        <v>212</v>
      </c>
      <c r="B5080" s="8">
        <f>IF(ISBLANK(Demand!B5080),"",Demand!B5080)</f>
        <v>5076</v>
      </c>
      <c r="C5080" s="8">
        <f>IF(ISBLANK(Demand!C5080),"",Demand!C5080)</f>
        <v>5076</v>
      </c>
      <c r="D5080" s="45">
        <v>8.3099999999999993E-2</v>
      </c>
      <c r="E5080" s="45">
        <v>0</v>
      </c>
      <c r="F5080" s="22">
        <v>0.1389</v>
      </c>
      <c r="G5080" s="22">
        <v>2.7779999999999999E-2</v>
      </c>
    </row>
    <row r="5081" spans="1:7" x14ac:dyDescent="0.3">
      <c r="A5081" s="8">
        <f>IF(ISBLANK(Demand!A5081),"",Demand!A5081)</f>
        <v>212</v>
      </c>
      <c r="B5081" s="8">
        <f>IF(ISBLANK(Demand!B5081),"",Demand!B5081)</f>
        <v>5077</v>
      </c>
      <c r="C5081" s="8">
        <f>IF(ISBLANK(Demand!C5081),"",Demand!C5081)</f>
        <v>5077</v>
      </c>
      <c r="D5081" s="45">
        <v>8.3099999999999993E-2</v>
      </c>
      <c r="E5081" s="45">
        <v>0</v>
      </c>
      <c r="F5081" s="22">
        <v>0.1389</v>
      </c>
      <c r="G5081" s="22">
        <v>2.7779999999999999E-2</v>
      </c>
    </row>
    <row r="5082" spans="1:7" x14ac:dyDescent="0.3">
      <c r="A5082" s="8">
        <f>IF(ISBLANK(Demand!A5082),"",Demand!A5082)</f>
        <v>212</v>
      </c>
      <c r="B5082" s="8">
        <f>IF(ISBLANK(Demand!B5082),"",Demand!B5082)</f>
        <v>5078</v>
      </c>
      <c r="C5082" s="8">
        <f>IF(ISBLANK(Demand!C5082),"",Demand!C5082)</f>
        <v>5078</v>
      </c>
      <c r="D5082" s="45">
        <v>8.3099999999999993E-2</v>
      </c>
      <c r="E5082" s="45">
        <v>0</v>
      </c>
      <c r="F5082" s="22">
        <v>0.1389</v>
      </c>
      <c r="G5082" s="22">
        <v>2.7779999999999999E-2</v>
      </c>
    </row>
    <row r="5083" spans="1:7" x14ac:dyDescent="0.3">
      <c r="A5083" s="8">
        <f>IF(ISBLANK(Demand!A5083),"",Demand!A5083)</f>
        <v>212</v>
      </c>
      <c r="B5083" s="8">
        <f>IF(ISBLANK(Demand!B5083),"",Demand!B5083)</f>
        <v>5079</v>
      </c>
      <c r="C5083" s="8">
        <f>IF(ISBLANK(Demand!C5083),"",Demand!C5083)</f>
        <v>5079</v>
      </c>
      <c r="D5083" s="45">
        <v>8.3099999999999993E-2</v>
      </c>
      <c r="E5083" s="45">
        <v>0</v>
      </c>
      <c r="F5083" s="22">
        <v>0.1389</v>
      </c>
      <c r="G5083" s="22">
        <v>2.7779999999999999E-2</v>
      </c>
    </row>
    <row r="5084" spans="1:7" x14ac:dyDescent="0.3">
      <c r="A5084" s="8">
        <f>IF(ISBLANK(Demand!A5084),"",Demand!A5084)</f>
        <v>212</v>
      </c>
      <c r="B5084" s="8">
        <f>IF(ISBLANK(Demand!B5084),"",Demand!B5084)</f>
        <v>5080</v>
      </c>
      <c r="C5084" s="8">
        <f>IF(ISBLANK(Demand!C5084),"",Demand!C5084)</f>
        <v>5080</v>
      </c>
      <c r="D5084" s="45">
        <v>8.3099999999999993E-2</v>
      </c>
      <c r="E5084" s="45">
        <v>0</v>
      </c>
      <c r="F5084" s="22">
        <v>0.1389</v>
      </c>
      <c r="G5084" s="22">
        <v>2.7779999999999999E-2</v>
      </c>
    </row>
    <row r="5085" spans="1:7" x14ac:dyDescent="0.3">
      <c r="A5085" s="8">
        <f>IF(ISBLANK(Demand!A5085),"",Demand!A5085)</f>
        <v>212</v>
      </c>
      <c r="B5085" s="8">
        <f>IF(ISBLANK(Demand!B5085),"",Demand!B5085)</f>
        <v>5081</v>
      </c>
      <c r="C5085" s="8">
        <f>IF(ISBLANK(Demand!C5085),"",Demand!C5085)</f>
        <v>5081</v>
      </c>
      <c r="D5085" s="45">
        <v>8.3099999999999993E-2</v>
      </c>
      <c r="E5085" s="45">
        <v>0</v>
      </c>
      <c r="F5085" s="22">
        <v>0.1389</v>
      </c>
      <c r="G5085" s="22">
        <v>2.7779999999999999E-2</v>
      </c>
    </row>
    <row r="5086" spans="1:7" x14ac:dyDescent="0.3">
      <c r="A5086" s="8">
        <f>IF(ISBLANK(Demand!A5086),"",Demand!A5086)</f>
        <v>212</v>
      </c>
      <c r="B5086" s="8">
        <f>IF(ISBLANK(Demand!B5086),"",Demand!B5086)</f>
        <v>5082</v>
      </c>
      <c r="C5086" s="8">
        <f>IF(ISBLANK(Demand!C5086),"",Demand!C5086)</f>
        <v>5082</v>
      </c>
      <c r="D5086" s="45">
        <v>8.3099999999999993E-2</v>
      </c>
      <c r="E5086" s="45">
        <v>0</v>
      </c>
      <c r="F5086" s="22">
        <v>0.1389</v>
      </c>
      <c r="G5086" s="22">
        <v>2.7779999999999999E-2</v>
      </c>
    </row>
    <row r="5087" spans="1:7" x14ac:dyDescent="0.3">
      <c r="A5087" s="8">
        <f>IF(ISBLANK(Demand!A5087),"",Demand!A5087)</f>
        <v>212</v>
      </c>
      <c r="B5087" s="8">
        <f>IF(ISBLANK(Demand!B5087),"",Demand!B5087)</f>
        <v>5083</v>
      </c>
      <c r="C5087" s="8">
        <f>IF(ISBLANK(Demand!C5087),"",Demand!C5087)</f>
        <v>5083</v>
      </c>
      <c r="D5087" s="45">
        <v>8.3099999999999993E-2</v>
      </c>
      <c r="E5087" s="45">
        <v>0</v>
      </c>
      <c r="F5087" s="22">
        <v>0.1389</v>
      </c>
      <c r="G5087" s="22">
        <v>2.7779999999999999E-2</v>
      </c>
    </row>
    <row r="5088" spans="1:7" x14ac:dyDescent="0.3">
      <c r="A5088" s="8">
        <f>IF(ISBLANK(Demand!A5088),"",Demand!A5088)</f>
        <v>212</v>
      </c>
      <c r="B5088" s="8">
        <f>IF(ISBLANK(Demand!B5088),"",Demand!B5088)</f>
        <v>5084</v>
      </c>
      <c r="C5088" s="8">
        <f>IF(ISBLANK(Demand!C5088),"",Demand!C5088)</f>
        <v>5084</v>
      </c>
      <c r="D5088" s="45">
        <v>8.3099999999999993E-2</v>
      </c>
      <c r="E5088" s="45">
        <v>0</v>
      </c>
      <c r="F5088" s="22">
        <v>0.1389</v>
      </c>
      <c r="G5088" s="22">
        <v>2.7779999999999999E-2</v>
      </c>
    </row>
    <row r="5089" spans="1:7" x14ac:dyDescent="0.3">
      <c r="A5089" s="8">
        <f>IF(ISBLANK(Demand!A5089),"",Demand!A5089)</f>
        <v>212</v>
      </c>
      <c r="B5089" s="8">
        <f>IF(ISBLANK(Demand!B5089),"",Demand!B5089)</f>
        <v>5085</v>
      </c>
      <c r="C5089" s="8">
        <f>IF(ISBLANK(Demand!C5089),"",Demand!C5089)</f>
        <v>5085</v>
      </c>
      <c r="D5089" s="45">
        <v>8.3099999999999993E-2</v>
      </c>
      <c r="E5089" s="45">
        <v>0</v>
      </c>
      <c r="F5089" s="22">
        <v>0.1389</v>
      </c>
      <c r="G5089" s="22">
        <v>2.7779999999999999E-2</v>
      </c>
    </row>
    <row r="5090" spans="1:7" x14ac:dyDescent="0.3">
      <c r="A5090" s="8">
        <f>IF(ISBLANK(Demand!A5090),"",Demand!A5090)</f>
        <v>212</v>
      </c>
      <c r="B5090" s="8">
        <f>IF(ISBLANK(Demand!B5090),"",Demand!B5090)</f>
        <v>5086</v>
      </c>
      <c r="C5090" s="8">
        <f>IF(ISBLANK(Demand!C5090),"",Demand!C5090)</f>
        <v>5086</v>
      </c>
      <c r="D5090" s="45">
        <v>8.3099999999999993E-2</v>
      </c>
      <c r="E5090" s="45">
        <v>0</v>
      </c>
      <c r="F5090" s="22">
        <v>0.1389</v>
      </c>
      <c r="G5090" s="22">
        <v>2.7779999999999999E-2</v>
      </c>
    </row>
    <row r="5091" spans="1:7" x14ac:dyDescent="0.3">
      <c r="A5091" s="8">
        <f>IF(ISBLANK(Demand!A5091),"",Demand!A5091)</f>
        <v>212</v>
      </c>
      <c r="B5091" s="8">
        <f>IF(ISBLANK(Demand!B5091),"",Demand!B5091)</f>
        <v>5087</v>
      </c>
      <c r="C5091" s="8">
        <f>IF(ISBLANK(Demand!C5091),"",Demand!C5091)</f>
        <v>5087</v>
      </c>
      <c r="D5091" s="45">
        <v>8.3099999999999993E-2</v>
      </c>
      <c r="E5091" s="45">
        <v>0</v>
      </c>
      <c r="F5091" s="22">
        <v>0.1389</v>
      </c>
      <c r="G5091" s="22">
        <v>2.7779999999999999E-2</v>
      </c>
    </row>
    <row r="5092" spans="1:7" x14ac:dyDescent="0.3">
      <c r="A5092" s="8">
        <f>IF(ISBLANK(Demand!A5092),"",Demand!A5092)</f>
        <v>212</v>
      </c>
      <c r="B5092" s="8">
        <f>IF(ISBLANK(Demand!B5092),"",Demand!B5092)</f>
        <v>5088</v>
      </c>
      <c r="C5092" s="8">
        <f>IF(ISBLANK(Demand!C5092),"",Demand!C5092)</f>
        <v>5088</v>
      </c>
      <c r="D5092" s="45">
        <v>8.3099999999999993E-2</v>
      </c>
      <c r="E5092" s="45">
        <v>0</v>
      </c>
      <c r="F5092" s="22">
        <v>0.1389</v>
      </c>
      <c r="G5092" s="22">
        <v>2.7779999999999999E-2</v>
      </c>
    </row>
    <row r="5093" spans="1:7" x14ac:dyDescent="0.3">
      <c r="A5093" s="8">
        <f>IF(ISBLANK(Demand!A5093),"",Demand!A5093)</f>
        <v>213</v>
      </c>
      <c r="B5093" s="8">
        <f>IF(ISBLANK(Demand!B5093),"",Demand!B5093)</f>
        <v>5089</v>
      </c>
      <c r="C5093" s="8">
        <f>IF(ISBLANK(Demand!C5093),"",Demand!C5093)</f>
        <v>5089</v>
      </c>
      <c r="D5093" s="45">
        <v>8.3099999999999993E-2</v>
      </c>
      <c r="E5093" s="45">
        <v>0</v>
      </c>
      <c r="F5093" s="22">
        <v>0.1389</v>
      </c>
      <c r="G5093" s="22">
        <v>2.7779999999999999E-2</v>
      </c>
    </row>
    <row r="5094" spans="1:7" x14ac:dyDescent="0.3">
      <c r="A5094" s="8">
        <f>IF(ISBLANK(Demand!A5094),"",Demand!A5094)</f>
        <v>213</v>
      </c>
      <c r="B5094" s="8">
        <f>IF(ISBLANK(Demand!B5094),"",Demand!B5094)</f>
        <v>5090</v>
      </c>
      <c r="C5094" s="8">
        <f>IF(ISBLANK(Demand!C5094),"",Demand!C5094)</f>
        <v>5090</v>
      </c>
      <c r="D5094" s="45">
        <v>8.3099999999999993E-2</v>
      </c>
      <c r="E5094" s="45">
        <v>0</v>
      </c>
      <c r="F5094" s="22">
        <v>0.1389</v>
      </c>
      <c r="G5094" s="22">
        <v>2.7779999999999999E-2</v>
      </c>
    </row>
    <row r="5095" spans="1:7" x14ac:dyDescent="0.3">
      <c r="A5095" s="8">
        <f>IF(ISBLANK(Demand!A5095),"",Demand!A5095)</f>
        <v>213</v>
      </c>
      <c r="B5095" s="8">
        <f>IF(ISBLANK(Demand!B5095),"",Demand!B5095)</f>
        <v>5091</v>
      </c>
      <c r="C5095" s="8">
        <f>IF(ISBLANK(Demand!C5095),"",Demand!C5095)</f>
        <v>5091</v>
      </c>
      <c r="D5095" s="45">
        <v>8.3099999999999993E-2</v>
      </c>
      <c r="E5095" s="45">
        <v>0</v>
      </c>
      <c r="F5095" s="22">
        <v>0.1389</v>
      </c>
      <c r="G5095" s="22">
        <v>2.7779999999999999E-2</v>
      </c>
    </row>
    <row r="5096" spans="1:7" x14ac:dyDescent="0.3">
      <c r="A5096" s="8">
        <f>IF(ISBLANK(Demand!A5096),"",Demand!A5096)</f>
        <v>213</v>
      </c>
      <c r="B5096" s="8">
        <f>IF(ISBLANK(Demand!B5096),"",Demand!B5096)</f>
        <v>5092</v>
      </c>
      <c r="C5096" s="8">
        <f>IF(ISBLANK(Demand!C5096),"",Demand!C5096)</f>
        <v>5092</v>
      </c>
      <c r="D5096" s="45">
        <v>8.3099999999999993E-2</v>
      </c>
      <c r="E5096" s="45">
        <v>0</v>
      </c>
      <c r="F5096" s="22">
        <v>0.1389</v>
      </c>
      <c r="G5096" s="22">
        <v>2.7779999999999999E-2</v>
      </c>
    </row>
    <row r="5097" spans="1:7" x14ac:dyDescent="0.3">
      <c r="A5097" s="8">
        <f>IF(ISBLANK(Demand!A5097),"",Demand!A5097)</f>
        <v>213</v>
      </c>
      <c r="B5097" s="8">
        <f>IF(ISBLANK(Demand!B5097),"",Demand!B5097)</f>
        <v>5093</v>
      </c>
      <c r="C5097" s="8">
        <f>IF(ISBLANK(Demand!C5097),"",Demand!C5097)</f>
        <v>5093</v>
      </c>
      <c r="D5097" s="45">
        <v>8.3099999999999993E-2</v>
      </c>
      <c r="E5097" s="45">
        <v>0</v>
      </c>
      <c r="F5097" s="22">
        <v>0.1389</v>
      </c>
      <c r="G5097" s="22">
        <v>2.7779999999999999E-2</v>
      </c>
    </row>
    <row r="5098" spans="1:7" x14ac:dyDescent="0.3">
      <c r="A5098" s="8">
        <f>IF(ISBLANK(Demand!A5098),"",Demand!A5098)</f>
        <v>213</v>
      </c>
      <c r="B5098" s="8">
        <f>IF(ISBLANK(Demand!B5098),"",Demand!B5098)</f>
        <v>5094</v>
      </c>
      <c r="C5098" s="8">
        <f>IF(ISBLANK(Demand!C5098),"",Demand!C5098)</f>
        <v>5094</v>
      </c>
      <c r="D5098" s="45">
        <v>8.3099999999999993E-2</v>
      </c>
      <c r="E5098" s="45">
        <v>0</v>
      </c>
      <c r="F5098" s="22">
        <v>0.1389</v>
      </c>
      <c r="G5098" s="22">
        <v>2.7779999999999999E-2</v>
      </c>
    </row>
    <row r="5099" spans="1:7" x14ac:dyDescent="0.3">
      <c r="A5099" s="8">
        <f>IF(ISBLANK(Demand!A5099),"",Demand!A5099)</f>
        <v>213</v>
      </c>
      <c r="B5099" s="8">
        <f>IF(ISBLANK(Demand!B5099),"",Demand!B5099)</f>
        <v>5095</v>
      </c>
      <c r="C5099" s="8">
        <f>IF(ISBLANK(Demand!C5099),"",Demand!C5099)</f>
        <v>5095</v>
      </c>
      <c r="D5099" s="45">
        <v>8.3099999999999993E-2</v>
      </c>
      <c r="E5099" s="45">
        <v>0</v>
      </c>
      <c r="F5099" s="22">
        <v>0.1389</v>
      </c>
      <c r="G5099" s="22">
        <v>2.7779999999999999E-2</v>
      </c>
    </row>
    <row r="5100" spans="1:7" x14ac:dyDescent="0.3">
      <c r="A5100" s="8">
        <f>IF(ISBLANK(Demand!A5100),"",Demand!A5100)</f>
        <v>213</v>
      </c>
      <c r="B5100" s="8">
        <f>IF(ISBLANK(Demand!B5100),"",Demand!B5100)</f>
        <v>5096</v>
      </c>
      <c r="C5100" s="8">
        <f>IF(ISBLANK(Demand!C5100),"",Demand!C5100)</f>
        <v>5096</v>
      </c>
      <c r="D5100" s="45">
        <v>8.3099999999999993E-2</v>
      </c>
      <c r="E5100" s="45">
        <v>0</v>
      </c>
      <c r="F5100" s="22">
        <v>0.1389</v>
      </c>
      <c r="G5100" s="22">
        <v>2.7779999999999999E-2</v>
      </c>
    </row>
    <row r="5101" spans="1:7" x14ac:dyDescent="0.3">
      <c r="A5101" s="8">
        <f>IF(ISBLANK(Demand!A5101),"",Demand!A5101)</f>
        <v>213</v>
      </c>
      <c r="B5101" s="8">
        <f>IF(ISBLANK(Demand!B5101),"",Demand!B5101)</f>
        <v>5097</v>
      </c>
      <c r="C5101" s="8">
        <f>IF(ISBLANK(Demand!C5101),"",Demand!C5101)</f>
        <v>5097</v>
      </c>
      <c r="D5101" s="45">
        <v>8.3099999999999993E-2</v>
      </c>
      <c r="E5101" s="45">
        <v>0</v>
      </c>
      <c r="F5101" s="22">
        <v>0.1389</v>
      </c>
      <c r="G5101" s="22">
        <v>2.7779999999999999E-2</v>
      </c>
    </row>
    <row r="5102" spans="1:7" x14ac:dyDescent="0.3">
      <c r="A5102" s="8">
        <f>IF(ISBLANK(Demand!A5102),"",Demand!A5102)</f>
        <v>213</v>
      </c>
      <c r="B5102" s="8">
        <f>IF(ISBLANK(Demand!B5102),"",Demand!B5102)</f>
        <v>5098</v>
      </c>
      <c r="C5102" s="8">
        <f>IF(ISBLANK(Demand!C5102),"",Demand!C5102)</f>
        <v>5098</v>
      </c>
      <c r="D5102" s="45">
        <v>8.3099999999999993E-2</v>
      </c>
      <c r="E5102" s="45">
        <v>0</v>
      </c>
      <c r="F5102" s="22">
        <v>0.1389</v>
      </c>
      <c r="G5102" s="22">
        <v>2.7779999999999999E-2</v>
      </c>
    </row>
    <row r="5103" spans="1:7" x14ac:dyDescent="0.3">
      <c r="A5103" s="8">
        <f>IF(ISBLANK(Demand!A5103),"",Demand!A5103)</f>
        <v>213</v>
      </c>
      <c r="B5103" s="8">
        <f>IF(ISBLANK(Demand!B5103),"",Demand!B5103)</f>
        <v>5099</v>
      </c>
      <c r="C5103" s="8">
        <f>IF(ISBLANK(Demand!C5103),"",Demand!C5103)</f>
        <v>5099</v>
      </c>
      <c r="D5103" s="45">
        <v>8.3099999999999993E-2</v>
      </c>
      <c r="E5103" s="45">
        <v>0</v>
      </c>
      <c r="F5103" s="22">
        <v>0.1389</v>
      </c>
      <c r="G5103" s="22">
        <v>2.7779999999999999E-2</v>
      </c>
    </row>
    <row r="5104" spans="1:7" x14ac:dyDescent="0.3">
      <c r="A5104" s="8">
        <f>IF(ISBLANK(Demand!A5104),"",Demand!A5104)</f>
        <v>213</v>
      </c>
      <c r="B5104" s="8">
        <f>IF(ISBLANK(Demand!B5104),"",Demand!B5104)</f>
        <v>5100</v>
      </c>
      <c r="C5104" s="8">
        <f>IF(ISBLANK(Demand!C5104),"",Demand!C5104)</f>
        <v>5100</v>
      </c>
      <c r="D5104" s="45">
        <v>8.3099999999999993E-2</v>
      </c>
      <c r="E5104" s="45">
        <v>0</v>
      </c>
      <c r="F5104" s="22">
        <v>0.1389</v>
      </c>
      <c r="G5104" s="22">
        <v>2.7779999999999999E-2</v>
      </c>
    </row>
    <row r="5105" spans="1:7" x14ac:dyDescent="0.3">
      <c r="A5105" s="8">
        <f>IF(ISBLANK(Demand!A5105),"",Demand!A5105)</f>
        <v>213</v>
      </c>
      <c r="B5105" s="8">
        <f>IF(ISBLANK(Demand!B5105),"",Demand!B5105)</f>
        <v>5101</v>
      </c>
      <c r="C5105" s="8">
        <f>IF(ISBLANK(Demand!C5105),"",Demand!C5105)</f>
        <v>5101</v>
      </c>
      <c r="D5105" s="45">
        <v>8.3099999999999993E-2</v>
      </c>
      <c r="E5105" s="45">
        <v>0</v>
      </c>
      <c r="F5105" s="22">
        <v>0.1389</v>
      </c>
      <c r="G5105" s="22">
        <v>2.7779999999999999E-2</v>
      </c>
    </row>
    <row r="5106" spans="1:7" x14ac:dyDescent="0.3">
      <c r="A5106" s="8">
        <f>IF(ISBLANK(Demand!A5106),"",Demand!A5106)</f>
        <v>213</v>
      </c>
      <c r="B5106" s="8">
        <f>IF(ISBLANK(Demand!B5106),"",Demand!B5106)</f>
        <v>5102</v>
      </c>
      <c r="C5106" s="8">
        <f>IF(ISBLANK(Demand!C5106),"",Demand!C5106)</f>
        <v>5102</v>
      </c>
      <c r="D5106" s="45">
        <v>8.3099999999999993E-2</v>
      </c>
      <c r="E5106" s="45">
        <v>0</v>
      </c>
      <c r="F5106" s="22">
        <v>0.1389</v>
      </c>
      <c r="G5106" s="22">
        <v>2.7779999999999999E-2</v>
      </c>
    </row>
    <row r="5107" spans="1:7" x14ac:dyDescent="0.3">
      <c r="A5107" s="8">
        <f>IF(ISBLANK(Demand!A5107),"",Demand!A5107)</f>
        <v>213</v>
      </c>
      <c r="B5107" s="8">
        <f>IF(ISBLANK(Demand!B5107),"",Demand!B5107)</f>
        <v>5103</v>
      </c>
      <c r="C5107" s="8">
        <f>IF(ISBLANK(Demand!C5107),"",Demand!C5107)</f>
        <v>5103</v>
      </c>
      <c r="D5107" s="45">
        <v>8.3099999999999993E-2</v>
      </c>
      <c r="E5107" s="45">
        <v>0</v>
      </c>
      <c r="F5107" s="22">
        <v>0.1389</v>
      </c>
      <c r="G5107" s="22">
        <v>2.7779999999999999E-2</v>
      </c>
    </row>
    <row r="5108" spans="1:7" x14ac:dyDescent="0.3">
      <c r="A5108" s="8">
        <f>IF(ISBLANK(Demand!A5108),"",Demand!A5108)</f>
        <v>213</v>
      </c>
      <c r="B5108" s="8">
        <f>IF(ISBLANK(Demand!B5108),"",Demand!B5108)</f>
        <v>5104</v>
      </c>
      <c r="C5108" s="8">
        <f>IF(ISBLANK(Demand!C5108),"",Demand!C5108)</f>
        <v>5104</v>
      </c>
      <c r="D5108" s="45">
        <v>8.3099999999999993E-2</v>
      </c>
      <c r="E5108" s="45">
        <v>0</v>
      </c>
      <c r="F5108" s="22">
        <v>0.1389</v>
      </c>
      <c r="G5108" s="22">
        <v>2.7779999999999999E-2</v>
      </c>
    </row>
    <row r="5109" spans="1:7" x14ac:dyDescent="0.3">
      <c r="A5109" s="8">
        <f>IF(ISBLANK(Demand!A5109),"",Demand!A5109)</f>
        <v>213</v>
      </c>
      <c r="B5109" s="8">
        <f>IF(ISBLANK(Demand!B5109),"",Demand!B5109)</f>
        <v>5105</v>
      </c>
      <c r="C5109" s="8">
        <f>IF(ISBLANK(Demand!C5109),"",Demand!C5109)</f>
        <v>5105</v>
      </c>
      <c r="D5109" s="45">
        <v>8.3099999999999993E-2</v>
      </c>
      <c r="E5109" s="45">
        <v>0</v>
      </c>
      <c r="F5109" s="22">
        <v>0.1389</v>
      </c>
      <c r="G5109" s="22">
        <v>2.7779999999999999E-2</v>
      </c>
    </row>
    <row r="5110" spans="1:7" x14ac:dyDescent="0.3">
      <c r="A5110" s="8">
        <f>IF(ISBLANK(Demand!A5110),"",Demand!A5110)</f>
        <v>213</v>
      </c>
      <c r="B5110" s="8">
        <f>IF(ISBLANK(Demand!B5110),"",Demand!B5110)</f>
        <v>5106</v>
      </c>
      <c r="C5110" s="8">
        <f>IF(ISBLANK(Demand!C5110),"",Demand!C5110)</f>
        <v>5106</v>
      </c>
      <c r="D5110" s="45">
        <v>8.3099999999999993E-2</v>
      </c>
      <c r="E5110" s="45">
        <v>0</v>
      </c>
      <c r="F5110" s="22">
        <v>0.1389</v>
      </c>
      <c r="G5110" s="22">
        <v>2.7779999999999999E-2</v>
      </c>
    </row>
    <row r="5111" spans="1:7" x14ac:dyDescent="0.3">
      <c r="A5111" s="8">
        <f>IF(ISBLANK(Demand!A5111),"",Demand!A5111)</f>
        <v>213</v>
      </c>
      <c r="B5111" s="8">
        <f>IF(ISBLANK(Demand!B5111),"",Demand!B5111)</f>
        <v>5107</v>
      </c>
      <c r="C5111" s="8">
        <f>IF(ISBLANK(Demand!C5111),"",Demand!C5111)</f>
        <v>5107</v>
      </c>
      <c r="D5111" s="45">
        <v>8.3099999999999993E-2</v>
      </c>
      <c r="E5111" s="45">
        <v>0</v>
      </c>
      <c r="F5111" s="22">
        <v>0.1389</v>
      </c>
      <c r="G5111" s="22">
        <v>2.7779999999999999E-2</v>
      </c>
    </row>
    <row r="5112" spans="1:7" x14ac:dyDescent="0.3">
      <c r="A5112" s="8">
        <f>IF(ISBLANK(Demand!A5112),"",Demand!A5112)</f>
        <v>213</v>
      </c>
      <c r="B5112" s="8">
        <f>IF(ISBLANK(Demand!B5112),"",Demand!B5112)</f>
        <v>5108</v>
      </c>
      <c r="C5112" s="8">
        <f>IF(ISBLANK(Demand!C5112),"",Demand!C5112)</f>
        <v>5108</v>
      </c>
      <c r="D5112" s="45">
        <v>8.3099999999999993E-2</v>
      </c>
      <c r="E5112" s="45">
        <v>0</v>
      </c>
      <c r="F5112" s="22">
        <v>0.1389</v>
      </c>
      <c r="G5112" s="22">
        <v>2.7779999999999999E-2</v>
      </c>
    </row>
    <row r="5113" spans="1:7" x14ac:dyDescent="0.3">
      <c r="A5113" s="8">
        <f>IF(ISBLANK(Demand!A5113),"",Demand!A5113)</f>
        <v>213</v>
      </c>
      <c r="B5113" s="8">
        <f>IF(ISBLANK(Demand!B5113),"",Demand!B5113)</f>
        <v>5109</v>
      </c>
      <c r="C5113" s="8">
        <f>IF(ISBLANK(Demand!C5113),"",Demand!C5113)</f>
        <v>5109</v>
      </c>
      <c r="D5113" s="45">
        <v>8.3099999999999993E-2</v>
      </c>
      <c r="E5113" s="45">
        <v>0</v>
      </c>
      <c r="F5113" s="22">
        <v>0.1389</v>
      </c>
      <c r="G5113" s="22">
        <v>2.7779999999999999E-2</v>
      </c>
    </row>
    <row r="5114" spans="1:7" x14ac:dyDescent="0.3">
      <c r="A5114" s="8">
        <f>IF(ISBLANK(Demand!A5114),"",Demand!A5114)</f>
        <v>213</v>
      </c>
      <c r="B5114" s="8">
        <f>IF(ISBLANK(Demand!B5114),"",Demand!B5114)</f>
        <v>5110</v>
      </c>
      <c r="C5114" s="8">
        <f>IF(ISBLANK(Demand!C5114),"",Demand!C5114)</f>
        <v>5110</v>
      </c>
      <c r="D5114" s="45">
        <v>8.3099999999999993E-2</v>
      </c>
      <c r="E5114" s="45">
        <v>0</v>
      </c>
      <c r="F5114" s="22">
        <v>0.1389</v>
      </c>
      <c r="G5114" s="22">
        <v>2.7779999999999999E-2</v>
      </c>
    </row>
    <row r="5115" spans="1:7" x14ac:dyDescent="0.3">
      <c r="A5115" s="8">
        <f>IF(ISBLANK(Demand!A5115),"",Demand!A5115)</f>
        <v>213</v>
      </c>
      <c r="B5115" s="8">
        <f>IF(ISBLANK(Demand!B5115),"",Demand!B5115)</f>
        <v>5111</v>
      </c>
      <c r="C5115" s="8">
        <f>IF(ISBLANK(Demand!C5115),"",Demand!C5115)</f>
        <v>5111</v>
      </c>
      <c r="D5115" s="45">
        <v>8.3099999999999993E-2</v>
      </c>
      <c r="E5115" s="45">
        <v>0</v>
      </c>
      <c r="F5115" s="22">
        <v>0.1389</v>
      </c>
      <c r="G5115" s="22">
        <v>2.7779999999999999E-2</v>
      </c>
    </row>
    <row r="5116" spans="1:7" x14ac:dyDescent="0.3">
      <c r="A5116" s="8">
        <f>IF(ISBLANK(Demand!A5116),"",Demand!A5116)</f>
        <v>213</v>
      </c>
      <c r="B5116" s="8">
        <f>IF(ISBLANK(Demand!B5116),"",Demand!B5116)</f>
        <v>5112</v>
      </c>
      <c r="C5116" s="8">
        <f>IF(ISBLANK(Demand!C5116),"",Demand!C5116)</f>
        <v>5112</v>
      </c>
      <c r="D5116" s="45">
        <v>8.3099999999999993E-2</v>
      </c>
      <c r="E5116" s="45">
        <v>0</v>
      </c>
      <c r="F5116" s="22">
        <v>0.1389</v>
      </c>
      <c r="G5116" s="22">
        <v>2.7779999999999999E-2</v>
      </c>
    </row>
    <row r="5117" spans="1:7" x14ac:dyDescent="0.3">
      <c r="A5117" s="8">
        <f>IF(ISBLANK(Demand!A5117),"",Demand!A5117)</f>
        <v>214</v>
      </c>
      <c r="B5117" s="8">
        <f>IF(ISBLANK(Demand!B5117),"",Demand!B5117)</f>
        <v>5113</v>
      </c>
      <c r="C5117" s="8">
        <f>IF(ISBLANK(Demand!C5117),"",Demand!C5117)</f>
        <v>5113</v>
      </c>
      <c r="D5117" s="45">
        <v>8.3099999999999993E-2</v>
      </c>
      <c r="E5117" s="45">
        <v>0</v>
      </c>
      <c r="F5117" s="22">
        <v>0.1389</v>
      </c>
      <c r="G5117" s="22">
        <v>2.7779999999999999E-2</v>
      </c>
    </row>
    <row r="5118" spans="1:7" x14ac:dyDescent="0.3">
      <c r="A5118" s="8">
        <f>IF(ISBLANK(Demand!A5118),"",Demand!A5118)</f>
        <v>214</v>
      </c>
      <c r="B5118" s="8">
        <f>IF(ISBLANK(Demand!B5118),"",Demand!B5118)</f>
        <v>5114</v>
      </c>
      <c r="C5118" s="8">
        <f>IF(ISBLANK(Demand!C5118),"",Demand!C5118)</f>
        <v>5114</v>
      </c>
      <c r="D5118" s="45">
        <v>8.3099999999999993E-2</v>
      </c>
      <c r="E5118" s="45">
        <v>0</v>
      </c>
      <c r="F5118" s="22">
        <v>0.1389</v>
      </c>
      <c r="G5118" s="22">
        <v>2.7779999999999999E-2</v>
      </c>
    </row>
    <row r="5119" spans="1:7" x14ac:dyDescent="0.3">
      <c r="A5119" s="8">
        <f>IF(ISBLANK(Demand!A5119),"",Demand!A5119)</f>
        <v>214</v>
      </c>
      <c r="B5119" s="8">
        <f>IF(ISBLANK(Demand!B5119),"",Demand!B5119)</f>
        <v>5115</v>
      </c>
      <c r="C5119" s="8">
        <f>IF(ISBLANK(Demand!C5119),"",Demand!C5119)</f>
        <v>5115</v>
      </c>
      <c r="D5119" s="45">
        <v>8.3099999999999993E-2</v>
      </c>
      <c r="E5119" s="45">
        <v>0</v>
      </c>
      <c r="F5119" s="22">
        <v>0.1389</v>
      </c>
      <c r="G5119" s="22">
        <v>2.7779999999999999E-2</v>
      </c>
    </row>
    <row r="5120" spans="1:7" x14ac:dyDescent="0.3">
      <c r="A5120" s="8">
        <f>IF(ISBLANK(Demand!A5120),"",Demand!A5120)</f>
        <v>214</v>
      </c>
      <c r="B5120" s="8">
        <f>IF(ISBLANK(Demand!B5120),"",Demand!B5120)</f>
        <v>5116</v>
      </c>
      <c r="C5120" s="8">
        <f>IF(ISBLANK(Demand!C5120),"",Demand!C5120)</f>
        <v>5116</v>
      </c>
      <c r="D5120" s="45">
        <v>8.3099999999999993E-2</v>
      </c>
      <c r="E5120" s="45">
        <v>0</v>
      </c>
      <c r="F5120" s="22">
        <v>0.1389</v>
      </c>
      <c r="G5120" s="22">
        <v>2.7779999999999999E-2</v>
      </c>
    </row>
    <row r="5121" spans="1:7" x14ac:dyDescent="0.3">
      <c r="A5121" s="8">
        <f>IF(ISBLANK(Demand!A5121),"",Demand!A5121)</f>
        <v>214</v>
      </c>
      <c r="B5121" s="8">
        <f>IF(ISBLANK(Demand!B5121),"",Demand!B5121)</f>
        <v>5117</v>
      </c>
      <c r="C5121" s="8">
        <f>IF(ISBLANK(Demand!C5121),"",Demand!C5121)</f>
        <v>5117</v>
      </c>
      <c r="D5121" s="45">
        <v>8.3099999999999993E-2</v>
      </c>
      <c r="E5121" s="45">
        <v>0</v>
      </c>
      <c r="F5121" s="22">
        <v>0.1389</v>
      </c>
      <c r="G5121" s="22">
        <v>2.7779999999999999E-2</v>
      </c>
    </row>
    <row r="5122" spans="1:7" x14ac:dyDescent="0.3">
      <c r="A5122" s="8">
        <f>IF(ISBLANK(Demand!A5122),"",Demand!A5122)</f>
        <v>214</v>
      </c>
      <c r="B5122" s="8">
        <f>IF(ISBLANK(Demand!B5122),"",Demand!B5122)</f>
        <v>5118</v>
      </c>
      <c r="C5122" s="8">
        <f>IF(ISBLANK(Demand!C5122),"",Demand!C5122)</f>
        <v>5118</v>
      </c>
      <c r="D5122" s="45">
        <v>8.3099999999999993E-2</v>
      </c>
      <c r="E5122" s="45">
        <v>0</v>
      </c>
      <c r="F5122" s="22">
        <v>0.1389</v>
      </c>
      <c r="G5122" s="22">
        <v>2.7779999999999999E-2</v>
      </c>
    </row>
    <row r="5123" spans="1:7" x14ac:dyDescent="0.3">
      <c r="A5123" s="8">
        <f>IF(ISBLANK(Demand!A5123),"",Demand!A5123)</f>
        <v>214</v>
      </c>
      <c r="B5123" s="8">
        <f>IF(ISBLANK(Demand!B5123),"",Demand!B5123)</f>
        <v>5119</v>
      </c>
      <c r="C5123" s="8">
        <f>IF(ISBLANK(Demand!C5123),"",Demand!C5123)</f>
        <v>5119</v>
      </c>
      <c r="D5123" s="45">
        <v>8.3099999999999993E-2</v>
      </c>
      <c r="E5123" s="45">
        <v>0</v>
      </c>
      <c r="F5123" s="22">
        <v>0.1389</v>
      </c>
      <c r="G5123" s="22">
        <v>2.7779999999999999E-2</v>
      </c>
    </row>
    <row r="5124" spans="1:7" x14ac:dyDescent="0.3">
      <c r="A5124" s="8">
        <f>IF(ISBLANK(Demand!A5124),"",Demand!A5124)</f>
        <v>214</v>
      </c>
      <c r="B5124" s="8">
        <f>IF(ISBLANK(Demand!B5124),"",Demand!B5124)</f>
        <v>5120</v>
      </c>
      <c r="C5124" s="8">
        <f>IF(ISBLANK(Demand!C5124),"",Demand!C5124)</f>
        <v>5120</v>
      </c>
      <c r="D5124" s="45">
        <v>8.3099999999999993E-2</v>
      </c>
      <c r="E5124" s="45">
        <v>0</v>
      </c>
      <c r="F5124" s="22">
        <v>0.1389</v>
      </c>
      <c r="G5124" s="22">
        <v>2.7779999999999999E-2</v>
      </c>
    </row>
    <row r="5125" spans="1:7" x14ac:dyDescent="0.3">
      <c r="A5125" s="8">
        <f>IF(ISBLANK(Demand!A5125),"",Demand!A5125)</f>
        <v>214</v>
      </c>
      <c r="B5125" s="8">
        <f>IF(ISBLANK(Demand!B5125),"",Demand!B5125)</f>
        <v>5121</v>
      </c>
      <c r="C5125" s="8">
        <f>IF(ISBLANK(Demand!C5125),"",Demand!C5125)</f>
        <v>5121</v>
      </c>
      <c r="D5125" s="45">
        <v>8.3099999999999993E-2</v>
      </c>
      <c r="E5125" s="45">
        <v>0</v>
      </c>
      <c r="F5125" s="22">
        <v>0.1389</v>
      </c>
      <c r="G5125" s="22">
        <v>2.7779999999999999E-2</v>
      </c>
    </row>
    <row r="5126" spans="1:7" x14ac:dyDescent="0.3">
      <c r="A5126" s="8">
        <f>IF(ISBLANK(Demand!A5126),"",Demand!A5126)</f>
        <v>214</v>
      </c>
      <c r="B5126" s="8">
        <f>IF(ISBLANK(Demand!B5126),"",Demand!B5126)</f>
        <v>5122</v>
      </c>
      <c r="C5126" s="8">
        <f>IF(ISBLANK(Demand!C5126),"",Demand!C5126)</f>
        <v>5122</v>
      </c>
      <c r="D5126" s="45">
        <v>8.3099999999999993E-2</v>
      </c>
      <c r="E5126" s="45">
        <v>0</v>
      </c>
      <c r="F5126" s="22">
        <v>0.1389</v>
      </c>
      <c r="G5126" s="22">
        <v>2.7779999999999999E-2</v>
      </c>
    </row>
    <row r="5127" spans="1:7" x14ac:dyDescent="0.3">
      <c r="A5127" s="8">
        <f>IF(ISBLANK(Demand!A5127),"",Demand!A5127)</f>
        <v>214</v>
      </c>
      <c r="B5127" s="8">
        <f>IF(ISBLANK(Demand!B5127),"",Demand!B5127)</f>
        <v>5123</v>
      </c>
      <c r="C5127" s="8">
        <f>IF(ISBLANK(Demand!C5127),"",Demand!C5127)</f>
        <v>5123</v>
      </c>
      <c r="D5127" s="45">
        <v>8.3099999999999993E-2</v>
      </c>
      <c r="E5127" s="45">
        <v>0</v>
      </c>
      <c r="F5127" s="22">
        <v>0.1389</v>
      </c>
      <c r="G5127" s="22">
        <v>2.7779999999999999E-2</v>
      </c>
    </row>
    <row r="5128" spans="1:7" x14ac:dyDescent="0.3">
      <c r="A5128" s="8">
        <f>IF(ISBLANK(Demand!A5128),"",Demand!A5128)</f>
        <v>214</v>
      </c>
      <c r="B5128" s="8">
        <f>IF(ISBLANK(Demand!B5128),"",Demand!B5128)</f>
        <v>5124</v>
      </c>
      <c r="C5128" s="8">
        <f>IF(ISBLANK(Demand!C5128),"",Demand!C5128)</f>
        <v>5124</v>
      </c>
      <c r="D5128" s="45">
        <v>8.3099999999999993E-2</v>
      </c>
      <c r="E5128" s="45">
        <v>0</v>
      </c>
      <c r="F5128" s="22">
        <v>0.1389</v>
      </c>
      <c r="G5128" s="22">
        <v>2.7779999999999999E-2</v>
      </c>
    </row>
    <row r="5129" spans="1:7" x14ac:dyDescent="0.3">
      <c r="A5129" s="8">
        <f>IF(ISBLANK(Demand!A5129),"",Demand!A5129)</f>
        <v>214</v>
      </c>
      <c r="B5129" s="8">
        <f>IF(ISBLANK(Demand!B5129),"",Demand!B5129)</f>
        <v>5125</v>
      </c>
      <c r="C5129" s="8">
        <f>IF(ISBLANK(Demand!C5129),"",Demand!C5129)</f>
        <v>5125</v>
      </c>
      <c r="D5129" s="45">
        <v>8.3099999999999993E-2</v>
      </c>
      <c r="E5129" s="45">
        <v>0</v>
      </c>
      <c r="F5129" s="22">
        <v>0.1389</v>
      </c>
      <c r="G5129" s="22">
        <v>2.7779999999999999E-2</v>
      </c>
    </row>
    <row r="5130" spans="1:7" x14ac:dyDescent="0.3">
      <c r="A5130" s="8">
        <f>IF(ISBLANK(Demand!A5130),"",Demand!A5130)</f>
        <v>214</v>
      </c>
      <c r="B5130" s="8">
        <f>IF(ISBLANK(Demand!B5130),"",Demand!B5130)</f>
        <v>5126</v>
      </c>
      <c r="C5130" s="8">
        <f>IF(ISBLANK(Demand!C5130),"",Demand!C5130)</f>
        <v>5126</v>
      </c>
      <c r="D5130" s="45">
        <v>8.3099999999999993E-2</v>
      </c>
      <c r="E5130" s="45">
        <v>0</v>
      </c>
      <c r="F5130" s="22">
        <v>0.1389</v>
      </c>
      <c r="G5130" s="22">
        <v>2.7779999999999999E-2</v>
      </c>
    </row>
    <row r="5131" spans="1:7" x14ac:dyDescent="0.3">
      <c r="A5131" s="8">
        <f>IF(ISBLANK(Demand!A5131),"",Demand!A5131)</f>
        <v>214</v>
      </c>
      <c r="B5131" s="8">
        <f>IF(ISBLANK(Demand!B5131),"",Demand!B5131)</f>
        <v>5127</v>
      </c>
      <c r="C5131" s="8">
        <f>IF(ISBLANK(Demand!C5131),"",Demand!C5131)</f>
        <v>5127</v>
      </c>
      <c r="D5131" s="45">
        <v>8.3099999999999993E-2</v>
      </c>
      <c r="E5131" s="45">
        <v>0</v>
      </c>
      <c r="F5131" s="22">
        <v>0.1389</v>
      </c>
      <c r="G5131" s="22">
        <v>2.7779999999999999E-2</v>
      </c>
    </row>
    <row r="5132" spans="1:7" x14ac:dyDescent="0.3">
      <c r="A5132" s="8">
        <f>IF(ISBLANK(Demand!A5132),"",Demand!A5132)</f>
        <v>214</v>
      </c>
      <c r="B5132" s="8">
        <f>IF(ISBLANK(Demand!B5132),"",Demand!B5132)</f>
        <v>5128</v>
      </c>
      <c r="C5132" s="8">
        <f>IF(ISBLANK(Demand!C5132),"",Demand!C5132)</f>
        <v>5128</v>
      </c>
      <c r="D5132" s="45">
        <v>8.3099999999999993E-2</v>
      </c>
      <c r="E5132" s="45">
        <v>0</v>
      </c>
      <c r="F5132" s="22">
        <v>0.1389</v>
      </c>
      <c r="G5132" s="22">
        <v>2.7779999999999999E-2</v>
      </c>
    </row>
    <row r="5133" spans="1:7" x14ac:dyDescent="0.3">
      <c r="A5133" s="8">
        <f>IF(ISBLANK(Demand!A5133),"",Demand!A5133)</f>
        <v>214</v>
      </c>
      <c r="B5133" s="8">
        <f>IF(ISBLANK(Demand!B5133),"",Demand!B5133)</f>
        <v>5129</v>
      </c>
      <c r="C5133" s="8">
        <f>IF(ISBLANK(Demand!C5133),"",Demand!C5133)</f>
        <v>5129</v>
      </c>
      <c r="D5133" s="45">
        <v>8.3099999999999993E-2</v>
      </c>
      <c r="E5133" s="45">
        <v>0</v>
      </c>
      <c r="F5133" s="22">
        <v>0.1389</v>
      </c>
      <c r="G5133" s="22">
        <v>2.7779999999999999E-2</v>
      </c>
    </row>
    <row r="5134" spans="1:7" x14ac:dyDescent="0.3">
      <c r="A5134" s="8">
        <f>IF(ISBLANK(Demand!A5134),"",Demand!A5134)</f>
        <v>214</v>
      </c>
      <c r="B5134" s="8">
        <f>IF(ISBLANK(Demand!B5134),"",Demand!B5134)</f>
        <v>5130</v>
      </c>
      <c r="C5134" s="8">
        <f>IF(ISBLANK(Demand!C5134),"",Demand!C5134)</f>
        <v>5130</v>
      </c>
      <c r="D5134" s="45">
        <v>8.3099999999999993E-2</v>
      </c>
      <c r="E5134" s="45">
        <v>0</v>
      </c>
      <c r="F5134" s="22">
        <v>0.1389</v>
      </c>
      <c r="G5134" s="22">
        <v>2.7779999999999999E-2</v>
      </c>
    </row>
    <row r="5135" spans="1:7" x14ac:dyDescent="0.3">
      <c r="A5135" s="8">
        <f>IF(ISBLANK(Demand!A5135),"",Demand!A5135)</f>
        <v>214</v>
      </c>
      <c r="B5135" s="8">
        <f>IF(ISBLANK(Demand!B5135),"",Demand!B5135)</f>
        <v>5131</v>
      </c>
      <c r="C5135" s="8">
        <f>IF(ISBLANK(Demand!C5135),"",Demand!C5135)</f>
        <v>5131</v>
      </c>
      <c r="D5135" s="45">
        <v>8.3099999999999993E-2</v>
      </c>
      <c r="E5135" s="45">
        <v>0</v>
      </c>
      <c r="F5135" s="22">
        <v>0.1389</v>
      </c>
      <c r="G5135" s="22">
        <v>2.7779999999999999E-2</v>
      </c>
    </row>
    <row r="5136" spans="1:7" x14ac:dyDescent="0.3">
      <c r="A5136" s="8">
        <f>IF(ISBLANK(Demand!A5136),"",Demand!A5136)</f>
        <v>214</v>
      </c>
      <c r="B5136" s="8">
        <f>IF(ISBLANK(Demand!B5136),"",Demand!B5136)</f>
        <v>5132</v>
      </c>
      <c r="C5136" s="8">
        <f>IF(ISBLANK(Demand!C5136),"",Demand!C5136)</f>
        <v>5132</v>
      </c>
      <c r="D5136" s="45">
        <v>8.3099999999999993E-2</v>
      </c>
      <c r="E5136" s="45">
        <v>0</v>
      </c>
      <c r="F5136" s="22">
        <v>0.1389</v>
      </c>
      <c r="G5136" s="22">
        <v>2.7779999999999999E-2</v>
      </c>
    </row>
    <row r="5137" spans="1:7" x14ac:dyDescent="0.3">
      <c r="A5137" s="8">
        <f>IF(ISBLANK(Demand!A5137),"",Demand!A5137)</f>
        <v>214</v>
      </c>
      <c r="B5137" s="8">
        <f>IF(ISBLANK(Demand!B5137),"",Demand!B5137)</f>
        <v>5133</v>
      </c>
      <c r="C5137" s="8">
        <f>IF(ISBLANK(Demand!C5137),"",Demand!C5137)</f>
        <v>5133</v>
      </c>
      <c r="D5137" s="45">
        <v>8.3099999999999993E-2</v>
      </c>
      <c r="E5137" s="45">
        <v>0</v>
      </c>
      <c r="F5137" s="22">
        <v>0.1389</v>
      </c>
      <c r="G5137" s="22">
        <v>2.7779999999999999E-2</v>
      </c>
    </row>
    <row r="5138" spans="1:7" x14ac:dyDescent="0.3">
      <c r="A5138" s="8">
        <f>IF(ISBLANK(Demand!A5138),"",Demand!A5138)</f>
        <v>214</v>
      </c>
      <c r="B5138" s="8">
        <f>IF(ISBLANK(Demand!B5138),"",Demand!B5138)</f>
        <v>5134</v>
      </c>
      <c r="C5138" s="8">
        <f>IF(ISBLANK(Demand!C5138),"",Demand!C5138)</f>
        <v>5134</v>
      </c>
      <c r="D5138" s="45">
        <v>8.3099999999999993E-2</v>
      </c>
      <c r="E5138" s="45">
        <v>0</v>
      </c>
      <c r="F5138" s="22">
        <v>0.1389</v>
      </c>
      <c r="G5138" s="22">
        <v>2.7779999999999999E-2</v>
      </c>
    </row>
    <row r="5139" spans="1:7" x14ac:dyDescent="0.3">
      <c r="A5139" s="8">
        <f>IF(ISBLANK(Demand!A5139),"",Demand!A5139)</f>
        <v>214</v>
      </c>
      <c r="B5139" s="8">
        <f>IF(ISBLANK(Demand!B5139),"",Demand!B5139)</f>
        <v>5135</v>
      </c>
      <c r="C5139" s="8">
        <f>IF(ISBLANK(Demand!C5139),"",Demand!C5139)</f>
        <v>5135</v>
      </c>
      <c r="D5139" s="45">
        <v>8.3099999999999993E-2</v>
      </c>
      <c r="E5139" s="45">
        <v>0</v>
      </c>
      <c r="F5139" s="22">
        <v>0.1389</v>
      </c>
      <c r="G5139" s="22">
        <v>2.7779999999999999E-2</v>
      </c>
    </row>
    <row r="5140" spans="1:7" x14ac:dyDescent="0.3">
      <c r="A5140" s="8">
        <f>IF(ISBLANK(Demand!A5140),"",Demand!A5140)</f>
        <v>214</v>
      </c>
      <c r="B5140" s="8">
        <f>IF(ISBLANK(Demand!B5140),"",Demand!B5140)</f>
        <v>5136</v>
      </c>
      <c r="C5140" s="8">
        <f>IF(ISBLANK(Demand!C5140),"",Demand!C5140)</f>
        <v>5136</v>
      </c>
      <c r="D5140" s="45">
        <v>8.3099999999999993E-2</v>
      </c>
      <c r="E5140" s="45">
        <v>0</v>
      </c>
      <c r="F5140" s="22">
        <v>0.1389</v>
      </c>
      <c r="G5140" s="22">
        <v>2.7779999999999999E-2</v>
      </c>
    </row>
    <row r="5141" spans="1:7" x14ac:dyDescent="0.3">
      <c r="A5141" s="8">
        <f>IF(ISBLANK(Demand!A5141),"",Demand!A5141)</f>
        <v>215</v>
      </c>
      <c r="B5141" s="8">
        <f>IF(ISBLANK(Demand!B5141),"",Demand!B5141)</f>
        <v>5137</v>
      </c>
      <c r="C5141" s="8">
        <f>IF(ISBLANK(Demand!C5141),"",Demand!C5141)</f>
        <v>5137</v>
      </c>
      <c r="D5141" s="45">
        <v>8.3099999999999993E-2</v>
      </c>
      <c r="E5141" s="45">
        <v>0</v>
      </c>
      <c r="F5141" s="22">
        <v>0.1389</v>
      </c>
      <c r="G5141" s="22">
        <v>2.7779999999999999E-2</v>
      </c>
    </row>
    <row r="5142" spans="1:7" x14ac:dyDescent="0.3">
      <c r="A5142" s="8">
        <f>IF(ISBLANK(Demand!A5142),"",Demand!A5142)</f>
        <v>215</v>
      </c>
      <c r="B5142" s="8">
        <f>IF(ISBLANK(Demand!B5142),"",Demand!B5142)</f>
        <v>5138</v>
      </c>
      <c r="C5142" s="8">
        <f>IF(ISBLANK(Demand!C5142),"",Demand!C5142)</f>
        <v>5138</v>
      </c>
      <c r="D5142" s="45">
        <v>8.3099999999999993E-2</v>
      </c>
      <c r="E5142" s="45">
        <v>0</v>
      </c>
      <c r="F5142" s="22">
        <v>0.1389</v>
      </c>
      <c r="G5142" s="22">
        <v>2.7779999999999999E-2</v>
      </c>
    </row>
    <row r="5143" spans="1:7" x14ac:dyDescent="0.3">
      <c r="A5143" s="8">
        <f>IF(ISBLANK(Demand!A5143),"",Demand!A5143)</f>
        <v>215</v>
      </c>
      <c r="B5143" s="8">
        <f>IF(ISBLANK(Demand!B5143),"",Demand!B5143)</f>
        <v>5139</v>
      </c>
      <c r="C5143" s="8">
        <f>IF(ISBLANK(Demand!C5143),"",Demand!C5143)</f>
        <v>5139</v>
      </c>
      <c r="D5143" s="45">
        <v>8.3099999999999993E-2</v>
      </c>
      <c r="E5143" s="45">
        <v>0</v>
      </c>
      <c r="F5143" s="22">
        <v>0.1389</v>
      </c>
      <c r="G5143" s="22">
        <v>2.7779999999999999E-2</v>
      </c>
    </row>
    <row r="5144" spans="1:7" x14ac:dyDescent="0.3">
      <c r="A5144" s="8">
        <f>IF(ISBLANK(Demand!A5144),"",Demand!A5144)</f>
        <v>215</v>
      </c>
      <c r="B5144" s="8">
        <f>IF(ISBLANK(Demand!B5144),"",Demand!B5144)</f>
        <v>5140</v>
      </c>
      <c r="C5144" s="8">
        <f>IF(ISBLANK(Demand!C5144),"",Demand!C5144)</f>
        <v>5140</v>
      </c>
      <c r="D5144" s="45">
        <v>8.3099999999999993E-2</v>
      </c>
      <c r="E5144" s="45">
        <v>0</v>
      </c>
      <c r="F5144" s="22">
        <v>0.1389</v>
      </c>
      <c r="G5144" s="22">
        <v>2.7779999999999999E-2</v>
      </c>
    </row>
    <row r="5145" spans="1:7" x14ac:dyDescent="0.3">
      <c r="A5145" s="8">
        <f>IF(ISBLANK(Demand!A5145),"",Demand!A5145)</f>
        <v>215</v>
      </c>
      <c r="B5145" s="8">
        <f>IF(ISBLANK(Demand!B5145),"",Demand!B5145)</f>
        <v>5141</v>
      </c>
      <c r="C5145" s="8">
        <f>IF(ISBLANK(Demand!C5145),"",Demand!C5145)</f>
        <v>5141</v>
      </c>
      <c r="D5145" s="45">
        <v>8.3099999999999993E-2</v>
      </c>
      <c r="E5145" s="45">
        <v>0</v>
      </c>
      <c r="F5145" s="22">
        <v>0.1389</v>
      </c>
      <c r="G5145" s="22">
        <v>2.7779999999999999E-2</v>
      </c>
    </row>
    <row r="5146" spans="1:7" x14ac:dyDescent="0.3">
      <c r="A5146" s="8">
        <f>IF(ISBLANK(Demand!A5146),"",Demand!A5146)</f>
        <v>215</v>
      </c>
      <c r="B5146" s="8">
        <f>IF(ISBLANK(Demand!B5146),"",Demand!B5146)</f>
        <v>5142</v>
      </c>
      <c r="C5146" s="8">
        <f>IF(ISBLANK(Demand!C5146),"",Demand!C5146)</f>
        <v>5142</v>
      </c>
      <c r="D5146" s="45">
        <v>8.3099999999999993E-2</v>
      </c>
      <c r="E5146" s="45">
        <v>0</v>
      </c>
      <c r="F5146" s="22">
        <v>0.1389</v>
      </c>
      <c r="G5146" s="22">
        <v>2.7779999999999999E-2</v>
      </c>
    </row>
    <row r="5147" spans="1:7" x14ac:dyDescent="0.3">
      <c r="A5147" s="8">
        <f>IF(ISBLANK(Demand!A5147),"",Demand!A5147)</f>
        <v>215</v>
      </c>
      <c r="B5147" s="8">
        <f>IF(ISBLANK(Demand!B5147),"",Demand!B5147)</f>
        <v>5143</v>
      </c>
      <c r="C5147" s="8">
        <f>IF(ISBLANK(Demand!C5147),"",Demand!C5147)</f>
        <v>5143</v>
      </c>
      <c r="D5147" s="45">
        <v>8.3099999999999993E-2</v>
      </c>
      <c r="E5147" s="45">
        <v>0</v>
      </c>
      <c r="F5147" s="22">
        <v>0.1389</v>
      </c>
      <c r="G5147" s="22">
        <v>2.7779999999999999E-2</v>
      </c>
    </row>
    <row r="5148" spans="1:7" x14ac:dyDescent="0.3">
      <c r="A5148" s="8">
        <f>IF(ISBLANK(Demand!A5148),"",Demand!A5148)</f>
        <v>215</v>
      </c>
      <c r="B5148" s="8">
        <f>IF(ISBLANK(Demand!B5148),"",Demand!B5148)</f>
        <v>5144</v>
      </c>
      <c r="C5148" s="8">
        <f>IF(ISBLANK(Demand!C5148),"",Demand!C5148)</f>
        <v>5144</v>
      </c>
      <c r="D5148" s="45">
        <v>8.3099999999999993E-2</v>
      </c>
      <c r="E5148" s="45">
        <v>0</v>
      </c>
      <c r="F5148" s="22">
        <v>0.1389</v>
      </c>
      <c r="G5148" s="22">
        <v>2.7779999999999999E-2</v>
      </c>
    </row>
    <row r="5149" spans="1:7" x14ac:dyDescent="0.3">
      <c r="A5149" s="8">
        <f>IF(ISBLANK(Demand!A5149),"",Demand!A5149)</f>
        <v>215</v>
      </c>
      <c r="B5149" s="8">
        <f>IF(ISBLANK(Demand!B5149),"",Demand!B5149)</f>
        <v>5145</v>
      </c>
      <c r="C5149" s="8">
        <f>IF(ISBLANK(Demand!C5149),"",Demand!C5149)</f>
        <v>5145</v>
      </c>
      <c r="D5149" s="45">
        <v>8.3099999999999993E-2</v>
      </c>
      <c r="E5149" s="45">
        <v>0</v>
      </c>
      <c r="F5149" s="22">
        <v>0.1389</v>
      </c>
      <c r="G5149" s="22">
        <v>2.7779999999999999E-2</v>
      </c>
    </row>
    <row r="5150" spans="1:7" x14ac:dyDescent="0.3">
      <c r="A5150" s="8">
        <f>IF(ISBLANK(Demand!A5150),"",Demand!A5150)</f>
        <v>215</v>
      </c>
      <c r="B5150" s="8">
        <f>IF(ISBLANK(Demand!B5150),"",Demand!B5150)</f>
        <v>5146</v>
      </c>
      <c r="C5150" s="8">
        <f>IF(ISBLANK(Demand!C5150),"",Demand!C5150)</f>
        <v>5146</v>
      </c>
      <c r="D5150" s="45">
        <v>8.3099999999999993E-2</v>
      </c>
      <c r="E5150" s="45">
        <v>0</v>
      </c>
      <c r="F5150" s="22">
        <v>0.1389</v>
      </c>
      <c r="G5150" s="22">
        <v>2.7779999999999999E-2</v>
      </c>
    </row>
    <row r="5151" spans="1:7" x14ac:dyDescent="0.3">
      <c r="A5151" s="8">
        <f>IF(ISBLANK(Demand!A5151),"",Demand!A5151)</f>
        <v>215</v>
      </c>
      <c r="B5151" s="8">
        <f>IF(ISBLANK(Demand!B5151),"",Demand!B5151)</f>
        <v>5147</v>
      </c>
      <c r="C5151" s="8">
        <f>IF(ISBLANK(Demand!C5151),"",Demand!C5151)</f>
        <v>5147</v>
      </c>
      <c r="D5151" s="45">
        <v>8.3099999999999993E-2</v>
      </c>
      <c r="E5151" s="45">
        <v>0</v>
      </c>
      <c r="F5151" s="22">
        <v>0.1389</v>
      </c>
      <c r="G5151" s="22">
        <v>2.7779999999999999E-2</v>
      </c>
    </row>
    <row r="5152" spans="1:7" x14ac:dyDescent="0.3">
      <c r="A5152" s="8">
        <f>IF(ISBLANK(Demand!A5152),"",Demand!A5152)</f>
        <v>215</v>
      </c>
      <c r="B5152" s="8">
        <f>IF(ISBLANK(Demand!B5152),"",Demand!B5152)</f>
        <v>5148</v>
      </c>
      <c r="C5152" s="8">
        <f>IF(ISBLANK(Demand!C5152),"",Demand!C5152)</f>
        <v>5148</v>
      </c>
      <c r="D5152" s="45">
        <v>8.3099999999999993E-2</v>
      </c>
      <c r="E5152" s="45">
        <v>0</v>
      </c>
      <c r="F5152" s="22">
        <v>0.1389</v>
      </c>
      <c r="G5152" s="22">
        <v>2.7779999999999999E-2</v>
      </c>
    </row>
    <row r="5153" spans="1:7" x14ac:dyDescent="0.3">
      <c r="A5153" s="8">
        <f>IF(ISBLANK(Demand!A5153),"",Demand!A5153)</f>
        <v>215</v>
      </c>
      <c r="B5153" s="8">
        <f>IF(ISBLANK(Demand!B5153),"",Demand!B5153)</f>
        <v>5149</v>
      </c>
      <c r="C5153" s="8">
        <f>IF(ISBLANK(Demand!C5153),"",Demand!C5153)</f>
        <v>5149</v>
      </c>
      <c r="D5153" s="45">
        <v>8.3099999999999993E-2</v>
      </c>
      <c r="E5153" s="45">
        <v>0</v>
      </c>
      <c r="F5153" s="22">
        <v>0.1389</v>
      </c>
      <c r="G5153" s="22">
        <v>2.7779999999999999E-2</v>
      </c>
    </row>
    <row r="5154" spans="1:7" x14ac:dyDescent="0.3">
      <c r="A5154" s="8">
        <f>IF(ISBLANK(Demand!A5154),"",Demand!A5154)</f>
        <v>215</v>
      </c>
      <c r="B5154" s="8">
        <f>IF(ISBLANK(Demand!B5154),"",Demand!B5154)</f>
        <v>5150</v>
      </c>
      <c r="C5154" s="8">
        <f>IF(ISBLANK(Demand!C5154),"",Demand!C5154)</f>
        <v>5150</v>
      </c>
      <c r="D5154" s="45">
        <v>8.3099999999999993E-2</v>
      </c>
      <c r="E5154" s="45">
        <v>0</v>
      </c>
      <c r="F5154" s="22">
        <v>0.1389</v>
      </c>
      <c r="G5154" s="22">
        <v>2.7779999999999999E-2</v>
      </c>
    </row>
    <row r="5155" spans="1:7" x14ac:dyDescent="0.3">
      <c r="A5155" s="8">
        <f>IF(ISBLANK(Demand!A5155),"",Demand!A5155)</f>
        <v>215</v>
      </c>
      <c r="B5155" s="8">
        <f>IF(ISBLANK(Demand!B5155),"",Demand!B5155)</f>
        <v>5151</v>
      </c>
      <c r="C5155" s="8">
        <f>IF(ISBLANK(Demand!C5155),"",Demand!C5155)</f>
        <v>5151</v>
      </c>
      <c r="D5155" s="45">
        <v>8.3099999999999993E-2</v>
      </c>
      <c r="E5155" s="45">
        <v>0</v>
      </c>
      <c r="F5155" s="22">
        <v>0.1389</v>
      </c>
      <c r="G5155" s="22">
        <v>2.7779999999999999E-2</v>
      </c>
    </row>
    <row r="5156" spans="1:7" x14ac:dyDescent="0.3">
      <c r="A5156" s="8">
        <f>IF(ISBLANK(Demand!A5156),"",Demand!A5156)</f>
        <v>215</v>
      </c>
      <c r="B5156" s="8">
        <f>IF(ISBLANK(Demand!B5156),"",Demand!B5156)</f>
        <v>5152</v>
      </c>
      <c r="C5156" s="8">
        <f>IF(ISBLANK(Demand!C5156),"",Demand!C5156)</f>
        <v>5152</v>
      </c>
      <c r="D5156" s="45">
        <v>8.3099999999999993E-2</v>
      </c>
      <c r="E5156" s="45">
        <v>0</v>
      </c>
      <c r="F5156" s="22">
        <v>0.1389</v>
      </c>
      <c r="G5156" s="22">
        <v>2.7779999999999999E-2</v>
      </c>
    </row>
    <row r="5157" spans="1:7" x14ac:dyDescent="0.3">
      <c r="A5157" s="8">
        <f>IF(ISBLANK(Demand!A5157),"",Demand!A5157)</f>
        <v>215</v>
      </c>
      <c r="B5157" s="8">
        <f>IF(ISBLANK(Demand!B5157),"",Demand!B5157)</f>
        <v>5153</v>
      </c>
      <c r="C5157" s="8">
        <f>IF(ISBLANK(Demand!C5157),"",Demand!C5157)</f>
        <v>5153</v>
      </c>
      <c r="D5157" s="45">
        <v>8.3099999999999993E-2</v>
      </c>
      <c r="E5157" s="45">
        <v>0</v>
      </c>
      <c r="F5157" s="22">
        <v>0.1389</v>
      </c>
      <c r="G5157" s="22">
        <v>2.7779999999999999E-2</v>
      </c>
    </row>
    <row r="5158" spans="1:7" x14ac:dyDescent="0.3">
      <c r="A5158" s="8">
        <f>IF(ISBLANK(Demand!A5158),"",Demand!A5158)</f>
        <v>215</v>
      </c>
      <c r="B5158" s="8">
        <f>IF(ISBLANK(Demand!B5158),"",Demand!B5158)</f>
        <v>5154</v>
      </c>
      <c r="C5158" s="8">
        <f>IF(ISBLANK(Demand!C5158),"",Demand!C5158)</f>
        <v>5154</v>
      </c>
      <c r="D5158" s="45">
        <v>8.3099999999999993E-2</v>
      </c>
      <c r="E5158" s="45">
        <v>0</v>
      </c>
      <c r="F5158" s="22">
        <v>0.1389</v>
      </c>
      <c r="G5158" s="22">
        <v>2.7779999999999999E-2</v>
      </c>
    </row>
    <row r="5159" spans="1:7" x14ac:dyDescent="0.3">
      <c r="A5159" s="8">
        <f>IF(ISBLANK(Demand!A5159),"",Demand!A5159)</f>
        <v>215</v>
      </c>
      <c r="B5159" s="8">
        <f>IF(ISBLANK(Demand!B5159),"",Demand!B5159)</f>
        <v>5155</v>
      </c>
      <c r="C5159" s="8">
        <f>IF(ISBLANK(Demand!C5159),"",Demand!C5159)</f>
        <v>5155</v>
      </c>
      <c r="D5159" s="45">
        <v>8.3099999999999993E-2</v>
      </c>
      <c r="E5159" s="45">
        <v>0</v>
      </c>
      <c r="F5159" s="22">
        <v>0.1389</v>
      </c>
      <c r="G5159" s="22">
        <v>2.7779999999999999E-2</v>
      </c>
    </row>
    <row r="5160" spans="1:7" x14ac:dyDescent="0.3">
      <c r="A5160" s="8">
        <f>IF(ISBLANK(Demand!A5160),"",Demand!A5160)</f>
        <v>215</v>
      </c>
      <c r="B5160" s="8">
        <f>IF(ISBLANK(Demand!B5160),"",Demand!B5160)</f>
        <v>5156</v>
      </c>
      <c r="C5160" s="8">
        <f>IF(ISBLANK(Demand!C5160),"",Demand!C5160)</f>
        <v>5156</v>
      </c>
      <c r="D5160" s="45">
        <v>8.3099999999999993E-2</v>
      </c>
      <c r="E5160" s="45">
        <v>0</v>
      </c>
      <c r="F5160" s="22">
        <v>0.1389</v>
      </c>
      <c r="G5160" s="22">
        <v>2.7779999999999999E-2</v>
      </c>
    </row>
    <row r="5161" spans="1:7" x14ac:dyDescent="0.3">
      <c r="A5161" s="8">
        <f>IF(ISBLANK(Demand!A5161),"",Demand!A5161)</f>
        <v>215</v>
      </c>
      <c r="B5161" s="8">
        <f>IF(ISBLANK(Demand!B5161),"",Demand!B5161)</f>
        <v>5157</v>
      </c>
      <c r="C5161" s="8">
        <f>IF(ISBLANK(Demand!C5161),"",Demand!C5161)</f>
        <v>5157</v>
      </c>
      <c r="D5161" s="45">
        <v>8.3099999999999993E-2</v>
      </c>
      <c r="E5161" s="45">
        <v>0</v>
      </c>
      <c r="F5161" s="22">
        <v>0.1389</v>
      </c>
      <c r="G5161" s="22">
        <v>2.7779999999999999E-2</v>
      </c>
    </row>
    <row r="5162" spans="1:7" x14ac:dyDescent="0.3">
      <c r="A5162" s="8">
        <f>IF(ISBLANK(Demand!A5162),"",Demand!A5162)</f>
        <v>215</v>
      </c>
      <c r="B5162" s="8">
        <f>IF(ISBLANK(Demand!B5162),"",Demand!B5162)</f>
        <v>5158</v>
      </c>
      <c r="C5162" s="8">
        <f>IF(ISBLANK(Demand!C5162),"",Demand!C5162)</f>
        <v>5158</v>
      </c>
      <c r="D5162" s="45">
        <v>8.3099999999999993E-2</v>
      </c>
      <c r="E5162" s="45">
        <v>0</v>
      </c>
      <c r="F5162" s="22">
        <v>0.1389</v>
      </c>
      <c r="G5162" s="22">
        <v>2.7779999999999999E-2</v>
      </c>
    </row>
    <row r="5163" spans="1:7" x14ac:dyDescent="0.3">
      <c r="A5163" s="8">
        <f>IF(ISBLANK(Demand!A5163),"",Demand!A5163)</f>
        <v>215</v>
      </c>
      <c r="B5163" s="8">
        <f>IF(ISBLANK(Demand!B5163),"",Demand!B5163)</f>
        <v>5159</v>
      </c>
      <c r="C5163" s="8">
        <f>IF(ISBLANK(Demand!C5163),"",Demand!C5163)</f>
        <v>5159</v>
      </c>
      <c r="D5163" s="45">
        <v>8.3099999999999993E-2</v>
      </c>
      <c r="E5163" s="45">
        <v>0</v>
      </c>
      <c r="F5163" s="22">
        <v>0.1389</v>
      </c>
      <c r="G5163" s="22">
        <v>2.7779999999999999E-2</v>
      </c>
    </row>
    <row r="5164" spans="1:7" x14ac:dyDescent="0.3">
      <c r="A5164" s="8">
        <f>IF(ISBLANK(Demand!A5164),"",Demand!A5164)</f>
        <v>215</v>
      </c>
      <c r="B5164" s="8">
        <f>IF(ISBLANK(Demand!B5164),"",Demand!B5164)</f>
        <v>5160</v>
      </c>
      <c r="C5164" s="8">
        <f>IF(ISBLANK(Demand!C5164),"",Demand!C5164)</f>
        <v>5160</v>
      </c>
      <c r="D5164" s="45">
        <v>8.3099999999999993E-2</v>
      </c>
      <c r="E5164" s="45">
        <v>0</v>
      </c>
      <c r="F5164" s="22">
        <v>0.1389</v>
      </c>
      <c r="G5164" s="22">
        <v>2.7779999999999999E-2</v>
      </c>
    </row>
    <row r="5165" spans="1:7" x14ac:dyDescent="0.3">
      <c r="A5165" s="8">
        <f>IF(ISBLANK(Demand!A5165),"",Demand!A5165)</f>
        <v>216</v>
      </c>
      <c r="B5165" s="8">
        <f>IF(ISBLANK(Demand!B5165),"",Demand!B5165)</f>
        <v>5161</v>
      </c>
      <c r="C5165" s="8">
        <f>IF(ISBLANK(Demand!C5165),"",Demand!C5165)</f>
        <v>5161</v>
      </c>
      <c r="D5165" s="45">
        <v>8.3099999999999993E-2</v>
      </c>
      <c r="E5165" s="45">
        <v>0</v>
      </c>
      <c r="F5165" s="22">
        <v>0.1389</v>
      </c>
      <c r="G5165" s="22">
        <v>2.7779999999999999E-2</v>
      </c>
    </row>
    <row r="5166" spans="1:7" x14ac:dyDescent="0.3">
      <c r="A5166" s="8">
        <f>IF(ISBLANK(Demand!A5166),"",Demand!A5166)</f>
        <v>216</v>
      </c>
      <c r="B5166" s="8">
        <f>IF(ISBLANK(Demand!B5166),"",Demand!B5166)</f>
        <v>5162</v>
      </c>
      <c r="C5166" s="8">
        <f>IF(ISBLANK(Demand!C5166),"",Demand!C5166)</f>
        <v>5162</v>
      </c>
      <c r="D5166" s="45">
        <v>8.3099999999999993E-2</v>
      </c>
      <c r="E5166" s="45">
        <v>0</v>
      </c>
      <c r="F5166" s="22">
        <v>0.1389</v>
      </c>
      <c r="G5166" s="22">
        <v>2.7779999999999999E-2</v>
      </c>
    </row>
    <row r="5167" spans="1:7" x14ac:dyDescent="0.3">
      <c r="A5167" s="8">
        <f>IF(ISBLANK(Demand!A5167),"",Demand!A5167)</f>
        <v>216</v>
      </c>
      <c r="B5167" s="8">
        <f>IF(ISBLANK(Demand!B5167),"",Demand!B5167)</f>
        <v>5163</v>
      </c>
      <c r="C5167" s="8">
        <f>IF(ISBLANK(Demand!C5167),"",Demand!C5167)</f>
        <v>5163</v>
      </c>
      <c r="D5167" s="45">
        <v>8.3099999999999993E-2</v>
      </c>
      <c r="E5167" s="45">
        <v>0</v>
      </c>
      <c r="F5167" s="22">
        <v>0.1389</v>
      </c>
      <c r="G5167" s="22">
        <v>2.7779999999999999E-2</v>
      </c>
    </row>
    <row r="5168" spans="1:7" x14ac:dyDescent="0.3">
      <c r="A5168" s="8">
        <f>IF(ISBLANK(Demand!A5168),"",Demand!A5168)</f>
        <v>216</v>
      </c>
      <c r="B5168" s="8">
        <f>IF(ISBLANK(Demand!B5168),"",Demand!B5168)</f>
        <v>5164</v>
      </c>
      <c r="C5168" s="8">
        <f>IF(ISBLANK(Demand!C5168),"",Demand!C5168)</f>
        <v>5164</v>
      </c>
      <c r="D5168" s="45">
        <v>8.3099999999999993E-2</v>
      </c>
      <c r="E5168" s="45">
        <v>0</v>
      </c>
      <c r="F5168" s="22">
        <v>0.1389</v>
      </c>
      <c r="G5168" s="22">
        <v>2.7779999999999999E-2</v>
      </c>
    </row>
    <row r="5169" spans="1:7" x14ac:dyDescent="0.3">
      <c r="A5169" s="8">
        <f>IF(ISBLANK(Demand!A5169),"",Demand!A5169)</f>
        <v>216</v>
      </c>
      <c r="B5169" s="8">
        <f>IF(ISBLANK(Demand!B5169),"",Demand!B5169)</f>
        <v>5165</v>
      </c>
      <c r="C5169" s="8">
        <f>IF(ISBLANK(Demand!C5169),"",Demand!C5169)</f>
        <v>5165</v>
      </c>
      <c r="D5169" s="45">
        <v>8.3099999999999993E-2</v>
      </c>
      <c r="E5169" s="45">
        <v>0</v>
      </c>
      <c r="F5169" s="22">
        <v>0.1389</v>
      </c>
      <c r="G5169" s="22">
        <v>2.7779999999999999E-2</v>
      </c>
    </row>
    <row r="5170" spans="1:7" x14ac:dyDescent="0.3">
      <c r="A5170" s="8">
        <f>IF(ISBLANK(Demand!A5170),"",Demand!A5170)</f>
        <v>216</v>
      </c>
      <c r="B5170" s="8">
        <f>IF(ISBLANK(Demand!B5170),"",Demand!B5170)</f>
        <v>5166</v>
      </c>
      <c r="C5170" s="8">
        <f>IF(ISBLANK(Demand!C5170),"",Demand!C5170)</f>
        <v>5166</v>
      </c>
      <c r="D5170" s="45">
        <v>8.3099999999999993E-2</v>
      </c>
      <c r="E5170" s="45">
        <v>0</v>
      </c>
      <c r="F5170" s="22">
        <v>0.1389</v>
      </c>
      <c r="G5170" s="22">
        <v>2.7779999999999999E-2</v>
      </c>
    </row>
    <row r="5171" spans="1:7" x14ac:dyDescent="0.3">
      <c r="A5171" s="8">
        <f>IF(ISBLANK(Demand!A5171),"",Demand!A5171)</f>
        <v>216</v>
      </c>
      <c r="B5171" s="8">
        <f>IF(ISBLANK(Demand!B5171),"",Demand!B5171)</f>
        <v>5167</v>
      </c>
      <c r="C5171" s="8">
        <f>IF(ISBLANK(Demand!C5171),"",Demand!C5171)</f>
        <v>5167</v>
      </c>
      <c r="D5171" s="45">
        <v>8.3099999999999993E-2</v>
      </c>
      <c r="E5171" s="45">
        <v>0</v>
      </c>
      <c r="F5171" s="22">
        <v>0.1389</v>
      </c>
      <c r="G5171" s="22">
        <v>2.7779999999999999E-2</v>
      </c>
    </row>
    <row r="5172" spans="1:7" x14ac:dyDescent="0.3">
      <c r="A5172" s="8">
        <f>IF(ISBLANK(Demand!A5172),"",Demand!A5172)</f>
        <v>216</v>
      </c>
      <c r="B5172" s="8">
        <f>IF(ISBLANK(Demand!B5172),"",Demand!B5172)</f>
        <v>5168</v>
      </c>
      <c r="C5172" s="8">
        <f>IF(ISBLANK(Demand!C5172),"",Demand!C5172)</f>
        <v>5168</v>
      </c>
      <c r="D5172" s="45">
        <v>8.3099999999999993E-2</v>
      </c>
      <c r="E5172" s="45">
        <v>0</v>
      </c>
      <c r="F5172" s="22">
        <v>0.1389</v>
      </c>
      <c r="G5172" s="22">
        <v>2.7779999999999999E-2</v>
      </c>
    </row>
    <row r="5173" spans="1:7" x14ac:dyDescent="0.3">
      <c r="A5173" s="8">
        <f>IF(ISBLANK(Demand!A5173),"",Demand!A5173)</f>
        <v>216</v>
      </c>
      <c r="B5173" s="8">
        <f>IF(ISBLANK(Demand!B5173),"",Demand!B5173)</f>
        <v>5169</v>
      </c>
      <c r="C5173" s="8">
        <f>IF(ISBLANK(Demand!C5173),"",Demand!C5173)</f>
        <v>5169</v>
      </c>
      <c r="D5173" s="45">
        <v>8.3099999999999993E-2</v>
      </c>
      <c r="E5173" s="45">
        <v>0</v>
      </c>
      <c r="F5173" s="22">
        <v>0.1389</v>
      </c>
      <c r="G5173" s="22">
        <v>2.7779999999999999E-2</v>
      </c>
    </row>
    <row r="5174" spans="1:7" x14ac:dyDescent="0.3">
      <c r="A5174" s="8">
        <f>IF(ISBLANK(Demand!A5174),"",Demand!A5174)</f>
        <v>216</v>
      </c>
      <c r="B5174" s="8">
        <f>IF(ISBLANK(Demand!B5174),"",Demand!B5174)</f>
        <v>5170</v>
      </c>
      <c r="C5174" s="8">
        <f>IF(ISBLANK(Demand!C5174),"",Demand!C5174)</f>
        <v>5170</v>
      </c>
      <c r="D5174" s="45">
        <v>8.3099999999999993E-2</v>
      </c>
      <c r="E5174" s="45">
        <v>0</v>
      </c>
      <c r="F5174" s="22">
        <v>0.1389</v>
      </c>
      <c r="G5174" s="22">
        <v>2.7779999999999999E-2</v>
      </c>
    </row>
    <row r="5175" spans="1:7" x14ac:dyDescent="0.3">
      <c r="A5175" s="8">
        <f>IF(ISBLANK(Demand!A5175),"",Demand!A5175)</f>
        <v>216</v>
      </c>
      <c r="B5175" s="8">
        <f>IF(ISBLANK(Demand!B5175),"",Demand!B5175)</f>
        <v>5171</v>
      </c>
      <c r="C5175" s="8">
        <f>IF(ISBLANK(Demand!C5175),"",Demand!C5175)</f>
        <v>5171</v>
      </c>
      <c r="D5175" s="45">
        <v>8.3099999999999993E-2</v>
      </c>
      <c r="E5175" s="45">
        <v>0</v>
      </c>
      <c r="F5175" s="22">
        <v>0.1389</v>
      </c>
      <c r="G5175" s="22">
        <v>2.7779999999999999E-2</v>
      </c>
    </row>
    <row r="5176" spans="1:7" x14ac:dyDescent="0.3">
      <c r="A5176" s="8">
        <f>IF(ISBLANK(Demand!A5176),"",Demand!A5176)</f>
        <v>216</v>
      </c>
      <c r="B5176" s="8">
        <f>IF(ISBLANK(Demand!B5176),"",Demand!B5176)</f>
        <v>5172</v>
      </c>
      <c r="C5176" s="8">
        <f>IF(ISBLANK(Demand!C5176),"",Demand!C5176)</f>
        <v>5172</v>
      </c>
      <c r="D5176" s="45">
        <v>8.3099999999999993E-2</v>
      </c>
      <c r="E5176" s="45">
        <v>0</v>
      </c>
      <c r="F5176" s="22">
        <v>0.1389</v>
      </c>
      <c r="G5176" s="22">
        <v>2.7779999999999999E-2</v>
      </c>
    </row>
    <row r="5177" spans="1:7" x14ac:dyDescent="0.3">
      <c r="A5177" s="8">
        <f>IF(ISBLANK(Demand!A5177),"",Demand!A5177)</f>
        <v>216</v>
      </c>
      <c r="B5177" s="8">
        <f>IF(ISBLANK(Demand!B5177),"",Demand!B5177)</f>
        <v>5173</v>
      </c>
      <c r="C5177" s="8">
        <f>IF(ISBLANK(Demand!C5177),"",Demand!C5177)</f>
        <v>5173</v>
      </c>
      <c r="D5177" s="45">
        <v>8.3099999999999993E-2</v>
      </c>
      <c r="E5177" s="45">
        <v>0</v>
      </c>
      <c r="F5177" s="22">
        <v>0.1389</v>
      </c>
      <c r="G5177" s="22">
        <v>2.7779999999999999E-2</v>
      </c>
    </row>
    <row r="5178" spans="1:7" x14ac:dyDescent="0.3">
      <c r="A5178" s="8">
        <f>IF(ISBLANK(Demand!A5178),"",Demand!A5178)</f>
        <v>216</v>
      </c>
      <c r="B5178" s="8">
        <f>IF(ISBLANK(Demand!B5178),"",Demand!B5178)</f>
        <v>5174</v>
      </c>
      <c r="C5178" s="8">
        <f>IF(ISBLANK(Demand!C5178),"",Demand!C5178)</f>
        <v>5174</v>
      </c>
      <c r="D5178" s="45">
        <v>8.3099999999999993E-2</v>
      </c>
      <c r="E5178" s="45">
        <v>0</v>
      </c>
      <c r="F5178" s="22">
        <v>0.1389</v>
      </c>
      <c r="G5178" s="22">
        <v>2.7779999999999999E-2</v>
      </c>
    </row>
    <row r="5179" spans="1:7" x14ac:dyDescent="0.3">
      <c r="A5179" s="8">
        <f>IF(ISBLANK(Demand!A5179),"",Demand!A5179)</f>
        <v>216</v>
      </c>
      <c r="B5179" s="8">
        <f>IF(ISBLANK(Demand!B5179),"",Demand!B5179)</f>
        <v>5175</v>
      </c>
      <c r="C5179" s="8">
        <f>IF(ISBLANK(Demand!C5179),"",Demand!C5179)</f>
        <v>5175</v>
      </c>
      <c r="D5179" s="45">
        <v>8.3099999999999993E-2</v>
      </c>
      <c r="E5179" s="45">
        <v>0</v>
      </c>
      <c r="F5179" s="22">
        <v>0.1389</v>
      </c>
      <c r="G5179" s="22">
        <v>2.7779999999999999E-2</v>
      </c>
    </row>
    <row r="5180" spans="1:7" x14ac:dyDescent="0.3">
      <c r="A5180" s="8">
        <f>IF(ISBLANK(Demand!A5180),"",Demand!A5180)</f>
        <v>216</v>
      </c>
      <c r="B5180" s="8">
        <f>IF(ISBLANK(Demand!B5180),"",Demand!B5180)</f>
        <v>5176</v>
      </c>
      <c r="C5180" s="8">
        <f>IF(ISBLANK(Demand!C5180),"",Demand!C5180)</f>
        <v>5176</v>
      </c>
      <c r="D5180" s="45">
        <v>8.3099999999999993E-2</v>
      </c>
      <c r="E5180" s="45">
        <v>0</v>
      </c>
      <c r="F5180" s="22">
        <v>0.1389</v>
      </c>
      <c r="G5180" s="22">
        <v>2.7779999999999999E-2</v>
      </c>
    </row>
    <row r="5181" spans="1:7" x14ac:dyDescent="0.3">
      <c r="A5181" s="8">
        <f>IF(ISBLANK(Demand!A5181),"",Demand!A5181)</f>
        <v>216</v>
      </c>
      <c r="B5181" s="8">
        <f>IF(ISBLANK(Demand!B5181),"",Demand!B5181)</f>
        <v>5177</v>
      </c>
      <c r="C5181" s="8">
        <f>IF(ISBLANK(Demand!C5181),"",Demand!C5181)</f>
        <v>5177</v>
      </c>
      <c r="D5181" s="45">
        <v>8.3099999999999993E-2</v>
      </c>
      <c r="E5181" s="45">
        <v>0</v>
      </c>
      <c r="F5181" s="22">
        <v>0.1389</v>
      </c>
      <c r="G5181" s="22">
        <v>2.7779999999999999E-2</v>
      </c>
    </row>
    <row r="5182" spans="1:7" x14ac:dyDescent="0.3">
      <c r="A5182" s="8">
        <f>IF(ISBLANK(Demand!A5182),"",Demand!A5182)</f>
        <v>216</v>
      </c>
      <c r="B5182" s="8">
        <f>IF(ISBLANK(Demand!B5182),"",Demand!B5182)</f>
        <v>5178</v>
      </c>
      <c r="C5182" s="8">
        <f>IF(ISBLANK(Demand!C5182),"",Demand!C5182)</f>
        <v>5178</v>
      </c>
      <c r="D5182" s="45">
        <v>8.3099999999999993E-2</v>
      </c>
      <c r="E5182" s="45">
        <v>0</v>
      </c>
      <c r="F5182" s="22">
        <v>0.1389</v>
      </c>
      <c r="G5182" s="22">
        <v>2.7779999999999999E-2</v>
      </c>
    </row>
    <row r="5183" spans="1:7" x14ac:dyDescent="0.3">
      <c r="A5183" s="8">
        <f>IF(ISBLANK(Demand!A5183),"",Demand!A5183)</f>
        <v>216</v>
      </c>
      <c r="B5183" s="8">
        <f>IF(ISBLANK(Demand!B5183),"",Demand!B5183)</f>
        <v>5179</v>
      </c>
      <c r="C5183" s="8">
        <f>IF(ISBLANK(Demand!C5183),"",Demand!C5183)</f>
        <v>5179</v>
      </c>
      <c r="D5183" s="45">
        <v>8.3099999999999993E-2</v>
      </c>
      <c r="E5183" s="45">
        <v>0</v>
      </c>
      <c r="F5183" s="22">
        <v>0.1389</v>
      </c>
      <c r="G5183" s="22">
        <v>2.7779999999999999E-2</v>
      </c>
    </row>
    <row r="5184" spans="1:7" x14ac:dyDescent="0.3">
      <c r="A5184" s="8">
        <f>IF(ISBLANK(Demand!A5184),"",Demand!A5184)</f>
        <v>216</v>
      </c>
      <c r="B5184" s="8">
        <f>IF(ISBLANK(Demand!B5184),"",Demand!B5184)</f>
        <v>5180</v>
      </c>
      <c r="C5184" s="8">
        <f>IF(ISBLANK(Demand!C5184),"",Demand!C5184)</f>
        <v>5180</v>
      </c>
      <c r="D5184" s="45">
        <v>8.3099999999999993E-2</v>
      </c>
      <c r="E5184" s="45">
        <v>0</v>
      </c>
      <c r="F5184" s="22">
        <v>0.1389</v>
      </c>
      <c r="G5184" s="22">
        <v>2.7779999999999999E-2</v>
      </c>
    </row>
    <row r="5185" spans="1:7" x14ac:dyDescent="0.3">
      <c r="A5185" s="8">
        <f>IF(ISBLANK(Demand!A5185),"",Demand!A5185)</f>
        <v>216</v>
      </c>
      <c r="B5185" s="8">
        <f>IF(ISBLANK(Demand!B5185),"",Demand!B5185)</f>
        <v>5181</v>
      </c>
      <c r="C5185" s="8">
        <f>IF(ISBLANK(Demand!C5185),"",Demand!C5185)</f>
        <v>5181</v>
      </c>
      <c r="D5185" s="45">
        <v>8.3099999999999993E-2</v>
      </c>
      <c r="E5185" s="45">
        <v>0</v>
      </c>
      <c r="F5185" s="22">
        <v>0.1389</v>
      </c>
      <c r="G5185" s="22">
        <v>2.7779999999999999E-2</v>
      </c>
    </row>
    <row r="5186" spans="1:7" x14ac:dyDescent="0.3">
      <c r="A5186" s="8">
        <f>IF(ISBLANK(Demand!A5186),"",Demand!A5186)</f>
        <v>216</v>
      </c>
      <c r="B5186" s="8">
        <f>IF(ISBLANK(Demand!B5186),"",Demand!B5186)</f>
        <v>5182</v>
      </c>
      <c r="C5186" s="8">
        <f>IF(ISBLANK(Demand!C5186),"",Demand!C5186)</f>
        <v>5182</v>
      </c>
      <c r="D5186" s="45">
        <v>8.3099999999999993E-2</v>
      </c>
      <c r="E5186" s="45">
        <v>0</v>
      </c>
      <c r="F5186" s="22">
        <v>0.1389</v>
      </c>
      <c r="G5186" s="22">
        <v>2.7779999999999999E-2</v>
      </c>
    </row>
    <row r="5187" spans="1:7" x14ac:dyDescent="0.3">
      <c r="A5187" s="8">
        <f>IF(ISBLANK(Demand!A5187),"",Demand!A5187)</f>
        <v>216</v>
      </c>
      <c r="B5187" s="8">
        <f>IF(ISBLANK(Demand!B5187),"",Demand!B5187)</f>
        <v>5183</v>
      </c>
      <c r="C5187" s="8">
        <f>IF(ISBLANK(Demand!C5187),"",Demand!C5187)</f>
        <v>5183</v>
      </c>
      <c r="D5187" s="45">
        <v>8.3099999999999993E-2</v>
      </c>
      <c r="E5187" s="45">
        <v>0</v>
      </c>
      <c r="F5187" s="22">
        <v>0.1389</v>
      </c>
      <c r="G5187" s="22">
        <v>2.7779999999999999E-2</v>
      </c>
    </row>
    <row r="5188" spans="1:7" x14ac:dyDescent="0.3">
      <c r="A5188" s="8">
        <f>IF(ISBLANK(Demand!A5188),"",Demand!A5188)</f>
        <v>216</v>
      </c>
      <c r="B5188" s="8">
        <f>IF(ISBLANK(Demand!B5188),"",Demand!B5188)</f>
        <v>5184</v>
      </c>
      <c r="C5188" s="8">
        <f>IF(ISBLANK(Demand!C5188),"",Demand!C5188)</f>
        <v>5184</v>
      </c>
      <c r="D5188" s="45">
        <v>8.3099999999999993E-2</v>
      </c>
      <c r="E5188" s="45">
        <v>0</v>
      </c>
      <c r="F5188" s="22">
        <v>0.1389</v>
      </c>
      <c r="G5188" s="22">
        <v>2.7779999999999999E-2</v>
      </c>
    </row>
    <row r="5189" spans="1:7" x14ac:dyDescent="0.3">
      <c r="A5189" s="8">
        <f>IF(ISBLANK(Demand!A5189),"",Demand!A5189)</f>
        <v>217</v>
      </c>
      <c r="B5189" s="8">
        <f>IF(ISBLANK(Demand!B5189),"",Demand!B5189)</f>
        <v>5185</v>
      </c>
      <c r="C5189" s="8">
        <f>IF(ISBLANK(Demand!C5189),"",Demand!C5189)</f>
        <v>5185</v>
      </c>
      <c r="D5189" s="45">
        <v>8.3099999999999993E-2</v>
      </c>
      <c r="E5189" s="45">
        <v>0</v>
      </c>
      <c r="F5189" s="22">
        <v>0.1389</v>
      </c>
      <c r="G5189" s="22">
        <v>2.7779999999999999E-2</v>
      </c>
    </row>
    <row r="5190" spans="1:7" x14ac:dyDescent="0.3">
      <c r="A5190" s="8">
        <f>IF(ISBLANK(Demand!A5190),"",Demand!A5190)</f>
        <v>217</v>
      </c>
      <c r="B5190" s="8">
        <f>IF(ISBLANK(Demand!B5190),"",Demand!B5190)</f>
        <v>5186</v>
      </c>
      <c r="C5190" s="8">
        <f>IF(ISBLANK(Demand!C5190),"",Demand!C5190)</f>
        <v>5186</v>
      </c>
      <c r="D5190" s="45">
        <v>8.3099999999999993E-2</v>
      </c>
      <c r="E5190" s="45">
        <v>0</v>
      </c>
      <c r="F5190" s="22">
        <v>0.1389</v>
      </c>
      <c r="G5190" s="22">
        <v>2.7779999999999999E-2</v>
      </c>
    </row>
    <row r="5191" spans="1:7" x14ac:dyDescent="0.3">
      <c r="A5191" s="8">
        <f>IF(ISBLANK(Demand!A5191),"",Demand!A5191)</f>
        <v>217</v>
      </c>
      <c r="B5191" s="8">
        <f>IF(ISBLANK(Demand!B5191),"",Demand!B5191)</f>
        <v>5187</v>
      </c>
      <c r="C5191" s="8">
        <f>IF(ISBLANK(Demand!C5191),"",Demand!C5191)</f>
        <v>5187</v>
      </c>
      <c r="D5191" s="45">
        <v>8.3099999999999993E-2</v>
      </c>
      <c r="E5191" s="45">
        <v>0</v>
      </c>
      <c r="F5191" s="22">
        <v>0.1389</v>
      </c>
      <c r="G5191" s="22">
        <v>2.7779999999999999E-2</v>
      </c>
    </row>
    <row r="5192" spans="1:7" x14ac:dyDescent="0.3">
      <c r="A5192" s="8">
        <f>IF(ISBLANK(Demand!A5192),"",Demand!A5192)</f>
        <v>217</v>
      </c>
      <c r="B5192" s="8">
        <f>IF(ISBLANK(Demand!B5192),"",Demand!B5192)</f>
        <v>5188</v>
      </c>
      <c r="C5192" s="8">
        <f>IF(ISBLANK(Demand!C5192),"",Demand!C5192)</f>
        <v>5188</v>
      </c>
      <c r="D5192" s="45">
        <v>8.3099999999999993E-2</v>
      </c>
      <c r="E5192" s="45">
        <v>0</v>
      </c>
      <c r="F5192" s="22">
        <v>0.1389</v>
      </c>
      <c r="G5192" s="22">
        <v>2.7779999999999999E-2</v>
      </c>
    </row>
    <row r="5193" spans="1:7" x14ac:dyDescent="0.3">
      <c r="A5193" s="8">
        <f>IF(ISBLANK(Demand!A5193),"",Demand!A5193)</f>
        <v>217</v>
      </c>
      <c r="B5193" s="8">
        <f>IF(ISBLANK(Demand!B5193),"",Demand!B5193)</f>
        <v>5189</v>
      </c>
      <c r="C5193" s="8">
        <f>IF(ISBLANK(Demand!C5193),"",Demand!C5193)</f>
        <v>5189</v>
      </c>
      <c r="D5193" s="45">
        <v>8.3099999999999993E-2</v>
      </c>
      <c r="E5193" s="45">
        <v>0</v>
      </c>
      <c r="F5193" s="22">
        <v>0.1389</v>
      </c>
      <c r="G5193" s="22">
        <v>2.7779999999999999E-2</v>
      </c>
    </row>
    <row r="5194" spans="1:7" x14ac:dyDescent="0.3">
      <c r="A5194" s="8">
        <f>IF(ISBLANK(Demand!A5194),"",Demand!A5194)</f>
        <v>217</v>
      </c>
      <c r="B5194" s="8">
        <f>IF(ISBLANK(Demand!B5194),"",Demand!B5194)</f>
        <v>5190</v>
      </c>
      <c r="C5194" s="8">
        <f>IF(ISBLANK(Demand!C5194),"",Demand!C5194)</f>
        <v>5190</v>
      </c>
      <c r="D5194" s="45">
        <v>8.3099999999999993E-2</v>
      </c>
      <c r="E5194" s="45">
        <v>0</v>
      </c>
      <c r="F5194" s="22">
        <v>0.1389</v>
      </c>
      <c r="G5194" s="22">
        <v>2.7779999999999999E-2</v>
      </c>
    </row>
    <row r="5195" spans="1:7" x14ac:dyDescent="0.3">
      <c r="A5195" s="8">
        <f>IF(ISBLANK(Demand!A5195),"",Demand!A5195)</f>
        <v>217</v>
      </c>
      <c r="B5195" s="8">
        <f>IF(ISBLANK(Demand!B5195),"",Demand!B5195)</f>
        <v>5191</v>
      </c>
      <c r="C5195" s="8">
        <f>IF(ISBLANK(Demand!C5195),"",Demand!C5195)</f>
        <v>5191</v>
      </c>
      <c r="D5195" s="45">
        <v>8.3099999999999993E-2</v>
      </c>
      <c r="E5195" s="45">
        <v>0</v>
      </c>
      <c r="F5195" s="22">
        <v>0.1389</v>
      </c>
      <c r="G5195" s="22">
        <v>2.7779999999999999E-2</v>
      </c>
    </row>
    <row r="5196" spans="1:7" x14ac:dyDescent="0.3">
      <c r="A5196" s="8">
        <f>IF(ISBLANK(Demand!A5196),"",Demand!A5196)</f>
        <v>217</v>
      </c>
      <c r="B5196" s="8">
        <f>IF(ISBLANK(Demand!B5196),"",Demand!B5196)</f>
        <v>5192</v>
      </c>
      <c r="C5196" s="8">
        <f>IF(ISBLANK(Demand!C5196),"",Demand!C5196)</f>
        <v>5192</v>
      </c>
      <c r="D5196" s="45">
        <v>8.3099999999999993E-2</v>
      </c>
      <c r="E5196" s="45">
        <v>0</v>
      </c>
      <c r="F5196" s="22">
        <v>0.1389</v>
      </c>
      <c r="G5196" s="22">
        <v>2.7779999999999999E-2</v>
      </c>
    </row>
    <row r="5197" spans="1:7" x14ac:dyDescent="0.3">
      <c r="A5197" s="8">
        <f>IF(ISBLANK(Demand!A5197),"",Demand!A5197)</f>
        <v>217</v>
      </c>
      <c r="B5197" s="8">
        <f>IF(ISBLANK(Demand!B5197),"",Demand!B5197)</f>
        <v>5193</v>
      </c>
      <c r="C5197" s="8">
        <f>IF(ISBLANK(Demand!C5197),"",Demand!C5197)</f>
        <v>5193</v>
      </c>
      <c r="D5197" s="45">
        <v>8.3099999999999993E-2</v>
      </c>
      <c r="E5197" s="45">
        <v>0</v>
      </c>
      <c r="F5197" s="22">
        <v>0.1389</v>
      </c>
      <c r="G5197" s="22">
        <v>2.7779999999999999E-2</v>
      </c>
    </row>
    <row r="5198" spans="1:7" x14ac:dyDescent="0.3">
      <c r="A5198" s="8">
        <f>IF(ISBLANK(Demand!A5198),"",Demand!A5198)</f>
        <v>217</v>
      </c>
      <c r="B5198" s="8">
        <f>IF(ISBLANK(Demand!B5198),"",Demand!B5198)</f>
        <v>5194</v>
      </c>
      <c r="C5198" s="8">
        <f>IF(ISBLANK(Demand!C5198),"",Demand!C5198)</f>
        <v>5194</v>
      </c>
      <c r="D5198" s="45">
        <v>8.3099999999999993E-2</v>
      </c>
      <c r="E5198" s="45">
        <v>0</v>
      </c>
      <c r="F5198" s="22">
        <v>0.1389</v>
      </c>
      <c r="G5198" s="22">
        <v>2.7779999999999999E-2</v>
      </c>
    </row>
    <row r="5199" spans="1:7" x14ac:dyDescent="0.3">
      <c r="A5199" s="8">
        <f>IF(ISBLANK(Demand!A5199),"",Demand!A5199)</f>
        <v>217</v>
      </c>
      <c r="B5199" s="8">
        <f>IF(ISBLANK(Demand!B5199),"",Demand!B5199)</f>
        <v>5195</v>
      </c>
      <c r="C5199" s="8">
        <f>IF(ISBLANK(Demand!C5199),"",Demand!C5199)</f>
        <v>5195</v>
      </c>
      <c r="D5199" s="45">
        <v>8.3099999999999993E-2</v>
      </c>
      <c r="E5199" s="45">
        <v>0</v>
      </c>
      <c r="F5199" s="22">
        <v>0.1389</v>
      </c>
      <c r="G5199" s="22">
        <v>2.7779999999999999E-2</v>
      </c>
    </row>
    <row r="5200" spans="1:7" x14ac:dyDescent="0.3">
      <c r="A5200" s="8">
        <f>IF(ISBLANK(Demand!A5200),"",Demand!A5200)</f>
        <v>217</v>
      </c>
      <c r="B5200" s="8">
        <f>IF(ISBLANK(Demand!B5200),"",Demand!B5200)</f>
        <v>5196</v>
      </c>
      <c r="C5200" s="8">
        <f>IF(ISBLANK(Demand!C5200),"",Demand!C5200)</f>
        <v>5196</v>
      </c>
      <c r="D5200" s="45">
        <v>8.3099999999999993E-2</v>
      </c>
      <c r="E5200" s="45">
        <v>0</v>
      </c>
      <c r="F5200" s="22">
        <v>0.1389</v>
      </c>
      <c r="G5200" s="22">
        <v>2.7779999999999999E-2</v>
      </c>
    </row>
    <row r="5201" spans="1:7" x14ac:dyDescent="0.3">
      <c r="A5201" s="8">
        <f>IF(ISBLANK(Demand!A5201),"",Demand!A5201)</f>
        <v>217</v>
      </c>
      <c r="B5201" s="8">
        <f>IF(ISBLANK(Demand!B5201),"",Demand!B5201)</f>
        <v>5197</v>
      </c>
      <c r="C5201" s="8">
        <f>IF(ISBLANK(Demand!C5201),"",Demand!C5201)</f>
        <v>5197</v>
      </c>
      <c r="D5201" s="45">
        <v>8.3099999999999993E-2</v>
      </c>
      <c r="E5201" s="45">
        <v>0</v>
      </c>
      <c r="F5201" s="22">
        <v>0.1389</v>
      </c>
      <c r="G5201" s="22">
        <v>2.7779999999999999E-2</v>
      </c>
    </row>
    <row r="5202" spans="1:7" x14ac:dyDescent="0.3">
      <c r="A5202" s="8">
        <f>IF(ISBLANK(Demand!A5202),"",Demand!A5202)</f>
        <v>217</v>
      </c>
      <c r="B5202" s="8">
        <f>IF(ISBLANK(Demand!B5202),"",Demand!B5202)</f>
        <v>5198</v>
      </c>
      <c r="C5202" s="8">
        <f>IF(ISBLANK(Demand!C5202),"",Demand!C5202)</f>
        <v>5198</v>
      </c>
      <c r="D5202" s="45">
        <v>8.3099999999999993E-2</v>
      </c>
      <c r="E5202" s="45">
        <v>0</v>
      </c>
      <c r="F5202" s="22">
        <v>0.1389</v>
      </c>
      <c r="G5202" s="22">
        <v>2.7779999999999999E-2</v>
      </c>
    </row>
    <row r="5203" spans="1:7" x14ac:dyDescent="0.3">
      <c r="A5203" s="8">
        <f>IF(ISBLANK(Demand!A5203),"",Demand!A5203)</f>
        <v>217</v>
      </c>
      <c r="B5203" s="8">
        <f>IF(ISBLANK(Demand!B5203),"",Demand!B5203)</f>
        <v>5199</v>
      </c>
      <c r="C5203" s="8">
        <f>IF(ISBLANK(Demand!C5203),"",Demand!C5203)</f>
        <v>5199</v>
      </c>
      <c r="D5203" s="45">
        <v>8.3099999999999993E-2</v>
      </c>
      <c r="E5203" s="45">
        <v>0</v>
      </c>
      <c r="F5203" s="22">
        <v>0.1389</v>
      </c>
      <c r="G5203" s="22">
        <v>2.7779999999999999E-2</v>
      </c>
    </row>
    <row r="5204" spans="1:7" x14ac:dyDescent="0.3">
      <c r="A5204" s="8">
        <f>IF(ISBLANK(Demand!A5204),"",Demand!A5204)</f>
        <v>217</v>
      </c>
      <c r="B5204" s="8">
        <f>IF(ISBLANK(Demand!B5204),"",Demand!B5204)</f>
        <v>5200</v>
      </c>
      <c r="C5204" s="8">
        <f>IF(ISBLANK(Demand!C5204),"",Demand!C5204)</f>
        <v>5200</v>
      </c>
      <c r="D5204" s="45">
        <v>8.3099999999999993E-2</v>
      </c>
      <c r="E5204" s="45">
        <v>0</v>
      </c>
      <c r="F5204" s="22">
        <v>0.1389</v>
      </c>
      <c r="G5204" s="22">
        <v>2.7779999999999999E-2</v>
      </c>
    </row>
    <row r="5205" spans="1:7" x14ac:dyDescent="0.3">
      <c r="A5205" s="8">
        <f>IF(ISBLANK(Demand!A5205),"",Demand!A5205)</f>
        <v>217</v>
      </c>
      <c r="B5205" s="8">
        <f>IF(ISBLANK(Demand!B5205),"",Demand!B5205)</f>
        <v>5201</v>
      </c>
      <c r="C5205" s="8">
        <f>IF(ISBLANK(Demand!C5205),"",Demand!C5205)</f>
        <v>5201</v>
      </c>
      <c r="D5205" s="45">
        <v>8.3099999999999993E-2</v>
      </c>
      <c r="E5205" s="45">
        <v>0</v>
      </c>
      <c r="F5205" s="22">
        <v>0.1389</v>
      </c>
      <c r="G5205" s="22">
        <v>2.7779999999999999E-2</v>
      </c>
    </row>
    <row r="5206" spans="1:7" x14ac:dyDescent="0.3">
      <c r="A5206" s="8">
        <f>IF(ISBLANK(Demand!A5206),"",Demand!A5206)</f>
        <v>217</v>
      </c>
      <c r="B5206" s="8">
        <f>IF(ISBLANK(Demand!B5206),"",Demand!B5206)</f>
        <v>5202</v>
      </c>
      <c r="C5206" s="8">
        <f>IF(ISBLANK(Demand!C5206),"",Demand!C5206)</f>
        <v>5202</v>
      </c>
      <c r="D5206" s="45">
        <v>8.3099999999999993E-2</v>
      </c>
      <c r="E5206" s="45">
        <v>0</v>
      </c>
      <c r="F5206" s="22">
        <v>0.1389</v>
      </c>
      <c r="G5206" s="22">
        <v>2.7779999999999999E-2</v>
      </c>
    </row>
    <row r="5207" spans="1:7" x14ac:dyDescent="0.3">
      <c r="A5207" s="8">
        <f>IF(ISBLANK(Demand!A5207),"",Demand!A5207)</f>
        <v>217</v>
      </c>
      <c r="B5207" s="8">
        <f>IF(ISBLANK(Demand!B5207),"",Demand!B5207)</f>
        <v>5203</v>
      </c>
      <c r="C5207" s="8">
        <f>IF(ISBLANK(Demand!C5207),"",Demand!C5207)</f>
        <v>5203</v>
      </c>
      <c r="D5207" s="45">
        <v>8.3099999999999993E-2</v>
      </c>
      <c r="E5207" s="45">
        <v>0</v>
      </c>
      <c r="F5207" s="22">
        <v>0.1389</v>
      </c>
      <c r="G5207" s="22">
        <v>2.7779999999999999E-2</v>
      </c>
    </row>
    <row r="5208" spans="1:7" x14ac:dyDescent="0.3">
      <c r="A5208" s="8">
        <f>IF(ISBLANK(Demand!A5208),"",Demand!A5208)</f>
        <v>217</v>
      </c>
      <c r="B5208" s="8">
        <f>IF(ISBLANK(Demand!B5208),"",Demand!B5208)</f>
        <v>5204</v>
      </c>
      <c r="C5208" s="8">
        <f>IF(ISBLANK(Demand!C5208),"",Demand!C5208)</f>
        <v>5204</v>
      </c>
      <c r="D5208" s="45">
        <v>8.3099999999999993E-2</v>
      </c>
      <c r="E5208" s="45">
        <v>0</v>
      </c>
      <c r="F5208" s="22">
        <v>0.1389</v>
      </c>
      <c r="G5208" s="22">
        <v>2.7779999999999999E-2</v>
      </c>
    </row>
    <row r="5209" spans="1:7" x14ac:dyDescent="0.3">
      <c r="A5209" s="8">
        <f>IF(ISBLANK(Demand!A5209),"",Demand!A5209)</f>
        <v>217</v>
      </c>
      <c r="B5209" s="8">
        <f>IF(ISBLANK(Demand!B5209),"",Demand!B5209)</f>
        <v>5205</v>
      </c>
      <c r="C5209" s="8">
        <f>IF(ISBLANK(Demand!C5209),"",Demand!C5209)</f>
        <v>5205</v>
      </c>
      <c r="D5209" s="45">
        <v>8.3099999999999993E-2</v>
      </c>
      <c r="E5209" s="45">
        <v>0</v>
      </c>
      <c r="F5209" s="22">
        <v>0.1389</v>
      </c>
      <c r="G5209" s="22">
        <v>2.7779999999999999E-2</v>
      </c>
    </row>
    <row r="5210" spans="1:7" x14ac:dyDescent="0.3">
      <c r="A5210" s="8">
        <f>IF(ISBLANK(Demand!A5210),"",Demand!A5210)</f>
        <v>217</v>
      </c>
      <c r="B5210" s="8">
        <f>IF(ISBLANK(Demand!B5210),"",Demand!B5210)</f>
        <v>5206</v>
      </c>
      <c r="C5210" s="8">
        <f>IF(ISBLANK(Demand!C5210),"",Demand!C5210)</f>
        <v>5206</v>
      </c>
      <c r="D5210" s="45">
        <v>8.3099999999999993E-2</v>
      </c>
      <c r="E5210" s="45">
        <v>0</v>
      </c>
      <c r="F5210" s="22">
        <v>0.1389</v>
      </c>
      <c r="G5210" s="22">
        <v>2.7779999999999999E-2</v>
      </c>
    </row>
    <row r="5211" spans="1:7" x14ac:dyDescent="0.3">
      <c r="A5211" s="8">
        <f>IF(ISBLANK(Demand!A5211),"",Demand!A5211)</f>
        <v>217</v>
      </c>
      <c r="B5211" s="8">
        <f>IF(ISBLANK(Demand!B5211),"",Demand!B5211)</f>
        <v>5207</v>
      </c>
      <c r="C5211" s="8">
        <f>IF(ISBLANK(Demand!C5211),"",Demand!C5211)</f>
        <v>5207</v>
      </c>
      <c r="D5211" s="45">
        <v>8.3099999999999993E-2</v>
      </c>
      <c r="E5211" s="45">
        <v>0</v>
      </c>
      <c r="F5211" s="22">
        <v>0.1389</v>
      </c>
      <c r="G5211" s="22">
        <v>2.7779999999999999E-2</v>
      </c>
    </row>
    <row r="5212" spans="1:7" x14ac:dyDescent="0.3">
      <c r="A5212" s="8">
        <f>IF(ISBLANK(Demand!A5212),"",Demand!A5212)</f>
        <v>217</v>
      </c>
      <c r="B5212" s="8">
        <f>IF(ISBLANK(Demand!B5212),"",Demand!B5212)</f>
        <v>5208</v>
      </c>
      <c r="C5212" s="8">
        <f>IF(ISBLANK(Demand!C5212),"",Demand!C5212)</f>
        <v>5208</v>
      </c>
      <c r="D5212" s="45">
        <v>8.3099999999999993E-2</v>
      </c>
      <c r="E5212" s="45">
        <v>0</v>
      </c>
      <c r="F5212" s="22">
        <v>0.1389</v>
      </c>
      <c r="G5212" s="22">
        <v>2.7779999999999999E-2</v>
      </c>
    </row>
    <row r="5213" spans="1:7" x14ac:dyDescent="0.3">
      <c r="A5213" s="8">
        <f>IF(ISBLANK(Demand!A5213),"",Demand!A5213)</f>
        <v>218</v>
      </c>
      <c r="B5213" s="8">
        <f>IF(ISBLANK(Demand!B5213),"",Demand!B5213)</f>
        <v>5209</v>
      </c>
      <c r="C5213" s="8">
        <f>IF(ISBLANK(Demand!C5213),"",Demand!C5213)</f>
        <v>5209</v>
      </c>
      <c r="D5213" s="45">
        <v>8.3099999999999993E-2</v>
      </c>
      <c r="E5213" s="45">
        <v>0</v>
      </c>
      <c r="F5213" s="22">
        <v>0.1389</v>
      </c>
      <c r="G5213" s="22">
        <v>2.7779999999999999E-2</v>
      </c>
    </row>
    <row r="5214" spans="1:7" x14ac:dyDescent="0.3">
      <c r="A5214" s="8">
        <f>IF(ISBLANK(Demand!A5214),"",Demand!A5214)</f>
        <v>218</v>
      </c>
      <c r="B5214" s="8">
        <f>IF(ISBLANK(Demand!B5214),"",Demand!B5214)</f>
        <v>5210</v>
      </c>
      <c r="C5214" s="8">
        <f>IF(ISBLANK(Demand!C5214),"",Demand!C5214)</f>
        <v>5210</v>
      </c>
      <c r="D5214" s="45">
        <v>8.3099999999999993E-2</v>
      </c>
      <c r="E5214" s="45">
        <v>0</v>
      </c>
      <c r="F5214" s="22">
        <v>0.1389</v>
      </c>
      <c r="G5214" s="22">
        <v>2.7779999999999999E-2</v>
      </c>
    </row>
    <row r="5215" spans="1:7" x14ac:dyDescent="0.3">
      <c r="A5215" s="8">
        <f>IF(ISBLANK(Demand!A5215),"",Demand!A5215)</f>
        <v>218</v>
      </c>
      <c r="B5215" s="8">
        <f>IF(ISBLANK(Demand!B5215),"",Demand!B5215)</f>
        <v>5211</v>
      </c>
      <c r="C5215" s="8">
        <f>IF(ISBLANK(Demand!C5215),"",Demand!C5215)</f>
        <v>5211</v>
      </c>
      <c r="D5215" s="45">
        <v>8.3099999999999993E-2</v>
      </c>
      <c r="E5215" s="45">
        <v>0</v>
      </c>
      <c r="F5215" s="22">
        <v>0.1389</v>
      </c>
      <c r="G5215" s="22">
        <v>2.7779999999999999E-2</v>
      </c>
    </row>
    <row r="5216" spans="1:7" x14ac:dyDescent="0.3">
      <c r="A5216" s="8">
        <f>IF(ISBLANK(Demand!A5216),"",Demand!A5216)</f>
        <v>218</v>
      </c>
      <c r="B5216" s="8">
        <f>IF(ISBLANK(Demand!B5216),"",Demand!B5216)</f>
        <v>5212</v>
      </c>
      <c r="C5216" s="8">
        <f>IF(ISBLANK(Demand!C5216),"",Demand!C5216)</f>
        <v>5212</v>
      </c>
      <c r="D5216" s="45">
        <v>8.3099999999999993E-2</v>
      </c>
      <c r="E5216" s="45">
        <v>0</v>
      </c>
      <c r="F5216" s="22">
        <v>0.1389</v>
      </c>
      <c r="G5216" s="22">
        <v>2.7779999999999999E-2</v>
      </c>
    </row>
    <row r="5217" spans="1:7" x14ac:dyDescent="0.3">
      <c r="A5217" s="8">
        <f>IF(ISBLANK(Demand!A5217),"",Demand!A5217)</f>
        <v>218</v>
      </c>
      <c r="B5217" s="8">
        <f>IF(ISBLANK(Demand!B5217),"",Demand!B5217)</f>
        <v>5213</v>
      </c>
      <c r="C5217" s="8">
        <f>IF(ISBLANK(Demand!C5217),"",Demand!C5217)</f>
        <v>5213</v>
      </c>
      <c r="D5217" s="45">
        <v>8.3099999999999993E-2</v>
      </c>
      <c r="E5217" s="45">
        <v>0</v>
      </c>
      <c r="F5217" s="22">
        <v>0.1389</v>
      </c>
      <c r="G5217" s="22">
        <v>2.7779999999999999E-2</v>
      </c>
    </row>
    <row r="5218" spans="1:7" x14ac:dyDescent="0.3">
      <c r="A5218" s="8">
        <f>IF(ISBLANK(Demand!A5218),"",Demand!A5218)</f>
        <v>218</v>
      </c>
      <c r="B5218" s="8">
        <f>IF(ISBLANK(Demand!B5218),"",Demand!B5218)</f>
        <v>5214</v>
      </c>
      <c r="C5218" s="8">
        <f>IF(ISBLANK(Demand!C5218),"",Demand!C5218)</f>
        <v>5214</v>
      </c>
      <c r="D5218" s="45">
        <v>8.3099999999999993E-2</v>
      </c>
      <c r="E5218" s="45">
        <v>0</v>
      </c>
      <c r="F5218" s="22">
        <v>0.1389</v>
      </c>
      <c r="G5218" s="22">
        <v>2.7779999999999999E-2</v>
      </c>
    </row>
    <row r="5219" spans="1:7" x14ac:dyDescent="0.3">
      <c r="A5219" s="8">
        <f>IF(ISBLANK(Demand!A5219),"",Demand!A5219)</f>
        <v>218</v>
      </c>
      <c r="B5219" s="8">
        <f>IF(ISBLANK(Demand!B5219),"",Demand!B5219)</f>
        <v>5215</v>
      </c>
      <c r="C5219" s="8">
        <f>IF(ISBLANK(Demand!C5219),"",Demand!C5219)</f>
        <v>5215</v>
      </c>
      <c r="D5219" s="45">
        <v>8.3099999999999993E-2</v>
      </c>
      <c r="E5219" s="45">
        <v>0</v>
      </c>
      <c r="F5219" s="22">
        <v>0.1389</v>
      </c>
      <c r="G5219" s="22">
        <v>2.7779999999999999E-2</v>
      </c>
    </row>
    <row r="5220" spans="1:7" x14ac:dyDescent="0.3">
      <c r="A5220" s="8">
        <f>IF(ISBLANK(Demand!A5220),"",Demand!A5220)</f>
        <v>218</v>
      </c>
      <c r="B5220" s="8">
        <f>IF(ISBLANK(Demand!B5220),"",Demand!B5220)</f>
        <v>5216</v>
      </c>
      <c r="C5220" s="8">
        <f>IF(ISBLANK(Demand!C5220),"",Demand!C5220)</f>
        <v>5216</v>
      </c>
      <c r="D5220" s="45">
        <v>8.3099999999999993E-2</v>
      </c>
      <c r="E5220" s="45">
        <v>0</v>
      </c>
      <c r="F5220" s="22">
        <v>0.1389</v>
      </c>
      <c r="G5220" s="22">
        <v>2.7779999999999999E-2</v>
      </c>
    </row>
    <row r="5221" spans="1:7" x14ac:dyDescent="0.3">
      <c r="A5221" s="8">
        <f>IF(ISBLANK(Demand!A5221),"",Demand!A5221)</f>
        <v>218</v>
      </c>
      <c r="B5221" s="8">
        <f>IF(ISBLANK(Demand!B5221),"",Demand!B5221)</f>
        <v>5217</v>
      </c>
      <c r="C5221" s="8">
        <f>IF(ISBLANK(Demand!C5221),"",Demand!C5221)</f>
        <v>5217</v>
      </c>
      <c r="D5221" s="45">
        <v>8.3099999999999993E-2</v>
      </c>
      <c r="E5221" s="45">
        <v>0</v>
      </c>
      <c r="F5221" s="22">
        <v>0.1389</v>
      </c>
      <c r="G5221" s="22">
        <v>2.7779999999999999E-2</v>
      </c>
    </row>
    <row r="5222" spans="1:7" x14ac:dyDescent="0.3">
      <c r="A5222" s="8">
        <f>IF(ISBLANK(Demand!A5222),"",Demand!A5222)</f>
        <v>218</v>
      </c>
      <c r="B5222" s="8">
        <f>IF(ISBLANK(Demand!B5222),"",Demand!B5222)</f>
        <v>5218</v>
      </c>
      <c r="C5222" s="8">
        <f>IF(ISBLANK(Demand!C5222),"",Demand!C5222)</f>
        <v>5218</v>
      </c>
      <c r="D5222" s="45">
        <v>8.3099999999999993E-2</v>
      </c>
      <c r="E5222" s="45">
        <v>0</v>
      </c>
      <c r="F5222" s="22">
        <v>0.1389</v>
      </c>
      <c r="G5222" s="22">
        <v>2.7779999999999999E-2</v>
      </c>
    </row>
    <row r="5223" spans="1:7" x14ac:dyDescent="0.3">
      <c r="A5223" s="8">
        <f>IF(ISBLANK(Demand!A5223),"",Demand!A5223)</f>
        <v>218</v>
      </c>
      <c r="B5223" s="8">
        <f>IF(ISBLANK(Demand!B5223),"",Demand!B5223)</f>
        <v>5219</v>
      </c>
      <c r="C5223" s="8">
        <f>IF(ISBLANK(Demand!C5223),"",Demand!C5223)</f>
        <v>5219</v>
      </c>
      <c r="D5223" s="45">
        <v>8.3099999999999993E-2</v>
      </c>
      <c r="E5223" s="45">
        <v>0</v>
      </c>
      <c r="F5223" s="22">
        <v>0.1389</v>
      </c>
      <c r="G5223" s="22">
        <v>2.7779999999999999E-2</v>
      </c>
    </row>
    <row r="5224" spans="1:7" x14ac:dyDescent="0.3">
      <c r="A5224" s="8">
        <f>IF(ISBLANK(Demand!A5224),"",Demand!A5224)</f>
        <v>218</v>
      </c>
      <c r="B5224" s="8">
        <f>IF(ISBLANK(Demand!B5224),"",Demand!B5224)</f>
        <v>5220</v>
      </c>
      <c r="C5224" s="8">
        <f>IF(ISBLANK(Demand!C5224),"",Demand!C5224)</f>
        <v>5220</v>
      </c>
      <c r="D5224" s="45">
        <v>8.3099999999999993E-2</v>
      </c>
      <c r="E5224" s="45">
        <v>0</v>
      </c>
      <c r="F5224" s="22">
        <v>0.1389</v>
      </c>
      <c r="G5224" s="22">
        <v>2.7779999999999999E-2</v>
      </c>
    </row>
    <row r="5225" spans="1:7" x14ac:dyDescent="0.3">
      <c r="A5225" s="8">
        <f>IF(ISBLANK(Demand!A5225),"",Demand!A5225)</f>
        <v>218</v>
      </c>
      <c r="B5225" s="8">
        <f>IF(ISBLANK(Demand!B5225),"",Demand!B5225)</f>
        <v>5221</v>
      </c>
      <c r="C5225" s="8">
        <f>IF(ISBLANK(Demand!C5225),"",Demand!C5225)</f>
        <v>5221</v>
      </c>
      <c r="D5225" s="45">
        <v>8.3099999999999993E-2</v>
      </c>
      <c r="E5225" s="45">
        <v>0</v>
      </c>
      <c r="F5225" s="22">
        <v>0.1389</v>
      </c>
      <c r="G5225" s="22">
        <v>2.7779999999999999E-2</v>
      </c>
    </row>
    <row r="5226" spans="1:7" x14ac:dyDescent="0.3">
      <c r="A5226" s="8">
        <f>IF(ISBLANK(Demand!A5226),"",Demand!A5226)</f>
        <v>218</v>
      </c>
      <c r="B5226" s="8">
        <f>IF(ISBLANK(Demand!B5226),"",Demand!B5226)</f>
        <v>5222</v>
      </c>
      <c r="C5226" s="8">
        <f>IF(ISBLANK(Demand!C5226),"",Demand!C5226)</f>
        <v>5222</v>
      </c>
      <c r="D5226" s="45">
        <v>8.3099999999999993E-2</v>
      </c>
      <c r="E5226" s="45">
        <v>0</v>
      </c>
      <c r="F5226" s="22">
        <v>0.1389</v>
      </c>
      <c r="G5226" s="22">
        <v>2.7779999999999999E-2</v>
      </c>
    </row>
    <row r="5227" spans="1:7" x14ac:dyDescent="0.3">
      <c r="A5227" s="8">
        <f>IF(ISBLANK(Demand!A5227),"",Demand!A5227)</f>
        <v>218</v>
      </c>
      <c r="B5227" s="8">
        <f>IF(ISBLANK(Demand!B5227),"",Demand!B5227)</f>
        <v>5223</v>
      </c>
      <c r="C5227" s="8">
        <f>IF(ISBLANK(Demand!C5227),"",Demand!C5227)</f>
        <v>5223</v>
      </c>
      <c r="D5227" s="45">
        <v>8.3099999999999993E-2</v>
      </c>
      <c r="E5227" s="45">
        <v>0</v>
      </c>
      <c r="F5227" s="22">
        <v>0.1389</v>
      </c>
      <c r="G5227" s="22">
        <v>2.7779999999999999E-2</v>
      </c>
    </row>
    <row r="5228" spans="1:7" x14ac:dyDescent="0.3">
      <c r="A5228" s="8">
        <f>IF(ISBLANK(Demand!A5228),"",Demand!A5228)</f>
        <v>218</v>
      </c>
      <c r="B5228" s="8">
        <f>IF(ISBLANK(Demand!B5228),"",Demand!B5228)</f>
        <v>5224</v>
      </c>
      <c r="C5228" s="8">
        <f>IF(ISBLANK(Demand!C5228),"",Demand!C5228)</f>
        <v>5224</v>
      </c>
      <c r="D5228" s="45">
        <v>8.3099999999999993E-2</v>
      </c>
      <c r="E5228" s="45">
        <v>0</v>
      </c>
      <c r="F5228" s="22">
        <v>0.1389</v>
      </c>
      <c r="G5228" s="22">
        <v>2.7779999999999999E-2</v>
      </c>
    </row>
    <row r="5229" spans="1:7" x14ac:dyDescent="0.3">
      <c r="A5229" s="8">
        <f>IF(ISBLANK(Demand!A5229),"",Demand!A5229)</f>
        <v>218</v>
      </c>
      <c r="B5229" s="8">
        <f>IF(ISBLANK(Demand!B5229),"",Demand!B5229)</f>
        <v>5225</v>
      </c>
      <c r="C5229" s="8">
        <f>IF(ISBLANK(Demand!C5229),"",Demand!C5229)</f>
        <v>5225</v>
      </c>
      <c r="D5229" s="45">
        <v>8.3099999999999993E-2</v>
      </c>
      <c r="E5229" s="45">
        <v>0</v>
      </c>
      <c r="F5229" s="22">
        <v>0.1389</v>
      </c>
      <c r="G5229" s="22">
        <v>2.7779999999999999E-2</v>
      </c>
    </row>
    <row r="5230" spans="1:7" x14ac:dyDescent="0.3">
      <c r="A5230" s="8">
        <f>IF(ISBLANK(Demand!A5230),"",Demand!A5230)</f>
        <v>218</v>
      </c>
      <c r="B5230" s="8">
        <f>IF(ISBLANK(Demand!B5230),"",Demand!B5230)</f>
        <v>5226</v>
      </c>
      <c r="C5230" s="8">
        <f>IF(ISBLANK(Demand!C5230),"",Demand!C5230)</f>
        <v>5226</v>
      </c>
      <c r="D5230" s="45">
        <v>8.3099999999999993E-2</v>
      </c>
      <c r="E5230" s="45">
        <v>0</v>
      </c>
      <c r="F5230" s="22">
        <v>0.1389</v>
      </c>
      <c r="G5230" s="22">
        <v>2.7779999999999999E-2</v>
      </c>
    </row>
    <row r="5231" spans="1:7" x14ac:dyDescent="0.3">
      <c r="A5231" s="8">
        <f>IF(ISBLANK(Demand!A5231),"",Demand!A5231)</f>
        <v>218</v>
      </c>
      <c r="B5231" s="8">
        <f>IF(ISBLANK(Demand!B5231),"",Demand!B5231)</f>
        <v>5227</v>
      </c>
      <c r="C5231" s="8">
        <f>IF(ISBLANK(Demand!C5231),"",Demand!C5231)</f>
        <v>5227</v>
      </c>
      <c r="D5231" s="45">
        <v>8.3099999999999993E-2</v>
      </c>
      <c r="E5231" s="45">
        <v>0</v>
      </c>
      <c r="F5231" s="22">
        <v>0.1389</v>
      </c>
      <c r="G5231" s="22">
        <v>2.7779999999999999E-2</v>
      </c>
    </row>
    <row r="5232" spans="1:7" x14ac:dyDescent="0.3">
      <c r="A5232" s="8">
        <f>IF(ISBLANK(Demand!A5232),"",Demand!A5232)</f>
        <v>218</v>
      </c>
      <c r="B5232" s="8">
        <f>IF(ISBLANK(Demand!B5232),"",Demand!B5232)</f>
        <v>5228</v>
      </c>
      <c r="C5232" s="8">
        <f>IF(ISBLANK(Demand!C5232),"",Demand!C5232)</f>
        <v>5228</v>
      </c>
      <c r="D5232" s="45">
        <v>8.3099999999999993E-2</v>
      </c>
      <c r="E5232" s="45">
        <v>0</v>
      </c>
      <c r="F5232" s="22">
        <v>0.1389</v>
      </c>
      <c r="G5232" s="22">
        <v>2.7779999999999999E-2</v>
      </c>
    </row>
    <row r="5233" spans="1:7" x14ac:dyDescent="0.3">
      <c r="A5233" s="8">
        <f>IF(ISBLANK(Demand!A5233),"",Demand!A5233)</f>
        <v>218</v>
      </c>
      <c r="B5233" s="8">
        <f>IF(ISBLANK(Demand!B5233),"",Demand!B5233)</f>
        <v>5229</v>
      </c>
      <c r="C5233" s="8">
        <f>IF(ISBLANK(Demand!C5233),"",Demand!C5233)</f>
        <v>5229</v>
      </c>
      <c r="D5233" s="45">
        <v>8.3099999999999993E-2</v>
      </c>
      <c r="E5233" s="45">
        <v>0</v>
      </c>
      <c r="F5233" s="22">
        <v>0.1389</v>
      </c>
      <c r="G5233" s="22">
        <v>2.7779999999999999E-2</v>
      </c>
    </row>
    <row r="5234" spans="1:7" x14ac:dyDescent="0.3">
      <c r="A5234" s="8">
        <f>IF(ISBLANK(Demand!A5234),"",Demand!A5234)</f>
        <v>218</v>
      </c>
      <c r="B5234" s="8">
        <f>IF(ISBLANK(Demand!B5234),"",Demand!B5234)</f>
        <v>5230</v>
      </c>
      <c r="C5234" s="8">
        <f>IF(ISBLANK(Demand!C5234),"",Demand!C5234)</f>
        <v>5230</v>
      </c>
      <c r="D5234" s="45">
        <v>8.3099999999999993E-2</v>
      </c>
      <c r="E5234" s="45">
        <v>0</v>
      </c>
      <c r="F5234" s="22">
        <v>0.1389</v>
      </c>
      <c r="G5234" s="22">
        <v>2.7779999999999999E-2</v>
      </c>
    </row>
    <row r="5235" spans="1:7" x14ac:dyDescent="0.3">
      <c r="A5235" s="8">
        <f>IF(ISBLANK(Demand!A5235),"",Demand!A5235)</f>
        <v>218</v>
      </c>
      <c r="B5235" s="8">
        <f>IF(ISBLANK(Demand!B5235),"",Demand!B5235)</f>
        <v>5231</v>
      </c>
      <c r="C5235" s="8">
        <f>IF(ISBLANK(Demand!C5235),"",Demand!C5235)</f>
        <v>5231</v>
      </c>
      <c r="D5235" s="45">
        <v>8.3099999999999993E-2</v>
      </c>
      <c r="E5235" s="45">
        <v>0</v>
      </c>
      <c r="F5235" s="22">
        <v>0.1389</v>
      </c>
      <c r="G5235" s="22">
        <v>2.7779999999999999E-2</v>
      </c>
    </row>
    <row r="5236" spans="1:7" x14ac:dyDescent="0.3">
      <c r="A5236" s="8">
        <f>IF(ISBLANK(Demand!A5236),"",Demand!A5236)</f>
        <v>218</v>
      </c>
      <c r="B5236" s="8">
        <f>IF(ISBLANK(Demand!B5236),"",Demand!B5236)</f>
        <v>5232</v>
      </c>
      <c r="C5236" s="8">
        <f>IF(ISBLANK(Demand!C5236),"",Demand!C5236)</f>
        <v>5232</v>
      </c>
      <c r="D5236" s="45">
        <v>8.3099999999999993E-2</v>
      </c>
      <c r="E5236" s="45">
        <v>0</v>
      </c>
      <c r="F5236" s="22">
        <v>0.1389</v>
      </c>
      <c r="G5236" s="22">
        <v>2.7779999999999999E-2</v>
      </c>
    </row>
    <row r="5237" spans="1:7" x14ac:dyDescent="0.3">
      <c r="A5237" s="8">
        <f>IF(ISBLANK(Demand!A5237),"",Demand!A5237)</f>
        <v>219</v>
      </c>
      <c r="B5237" s="8">
        <f>IF(ISBLANK(Demand!B5237),"",Demand!B5237)</f>
        <v>5233</v>
      </c>
      <c r="C5237" s="8">
        <f>IF(ISBLANK(Demand!C5237),"",Demand!C5237)</f>
        <v>5233</v>
      </c>
      <c r="D5237" s="45">
        <v>8.3099999999999993E-2</v>
      </c>
      <c r="E5237" s="45">
        <v>0</v>
      </c>
      <c r="F5237" s="22">
        <v>0.1389</v>
      </c>
      <c r="G5237" s="22">
        <v>2.7779999999999999E-2</v>
      </c>
    </row>
    <row r="5238" spans="1:7" x14ac:dyDescent="0.3">
      <c r="A5238" s="8">
        <f>IF(ISBLANK(Demand!A5238),"",Demand!A5238)</f>
        <v>219</v>
      </c>
      <c r="B5238" s="8">
        <f>IF(ISBLANK(Demand!B5238),"",Demand!B5238)</f>
        <v>5234</v>
      </c>
      <c r="C5238" s="8">
        <f>IF(ISBLANK(Demand!C5238),"",Demand!C5238)</f>
        <v>5234</v>
      </c>
      <c r="D5238" s="45">
        <v>8.3099999999999993E-2</v>
      </c>
      <c r="E5238" s="45">
        <v>0</v>
      </c>
      <c r="F5238" s="22">
        <v>0.1389</v>
      </c>
      <c r="G5238" s="22">
        <v>2.7779999999999999E-2</v>
      </c>
    </row>
    <row r="5239" spans="1:7" x14ac:dyDescent="0.3">
      <c r="A5239" s="8">
        <f>IF(ISBLANK(Demand!A5239),"",Demand!A5239)</f>
        <v>219</v>
      </c>
      <c r="B5239" s="8">
        <f>IF(ISBLANK(Demand!B5239),"",Demand!B5239)</f>
        <v>5235</v>
      </c>
      <c r="C5239" s="8">
        <f>IF(ISBLANK(Demand!C5239),"",Demand!C5239)</f>
        <v>5235</v>
      </c>
      <c r="D5239" s="45">
        <v>8.3099999999999993E-2</v>
      </c>
      <c r="E5239" s="45">
        <v>0</v>
      </c>
      <c r="F5239" s="22">
        <v>0.1389</v>
      </c>
      <c r="G5239" s="22">
        <v>2.7779999999999999E-2</v>
      </c>
    </row>
    <row r="5240" spans="1:7" x14ac:dyDescent="0.3">
      <c r="A5240" s="8">
        <f>IF(ISBLANK(Demand!A5240),"",Demand!A5240)</f>
        <v>219</v>
      </c>
      <c r="B5240" s="8">
        <f>IF(ISBLANK(Demand!B5240),"",Demand!B5240)</f>
        <v>5236</v>
      </c>
      <c r="C5240" s="8">
        <f>IF(ISBLANK(Demand!C5240),"",Demand!C5240)</f>
        <v>5236</v>
      </c>
      <c r="D5240" s="45">
        <v>8.3099999999999993E-2</v>
      </c>
      <c r="E5240" s="45">
        <v>0</v>
      </c>
      <c r="F5240" s="22">
        <v>0.1389</v>
      </c>
      <c r="G5240" s="22">
        <v>2.7779999999999999E-2</v>
      </c>
    </row>
    <row r="5241" spans="1:7" x14ac:dyDescent="0.3">
      <c r="A5241" s="8">
        <f>IF(ISBLANK(Demand!A5241),"",Demand!A5241)</f>
        <v>219</v>
      </c>
      <c r="B5241" s="8">
        <f>IF(ISBLANK(Demand!B5241),"",Demand!B5241)</f>
        <v>5237</v>
      </c>
      <c r="C5241" s="8">
        <f>IF(ISBLANK(Demand!C5241),"",Demand!C5241)</f>
        <v>5237</v>
      </c>
      <c r="D5241" s="45">
        <v>8.3099999999999993E-2</v>
      </c>
      <c r="E5241" s="45">
        <v>0</v>
      </c>
      <c r="F5241" s="22">
        <v>0.1389</v>
      </c>
      <c r="G5241" s="22">
        <v>2.7779999999999999E-2</v>
      </c>
    </row>
    <row r="5242" spans="1:7" x14ac:dyDescent="0.3">
      <c r="A5242" s="8">
        <f>IF(ISBLANK(Demand!A5242),"",Demand!A5242)</f>
        <v>219</v>
      </c>
      <c r="B5242" s="8">
        <f>IF(ISBLANK(Demand!B5242),"",Demand!B5242)</f>
        <v>5238</v>
      </c>
      <c r="C5242" s="8">
        <f>IF(ISBLANK(Demand!C5242),"",Demand!C5242)</f>
        <v>5238</v>
      </c>
      <c r="D5242" s="45">
        <v>8.3099999999999993E-2</v>
      </c>
      <c r="E5242" s="45">
        <v>0</v>
      </c>
      <c r="F5242" s="22">
        <v>0.1389</v>
      </c>
      <c r="G5242" s="22">
        <v>2.7779999999999999E-2</v>
      </c>
    </row>
    <row r="5243" spans="1:7" x14ac:dyDescent="0.3">
      <c r="A5243" s="8">
        <f>IF(ISBLANK(Demand!A5243),"",Demand!A5243)</f>
        <v>219</v>
      </c>
      <c r="B5243" s="8">
        <f>IF(ISBLANK(Demand!B5243),"",Demand!B5243)</f>
        <v>5239</v>
      </c>
      <c r="C5243" s="8">
        <f>IF(ISBLANK(Demand!C5243),"",Demand!C5243)</f>
        <v>5239</v>
      </c>
      <c r="D5243" s="45">
        <v>8.3099999999999993E-2</v>
      </c>
      <c r="E5243" s="45">
        <v>0</v>
      </c>
      <c r="F5243" s="22">
        <v>0.1389</v>
      </c>
      <c r="G5243" s="22">
        <v>2.7779999999999999E-2</v>
      </c>
    </row>
    <row r="5244" spans="1:7" x14ac:dyDescent="0.3">
      <c r="A5244" s="8">
        <f>IF(ISBLANK(Demand!A5244),"",Demand!A5244)</f>
        <v>219</v>
      </c>
      <c r="B5244" s="8">
        <f>IF(ISBLANK(Demand!B5244),"",Demand!B5244)</f>
        <v>5240</v>
      </c>
      <c r="C5244" s="8">
        <f>IF(ISBLANK(Demand!C5244),"",Demand!C5244)</f>
        <v>5240</v>
      </c>
      <c r="D5244" s="45">
        <v>8.3099999999999993E-2</v>
      </c>
      <c r="E5244" s="45">
        <v>0</v>
      </c>
      <c r="F5244" s="22">
        <v>0.1389</v>
      </c>
      <c r="G5244" s="22">
        <v>2.7779999999999999E-2</v>
      </c>
    </row>
    <row r="5245" spans="1:7" x14ac:dyDescent="0.3">
      <c r="A5245" s="8">
        <f>IF(ISBLANK(Demand!A5245),"",Demand!A5245)</f>
        <v>219</v>
      </c>
      <c r="B5245" s="8">
        <f>IF(ISBLANK(Demand!B5245),"",Demand!B5245)</f>
        <v>5241</v>
      </c>
      <c r="C5245" s="8">
        <f>IF(ISBLANK(Demand!C5245),"",Demand!C5245)</f>
        <v>5241</v>
      </c>
      <c r="D5245" s="45">
        <v>8.3099999999999993E-2</v>
      </c>
      <c r="E5245" s="45">
        <v>0</v>
      </c>
      <c r="F5245" s="22">
        <v>0.1389</v>
      </c>
      <c r="G5245" s="22">
        <v>2.7779999999999999E-2</v>
      </c>
    </row>
    <row r="5246" spans="1:7" x14ac:dyDescent="0.3">
      <c r="A5246" s="8">
        <f>IF(ISBLANK(Demand!A5246),"",Demand!A5246)</f>
        <v>219</v>
      </c>
      <c r="B5246" s="8">
        <f>IF(ISBLANK(Demand!B5246),"",Demand!B5246)</f>
        <v>5242</v>
      </c>
      <c r="C5246" s="8">
        <f>IF(ISBLANK(Demand!C5246),"",Demand!C5246)</f>
        <v>5242</v>
      </c>
      <c r="D5246" s="45">
        <v>8.3099999999999993E-2</v>
      </c>
      <c r="E5246" s="45">
        <v>0</v>
      </c>
      <c r="F5246" s="22">
        <v>0.1389</v>
      </c>
      <c r="G5246" s="22">
        <v>2.7779999999999999E-2</v>
      </c>
    </row>
    <row r="5247" spans="1:7" x14ac:dyDescent="0.3">
      <c r="A5247" s="8">
        <f>IF(ISBLANK(Demand!A5247),"",Demand!A5247)</f>
        <v>219</v>
      </c>
      <c r="B5247" s="8">
        <f>IF(ISBLANK(Demand!B5247),"",Demand!B5247)</f>
        <v>5243</v>
      </c>
      <c r="C5247" s="8">
        <f>IF(ISBLANK(Demand!C5247),"",Demand!C5247)</f>
        <v>5243</v>
      </c>
      <c r="D5247" s="45">
        <v>8.3099999999999993E-2</v>
      </c>
      <c r="E5247" s="45">
        <v>0</v>
      </c>
      <c r="F5247" s="22">
        <v>0.1389</v>
      </c>
      <c r="G5247" s="22">
        <v>2.7779999999999999E-2</v>
      </c>
    </row>
    <row r="5248" spans="1:7" x14ac:dyDescent="0.3">
      <c r="A5248" s="8">
        <f>IF(ISBLANK(Demand!A5248),"",Demand!A5248)</f>
        <v>219</v>
      </c>
      <c r="B5248" s="8">
        <f>IF(ISBLANK(Demand!B5248),"",Demand!B5248)</f>
        <v>5244</v>
      </c>
      <c r="C5248" s="8">
        <f>IF(ISBLANK(Demand!C5248),"",Demand!C5248)</f>
        <v>5244</v>
      </c>
      <c r="D5248" s="45">
        <v>8.3099999999999993E-2</v>
      </c>
      <c r="E5248" s="45">
        <v>0</v>
      </c>
      <c r="F5248" s="22">
        <v>0.1389</v>
      </c>
      <c r="G5248" s="22">
        <v>2.7779999999999999E-2</v>
      </c>
    </row>
    <row r="5249" spans="1:7" x14ac:dyDescent="0.3">
      <c r="A5249" s="8">
        <f>IF(ISBLANK(Demand!A5249),"",Demand!A5249)</f>
        <v>219</v>
      </c>
      <c r="B5249" s="8">
        <f>IF(ISBLANK(Demand!B5249),"",Demand!B5249)</f>
        <v>5245</v>
      </c>
      <c r="C5249" s="8">
        <f>IF(ISBLANK(Demand!C5249),"",Demand!C5249)</f>
        <v>5245</v>
      </c>
      <c r="D5249" s="45">
        <v>8.3099999999999993E-2</v>
      </c>
      <c r="E5249" s="45">
        <v>0</v>
      </c>
      <c r="F5249" s="22">
        <v>0.1389</v>
      </c>
      <c r="G5249" s="22">
        <v>2.7779999999999999E-2</v>
      </c>
    </row>
    <row r="5250" spans="1:7" x14ac:dyDescent="0.3">
      <c r="A5250" s="8">
        <f>IF(ISBLANK(Demand!A5250),"",Demand!A5250)</f>
        <v>219</v>
      </c>
      <c r="B5250" s="8">
        <f>IF(ISBLANK(Demand!B5250),"",Demand!B5250)</f>
        <v>5246</v>
      </c>
      <c r="C5250" s="8">
        <f>IF(ISBLANK(Demand!C5250),"",Demand!C5250)</f>
        <v>5246</v>
      </c>
      <c r="D5250" s="45">
        <v>8.3099999999999993E-2</v>
      </c>
      <c r="E5250" s="45">
        <v>0</v>
      </c>
      <c r="F5250" s="22">
        <v>0.1389</v>
      </c>
      <c r="G5250" s="22">
        <v>2.7779999999999999E-2</v>
      </c>
    </row>
    <row r="5251" spans="1:7" x14ac:dyDescent="0.3">
      <c r="A5251" s="8">
        <f>IF(ISBLANK(Demand!A5251),"",Demand!A5251)</f>
        <v>219</v>
      </c>
      <c r="B5251" s="8">
        <f>IF(ISBLANK(Demand!B5251),"",Demand!B5251)</f>
        <v>5247</v>
      </c>
      <c r="C5251" s="8">
        <f>IF(ISBLANK(Demand!C5251),"",Demand!C5251)</f>
        <v>5247</v>
      </c>
      <c r="D5251" s="45">
        <v>8.3099999999999993E-2</v>
      </c>
      <c r="E5251" s="45">
        <v>0</v>
      </c>
      <c r="F5251" s="22">
        <v>0.1389</v>
      </c>
      <c r="G5251" s="22">
        <v>2.7779999999999999E-2</v>
      </c>
    </row>
    <row r="5252" spans="1:7" x14ac:dyDescent="0.3">
      <c r="A5252" s="8">
        <f>IF(ISBLANK(Demand!A5252),"",Demand!A5252)</f>
        <v>219</v>
      </c>
      <c r="B5252" s="8">
        <f>IF(ISBLANK(Demand!B5252),"",Demand!B5252)</f>
        <v>5248</v>
      </c>
      <c r="C5252" s="8">
        <f>IF(ISBLANK(Demand!C5252),"",Demand!C5252)</f>
        <v>5248</v>
      </c>
      <c r="D5252" s="45">
        <v>8.3099999999999993E-2</v>
      </c>
      <c r="E5252" s="45">
        <v>0</v>
      </c>
      <c r="F5252" s="22">
        <v>0.1389</v>
      </c>
      <c r="G5252" s="22">
        <v>2.7779999999999999E-2</v>
      </c>
    </row>
    <row r="5253" spans="1:7" x14ac:dyDescent="0.3">
      <c r="A5253" s="8">
        <f>IF(ISBLANK(Demand!A5253),"",Demand!A5253)</f>
        <v>219</v>
      </c>
      <c r="B5253" s="8">
        <f>IF(ISBLANK(Demand!B5253),"",Demand!B5253)</f>
        <v>5249</v>
      </c>
      <c r="C5253" s="8">
        <f>IF(ISBLANK(Demand!C5253),"",Demand!C5253)</f>
        <v>5249</v>
      </c>
      <c r="D5253" s="45">
        <v>8.3099999999999993E-2</v>
      </c>
      <c r="E5253" s="45">
        <v>0</v>
      </c>
      <c r="F5253" s="22">
        <v>0.1389</v>
      </c>
      <c r="G5253" s="22">
        <v>2.7779999999999999E-2</v>
      </c>
    </row>
    <row r="5254" spans="1:7" x14ac:dyDescent="0.3">
      <c r="A5254" s="8">
        <f>IF(ISBLANK(Demand!A5254),"",Demand!A5254)</f>
        <v>219</v>
      </c>
      <c r="B5254" s="8">
        <f>IF(ISBLANK(Demand!B5254),"",Demand!B5254)</f>
        <v>5250</v>
      </c>
      <c r="C5254" s="8">
        <f>IF(ISBLANK(Demand!C5254),"",Demand!C5254)</f>
        <v>5250</v>
      </c>
      <c r="D5254" s="45">
        <v>8.3099999999999993E-2</v>
      </c>
      <c r="E5254" s="45">
        <v>0</v>
      </c>
      <c r="F5254" s="22">
        <v>0.1389</v>
      </c>
      <c r="G5254" s="22">
        <v>2.7779999999999999E-2</v>
      </c>
    </row>
    <row r="5255" spans="1:7" x14ac:dyDescent="0.3">
      <c r="A5255" s="8">
        <f>IF(ISBLANK(Demand!A5255),"",Demand!A5255)</f>
        <v>219</v>
      </c>
      <c r="B5255" s="8">
        <f>IF(ISBLANK(Demand!B5255),"",Demand!B5255)</f>
        <v>5251</v>
      </c>
      <c r="C5255" s="8">
        <f>IF(ISBLANK(Demand!C5255),"",Demand!C5255)</f>
        <v>5251</v>
      </c>
      <c r="D5255" s="45">
        <v>8.3099999999999993E-2</v>
      </c>
      <c r="E5255" s="45">
        <v>0</v>
      </c>
      <c r="F5255" s="22">
        <v>0.1389</v>
      </c>
      <c r="G5255" s="22">
        <v>2.7779999999999999E-2</v>
      </c>
    </row>
    <row r="5256" spans="1:7" x14ac:dyDescent="0.3">
      <c r="A5256" s="8">
        <f>IF(ISBLANK(Demand!A5256),"",Demand!A5256)</f>
        <v>219</v>
      </c>
      <c r="B5256" s="8">
        <f>IF(ISBLANK(Demand!B5256),"",Demand!B5256)</f>
        <v>5252</v>
      </c>
      <c r="C5256" s="8">
        <f>IF(ISBLANK(Demand!C5256),"",Demand!C5256)</f>
        <v>5252</v>
      </c>
      <c r="D5256" s="45">
        <v>8.3099999999999993E-2</v>
      </c>
      <c r="E5256" s="45">
        <v>0</v>
      </c>
      <c r="F5256" s="22">
        <v>0.1389</v>
      </c>
      <c r="G5256" s="22">
        <v>2.7779999999999999E-2</v>
      </c>
    </row>
    <row r="5257" spans="1:7" x14ac:dyDescent="0.3">
      <c r="A5257" s="8">
        <f>IF(ISBLANK(Demand!A5257),"",Demand!A5257)</f>
        <v>219</v>
      </c>
      <c r="B5257" s="8">
        <f>IF(ISBLANK(Demand!B5257),"",Demand!B5257)</f>
        <v>5253</v>
      </c>
      <c r="C5257" s="8">
        <f>IF(ISBLANK(Demand!C5257),"",Demand!C5257)</f>
        <v>5253</v>
      </c>
      <c r="D5257" s="45">
        <v>8.3099999999999993E-2</v>
      </c>
      <c r="E5257" s="45">
        <v>0</v>
      </c>
      <c r="F5257" s="22">
        <v>0.1389</v>
      </c>
      <c r="G5257" s="22">
        <v>2.7779999999999999E-2</v>
      </c>
    </row>
    <row r="5258" spans="1:7" x14ac:dyDescent="0.3">
      <c r="A5258" s="8">
        <f>IF(ISBLANK(Demand!A5258),"",Demand!A5258)</f>
        <v>219</v>
      </c>
      <c r="B5258" s="8">
        <f>IF(ISBLANK(Demand!B5258),"",Demand!B5258)</f>
        <v>5254</v>
      </c>
      <c r="C5258" s="8">
        <f>IF(ISBLANK(Demand!C5258),"",Demand!C5258)</f>
        <v>5254</v>
      </c>
      <c r="D5258" s="45">
        <v>8.3099999999999993E-2</v>
      </c>
      <c r="E5258" s="45">
        <v>0</v>
      </c>
      <c r="F5258" s="22">
        <v>0.1389</v>
      </c>
      <c r="G5258" s="22">
        <v>2.7779999999999999E-2</v>
      </c>
    </row>
    <row r="5259" spans="1:7" x14ac:dyDescent="0.3">
      <c r="A5259" s="8">
        <f>IF(ISBLANK(Demand!A5259),"",Demand!A5259)</f>
        <v>219</v>
      </c>
      <c r="B5259" s="8">
        <f>IF(ISBLANK(Demand!B5259),"",Demand!B5259)</f>
        <v>5255</v>
      </c>
      <c r="C5259" s="8">
        <f>IF(ISBLANK(Demand!C5259),"",Demand!C5259)</f>
        <v>5255</v>
      </c>
      <c r="D5259" s="45">
        <v>8.3099999999999993E-2</v>
      </c>
      <c r="E5259" s="45">
        <v>0</v>
      </c>
      <c r="F5259" s="22">
        <v>0.1389</v>
      </c>
      <c r="G5259" s="22">
        <v>2.7779999999999999E-2</v>
      </c>
    </row>
    <row r="5260" spans="1:7" x14ac:dyDescent="0.3">
      <c r="A5260" s="8">
        <f>IF(ISBLANK(Demand!A5260),"",Demand!A5260)</f>
        <v>219</v>
      </c>
      <c r="B5260" s="8">
        <f>IF(ISBLANK(Demand!B5260),"",Demand!B5260)</f>
        <v>5256</v>
      </c>
      <c r="C5260" s="8">
        <f>IF(ISBLANK(Demand!C5260),"",Demand!C5260)</f>
        <v>5256</v>
      </c>
      <c r="D5260" s="45">
        <v>8.3099999999999993E-2</v>
      </c>
      <c r="E5260" s="45">
        <v>0</v>
      </c>
      <c r="F5260" s="22">
        <v>0.1389</v>
      </c>
      <c r="G5260" s="22">
        <v>2.7779999999999999E-2</v>
      </c>
    </row>
    <row r="5261" spans="1:7" x14ac:dyDescent="0.3">
      <c r="A5261" s="8">
        <f>IF(ISBLANK(Demand!A5261),"",Demand!A5261)</f>
        <v>220</v>
      </c>
      <c r="B5261" s="8">
        <f>IF(ISBLANK(Demand!B5261),"",Demand!B5261)</f>
        <v>5257</v>
      </c>
      <c r="C5261" s="8">
        <f>IF(ISBLANK(Demand!C5261),"",Demand!C5261)</f>
        <v>5257</v>
      </c>
      <c r="D5261" s="45">
        <v>8.3099999999999993E-2</v>
      </c>
      <c r="E5261" s="45">
        <v>0</v>
      </c>
      <c r="F5261" s="22">
        <v>0.1389</v>
      </c>
      <c r="G5261" s="22">
        <v>2.7779999999999999E-2</v>
      </c>
    </row>
    <row r="5262" spans="1:7" x14ac:dyDescent="0.3">
      <c r="A5262" s="8">
        <f>IF(ISBLANK(Demand!A5262),"",Demand!A5262)</f>
        <v>220</v>
      </c>
      <c r="B5262" s="8">
        <f>IF(ISBLANK(Demand!B5262),"",Demand!B5262)</f>
        <v>5258</v>
      </c>
      <c r="C5262" s="8">
        <f>IF(ISBLANK(Demand!C5262),"",Demand!C5262)</f>
        <v>5258</v>
      </c>
      <c r="D5262" s="45">
        <v>8.3099999999999993E-2</v>
      </c>
      <c r="E5262" s="45">
        <v>0</v>
      </c>
      <c r="F5262" s="22">
        <v>0.1389</v>
      </c>
      <c r="G5262" s="22">
        <v>2.7779999999999999E-2</v>
      </c>
    </row>
    <row r="5263" spans="1:7" x14ac:dyDescent="0.3">
      <c r="A5263" s="8">
        <f>IF(ISBLANK(Demand!A5263),"",Demand!A5263)</f>
        <v>220</v>
      </c>
      <c r="B5263" s="8">
        <f>IF(ISBLANK(Demand!B5263),"",Demand!B5263)</f>
        <v>5259</v>
      </c>
      <c r="C5263" s="8">
        <f>IF(ISBLANK(Demand!C5263),"",Demand!C5263)</f>
        <v>5259</v>
      </c>
      <c r="D5263" s="45">
        <v>8.3099999999999993E-2</v>
      </c>
      <c r="E5263" s="45">
        <v>0</v>
      </c>
      <c r="F5263" s="22">
        <v>0.1389</v>
      </c>
      <c r="G5263" s="22">
        <v>2.7779999999999999E-2</v>
      </c>
    </row>
    <row r="5264" spans="1:7" x14ac:dyDescent="0.3">
      <c r="A5264" s="8">
        <f>IF(ISBLANK(Demand!A5264),"",Demand!A5264)</f>
        <v>220</v>
      </c>
      <c r="B5264" s="8">
        <f>IF(ISBLANK(Demand!B5264),"",Demand!B5264)</f>
        <v>5260</v>
      </c>
      <c r="C5264" s="8">
        <f>IF(ISBLANK(Demand!C5264),"",Demand!C5264)</f>
        <v>5260</v>
      </c>
      <c r="D5264" s="45">
        <v>8.3099999999999993E-2</v>
      </c>
      <c r="E5264" s="45">
        <v>0</v>
      </c>
      <c r="F5264" s="22">
        <v>0.1389</v>
      </c>
      <c r="G5264" s="22">
        <v>2.7779999999999999E-2</v>
      </c>
    </row>
    <row r="5265" spans="1:7" x14ac:dyDescent="0.3">
      <c r="A5265" s="8">
        <f>IF(ISBLANK(Demand!A5265),"",Demand!A5265)</f>
        <v>220</v>
      </c>
      <c r="B5265" s="8">
        <f>IF(ISBLANK(Demand!B5265),"",Demand!B5265)</f>
        <v>5261</v>
      </c>
      <c r="C5265" s="8">
        <f>IF(ISBLANK(Demand!C5265),"",Demand!C5265)</f>
        <v>5261</v>
      </c>
      <c r="D5265" s="45">
        <v>8.3099999999999993E-2</v>
      </c>
      <c r="E5265" s="45">
        <v>0</v>
      </c>
      <c r="F5265" s="22">
        <v>0.1389</v>
      </c>
      <c r="G5265" s="22">
        <v>2.7779999999999999E-2</v>
      </c>
    </row>
    <row r="5266" spans="1:7" x14ac:dyDescent="0.3">
      <c r="A5266" s="8">
        <f>IF(ISBLANK(Demand!A5266),"",Demand!A5266)</f>
        <v>220</v>
      </c>
      <c r="B5266" s="8">
        <f>IF(ISBLANK(Demand!B5266),"",Demand!B5266)</f>
        <v>5262</v>
      </c>
      <c r="C5266" s="8">
        <f>IF(ISBLANK(Demand!C5266),"",Demand!C5266)</f>
        <v>5262</v>
      </c>
      <c r="D5266" s="45">
        <v>8.3099999999999993E-2</v>
      </c>
      <c r="E5266" s="45">
        <v>0</v>
      </c>
      <c r="F5266" s="22">
        <v>0.1389</v>
      </c>
      <c r="G5266" s="22">
        <v>2.7779999999999999E-2</v>
      </c>
    </row>
    <row r="5267" spans="1:7" x14ac:dyDescent="0.3">
      <c r="A5267" s="8">
        <f>IF(ISBLANK(Demand!A5267),"",Demand!A5267)</f>
        <v>220</v>
      </c>
      <c r="B5267" s="8">
        <f>IF(ISBLANK(Demand!B5267),"",Demand!B5267)</f>
        <v>5263</v>
      </c>
      <c r="C5267" s="8">
        <f>IF(ISBLANK(Demand!C5267),"",Demand!C5267)</f>
        <v>5263</v>
      </c>
      <c r="D5267" s="45">
        <v>8.3099999999999993E-2</v>
      </c>
      <c r="E5267" s="45">
        <v>0</v>
      </c>
      <c r="F5267" s="22">
        <v>0.1389</v>
      </c>
      <c r="G5267" s="22">
        <v>2.7779999999999999E-2</v>
      </c>
    </row>
    <row r="5268" spans="1:7" x14ac:dyDescent="0.3">
      <c r="A5268" s="8">
        <f>IF(ISBLANK(Demand!A5268),"",Demand!A5268)</f>
        <v>220</v>
      </c>
      <c r="B5268" s="8">
        <f>IF(ISBLANK(Demand!B5268),"",Demand!B5268)</f>
        <v>5264</v>
      </c>
      <c r="C5268" s="8">
        <f>IF(ISBLANK(Demand!C5268),"",Demand!C5268)</f>
        <v>5264</v>
      </c>
      <c r="D5268" s="45">
        <v>8.3099999999999993E-2</v>
      </c>
      <c r="E5268" s="45">
        <v>0</v>
      </c>
      <c r="F5268" s="22">
        <v>0.1389</v>
      </c>
      <c r="G5268" s="22">
        <v>2.7779999999999999E-2</v>
      </c>
    </row>
    <row r="5269" spans="1:7" x14ac:dyDescent="0.3">
      <c r="A5269" s="8">
        <f>IF(ISBLANK(Demand!A5269),"",Demand!A5269)</f>
        <v>220</v>
      </c>
      <c r="B5269" s="8">
        <f>IF(ISBLANK(Demand!B5269),"",Demand!B5269)</f>
        <v>5265</v>
      </c>
      <c r="C5269" s="8">
        <f>IF(ISBLANK(Demand!C5269),"",Demand!C5269)</f>
        <v>5265</v>
      </c>
      <c r="D5269" s="45">
        <v>8.3099999999999993E-2</v>
      </c>
      <c r="E5269" s="45">
        <v>0</v>
      </c>
      <c r="F5269" s="22">
        <v>0.1389</v>
      </c>
      <c r="G5269" s="22">
        <v>2.7779999999999999E-2</v>
      </c>
    </row>
    <row r="5270" spans="1:7" x14ac:dyDescent="0.3">
      <c r="A5270" s="8">
        <f>IF(ISBLANK(Demand!A5270),"",Demand!A5270)</f>
        <v>220</v>
      </c>
      <c r="B5270" s="8">
        <f>IF(ISBLANK(Demand!B5270),"",Demand!B5270)</f>
        <v>5266</v>
      </c>
      <c r="C5270" s="8">
        <f>IF(ISBLANK(Demand!C5270),"",Demand!C5270)</f>
        <v>5266</v>
      </c>
      <c r="D5270" s="45">
        <v>8.3099999999999993E-2</v>
      </c>
      <c r="E5270" s="45">
        <v>0</v>
      </c>
      <c r="F5270" s="22">
        <v>0.1389</v>
      </c>
      <c r="G5270" s="22">
        <v>2.7779999999999999E-2</v>
      </c>
    </row>
    <row r="5271" spans="1:7" x14ac:dyDescent="0.3">
      <c r="A5271" s="8">
        <f>IF(ISBLANK(Demand!A5271),"",Demand!A5271)</f>
        <v>220</v>
      </c>
      <c r="B5271" s="8">
        <f>IF(ISBLANK(Demand!B5271),"",Demand!B5271)</f>
        <v>5267</v>
      </c>
      <c r="C5271" s="8">
        <f>IF(ISBLANK(Demand!C5271),"",Demand!C5271)</f>
        <v>5267</v>
      </c>
      <c r="D5271" s="45">
        <v>8.3099999999999993E-2</v>
      </c>
      <c r="E5271" s="45">
        <v>0</v>
      </c>
      <c r="F5271" s="22">
        <v>0.1389</v>
      </c>
      <c r="G5271" s="22">
        <v>2.7779999999999999E-2</v>
      </c>
    </row>
    <row r="5272" spans="1:7" x14ac:dyDescent="0.3">
      <c r="A5272" s="8">
        <f>IF(ISBLANK(Demand!A5272),"",Demand!A5272)</f>
        <v>220</v>
      </c>
      <c r="B5272" s="8">
        <f>IF(ISBLANK(Demand!B5272),"",Demand!B5272)</f>
        <v>5268</v>
      </c>
      <c r="C5272" s="8">
        <f>IF(ISBLANK(Demand!C5272),"",Demand!C5272)</f>
        <v>5268</v>
      </c>
      <c r="D5272" s="45">
        <v>8.3099999999999993E-2</v>
      </c>
      <c r="E5272" s="45">
        <v>0</v>
      </c>
      <c r="F5272" s="22">
        <v>0.1389</v>
      </c>
      <c r="G5272" s="22">
        <v>2.7779999999999999E-2</v>
      </c>
    </row>
    <row r="5273" spans="1:7" x14ac:dyDescent="0.3">
      <c r="A5273" s="8">
        <f>IF(ISBLANK(Demand!A5273),"",Demand!A5273)</f>
        <v>220</v>
      </c>
      <c r="B5273" s="8">
        <f>IF(ISBLANK(Demand!B5273),"",Demand!B5273)</f>
        <v>5269</v>
      </c>
      <c r="C5273" s="8">
        <f>IF(ISBLANK(Demand!C5273),"",Demand!C5273)</f>
        <v>5269</v>
      </c>
      <c r="D5273" s="45">
        <v>8.3099999999999993E-2</v>
      </c>
      <c r="E5273" s="45">
        <v>0</v>
      </c>
      <c r="F5273" s="22">
        <v>0.1389</v>
      </c>
      <c r="G5273" s="22">
        <v>2.7779999999999999E-2</v>
      </c>
    </row>
    <row r="5274" spans="1:7" x14ac:dyDescent="0.3">
      <c r="A5274" s="8">
        <f>IF(ISBLANK(Demand!A5274),"",Demand!A5274)</f>
        <v>220</v>
      </c>
      <c r="B5274" s="8">
        <f>IF(ISBLANK(Demand!B5274),"",Demand!B5274)</f>
        <v>5270</v>
      </c>
      <c r="C5274" s="8">
        <f>IF(ISBLANK(Demand!C5274),"",Demand!C5274)</f>
        <v>5270</v>
      </c>
      <c r="D5274" s="45">
        <v>8.3099999999999993E-2</v>
      </c>
      <c r="E5274" s="45">
        <v>0</v>
      </c>
      <c r="F5274" s="22">
        <v>0.1389</v>
      </c>
      <c r="G5274" s="22">
        <v>2.7779999999999999E-2</v>
      </c>
    </row>
    <row r="5275" spans="1:7" x14ac:dyDescent="0.3">
      <c r="A5275" s="8">
        <f>IF(ISBLANK(Demand!A5275),"",Demand!A5275)</f>
        <v>220</v>
      </c>
      <c r="B5275" s="8">
        <f>IF(ISBLANK(Demand!B5275),"",Demand!B5275)</f>
        <v>5271</v>
      </c>
      <c r="C5275" s="8">
        <f>IF(ISBLANK(Demand!C5275),"",Demand!C5275)</f>
        <v>5271</v>
      </c>
      <c r="D5275" s="45">
        <v>8.3099999999999993E-2</v>
      </c>
      <c r="E5275" s="45">
        <v>0</v>
      </c>
      <c r="F5275" s="22">
        <v>0.1389</v>
      </c>
      <c r="G5275" s="22">
        <v>2.7779999999999999E-2</v>
      </c>
    </row>
    <row r="5276" spans="1:7" x14ac:dyDescent="0.3">
      <c r="A5276" s="8">
        <f>IF(ISBLANK(Demand!A5276),"",Demand!A5276)</f>
        <v>220</v>
      </c>
      <c r="B5276" s="8">
        <f>IF(ISBLANK(Demand!B5276),"",Demand!B5276)</f>
        <v>5272</v>
      </c>
      <c r="C5276" s="8">
        <f>IF(ISBLANK(Demand!C5276),"",Demand!C5276)</f>
        <v>5272</v>
      </c>
      <c r="D5276" s="45">
        <v>8.3099999999999993E-2</v>
      </c>
      <c r="E5276" s="45">
        <v>0</v>
      </c>
      <c r="F5276" s="22">
        <v>0.1389</v>
      </c>
      <c r="G5276" s="22">
        <v>2.7779999999999999E-2</v>
      </c>
    </row>
    <row r="5277" spans="1:7" x14ac:dyDescent="0.3">
      <c r="A5277" s="8">
        <f>IF(ISBLANK(Demand!A5277),"",Demand!A5277)</f>
        <v>220</v>
      </c>
      <c r="B5277" s="8">
        <f>IF(ISBLANK(Demand!B5277),"",Demand!B5277)</f>
        <v>5273</v>
      </c>
      <c r="C5277" s="8">
        <f>IF(ISBLANK(Demand!C5277),"",Demand!C5277)</f>
        <v>5273</v>
      </c>
      <c r="D5277" s="45">
        <v>8.3099999999999993E-2</v>
      </c>
      <c r="E5277" s="45">
        <v>0</v>
      </c>
      <c r="F5277" s="22">
        <v>0.1389</v>
      </c>
      <c r="G5277" s="22">
        <v>2.7779999999999999E-2</v>
      </c>
    </row>
    <row r="5278" spans="1:7" x14ac:dyDescent="0.3">
      <c r="A5278" s="8">
        <f>IF(ISBLANK(Demand!A5278),"",Demand!A5278)</f>
        <v>220</v>
      </c>
      <c r="B5278" s="8">
        <f>IF(ISBLANK(Demand!B5278),"",Demand!B5278)</f>
        <v>5274</v>
      </c>
      <c r="C5278" s="8">
        <f>IF(ISBLANK(Demand!C5278),"",Demand!C5278)</f>
        <v>5274</v>
      </c>
      <c r="D5278" s="45">
        <v>8.3099999999999993E-2</v>
      </c>
      <c r="E5278" s="45">
        <v>0</v>
      </c>
      <c r="F5278" s="22">
        <v>0.1389</v>
      </c>
      <c r="G5278" s="22">
        <v>2.7779999999999999E-2</v>
      </c>
    </row>
    <row r="5279" spans="1:7" x14ac:dyDescent="0.3">
      <c r="A5279" s="8">
        <f>IF(ISBLANK(Demand!A5279),"",Demand!A5279)</f>
        <v>220</v>
      </c>
      <c r="B5279" s="8">
        <f>IF(ISBLANK(Demand!B5279),"",Demand!B5279)</f>
        <v>5275</v>
      </c>
      <c r="C5279" s="8">
        <f>IF(ISBLANK(Demand!C5279),"",Demand!C5279)</f>
        <v>5275</v>
      </c>
      <c r="D5279" s="45">
        <v>8.3099999999999993E-2</v>
      </c>
      <c r="E5279" s="45">
        <v>0</v>
      </c>
      <c r="F5279" s="22">
        <v>0.1389</v>
      </c>
      <c r="G5279" s="22">
        <v>2.7779999999999999E-2</v>
      </c>
    </row>
    <row r="5280" spans="1:7" x14ac:dyDescent="0.3">
      <c r="A5280" s="8">
        <f>IF(ISBLANK(Demand!A5280),"",Demand!A5280)</f>
        <v>220</v>
      </c>
      <c r="B5280" s="8">
        <f>IF(ISBLANK(Demand!B5280),"",Demand!B5280)</f>
        <v>5276</v>
      </c>
      <c r="C5280" s="8">
        <f>IF(ISBLANK(Demand!C5280),"",Demand!C5280)</f>
        <v>5276</v>
      </c>
      <c r="D5280" s="45">
        <v>8.3099999999999993E-2</v>
      </c>
      <c r="E5280" s="45">
        <v>0</v>
      </c>
      <c r="F5280" s="22">
        <v>0.1389</v>
      </c>
      <c r="G5280" s="22">
        <v>2.7779999999999999E-2</v>
      </c>
    </row>
    <row r="5281" spans="1:7" x14ac:dyDescent="0.3">
      <c r="A5281" s="8">
        <f>IF(ISBLANK(Demand!A5281),"",Demand!A5281)</f>
        <v>220</v>
      </c>
      <c r="B5281" s="8">
        <f>IF(ISBLANK(Demand!B5281),"",Demand!B5281)</f>
        <v>5277</v>
      </c>
      <c r="C5281" s="8">
        <f>IF(ISBLANK(Demand!C5281),"",Demand!C5281)</f>
        <v>5277</v>
      </c>
      <c r="D5281" s="45">
        <v>8.3099999999999993E-2</v>
      </c>
      <c r="E5281" s="45">
        <v>0</v>
      </c>
      <c r="F5281" s="22">
        <v>0.1389</v>
      </c>
      <c r="G5281" s="22">
        <v>2.7779999999999999E-2</v>
      </c>
    </row>
    <row r="5282" spans="1:7" x14ac:dyDescent="0.3">
      <c r="A5282" s="8">
        <f>IF(ISBLANK(Demand!A5282),"",Demand!A5282)</f>
        <v>220</v>
      </c>
      <c r="B5282" s="8">
        <f>IF(ISBLANK(Demand!B5282),"",Demand!B5282)</f>
        <v>5278</v>
      </c>
      <c r="C5282" s="8">
        <f>IF(ISBLANK(Demand!C5282),"",Demand!C5282)</f>
        <v>5278</v>
      </c>
      <c r="D5282" s="45">
        <v>8.3099999999999993E-2</v>
      </c>
      <c r="E5282" s="45">
        <v>0</v>
      </c>
      <c r="F5282" s="22">
        <v>0.1389</v>
      </c>
      <c r="G5282" s="22">
        <v>2.7779999999999999E-2</v>
      </c>
    </row>
    <row r="5283" spans="1:7" x14ac:dyDescent="0.3">
      <c r="A5283" s="8">
        <f>IF(ISBLANK(Demand!A5283),"",Demand!A5283)</f>
        <v>220</v>
      </c>
      <c r="B5283" s="8">
        <f>IF(ISBLANK(Demand!B5283),"",Demand!B5283)</f>
        <v>5279</v>
      </c>
      <c r="C5283" s="8">
        <f>IF(ISBLANK(Demand!C5283),"",Demand!C5283)</f>
        <v>5279</v>
      </c>
      <c r="D5283" s="45">
        <v>8.3099999999999993E-2</v>
      </c>
      <c r="E5283" s="45">
        <v>0</v>
      </c>
      <c r="F5283" s="22">
        <v>0.1389</v>
      </c>
      <c r="G5283" s="22">
        <v>2.7779999999999999E-2</v>
      </c>
    </row>
    <row r="5284" spans="1:7" x14ac:dyDescent="0.3">
      <c r="A5284" s="8">
        <f>IF(ISBLANK(Demand!A5284),"",Demand!A5284)</f>
        <v>220</v>
      </c>
      <c r="B5284" s="8">
        <f>IF(ISBLANK(Demand!B5284),"",Demand!B5284)</f>
        <v>5280</v>
      </c>
      <c r="C5284" s="8">
        <f>IF(ISBLANK(Demand!C5284),"",Demand!C5284)</f>
        <v>5280</v>
      </c>
      <c r="D5284" s="45">
        <v>8.3099999999999993E-2</v>
      </c>
      <c r="E5284" s="45">
        <v>0</v>
      </c>
      <c r="F5284" s="22">
        <v>0.1389</v>
      </c>
      <c r="G5284" s="22">
        <v>2.7779999999999999E-2</v>
      </c>
    </row>
    <row r="5285" spans="1:7" x14ac:dyDescent="0.3">
      <c r="A5285" s="8">
        <f>IF(ISBLANK(Demand!A5285),"",Demand!A5285)</f>
        <v>221</v>
      </c>
      <c r="B5285" s="8">
        <f>IF(ISBLANK(Demand!B5285),"",Demand!B5285)</f>
        <v>5281</v>
      </c>
      <c r="C5285" s="8">
        <f>IF(ISBLANK(Demand!C5285),"",Demand!C5285)</f>
        <v>5281</v>
      </c>
      <c r="D5285" s="45">
        <v>8.3099999999999993E-2</v>
      </c>
      <c r="E5285" s="45">
        <v>0</v>
      </c>
      <c r="F5285" s="22">
        <v>0.1389</v>
      </c>
      <c r="G5285" s="22">
        <v>2.7779999999999999E-2</v>
      </c>
    </row>
    <row r="5286" spans="1:7" x14ac:dyDescent="0.3">
      <c r="A5286" s="8">
        <f>IF(ISBLANK(Demand!A5286),"",Demand!A5286)</f>
        <v>221</v>
      </c>
      <c r="B5286" s="8">
        <f>IF(ISBLANK(Demand!B5286),"",Demand!B5286)</f>
        <v>5282</v>
      </c>
      <c r="C5286" s="8">
        <f>IF(ISBLANK(Demand!C5286),"",Demand!C5286)</f>
        <v>5282</v>
      </c>
      <c r="D5286" s="45">
        <v>8.3099999999999993E-2</v>
      </c>
      <c r="E5286" s="45">
        <v>0</v>
      </c>
      <c r="F5286" s="22">
        <v>0.1389</v>
      </c>
      <c r="G5286" s="22">
        <v>2.7779999999999999E-2</v>
      </c>
    </row>
    <row r="5287" spans="1:7" x14ac:dyDescent="0.3">
      <c r="A5287" s="8">
        <f>IF(ISBLANK(Demand!A5287),"",Demand!A5287)</f>
        <v>221</v>
      </c>
      <c r="B5287" s="8">
        <f>IF(ISBLANK(Demand!B5287),"",Demand!B5287)</f>
        <v>5283</v>
      </c>
      <c r="C5287" s="8">
        <f>IF(ISBLANK(Demand!C5287),"",Demand!C5287)</f>
        <v>5283</v>
      </c>
      <c r="D5287" s="45">
        <v>8.3099999999999993E-2</v>
      </c>
      <c r="E5287" s="45">
        <v>0</v>
      </c>
      <c r="F5287" s="22">
        <v>0.1389</v>
      </c>
      <c r="G5287" s="22">
        <v>2.7779999999999999E-2</v>
      </c>
    </row>
    <row r="5288" spans="1:7" x14ac:dyDescent="0.3">
      <c r="A5288" s="8">
        <f>IF(ISBLANK(Demand!A5288),"",Demand!A5288)</f>
        <v>221</v>
      </c>
      <c r="B5288" s="8">
        <f>IF(ISBLANK(Demand!B5288),"",Demand!B5288)</f>
        <v>5284</v>
      </c>
      <c r="C5288" s="8">
        <f>IF(ISBLANK(Demand!C5288),"",Demand!C5288)</f>
        <v>5284</v>
      </c>
      <c r="D5288" s="45">
        <v>8.3099999999999993E-2</v>
      </c>
      <c r="E5288" s="45">
        <v>0</v>
      </c>
      <c r="F5288" s="22">
        <v>0.1389</v>
      </c>
      <c r="G5288" s="22">
        <v>2.7779999999999999E-2</v>
      </c>
    </row>
    <row r="5289" spans="1:7" x14ac:dyDescent="0.3">
      <c r="A5289" s="8">
        <f>IF(ISBLANK(Demand!A5289),"",Demand!A5289)</f>
        <v>221</v>
      </c>
      <c r="B5289" s="8">
        <f>IF(ISBLANK(Demand!B5289),"",Demand!B5289)</f>
        <v>5285</v>
      </c>
      <c r="C5289" s="8">
        <f>IF(ISBLANK(Demand!C5289),"",Demand!C5289)</f>
        <v>5285</v>
      </c>
      <c r="D5289" s="45">
        <v>8.3099999999999993E-2</v>
      </c>
      <c r="E5289" s="45">
        <v>0</v>
      </c>
      <c r="F5289" s="22">
        <v>0.1389</v>
      </c>
      <c r="G5289" s="22">
        <v>2.7779999999999999E-2</v>
      </c>
    </row>
    <row r="5290" spans="1:7" x14ac:dyDescent="0.3">
      <c r="A5290" s="8">
        <f>IF(ISBLANK(Demand!A5290),"",Demand!A5290)</f>
        <v>221</v>
      </c>
      <c r="B5290" s="8">
        <f>IF(ISBLANK(Demand!B5290),"",Demand!B5290)</f>
        <v>5286</v>
      </c>
      <c r="C5290" s="8">
        <f>IF(ISBLANK(Demand!C5290),"",Demand!C5290)</f>
        <v>5286</v>
      </c>
      <c r="D5290" s="45">
        <v>8.3099999999999993E-2</v>
      </c>
      <c r="E5290" s="45">
        <v>0</v>
      </c>
      <c r="F5290" s="22">
        <v>0.1389</v>
      </c>
      <c r="G5290" s="22">
        <v>2.7779999999999999E-2</v>
      </c>
    </row>
    <row r="5291" spans="1:7" x14ac:dyDescent="0.3">
      <c r="A5291" s="8">
        <f>IF(ISBLANK(Demand!A5291),"",Demand!A5291)</f>
        <v>221</v>
      </c>
      <c r="B5291" s="8">
        <f>IF(ISBLANK(Demand!B5291),"",Demand!B5291)</f>
        <v>5287</v>
      </c>
      <c r="C5291" s="8">
        <f>IF(ISBLANK(Demand!C5291),"",Demand!C5291)</f>
        <v>5287</v>
      </c>
      <c r="D5291" s="45">
        <v>8.3099999999999993E-2</v>
      </c>
      <c r="E5291" s="45">
        <v>0</v>
      </c>
      <c r="F5291" s="22">
        <v>0.1389</v>
      </c>
      <c r="G5291" s="22">
        <v>2.7779999999999999E-2</v>
      </c>
    </row>
    <row r="5292" spans="1:7" x14ac:dyDescent="0.3">
      <c r="A5292" s="8">
        <f>IF(ISBLANK(Demand!A5292),"",Demand!A5292)</f>
        <v>221</v>
      </c>
      <c r="B5292" s="8">
        <f>IF(ISBLANK(Demand!B5292),"",Demand!B5292)</f>
        <v>5288</v>
      </c>
      <c r="C5292" s="8">
        <f>IF(ISBLANK(Demand!C5292),"",Demand!C5292)</f>
        <v>5288</v>
      </c>
      <c r="D5292" s="45">
        <v>8.3099999999999993E-2</v>
      </c>
      <c r="E5292" s="45">
        <v>0</v>
      </c>
      <c r="F5292" s="22">
        <v>0.1389</v>
      </c>
      <c r="G5292" s="22">
        <v>2.7779999999999999E-2</v>
      </c>
    </row>
    <row r="5293" spans="1:7" x14ac:dyDescent="0.3">
      <c r="A5293" s="8">
        <f>IF(ISBLANK(Demand!A5293),"",Demand!A5293)</f>
        <v>221</v>
      </c>
      <c r="B5293" s="8">
        <f>IF(ISBLANK(Demand!B5293),"",Demand!B5293)</f>
        <v>5289</v>
      </c>
      <c r="C5293" s="8">
        <f>IF(ISBLANK(Demand!C5293),"",Demand!C5293)</f>
        <v>5289</v>
      </c>
      <c r="D5293" s="45">
        <v>8.3099999999999993E-2</v>
      </c>
      <c r="E5293" s="45">
        <v>0</v>
      </c>
      <c r="F5293" s="22">
        <v>0.1389</v>
      </c>
      <c r="G5293" s="22">
        <v>2.7779999999999999E-2</v>
      </c>
    </row>
    <row r="5294" spans="1:7" x14ac:dyDescent="0.3">
      <c r="A5294" s="8">
        <f>IF(ISBLANK(Demand!A5294),"",Demand!A5294)</f>
        <v>221</v>
      </c>
      <c r="B5294" s="8">
        <f>IF(ISBLANK(Demand!B5294),"",Demand!B5294)</f>
        <v>5290</v>
      </c>
      <c r="C5294" s="8">
        <f>IF(ISBLANK(Demand!C5294),"",Demand!C5294)</f>
        <v>5290</v>
      </c>
      <c r="D5294" s="45">
        <v>8.3099999999999993E-2</v>
      </c>
      <c r="E5294" s="45">
        <v>0</v>
      </c>
      <c r="F5294" s="22">
        <v>0.1389</v>
      </c>
      <c r="G5294" s="22">
        <v>2.7779999999999999E-2</v>
      </c>
    </row>
    <row r="5295" spans="1:7" x14ac:dyDescent="0.3">
      <c r="A5295" s="8">
        <f>IF(ISBLANK(Demand!A5295),"",Demand!A5295)</f>
        <v>221</v>
      </c>
      <c r="B5295" s="8">
        <f>IF(ISBLANK(Demand!B5295),"",Demand!B5295)</f>
        <v>5291</v>
      </c>
      <c r="C5295" s="8">
        <f>IF(ISBLANK(Demand!C5295),"",Demand!C5295)</f>
        <v>5291</v>
      </c>
      <c r="D5295" s="45">
        <v>8.3099999999999993E-2</v>
      </c>
      <c r="E5295" s="45">
        <v>0</v>
      </c>
      <c r="F5295" s="22">
        <v>0.1389</v>
      </c>
      <c r="G5295" s="22">
        <v>2.7779999999999999E-2</v>
      </c>
    </row>
    <row r="5296" spans="1:7" x14ac:dyDescent="0.3">
      <c r="A5296" s="8">
        <f>IF(ISBLANK(Demand!A5296),"",Demand!A5296)</f>
        <v>221</v>
      </c>
      <c r="B5296" s="8">
        <f>IF(ISBLANK(Demand!B5296),"",Demand!B5296)</f>
        <v>5292</v>
      </c>
      <c r="C5296" s="8">
        <f>IF(ISBLANK(Demand!C5296),"",Demand!C5296)</f>
        <v>5292</v>
      </c>
      <c r="D5296" s="45">
        <v>8.3099999999999993E-2</v>
      </c>
      <c r="E5296" s="45">
        <v>0</v>
      </c>
      <c r="F5296" s="22">
        <v>0.1389</v>
      </c>
      <c r="G5296" s="22">
        <v>2.7779999999999999E-2</v>
      </c>
    </row>
    <row r="5297" spans="1:7" x14ac:dyDescent="0.3">
      <c r="A5297" s="8">
        <f>IF(ISBLANK(Demand!A5297),"",Demand!A5297)</f>
        <v>221</v>
      </c>
      <c r="B5297" s="8">
        <f>IF(ISBLANK(Demand!B5297),"",Demand!B5297)</f>
        <v>5293</v>
      </c>
      <c r="C5297" s="8">
        <f>IF(ISBLANK(Demand!C5297),"",Demand!C5297)</f>
        <v>5293</v>
      </c>
      <c r="D5297" s="45">
        <v>8.3099999999999993E-2</v>
      </c>
      <c r="E5297" s="45">
        <v>0</v>
      </c>
      <c r="F5297" s="22">
        <v>0.1389</v>
      </c>
      <c r="G5297" s="22">
        <v>2.7779999999999999E-2</v>
      </c>
    </row>
    <row r="5298" spans="1:7" x14ac:dyDescent="0.3">
      <c r="A5298" s="8">
        <f>IF(ISBLANK(Demand!A5298),"",Demand!A5298)</f>
        <v>221</v>
      </c>
      <c r="B5298" s="8">
        <f>IF(ISBLANK(Demand!B5298),"",Demand!B5298)</f>
        <v>5294</v>
      </c>
      <c r="C5298" s="8">
        <f>IF(ISBLANK(Demand!C5298),"",Demand!C5298)</f>
        <v>5294</v>
      </c>
      <c r="D5298" s="45">
        <v>8.3099999999999993E-2</v>
      </c>
      <c r="E5298" s="45">
        <v>0</v>
      </c>
      <c r="F5298" s="22">
        <v>0.1389</v>
      </c>
      <c r="G5298" s="22">
        <v>2.7779999999999999E-2</v>
      </c>
    </row>
    <row r="5299" spans="1:7" x14ac:dyDescent="0.3">
      <c r="A5299" s="8">
        <f>IF(ISBLANK(Demand!A5299),"",Demand!A5299)</f>
        <v>221</v>
      </c>
      <c r="B5299" s="8">
        <f>IF(ISBLANK(Demand!B5299),"",Demand!B5299)</f>
        <v>5295</v>
      </c>
      <c r="C5299" s="8">
        <f>IF(ISBLANK(Demand!C5299),"",Demand!C5299)</f>
        <v>5295</v>
      </c>
      <c r="D5299" s="45">
        <v>8.3099999999999993E-2</v>
      </c>
      <c r="E5299" s="45">
        <v>0</v>
      </c>
      <c r="F5299" s="22">
        <v>0.1389</v>
      </c>
      <c r="G5299" s="22">
        <v>2.7779999999999999E-2</v>
      </c>
    </row>
    <row r="5300" spans="1:7" x14ac:dyDescent="0.3">
      <c r="A5300" s="8">
        <f>IF(ISBLANK(Demand!A5300),"",Demand!A5300)</f>
        <v>221</v>
      </c>
      <c r="B5300" s="8">
        <f>IF(ISBLANK(Demand!B5300),"",Demand!B5300)</f>
        <v>5296</v>
      </c>
      <c r="C5300" s="8">
        <f>IF(ISBLANK(Demand!C5300),"",Demand!C5300)</f>
        <v>5296</v>
      </c>
      <c r="D5300" s="45">
        <v>8.3099999999999993E-2</v>
      </c>
      <c r="E5300" s="45">
        <v>0</v>
      </c>
      <c r="F5300" s="22">
        <v>0.1389</v>
      </c>
      <c r="G5300" s="22">
        <v>2.7779999999999999E-2</v>
      </c>
    </row>
    <row r="5301" spans="1:7" x14ac:dyDescent="0.3">
      <c r="A5301" s="8">
        <f>IF(ISBLANK(Demand!A5301),"",Demand!A5301)</f>
        <v>221</v>
      </c>
      <c r="B5301" s="8">
        <f>IF(ISBLANK(Demand!B5301),"",Demand!B5301)</f>
        <v>5297</v>
      </c>
      <c r="C5301" s="8">
        <f>IF(ISBLANK(Demand!C5301),"",Demand!C5301)</f>
        <v>5297</v>
      </c>
      <c r="D5301" s="45">
        <v>8.3099999999999993E-2</v>
      </c>
      <c r="E5301" s="45">
        <v>0</v>
      </c>
      <c r="F5301" s="22">
        <v>0.1389</v>
      </c>
      <c r="G5301" s="22">
        <v>2.7779999999999999E-2</v>
      </c>
    </row>
    <row r="5302" spans="1:7" x14ac:dyDescent="0.3">
      <c r="A5302" s="8">
        <f>IF(ISBLANK(Demand!A5302),"",Demand!A5302)</f>
        <v>221</v>
      </c>
      <c r="B5302" s="8">
        <f>IF(ISBLANK(Demand!B5302),"",Demand!B5302)</f>
        <v>5298</v>
      </c>
      <c r="C5302" s="8">
        <f>IF(ISBLANK(Demand!C5302),"",Demand!C5302)</f>
        <v>5298</v>
      </c>
      <c r="D5302" s="45">
        <v>8.3099999999999993E-2</v>
      </c>
      <c r="E5302" s="45">
        <v>0</v>
      </c>
      <c r="F5302" s="22">
        <v>0.1389</v>
      </c>
      <c r="G5302" s="22">
        <v>2.7779999999999999E-2</v>
      </c>
    </row>
    <row r="5303" spans="1:7" x14ac:dyDescent="0.3">
      <c r="A5303" s="8">
        <f>IF(ISBLANK(Demand!A5303),"",Demand!A5303)</f>
        <v>221</v>
      </c>
      <c r="B5303" s="8">
        <f>IF(ISBLANK(Demand!B5303),"",Demand!B5303)</f>
        <v>5299</v>
      </c>
      <c r="C5303" s="8">
        <f>IF(ISBLANK(Demand!C5303),"",Demand!C5303)</f>
        <v>5299</v>
      </c>
      <c r="D5303" s="45">
        <v>8.3099999999999993E-2</v>
      </c>
      <c r="E5303" s="45">
        <v>0</v>
      </c>
      <c r="F5303" s="22">
        <v>0.1389</v>
      </c>
      <c r="G5303" s="22">
        <v>2.7779999999999999E-2</v>
      </c>
    </row>
    <row r="5304" spans="1:7" x14ac:dyDescent="0.3">
      <c r="A5304" s="8">
        <f>IF(ISBLANK(Demand!A5304),"",Demand!A5304)</f>
        <v>221</v>
      </c>
      <c r="B5304" s="8">
        <f>IF(ISBLANK(Demand!B5304),"",Demand!B5304)</f>
        <v>5300</v>
      </c>
      <c r="C5304" s="8">
        <f>IF(ISBLANK(Demand!C5304),"",Demand!C5304)</f>
        <v>5300</v>
      </c>
      <c r="D5304" s="45">
        <v>8.3099999999999993E-2</v>
      </c>
      <c r="E5304" s="45">
        <v>0</v>
      </c>
      <c r="F5304" s="22">
        <v>0.1389</v>
      </c>
      <c r="G5304" s="22">
        <v>2.7779999999999999E-2</v>
      </c>
    </row>
    <row r="5305" spans="1:7" x14ac:dyDescent="0.3">
      <c r="A5305" s="8">
        <f>IF(ISBLANK(Demand!A5305),"",Demand!A5305)</f>
        <v>221</v>
      </c>
      <c r="B5305" s="8">
        <f>IF(ISBLANK(Demand!B5305),"",Demand!B5305)</f>
        <v>5301</v>
      </c>
      <c r="C5305" s="8">
        <f>IF(ISBLANK(Demand!C5305),"",Demand!C5305)</f>
        <v>5301</v>
      </c>
      <c r="D5305" s="45">
        <v>8.3099999999999993E-2</v>
      </c>
      <c r="E5305" s="45">
        <v>0</v>
      </c>
      <c r="F5305" s="22">
        <v>0.1389</v>
      </c>
      <c r="G5305" s="22">
        <v>2.7779999999999999E-2</v>
      </c>
    </row>
    <row r="5306" spans="1:7" x14ac:dyDescent="0.3">
      <c r="A5306" s="8">
        <f>IF(ISBLANK(Demand!A5306),"",Demand!A5306)</f>
        <v>221</v>
      </c>
      <c r="B5306" s="8">
        <f>IF(ISBLANK(Demand!B5306),"",Demand!B5306)</f>
        <v>5302</v>
      </c>
      <c r="C5306" s="8">
        <f>IF(ISBLANK(Demand!C5306),"",Demand!C5306)</f>
        <v>5302</v>
      </c>
      <c r="D5306" s="45">
        <v>8.3099999999999993E-2</v>
      </c>
      <c r="E5306" s="45">
        <v>0</v>
      </c>
      <c r="F5306" s="22">
        <v>0.1389</v>
      </c>
      <c r="G5306" s="22">
        <v>2.7779999999999999E-2</v>
      </c>
    </row>
    <row r="5307" spans="1:7" x14ac:dyDescent="0.3">
      <c r="A5307" s="8">
        <f>IF(ISBLANK(Demand!A5307),"",Demand!A5307)</f>
        <v>221</v>
      </c>
      <c r="B5307" s="8">
        <f>IF(ISBLANK(Demand!B5307),"",Demand!B5307)</f>
        <v>5303</v>
      </c>
      <c r="C5307" s="8">
        <f>IF(ISBLANK(Demand!C5307),"",Demand!C5307)</f>
        <v>5303</v>
      </c>
      <c r="D5307" s="45">
        <v>8.3099999999999993E-2</v>
      </c>
      <c r="E5307" s="45">
        <v>0</v>
      </c>
      <c r="F5307" s="22">
        <v>0.1389</v>
      </c>
      <c r="G5307" s="22">
        <v>2.7779999999999999E-2</v>
      </c>
    </row>
    <row r="5308" spans="1:7" x14ac:dyDescent="0.3">
      <c r="A5308" s="8">
        <f>IF(ISBLANK(Demand!A5308),"",Demand!A5308)</f>
        <v>221</v>
      </c>
      <c r="B5308" s="8">
        <f>IF(ISBLANK(Demand!B5308),"",Demand!B5308)</f>
        <v>5304</v>
      </c>
      <c r="C5308" s="8">
        <f>IF(ISBLANK(Demand!C5308),"",Demand!C5308)</f>
        <v>5304</v>
      </c>
      <c r="D5308" s="45">
        <v>8.3099999999999993E-2</v>
      </c>
      <c r="E5308" s="45">
        <v>0</v>
      </c>
      <c r="F5308" s="22">
        <v>0.1389</v>
      </c>
      <c r="G5308" s="22">
        <v>2.7779999999999999E-2</v>
      </c>
    </row>
    <row r="5309" spans="1:7" x14ac:dyDescent="0.3">
      <c r="A5309" s="8">
        <f>IF(ISBLANK(Demand!A5309),"",Demand!A5309)</f>
        <v>222</v>
      </c>
      <c r="B5309" s="8">
        <f>IF(ISBLANK(Demand!B5309),"",Demand!B5309)</f>
        <v>5305</v>
      </c>
      <c r="C5309" s="8">
        <f>IF(ISBLANK(Demand!C5309),"",Demand!C5309)</f>
        <v>5305</v>
      </c>
      <c r="D5309" s="45">
        <v>8.3099999999999993E-2</v>
      </c>
      <c r="E5309" s="45">
        <v>0</v>
      </c>
      <c r="F5309" s="22">
        <v>0.1389</v>
      </c>
      <c r="G5309" s="22">
        <v>2.7779999999999999E-2</v>
      </c>
    </row>
    <row r="5310" spans="1:7" x14ac:dyDescent="0.3">
      <c r="A5310" s="8">
        <f>IF(ISBLANK(Demand!A5310),"",Demand!A5310)</f>
        <v>222</v>
      </c>
      <c r="B5310" s="8">
        <f>IF(ISBLANK(Demand!B5310),"",Demand!B5310)</f>
        <v>5306</v>
      </c>
      <c r="C5310" s="8">
        <f>IF(ISBLANK(Demand!C5310),"",Demand!C5310)</f>
        <v>5306</v>
      </c>
      <c r="D5310" s="45">
        <v>8.3099999999999993E-2</v>
      </c>
      <c r="E5310" s="45">
        <v>0</v>
      </c>
      <c r="F5310" s="22">
        <v>0.1389</v>
      </c>
      <c r="G5310" s="22">
        <v>2.7779999999999999E-2</v>
      </c>
    </row>
    <row r="5311" spans="1:7" x14ac:dyDescent="0.3">
      <c r="A5311" s="8">
        <f>IF(ISBLANK(Demand!A5311),"",Demand!A5311)</f>
        <v>222</v>
      </c>
      <c r="B5311" s="8">
        <f>IF(ISBLANK(Demand!B5311),"",Demand!B5311)</f>
        <v>5307</v>
      </c>
      <c r="C5311" s="8">
        <f>IF(ISBLANK(Demand!C5311),"",Demand!C5311)</f>
        <v>5307</v>
      </c>
      <c r="D5311" s="45">
        <v>8.3099999999999993E-2</v>
      </c>
      <c r="E5311" s="45">
        <v>0</v>
      </c>
      <c r="F5311" s="22">
        <v>0.1389</v>
      </c>
      <c r="G5311" s="22">
        <v>2.7779999999999999E-2</v>
      </c>
    </row>
    <row r="5312" spans="1:7" x14ac:dyDescent="0.3">
      <c r="A5312" s="8">
        <f>IF(ISBLANK(Demand!A5312),"",Demand!A5312)</f>
        <v>222</v>
      </c>
      <c r="B5312" s="8">
        <f>IF(ISBLANK(Demand!B5312),"",Demand!B5312)</f>
        <v>5308</v>
      </c>
      <c r="C5312" s="8">
        <f>IF(ISBLANK(Demand!C5312),"",Demand!C5312)</f>
        <v>5308</v>
      </c>
      <c r="D5312" s="45">
        <v>8.3099999999999993E-2</v>
      </c>
      <c r="E5312" s="45">
        <v>0</v>
      </c>
      <c r="F5312" s="22">
        <v>0.1389</v>
      </c>
      <c r="G5312" s="22">
        <v>2.7779999999999999E-2</v>
      </c>
    </row>
    <row r="5313" spans="1:7" x14ac:dyDescent="0.3">
      <c r="A5313" s="8">
        <f>IF(ISBLANK(Demand!A5313),"",Demand!A5313)</f>
        <v>222</v>
      </c>
      <c r="B5313" s="8">
        <f>IF(ISBLANK(Demand!B5313),"",Demand!B5313)</f>
        <v>5309</v>
      </c>
      <c r="C5313" s="8">
        <f>IF(ISBLANK(Demand!C5313),"",Demand!C5313)</f>
        <v>5309</v>
      </c>
      <c r="D5313" s="45">
        <v>8.3099999999999993E-2</v>
      </c>
      <c r="E5313" s="45">
        <v>0</v>
      </c>
      <c r="F5313" s="22">
        <v>0.1389</v>
      </c>
      <c r="G5313" s="22">
        <v>2.7779999999999999E-2</v>
      </c>
    </row>
    <row r="5314" spans="1:7" x14ac:dyDescent="0.3">
      <c r="A5314" s="8">
        <f>IF(ISBLANK(Demand!A5314),"",Demand!A5314)</f>
        <v>222</v>
      </c>
      <c r="B5314" s="8">
        <f>IF(ISBLANK(Demand!B5314),"",Demand!B5314)</f>
        <v>5310</v>
      </c>
      <c r="C5314" s="8">
        <f>IF(ISBLANK(Demand!C5314),"",Demand!C5314)</f>
        <v>5310</v>
      </c>
      <c r="D5314" s="45">
        <v>8.3099999999999993E-2</v>
      </c>
      <c r="E5314" s="45">
        <v>0</v>
      </c>
      <c r="F5314" s="22">
        <v>0.1389</v>
      </c>
      <c r="G5314" s="22">
        <v>2.7779999999999999E-2</v>
      </c>
    </row>
    <row r="5315" spans="1:7" x14ac:dyDescent="0.3">
      <c r="A5315" s="8">
        <f>IF(ISBLANK(Demand!A5315),"",Demand!A5315)</f>
        <v>222</v>
      </c>
      <c r="B5315" s="8">
        <f>IF(ISBLANK(Demand!B5315),"",Demand!B5315)</f>
        <v>5311</v>
      </c>
      <c r="C5315" s="8">
        <f>IF(ISBLANK(Demand!C5315),"",Demand!C5315)</f>
        <v>5311</v>
      </c>
      <c r="D5315" s="45">
        <v>8.3099999999999993E-2</v>
      </c>
      <c r="E5315" s="45">
        <v>0</v>
      </c>
      <c r="F5315" s="22">
        <v>0.1389</v>
      </c>
      <c r="G5315" s="22">
        <v>2.7779999999999999E-2</v>
      </c>
    </row>
    <row r="5316" spans="1:7" x14ac:dyDescent="0.3">
      <c r="A5316" s="8">
        <f>IF(ISBLANK(Demand!A5316),"",Demand!A5316)</f>
        <v>222</v>
      </c>
      <c r="B5316" s="8">
        <f>IF(ISBLANK(Demand!B5316),"",Demand!B5316)</f>
        <v>5312</v>
      </c>
      <c r="C5316" s="8">
        <f>IF(ISBLANK(Demand!C5316),"",Demand!C5316)</f>
        <v>5312</v>
      </c>
      <c r="D5316" s="45">
        <v>8.3099999999999993E-2</v>
      </c>
      <c r="E5316" s="45">
        <v>0</v>
      </c>
      <c r="F5316" s="22">
        <v>0.1389</v>
      </c>
      <c r="G5316" s="22">
        <v>2.7779999999999999E-2</v>
      </c>
    </row>
    <row r="5317" spans="1:7" x14ac:dyDescent="0.3">
      <c r="A5317" s="8">
        <f>IF(ISBLANK(Demand!A5317),"",Demand!A5317)</f>
        <v>222</v>
      </c>
      <c r="B5317" s="8">
        <f>IF(ISBLANK(Demand!B5317),"",Demand!B5317)</f>
        <v>5313</v>
      </c>
      <c r="C5317" s="8">
        <f>IF(ISBLANK(Demand!C5317),"",Demand!C5317)</f>
        <v>5313</v>
      </c>
      <c r="D5317" s="45">
        <v>8.3099999999999993E-2</v>
      </c>
      <c r="E5317" s="45">
        <v>0</v>
      </c>
      <c r="F5317" s="22">
        <v>0.1389</v>
      </c>
      <c r="G5317" s="22">
        <v>2.7779999999999999E-2</v>
      </c>
    </row>
    <row r="5318" spans="1:7" x14ac:dyDescent="0.3">
      <c r="A5318" s="8">
        <f>IF(ISBLANK(Demand!A5318),"",Demand!A5318)</f>
        <v>222</v>
      </c>
      <c r="B5318" s="8">
        <f>IF(ISBLANK(Demand!B5318),"",Demand!B5318)</f>
        <v>5314</v>
      </c>
      <c r="C5318" s="8">
        <f>IF(ISBLANK(Demand!C5318),"",Demand!C5318)</f>
        <v>5314</v>
      </c>
      <c r="D5318" s="45">
        <v>8.3099999999999993E-2</v>
      </c>
      <c r="E5318" s="45">
        <v>0</v>
      </c>
      <c r="F5318" s="22">
        <v>0.1389</v>
      </c>
      <c r="G5318" s="22">
        <v>2.7779999999999999E-2</v>
      </c>
    </row>
    <row r="5319" spans="1:7" x14ac:dyDescent="0.3">
      <c r="A5319" s="8">
        <f>IF(ISBLANK(Demand!A5319),"",Demand!A5319)</f>
        <v>222</v>
      </c>
      <c r="B5319" s="8">
        <f>IF(ISBLANK(Demand!B5319),"",Demand!B5319)</f>
        <v>5315</v>
      </c>
      <c r="C5319" s="8">
        <f>IF(ISBLANK(Demand!C5319),"",Demand!C5319)</f>
        <v>5315</v>
      </c>
      <c r="D5319" s="45">
        <v>8.3099999999999993E-2</v>
      </c>
      <c r="E5319" s="45">
        <v>0</v>
      </c>
      <c r="F5319" s="22">
        <v>0.1389</v>
      </c>
      <c r="G5319" s="22">
        <v>2.7779999999999999E-2</v>
      </c>
    </row>
    <row r="5320" spans="1:7" x14ac:dyDescent="0.3">
      <c r="A5320" s="8">
        <f>IF(ISBLANK(Demand!A5320),"",Demand!A5320)</f>
        <v>222</v>
      </c>
      <c r="B5320" s="8">
        <f>IF(ISBLANK(Demand!B5320),"",Demand!B5320)</f>
        <v>5316</v>
      </c>
      <c r="C5320" s="8">
        <f>IF(ISBLANK(Demand!C5320),"",Demand!C5320)</f>
        <v>5316</v>
      </c>
      <c r="D5320" s="45">
        <v>8.3099999999999993E-2</v>
      </c>
      <c r="E5320" s="45">
        <v>0</v>
      </c>
      <c r="F5320" s="22">
        <v>0.1389</v>
      </c>
      <c r="G5320" s="22">
        <v>2.7779999999999999E-2</v>
      </c>
    </row>
    <row r="5321" spans="1:7" x14ac:dyDescent="0.3">
      <c r="A5321" s="8">
        <f>IF(ISBLANK(Demand!A5321),"",Demand!A5321)</f>
        <v>222</v>
      </c>
      <c r="B5321" s="8">
        <f>IF(ISBLANK(Demand!B5321),"",Demand!B5321)</f>
        <v>5317</v>
      </c>
      <c r="C5321" s="8">
        <f>IF(ISBLANK(Demand!C5321),"",Demand!C5321)</f>
        <v>5317</v>
      </c>
      <c r="D5321" s="45">
        <v>8.3099999999999993E-2</v>
      </c>
      <c r="E5321" s="45">
        <v>0</v>
      </c>
      <c r="F5321" s="22">
        <v>0.1389</v>
      </c>
      <c r="G5321" s="22">
        <v>2.7779999999999999E-2</v>
      </c>
    </row>
    <row r="5322" spans="1:7" x14ac:dyDescent="0.3">
      <c r="A5322" s="8">
        <f>IF(ISBLANK(Demand!A5322),"",Demand!A5322)</f>
        <v>222</v>
      </c>
      <c r="B5322" s="8">
        <f>IF(ISBLANK(Demand!B5322),"",Demand!B5322)</f>
        <v>5318</v>
      </c>
      <c r="C5322" s="8">
        <f>IF(ISBLANK(Demand!C5322),"",Demand!C5322)</f>
        <v>5318</v>
      </c>
      <c r="D5322" s="45">
        <v>8.3099999999999993E-2</v>
      </c>
      <c r="E5322" s="45">
        <v>0</v>
      </c>
      <c r="F5322" s="22">
        <v>0.1389</v>
      </c>
      <c r="G5322" s="22">
        <v>2.7779999999999999E-2</v>
      </c>
    </row>
    <row r="5323" spans="1:7" x14ac:dyDescent="0.3">
      <c r="A5323" s="8">
        <f>IF(ISBLANK(Demand!A5323),"",Demand!A5323)</f>
        <v>222</v>
      </c>
      <c r="B5323" s="8">
        <f>IF(ISBLANK(Demand!B5323),"",Demand!B5323)</f>
        <v>5319</v>
      </c>
      <c r="C5323" s="8">
        <f>IF(ISBLANK(Demand!C5323),"",Demand!C5323)</f>
        <v>5319</v>
      </c>
      <c r="D5323" s="45">
        <v>8.3099999999999993E-2</v>
      </c>
      <c r="E5323" s="45">
        <v>0</v>
      </c>
      <c r="F5323" s="22">
        <v>0.1389</v>
      </c>
      <c r="G5323" s="22">
        <v>2.7779999999999999E-2</v>
      </c>
    </row>
    <row r="5324" spans="1:7" x14ac:dyDescent="0.3">
      <c r="A5324" s="8">
        <f>IF(ISBLANK(Demand!A5324),"",Demand!A5324)</f>
        <v>222</v>
      </c>
      <c r="B5324" s="8">
        <f>IF(ISBLANK(Demand!B5324),"",Demand!B5324)</f>
        <v>5320</v>
      </c>
      <c r="C5324" s="8">
        <f>IF(ISBLANK(Demand!C5324),"",Demand!C5324)</f>
        <v>5320</v>
      </c>
      <c r="D5324" s="45">
        <v>8.3099999999999993E-2</v>
      </c>
      <c r="E5324" s="45">
        <v>0</v>
      </c>
      <c r="F5324" s="22">
        <v>0.1389</v>
      </c>
      <c r="G5324" s="22">
        <v>2.7779999999999999E-2</v>
      </c>
    </row>
    <row r="5325" spans="1:7" x14ac:dyDescent="0.3">
      <c r="A5325" s="8">
        <f>IF(ISBLANK(Demand!A5325),"",Demand!A5325)</f>
        <v>222</v>
      </c>
      <c r="B5325" s="8">
        <f>IF(ISBLANK(Demand!B5325),"",Demand!B5325)</f>
        <v>5321</v>
      </c>
      <c r="C5325" s="8">
        <f>IF(ISBLANK(Demand!C5325),"",Demand!C5325)</f>
        <v>5321</v>
      </c>
      <c r="D5325" s="45">
        <v>8.3099999999999993E-2</v>
      </c>
      <c r="E5325" s="45">
        <v>0</v>
      </c>
      <c r="F5325" s="22">
        <v>0.1389</v>
      </c>
      <c r="G5325" s="22">
        <v>2.7779999999999999E-2</v>
      </c>
    </row>
    <row r="5326" spans="1:7" x14ac:dyDescent="0.3">
      <c r="A5326" s="8">
        <f>IF(ISBLANK(Demand!A5326),"",Demand!A5326)</f>
        <v>222</v>
      </c>
      <c r="B5326" s="8">
        <f>IF(ISBLANK(Demand!B5326),"",Demand!B5326)</f>
        <v>5322</v>
      </c>
      <c r="C5326" s="8">
        <f>IF(ISBLANK(Demand!C5326),"",Demand!C5326)</f>
        <v>5322</v>
      </c>
      <c r="D5326" s="45">
        <v>8.3099999999999993E-2</v>
      </c>
      <c r="E5326" s="45">
        <v>0</v>
      </c>
      <c r="F5326" s="22">
        <v>0.1389</v>
      </c>
      <c r="G5326" s="22">
        <v>2.7779999999999999E-2</v>
      </c>
    </row>
    <row r="5327" spans="1:7" x14ac:dyDescent="0.3">
      <c r="A5327" s="8">
        <f>IF(ISBLANK(Demand!A5327),"",Demand!A5327)</f>
        <v>222</v>
      </c>
      <c r="B5327" s="8">
        <f>IF(ISBLANK(Demand!B5327),"",Demand!B5327)</f>
        <v>5323</v>
      </c>
      <c r="C5327" s="8">
        <f>IF(ISBLANK(Demand!C5327),"",Demand!C5327)</f>
        <v>5323</v>
      </c>
      <c r="D5327" s="45">
        <v>8.3099999999999993E-2</v>
      </c>
      <c r="E5327" s="45">
        <v>0</v>
      </c>
      <c r="F5327" s="22">
        <v>0.1389</v>
      </c>
      <c r="G5327" s="22">
        <v>2.7779999999999999E-2</v>
      </c>
    </row>
    <row r="5328" spans="1:7" x14ac:dyDescent="0.3">
      <c r="A5328" s="8">
        <f>IF(ISBLANK(Demand!A5328),"",Demand!A5328)</f>
        <v>222</v>
      </c>
      <c r="B5328" s="8">
        <f>IF(ISBLANK(Demand!B5328),"",Demand!B5328)</f>
        <v>5324</v>
      </c>
      <c r="C5328" s="8">
        <f>IF(ISBLANK(Demand!C5328),"",Demand!C5328)</f>
        <v>5324</v>
      </c>
      <c r="D5328" s="45">
        <v>8.3099999999999993E-2</v>
      </c>
      <c r="E5328" s="45">
        <v>0</v>
      </c>
      <c r="F5328" s="22">
        <v>0.1389</v>
      </c>
      <c r="G5328" s="22">
        <v>2.7779999999999999E-2</v>
      </c>
    </row>
    <row r="5329" spans="1:7" x14ac:dyDescent="0.3">
      <c r="A5329" s="8">
        <f>IF(ISBLANK(Demand!A5329),"",Demand!A5329)</f>
        <v>222</v>
      </c>
      <c r="B5329" s="8">
        <f>IF(ISBLANK(Demand!B5329),"",Demand!B5329)</f>
        <v>5325</v>
      </c>
      <c r="C5329" s="8">
        <f>IF(ISBLANK(Demand!C5329),"",Demand!C5329)</f>
        <v>5325</v>
      </c>
      <c r="D5329" s="45">
        <v>8.3099999999999993E-2</v>
      </c>
      <c r="E5329" s="45">
        <v>0</v>
      </c>
      <c r="F5329" s="22">
        <v>0.1389</v>
      </c>
      <c r="G5329" s="22">
        <v>2.7779999999999999E-2</v>
      </c>
    </row>
    <row r="5330" spans="1:7" x14ac:dyDescent="0.3">
      <c r="A5330" s="8">
        <f>IF(ISBLANK(Demand!A5330),"",Demand!A5330)</f>
        <v>222</v>
      </c>
      <c r="B5330" s="8">
        <f>IF(ISBLANK(Demand!B5330),"",Demand!B5330)</f>
        <v>5326</v>
      </c>
      <c r="C5330" s="8">
        <f>IF(ISBLANK(Demand!C5330),"",Demand!C5330)</f>
        <v>5326</v>
      </c>
      <c r="D5330" s="45">
        <v>8.3099999999999993E-2</v>
      </c>
      <c r="E5330" s="45">
        <v>0</v>
      </c>
      <c r="F5330" s="22">
        <v>0.1389</v>
      </c>
      <c r="G5330" s="22">
        <v>2.7779999999999999E-2</v>
      </c>
    </row>
    <row r="5331" spans="1:7" x14ac:dyDescent="0.3">
      <c r="A5331" s="8">
        <f>IF(ISBLANK(Demand!A5331),"",Demand!A5331)</f>
        <v>222</v>
      </c>
      <c r="B5331" s="8">
        <f>IF(ISBLANK(Demand!B5331),"",Demand!B5331)</f>
        <v>5327</v>
      </c>
      <c r="C5331" s="8">
        <f>IF(ISBLANK(Demand!C5331),"",Demand!C5331)</f>
        <v>5327</v>
      </c>
      <c r="D5331" s="45">
        <v>8.3099999999999993E-2</v>
      </c>
      <c r="E5331" s="45">
        <v>0</v>
      </c>
      <c r="F5331" s="22">
        <v>0.1389</v>
      </c>
      <c r="G5331" s="22">
        <v>2.7779999999999999E-2</v>
      </c>
    </row>
    <row r="5332" spans="1:7" x14ac:dyDescent="0.3">
      <c r="A5332" s="8">
        <f>IF(ISBLANK(Demand!A5332),"",Demand!A5332)</f>
        <v>222</v>
      </c>
      <c r="B5332" s="8">
        <f>IF(ISBLANK(Demand!B5332),"",Demand!B5332)</f>
        <v>5328</v>
      </c>
      <c r="C5332" s="8">
        <f>IF(ISBLANK(Demand!C5332),"",Demand!C5332)</f>
        <v>5328</v>
      </c>
      <c r="D5332" s="45">
        <v>8.3099999999999993E-2</v>
      </c>
      <c r="E5332" s="45">
        <v>0</v>
      </c>
      <c r="F5332" s="22">
        <v>0.1389</v>
      </c>
      <c r="G5332" s="22">
        <v>2.7779999999999999E-2</v>
      </c>
    </row>
    <row r="5333" spans="1:7" x14ac:dyDescent="0.3">
      <c r="A5333" s="8">
        <f>IF(ISBLANK(Demand!A5333),"",Demand!A5333)</f>
        <v>223</v>
      </c>
      <c r="B5333" s="8">
        <f>IF(ISBLANK(Demand!B5333),"",Demand!B5333)</f>
        <v>5329</v>
      </c>
      <c r="C5333" s="8">
        <f>IF(ISBLANK(Demand!C5333),"",Demand!C5333)</f>
        <v>5329</v>
      </c>
      <c r="D5333" s="45">
        <v>8.3099999999999993E-2</v>
      </c>
      <c r="E5333" s="45">
        <v>0</v>
      </c>
      <c r="F5333" s="22">
        <v>0.1389</v>
      </c>
      <c r="G5333" s="22">
        <v>2.7779999999999999E-2</v>
      </c>
    </row>
    <row r="5334" spans="1:7" x14ac:dyDescent="0.3">
      <c r="A5334" s="8">
        <f>IF(ISBLANK(Demand!A5334),"",Demand!A5334)</f>
        <v>223</v>
      </c>
      <c r="B5334" s="8">
        <f>IF(ISBLANK(Demand!B5334),"",Demand!B5334)</f>
        <v>5330</v>
      </c>
      <c r="C5334" s="8">
        <f>IF(ISBLANK(Demand!C5334),"",Demand!C5334)</f>
        <v>5330</v>
      </c>
      <c r="D5334" s="45">
        <v>8.3099999999999993E-2</v>
      </c>
      <c r="E5334" s="45">
        <v>0</v>
      </c>
      <c r="F5334" s="22">
        <v>0.1389</v>
      </c>
      <c r="G5334" s="22">
        <v>2.7779999999999999E-2</v>
      </c>
    </row>
    <row r="5335" spans="1:7" x14ac:dyDescent="0.3">
      <c r="A5335" s="8">
        <f>IF(ISBLANK(Demand!A5335),"",Demand!A5335)</f>
        <v>223</v>
      </c>
      <c r="B5335" s="8">
        <f>IF(ISBLANK(Demand!B5335),"",Demand!B5335)</f>
        <v>5331</v>
      </c>
      <c r="C5335" s="8">
        <f>IF(ISBLANK(Demand!C5335),"",Demand!C5335)</f>
        <v>5331</v>
      </c>
      <c r="D5335" s="45">
        <v>8.3099999999999993E-2</v>
      </c>
      <c r="E5335" s="45">
        <v>0</v>
      </c>
      <c r="F5335" s="22">
        <v>0.1389</v>
      </c>
      <c r="G5335" s="22">
        <v>2.7779999999999999E-2</v>
      </c>
    </row>
    <row r="5336" spans="1:7" x14ac:dyDescent="0.3">
      <c r="A5336" s="8">
        <f>IF(ISBLANK(Demand!A5336),"",Demand!A5336)</f>
        <v>223</v>
      </c>
      <c r="B5336" s="8">
        <f>IF(ISBLANK(Demand!B5336),"",Demand!B5336)</f>
        <v>5332</v>
      </c>
      <c r="C5336" s="8">
        <f>IF(ISBLANK(Demand!C5336),"",Demand!C5336)</f>
        <v>5332</v>
      </c>
      <c r="D5336" s="45">
        <v>8.3099999999999993E-2</v>
      </c>
      <c r="E5336" s="45">
        <v>0</v>
      </c>
      <c r="F5336" s="22">
        <v>0.1389</v>
      </c>
      <c r="G5336" s="22">
        <v>2.7779999999999999E-2</v>
      </c>
    </row>
    <row r="5337" spans="1:7" x14ac:dyDescent="0.3">
      <c r="A5337" s="8">
        <f>IF(ISBLANK(Demand!A5337),"",Demand!A5337)</f>
        <v>223</v>
      </c>
      <c r="B5337" s="8">
        <f>IF(ISBLANK(Demand!B5337),"",Demand!B5337)</f>
        <v>5333</v>
      </c>
      <c r="C5337" s="8">
        <f>IF(ISBLANK(Demand!C5337),"",Demand!C5337)</f>
        <v>5333</v>
      </c>
      <c r="D5337" s="45">
        <v>8.3099999999999993E-2</v>
      </c>
      <c r="E5337" s="45">
        <v>0</v>
      </c>
      <c r="F5337" s="22">
        <v>0.1389</v>
      </c>
      <c r="G5337" s="22">
        <v>2.7779999999999999E-2</v>
      </c>
    </row>
    <row r="5338" spans="1:7" x14ac:dyDescent="0.3">
      <c r="A5338" s="8">
        <f>IF(ISBLANK(Demand!A5338),"",Demand!A5338)</f>
        <v>223</v>
      </c>
      <c r="B5338" s="8">
        <f>IF(ISBLANK(Demand!B5338),"",Demand!B5338)</f>
        <v>5334</v>
      </c>
      <c r="C5338" s="8">
        <f>IF(ISBLANK(Demand!C5338),"",Demand!C5338)</f>
        <v>5334</v>
      </c>
      <c r="D5338" s="45">
        <v>8.3099999999999993E-2</v>
      </c>
      <c r="E5338" s="45">
        <v>0</v>
      </c>
      <c r="F5338" s="22">
        <v>0.1389</v>
      </c>
      <c r="G5338" s="22">
        <v>2.7779999999999999E-2</v>
      </c>
    </row>
    <row r="5339" spans="1:7" x14ac:dyDescent="0.3">
      <c r="A5339" s="8">
        <f>IF(ISBLANK(Demand!A5339),"",Demand!A5339)</f>
        <v>223</v>
      </c>
      <c r="B5339" s="8">
        <f>IF(ISBLANK(Demand!B5339),"",Demand!B5339)</f>
        <v>5335</v>
      </c>
      <c r="C5339" s="8">
        <f>IF(ISBLANK(Demand!C5339),"",Demand!C5339)</f>
        <v>5335</v>
      </c>
      <c r="D5339" s="45">
        <v>8.3099999999999993E-2</v>
      </c>
      <c r="E5339" s="45">
        <v>0</v>
      </c>
      <c r="F5339" s="22">
        <v>0.1389</v>
      </c>
      <c r="G5339" s="22">
        <v>2.7779999999999999E-2</v>
      </c>
    </row>
    <row r="5340" spans="1:7" x14ac:dyDescent="0.3">
      <c r="A5340" s="8">
        <f>IF(ISBLANK(Demand!A5340),"",Demand!A5340)</f>
        <v>223</v>
      </c>
      <c r="B5340" s="8">
        <f>IF(ISBLANK(Demand!B5340),"",Demand!B5340)</f>
        <v>5336</v>
      </c>
      <c r="C5340" s="8">
        <f>IF(ISBLANK(Demand!C5340),"",Demand!C5340)</f>
        <v>5336</v>
      </c>
      <c r="D5340" s="45">
        <v>8.3099999999999993E-2</v>
      </c>
      <c r="E5340" s="45">
        <v>0</v>
      </c>
      <c r="F5340" s="22">
        <v>0.1389</v>
      </c>
      <c r="G5340" s="22">
        <v>2.7779999999999999E-2</v>
      </c>
    </row>
    <row r="5341" spans="1:7" x14ac:dyDescent="0.3">
      <c r="A5341" s="8">
        <f>IF(ISBLANK(Demand!A5341),"",Demand!A5341)</f>
        <v>223</v>
      </c>
      <c r="B5341" s="8">
        <f>IF(ISBLANK(Demand!B5341),"",Demand!B5341)</f>
        <v>5337</v>
      </c>
      <c r="C5341" s="8">
        <f>IF(ISBLANK(Demand!C5341),"",Demand!C5341)</f>
        <v>5337</v>
      </c>
      <c r="D5341" s="45">
        <v>8.3099999999999993E-2</v>
      </c>
      <c r="E5341" s="45">
        <v>0</v>
      </c>
      <c r="F5341" s="22">
        <v>0.1389</v>
      </c>
      <c r="G5341" s="22">
        <v>2.7779999999999999E-2</v>
      </c>
    </row>
    <row r="5342" spans="1:7" x14ac:dyDescent="0.3">
      <c r="A5342" s="8">
        <f>IF(ISBLANK(Demand!A5342),"",Demand!A5342)</f>
        <v>223</v>
      </c>
      <c r="B5342" s="8">
        <f>IF(ISBLANK(Demand!B5342),"",Demand!B5342)</f>
        <v>5338</v>
      </c>
      <c r="C5342" s="8">
        <f>IF(ISBLANK(Demand!C5342),"",Demand!C5342)</f>
        <v>5338</v>
      </c>
      <c r="D5342" s="45">
        <v>8.3099999999999993E-2</v>
      </c>
      <c r="E5342" s="45">
        <v>0</v>
      </c>
      <c r="F5342" s="22">
        <v>0.1389</v>
      </c>
      <c r="G5342" s="22">
        <v>2.7779999999999999E-2</v>
      </c>
    </row>
    <row r="5343" spans="1:7" x14ac:dyDescent="0.3">
      <c r="A5343" s="8">
        <f>IF(ISBLANK(Demand!A5343),"",Demand!A5343)</f>
        <v>223</v>
      </c>
      <c r="B5343" s="8">
        <f>IF(ISBLANK(Demand!B5343),"",Demand!B5343)</f>
        <v>5339</v>
      </c>
      <c r="C5343" s="8">
        <f>IF(ISBLANK(Demand!C5343),"",Demand!C5343)</f>
        <v>5339</v>
      </c>
      <c r="D5343" s="45">
        <v>8.3099999999999993E-2</v>
      </c>
      <c r="E5343" s="45">
        <v>0</v>
      </c>
      <c r="F5343" s="22">
        <v>0.1389</v>
      </c>
      <c r="G5343" s="22">
        <v>2.7779999999999999E-2</v>
      </c>
    </row>
    <row r="5344" spans="1:7" x14ac:dyDescent="0.3">
      <c r="A5344" s="8">
        <f>IF(ISBLANK(Demand!A5344),"",Demand!A5344)</f>
        <v>223</v>
      </c>
      <c r="B5344" s="8">
        <f>IF(ISBLANK(Demand!B5344),"",Demand!B5344)</f>
        <v>5340</v>
      </c>
      <c r="C5344" s="8">
        <f>IF(ISBLANK(Demand!C5344),"",Demand!C5344)</f>
        <v>5340</v>
      </c>
      <c r="D5344" s="45">
        <v>8.3099999999999993E-2</v>
      </c>
      <c r="E5344" s="45">
        <v>0</v>
      </c>
      <c r="F5344" s="22">
        <v>0.1389</v>
      </c>
      <c r="G5344" s="22">
        <v>2.7779999999999999E-2</v>
      </c>
    </row>
    <row r="5345" spans="1:7" x14ac:dyDescent="0.3">
      <c r="A5345" s="8">
        <f>IF(ISBLANK(Demand!A5345),"",Demand!A5345)</f>
        <v>223</v>
      </c>
      <c r="B5345" s="8">
        <f>IF(ISBLANK(Demand!B5345),"",Demand!B5345)</f>
        <v>5341</v>
      </c>
      <c r="C5345" s="8">
        <f>IF(ISBLANK(Demand!C5345),"",Demand!C5345)</f>
        <v>5341</v>
      </c>
      <c r="D5345" s="45">
        <v>8.3099999999999993E-2</v>
      </c>
      <c r="E5345" s="45">
        <v>0</v>
      </c>
      <c r="F5345" s="22">
        <v>0.1389</v>
      </c>
      <c r="G5345" s="22">
        <v>2.7779999999999999E-2</v>
      </c>
    </row>
    <row r="5346" spans="1:7" x14ac:dyDescent="0.3">
      <c r="A5346" s="8">
        <f>IF(ISBLANK(Demand!A5346),"",Demand!A5346)</f>
        <v>223</v>
      </c>
      <c r="B5346" s="8">
        <f>IF(ISBLANK(Demand!B5346),"",Demand!B5346)</f>
        <v>5342</v>
      </c>
      <c r="C5346" s="8">
        <f>IF(ISBLANK(Demand!C5346),"",Demand!C5346)</f>
        <v>5342</v>
      </c>
      <c r="D5346" s="45">
        <v>8.3099999999999993E-2</v>
      </c>
      <c r="E5346" s="45">
        <v>0</v>
      </c>
      <c r="F5346" s="22">
        <v>0.1389</v>
      </c>
      <c r="G5346" s="22">
        <v>2.7779999999999999E-2</v>
      </c>
    </row>
    <row r="5347" spans="1:7" x14ac:dyDescent="0.3">
      <c r="A5347" s="8">
        <f>IF(ISBLANK(Demand!A5347),"",Demand!A5347)</f>
        <v>223</v>
      </c>
      <c r="B5347" s="8">
        <f>IF(ISBLANK(Demand!B5347),"",Demand!B5347)</f>
        <v>5343</v>
      </c>
      <c r="C5347" s="8">
        <f>IF(ISBLANK(Demand!C5347),"",Demand!C5347)</f>
        <v>5343</v>
      </c>
      <c r="D5347" s="45">
        <v>8.3099999999999993E-2</v>
      </c>
      <c r="E5347" s="45">
        <v>0</v>
      </c>
      <c r="F5347" s="22">
        <v>0.1389</v>
      </c>
      <c r="G5347" s="22">
        <v>2.7779999999999999E-2</v>
      </c>
    </row>
    <row r="5348" spans="1:7" x14ac:dyDescent="0.3">
      <c r="A5348" s="8">
        <f>IF(ISBLANK(Demand!A5348),"",Demand!A5348)</f>
        <v>223</v>
      </c>
      <c r="B5348" s="8">
        <f>IF(ISBLANK(Demand!B5348),"",Demand!B5348)</f>
        <v>5344</v>
      </c>
      <c r="C5348" s="8">
        <f>IF(ISBLANK(Demand!C5348),"",Demand!C5348)</f>
        <v>5344</v>
      </c>
      <c r="D5348" s="45">
        <v>8.3099999999999993E-2</v>
      </c>
      <c r="E5348" s="45">
        <v>0</v>
      </c>
      <c r="F5348" s="22">
        <v>0.1389</v>
      </c>
      <c r="G5348" s="22">
        <v>2.7779999999999999E-2</v>
      </c>
    </row>
    <row r="5349" spans="1:7" x14ac:dyDescent="0.3">
      <c r="A5349" s="8">
        <f>IF(ISBLANK(Demand!A5349),"",Demand!A5349)</f>
        <v>223</v>
      </c>
      <c r="B5349" s="8">
        <f>IF(ISBLANK(Demand!B5349),"",Demand!B5349)</f>
        <v>5345</v>
      </c>
      <c r="C5349" s="8">
        <f>IF(ISBLANK(Demand!C5349),"",Demand!C5349)</f>
        <v>5345</v>
      </c>
      <c r="D5349" s="45">
        <v>8.3099999999999993E-2</v>
      </c>
      <c r="E5349" s="45">
        <v>0</v>
      </c>
      <c r="F5349" s="22">
        <v>0.1389</v>
      </c>
      <c r="G5349" s="22">
        <v>2.7779999999999999E-2</v>
      </c>
    </row>
    <row r="5350" spans="1:7" x14ac:dyDescent="0.3">
      <c r="A5350" s="8">
        <f>IF(ISBLANK(Demand!A5350),"",Demand!A5350)</f>
        <v>223</v>
      </c>
      <c r="B5350" s="8">
        <f>IF(ISBLANK(Demand!B5350),"",Demand!B5350)</f>
        <v>5346</v>
      </c>
      <c r="C5350" s="8">
        <f>IF(ISBLANK(Demand!C5350),"",Demand!C5350)</f>
        <v>5346</v>
      </c>
      <c r="D5350" s="45">
        <v>8.3099999999999993E-2</v>
      </c>
      <c r="E5350" s="45">
        <v>0</v>
      </c>
      <c r="F5350" s="22">
        <v>0.1389</v>
      </c>
      <c r="G5350" s="22">
        <v>2.7779999999999999E-2</v>
      </c>
    </row>
    <row r="5351" spans="1:7" x14ac:dyDescent="0.3">
      <c r="A5351" s="8">
        <f>IF(ISBLANK(Demand!A5351),"",Demand!A5351)</f>
        <v>223</v>
      </c>
      <c r="B5351" s="8">
        <f>IF(ISBLANK(Demand!B5351),"",Demand!B5351)</f>
        <v>5347</v>
      </c>
      <c r="C5351" s="8">
        <f>IF(ISBLANK(Demand!C5351),"",Demand!C5351)</f>
        <v>5347</v>
      </c>
      <c r="D5351" s="45">
        <v>8.3099999999999993E-2</v>
      </c>
      <c r="E5351" s="45">
        <v>0</v>
      </c>
      <c r="F5351" s="22">
        <v>0.1389</v>
      </c>
      <c r="G5351" s="22">
        <v>2.7779999999999999E-2</v>
      </c>
    </row>
    <row r="5352" spans="1:7" x14ac:dyDescent="0.3">
      <c r="A5352" s="8">
        <f>IF(ISBLANK(Demand!A5352),"",Demand!A5352)</f>
        <v>223</v>
      </c>
      <c r="B5352" s="8">
        <f>IF(ISBLANK(Demand!B5352),"",Demand!B5352)</f>
        <v>5348</v>
      </c>
      <c r="C5352" s="8">
        <f>IF(ISBLANK(Demand!C5352),"",Demand!C5352)</f>
        <v>5348</v>
      </c>
      <c r="D5352" s="45">
        <v>8.3099999999999993E-2</v>
      </c>
      <c r="E5352" s="45">
        <v>0</v>
      </c>
      <c r="F5352" s="22">
        <v>0.1389</v>
      </c>
      <c r="G5352" s="22">
        <v>2.7779999999999999E-2</v>
      </c>
    </row>
    <row r="5353" spans="1:7" x14ac:dyDescent="0.3">
      <c r="A5353" s="8">
        <f>IF(ISBLANK(Demand!A5353),"",Demand!A5353)</f>
        <v>223</v>
      </c>
      <c r="B5353" s="8">
        <f>IF(ISBLANK(Demand!B5353),"",Demand!B5353)</f>
        <v>5349</v>
      </c>
      <c r="C5353" s="8">
        <f>IF(ISBLANK(Demand!C5353),"",Demand!C5353)</f>
        <v>5349</v>
      </c>
      <c r="D5353" s="45">
        <v>8.3099999999999993E-2</v>
      </c>
      <c r="E5353" s="45">
        <v>0</v>
      </c>
      <c r="F5353" s="22">
        <v>0.1389</v>
      </c>
      <c r="G5353" s="22">
        <v>2.7779999999999999E-2</v>
      </c>
    </row>
    <row r="5354" spans="1:7" x14ac:dyDescent="0.3">
      <c r="A5354" s="8">
        <f>IF(ISBLANK(Demand!A5354),"",Demand!A5354)</f>
        <v>223</v>
      </c>
      <c r="B5354" s="8">
        <f>IF(ISBLANK(Demand!B5354),"",Demand!B5354)</f>
        <v>5350</v>
      </c>
      <c r="C5354" s="8">
        <f>IF(ISBLANK(Demand!C5354),"",Demand!C5354)</f>
        <v>5350</v>
      </c>
      <c r="D5354" s="45">
        <v>8.3099999999999993E-2</v>
      </c>
      <c r="E5354" s="45">
        <v>0</v>
      </c>
      <c r="F5354" s="22">
        <v>0.1389</v>
      </c>
      <c r="G5354" s="22">
        <v>2.7779999999999999E-2</v>
      </c>
    </row>
    <row r="5355" spans="1:7" x14ac:dyDescent="0.3">
      <c r="A5355" s="8">
        <f>IF(ISBLANK(Demand!A5355),"",Demand!A5355)</f>
        <v>223</v>
      </c>
      <c r="B5355" s="8">
        <f>IF(ISBLANK(Demand!B5355),"",Demand!B5355)</f>
        <v>5351</v>
      </c>
      <c r="C5355" s="8">
        <f>IF(ISBLANK(Demand!C5355),"",Demand!C5355)</f>
        <v>5351</v>
      </c>
      <c r="D5355" s="45">
        <v>8.3099999999999993E-2</v>
      </c>
      <c r="E5355" s="45">
        <v>0</v>
      </c>
      <c r="F5355" s="22">
        <v>0.1389</v>
      </c>
      <c r="G5355" s="22">
        <v>2.7779999999999999E-2</v>
      </c>
    </row>
    <row r="5356" spans="1:7" x14ac:dyDescent="0.3">
      <c r="A5356" s="8">
        <f>IF(ISBLANK(Demand!A5356),"",Demand!A5356)</f>
        <v>223</v>
      </c>
      <c r="B5356" s="8">
        <f>IF(ISBLANK(Demand!B5356),"",Demand!B5356)</f>
        <v>5352</v>
      </c>
      <c r="C5356" s="8">
        <f>IF(ISBLANK(Demand!C5356),"",Demand!C5356)</f>
        <v>5352</v>
      </c>
      <c r="D5356" s="45">
        <v>8.3099999999999993E-2</v>
      </c>
      <c r="E5356" s="45">
        <v>0</v>
      </c>
      <c r="F5356" s="22">
        <v>0.1389</v>
      </c>
      <c r="G5356" s="22">
        <v>2.7779999999999999E-2</v>
      </c>
    </row>
    <row r="5357" spans="1:7" x14ac:dyDescent="0.3">
      <c r="A5357" s="8">
        <f>IF(ISBLANK(Demand!A5357),"",Demand!A5357)</f>
        <v>224</v>
      </c>
      <c r="B5357" s="8">
        <f>IF(ISBLANK(Demand!B5357),"",Demand!B5357)</f>
        <v>5353</v>
      </c>
      <c r="C5357" s="8">
        <f>IF(ISBLANK(Demand!C5357),"",Demand!C5357)</f>
        <v>5353</v>
      </c>
      <c r="D5357" s="45">
        <v>8.3099999999999993E-2</v>
      </c>
      <c r="E5357" s="45">
        <v>0</v>
      </c>
      <c r="F5357" s="22">
        <v>0.1389</v>
      </c>
      <c r="G5357" s="22">
        <v>2.7779999999999999E-2</v>
      </c>
    </row>
    <row r="5358" spans="1:7" x14ac:dyDescent="0.3">
      <c r="A5358" s="8">
        <f>IF(ISBLANK(Demand!A5358),"",Demand!A5358)</f>
        <v>224</v>
      </c>
      <c r="B5358" s="8">
        <f>IF(ISBLANK(Demand!B5358),"",Demand!B5358)</f>
        <v>5354</v>
      </c>
      <c r="C5358" s="8">
        <f>IF(ISBLANK(Demand!C5358),"",Demand!C5358)</f>
        <v>5354</v>
      </c>
      <c r="D5358" s="45">
        <v>8.3099999999999993E-2</v>
      </c>
      <c r="E5358" s="45">
        <v>0</v>
      </c>
      <c r="F5358" s="22">
        <v>0.1389</v>
      </c>
      <c r="G5358" s="22">
        <v>2.7779999999999999E-2</v>
      </c>
    </row>
    <row r="5359" spans="1:7" x14ac:dyDescent="0.3">
      <c r="A5359" s="8">
        <f>IF(ISBLANK(Demand!A5359),"",Demand!A5359)</f>
        <v>224</v>
      </c>
      <c r="B5359" s="8">
        <f>IF(ISBLANK(Demand!B5359),"",Demand!B5359)</f>
        <v>5355</v>
      </c>
      <c r="C5359" s="8">
        <f>IF(ISBLANK(Demand!C5359),"",Demand!C5359)</f>
        <v>5355</v>
      </c>
      <c r="D5359" s="45">
        <v>8.3099999999999993E-2</v>
      </c>
      <c r="E5359" s="45">
        <v>0</v>
      </c>
      <c r="F5359" s="22">
        <v>0.1389</v>
      </c>
      <c r="G5359" s="22">
        <v>2.7779999999999999E-2</v>
      </c>
    </row>
    <row r="5360" spans="1:7" x14ac:dyDescent="0.3">
      <c r="A5360" s="8">
        <f>IF(ISBLANK(Demand!A5360),"",Demand!A5360)</f>
        <v>224</v>
      </c>
      <c r="B5360" s="8">
        <f>IF(ISBLANK(Demand!B5360),"",Demand!B5360)</f>
        <v>5356</v>
      </c>
      <c r="C5360" s="8">
        <f>IF(ISBLANK(Demand!C5360),"",Demand!C5360)</f>
        <v>5356</v>
      </c>
      <c r="D5360" s="45">
        <v>8.3099999999999993E-2</v>
      </c>
      <c r="E5360" s="45">
        <v>0</v>
      </c>
      <c r="F5360" s="22">
        <v>0.1389</v>
      </c>
      <c r="G5360" s="22">
        <v>2.7779999999999999E-2</v>
      </c>
    </row>
    <row r="5361" spans="1:7" x14ac:dyDescent="0.3">
      <c r="A5361" s="8">
        <f>IF(ISBLANK(Demand!A5361),"",Demand!A5361)</f>
        <v>224</v>
      </c>
      <c r="B5361" s="8">
        <f>IF(ISBLANK(Demand!B5361),"",Demand!B5361)</f>
        <v>5357</v>
      </c>
      <c r="C5361" s="8">
        <f>IF(ISBLANK(Demand!C5361),"",Demand!C5361)</f>
        <v>5357</v>
      </c>
      <c r="D5361" s="45">
        <v>8.3099999999999993E-2</v>
      </c>
      <c r="E5361" s="45">
        <v>0</v>
      </c>
      <c r="F5361" s="22">
        <v>0.1389</v>
      </c>
      <c r="G5361" s="22">
        <v>2.7779999999999999E-2</v>
      </c>
    </row>
    <row r="5362" spans="1:7" x14ac:dyDescent="0.3">
      <c r="A5362" s="8">
        <f>IF(ISBLANK(Demand!A5362),"",Demand!A5362)</f>
        <v>224</v>
      </c>
      <c r="B5362" s="8">
        <f>IF(ISBLANK(Demand!B5362),"",Demand!B5362)</f>
        <v>5358</v>
      </c>
      <c r="C5362" s="8">
        <f>IF(ISBLANK(Demand!C5362),"",Demand!C5362)</f>
        <v>5358</v>
      </c>
      <c r="D5362" s="45">
        <v>8.3099999999999993E-2</v>
      </c>
      <c r="E5362" s="45">
        <v>0</v>
      </c>
      <c r="F5362" s="22">
        <v>0.1389</v>
      </c>
      <c r="G5362" s="22">
        <v>2.7779999999999999E-2</v>
      </c>
    </row>
    <row r="5363" spans="1:7" x14ac:dyDescent="0.3">
      <c r="A5363" s="8">
        <f>IF(ISBLANK(Demand!A5363),"",Demand!A5363)</f>
        <v>224</v>
      </c>
      <c r="B5363" s="8">
        <f>IF(ISBLANK(Demand!B5363),"",Demand!B5363)</f>
        <v>5359</v>
      </c>
      <c r="C5363" s="8">
        <f>IF(ISBLANK(Demand!C5363),"",Demand!C5363)</f>
        <v>5359</v>
      </c>
      <c r="D5363" s="45">
        <v>8.3099999999999993E-2</v>
      </c>
      <c r="E5363" s="45">
        <v>0</v>
      </c>
      <c r="F5363" s="22">
        <v>0.1389</v>
      </c>
      <c r="G5363" s="22">
        <v>2.7779999999999999E-2</v>
      </c>
    </row>
    <row r="5364" spans="1:7" x14ac:dyDescent="0.3">
      <c r="A5364" s="8">
        <f>IF(ISBLANK(Demand!A5364),"",Demand!A5364)</f>
        <v>224</v>
      </c>
      <c r="B5364" s="8">
        <f>IF(ISBLANK(Demand!B5364),"",Demand!B5364)</f>
        <v>5360</v>
      </c>
      <c r="C5364" s="8">
        <f>IF(ISBLANK(Demand!C5364),"",Demand!C5364)</f>
        <v>5360</v>
      </c>
      <c r="D5364" s="45">
        <v>8.3099999999999993E-2</v>
      </c>
      <c r="E5364" s="45">
        <v>0</v>
      </c>
      <c r="F5364" s="22">
        <v>0.1389</v>
      </c>
      <c r="G5364" s="22">
        <v>2.7779999999999999E-2</v>
      </c>
    </row>
    <row r="5365" spans="1:7" x14ac:dyDescent="0.3">
      <c r="A5365" s="8">
        <f>IF(ISBLANK(Demand!A5365),"",Demand!A5365)</f>
        <v>224</v>
      </c>
      <c r="B5365" s="8">
        <f>IF(ISBLANK(Demand!B5365),"",Demand!B5365)</f>
        <v>5361</v>
      </c>
      <c r="C5365" s="8">
        <f>IF(ISBLANK(Demand!C5365),"",Demand!C5365)</f>
        <v>5361</v>
      </c>
      <c r="D5365" s="45">
        <v>8.3099999999999993E-2</v>
      </c>
      <c r="E5365" s="45">
        <v>0</v>
      </c>
      <c r="F5365" s="22">
        <v>0.1389</v>
      </c>
      <c r="G5365" s="22">
        <v>2.7779999999999999E-2</v>
      </c>
    </row>
    <row r="5366" spans="1:7" x14ac:dyDescent="0.3">
      <c r="A5366" s="8">
        <f>IF(ISBLANK(Demand!A5366),"",Demand!A5366)</f>
        <v>224</v>
      </c>
      <c r="B5366" s="8">
        <f>IF(ISBLANK(Demand!B5366),"",Demand!B5366)</f>
        <v>5362</v>
      </c>
      <c r="C5366" s="8">
        <f>IF(ISBLANK(Demand!C5366),"",Demand!C5366)</f>
        <v>5362</v>
      </c>
      <c r="D5366" s="45">
        <v>8.3099999999999993E-2</v>
      </c>
      <c r="E5366" s="45">
        <v>0</v>
      </c>
      <c r="F5366" s="22">
        <v>0.1389</v>
      </c>
      <c r="G5366" s="22">
        <v>2.7779999999999999E-2</v>
      </c>
    </row>
    <row r="5367" spans="1:7" x14ac:dyDescent="0.3">
      <c r="A5367" s="8">
        <f>IF(ISBLANK(Demand!A5367),"",Demand!A5367)</f>
        <v>224</v>
      </c>
      <c r="B5367" s="8">
        <f>IF(ISBLANK(Demand!B5367),"",Demand!B5367)</f>
        <v>5363</v>
      </c>
      <c r="C5367" s="8">
        <f>IF(ISBLANK(Demand!C5367),"",Demand!C5367)</f>
        <v>5363</v>
      </c>
      <c r="D5367" s="45">
        <v>8.3099999999999993E-2</v>
      </c>
      <c r="E5367" s="45">
        <v>0</v>
      </c>
      <c r="F5367" s="22">
        <v>0.1389</v>
      </c>
      <c r="G5367" s="22">
        <v>2.7779999999999999E-2</v>
      </c>
    </row>
    <row r="5368" spans="1:7" x14ac:dyDescent="0.3">
      <c r="A5368" s="8">
        <f>IF(ISBLANK(Demand!A5368),"",Demand!A5368)</f>
        <v>224</v>
      </c>
      <c r="B5368" s="8">
        <f>IF(ISBLANK(Demand!B5368),"",Demand!B5368)</f>
        <v>5364</v>
      </c>
      <c r="C5368" s="8">
        <f>IF(ISBLANK(Demand!C5368),"",Demand!C5368)</f>
        <v>5364</v>
      </c>
      <c r="D5368" s="45">
        <v>8.3099999999999993E-2</v>
      </c>
      <c r="E5368" s="45">
        <v>0</v>
      </c>
      <c r="F5368" s="22">
        <v>0.1389</v>
      </c>
      <c r="G5368" s="22">
        <v>2.7779999999999999E-2</v>
      </c>
    </row>
    <row r="5369" spans="1:7" x14ac:dyDescent="0.3">
      <c r="A5369" s="8">
        <f>IF(ISBLANK(Demand!A5369),"",Demand!A5369)</f>
        <v>224</v>
      </c>
      <c r="B5369" s="8">
        <f>IF(ISBLANK(Demand!B5369),"",Demand!B5369)</f>
        <v>5365</v>
      </c>
      <c r="C5369" s="8">
        <f>IF(ISBLANK(Demand!C5369),"",Demand!C5369)</f>
        <v>5365</v>
      </c>
      <c r="D5369" s="45">
        <v>8.3099999999999993E-2</v>
      </c>
      <c r="E5369" s="45">
        <v>0</v>
      </c>
      <c r="F5369" s="22">
        <v>0.1389</v>
      </c>
      <c r="G5369" s="22">
        <v>2.7779999999999999E-2</v>
      </c>
    </row>
    <row r="5370" spans="1:7" x14ac:dyDescent="0.3">
      <c r="A5370" s="8">
        <f>IF(ISBLANK(Demand!A5370),"",Demand!A5370)</f>
        <v>224</v>
      </c>
      <c r="B5370" s="8">
        <f>IF(ISBLANK(Demand!B5370),"",Demand!B5370)</f>
        <v>5366</v>
      </c>
      <c r="C5370" s="8">
        <f>IF(ISBLANK(Demand!C5370),"",Demand!C5370)</f>
        <v>5366</v>
      </c>
      <c r="D5370" s="45">
        <v>8.3099999999999993E-2</v>
      </c>
      <c r="E5370" s="45">
        <v>0</v>
      </c>
      <c r="F5370" s="22">
        <v>0.1389</v>
      </c>
      <c r="G5370" s="22">
        <v>2.7779999999999999E-2</v>
      </c>
    </row>
    <row r="5371" spans="1:7" x14ac:dyDescent="0.3">
      <c r="A5371" s="8">
        <f>IF(ISBLANK(Demand!A5371),"",Demand!A5371)</f>
        <v>224</v>
      </c>
      <c r="B5371" s="8">
        <f>IF(ISBLANK(Demand!B5371),"",Demand!B5371)</f>
        <v>5367</v>
      </c>
      <c r="C5371" s="8">
        <f>IF(ISBLANK(Demand!C5371),"",Demand!C5371)</f>
        <v>5367</v>
      </c>
      <c r="D5371" s="45">
        <v>8.3099999999999993E-2</v>
      </c>
      <c r="E5371" s="45">
        <v>0</v>
      </c>
      <c r="F5371" s="22">
        <v>0.1389</v>
      </c>
      <c r="G5371" s="22">
        <v>2.7779999999999999E-2</v>
      </c>
    </row>
    <row r="5372" spans="1:7" x14ac:dyDescent="0.3">
      <c r="A5372" s="8">
        <f>IF(ISBLANK(Demand!A5372),"",Demand!A5372)</f>
        <v>224</v>
      </c>
      <c r="B5372" s="8">
        <f>IF(ISBLANK(Demand!B5372),"",Demand!B5372)</f>
        <v>5368</v>
      </c>
      <c r="C5372" s="8">
        <f>IF(ISBLANK(Demand!C5372),"",Demand!C5372)</f>
        <v>5368</v>
      </c>
      <c r="D5372" s="45">
        <v>8.3099999999999993E-2</v>
      </c>
      <c r="E5372" s="45">
        <v>0</v>
      </c>
      <c r="F5372" s="22">
        <v>0.1389</v>
      </c>
      <c r="G5372" s="22">
        <v>2.7779999999999999E-2</v>
      </c>
    </row>
    <row r="5373" spans="1:7" x14ac:dyDescent="0.3">
      <c r="A5373" s="8">
        <f>IF(ISBLANK(Demand!A5373),"",Demand!A5373)</f>
        <v>224</v>
      </c>
      <c r="B5373" s="8">
        <f>IF(ISBLANK(Demand!B5373),"",Demand!B5373)</f>
        <v>5369</v>
      </c>
      <c r="C5373" s="8">
        <f>IF(ISBLANK(Demand!C5373),"",Demand!C5373)</f>
        <v>5369</v>
      </c>
      <c r="D5373" s="45">
        <v>8.3099999999999993E-2</v>
      </c>
      <c r="E5373" s="45">
        <v>0</v>
      </c>
      <c r="F5373" s="22">
        <v>0.1389</v>
      </c>
      <c r="G5373" s="22">
        <v>2.7779999999999999E-2</v>
      </c>
    </row>
    <row r="5374" spans="1:7" x14ac:dyDescent="0.3">
      <c r="A5374" s="8">
        <f>IF(ISBLANK(Demand!A5374),"",Demand!A5374)</f>
        <v>224</v>
      </c>
      <c r="B5374" s="8">
        <f>IF(ISBLANK(Demand!B5374),"",Demand!B5374)</f>
        <v>5370</v>
      </c>
      <c r="C5374" s="8">
        <f>IF(ISBLANK(Demand!C5374),"",Demand!C5374)</f>
        <v>5370</v>
      </c>
      <c r="D5374" s="45">
        <v>8.3099999999999993E-2</v>
      </c>
      <c r="E5374" s="45">
        <v>0</v>
      </c>
      <c r="F5374" s="22">
        <v>0.1389</v>
      </c>
      <c r="G5374" s="22">
        <v>2.7779999999999999E-2</v>
      </c>
    </row>
    <row r="5375" spans="1:7" x14ac:dyDescent="0.3">
      <c r="A5375" s="8">
        <f>IF(ISBLANK(Demand!A5375),"",Demand!A5375)</f>
        <v>224</v>
      </c>
      <c r="B5375" s="8">
        <f>IF(ISBLANK(Demand!B5375),"",Demand!B5375)</f>
        <v>5371</v>
      </c>
      <c r="C5375" s="8">
        <f>IF(ISBLANK(Demand!C5375),"",Demand!C5375)</f>
        <v>5371</v>
      </c>
      <c r="D5375" s="45">
        <v>8.3099999999999993E-2</v>
      </c>
      <c r="E5375" s="45">
        <v>0</v>
      </c>
      <c r="F5375" s="22">
        <v>0.1389</v>
      </c>
      <c r="G5375" s="22">
        <v>2.7779999999999999E-2</v>
      </c>
    </row>
    <row r="5376" spans="1:7" x14ac:dyDescent="0.3">
      <c r="A5376" s="8">
        <f>IF(ISBLANK(Demand!A5376),"",Demand!A5376)</f>
        <v>224</v>
      </c>
      <c r="B5376" s="8">
        <f>IF(ISBLANK(Demand!B5376),"",Demand!B5376)</f>
        <v>5372</v>
      </c>
      <c r="C5376" s="8">
        <f>IF(ISBLANK(Demand!C5376),"",Demand!C5376)</f>
        <v>5372</v>
      </c>
      <c r="D5376" s="45">
        <v>8.3099999999999993E-2</v>
      </c>
      <c r="E5376" s="45">
        <v>0</v>
      </c>
      <c r="F5376" s="22">
        <v>0.1389</v>
      </c>
      <c r="G5376" s="22">
        <v>2.7779999999999999E-2</v>
      </c>
    </row>
    <row r="5377" spans="1:7" x14ac:dyDescent="0.3">
      <c r="A5377" s="8">
        <f>IF(ISBLANK(Demand!A5377),"",Demand!A5377)</f>
        <v>224</v>
      </c>
      <c r="B5377" s="8">
        <f>IF(ISBLANK(Demand!B5377),"",Demand!B5377)</f>
        <v>5373</v>
      </c>
      <c r="C5377" s="8">
        <f>IF(ISBLANK(Demand!C5377),"",Demand!C5377)</f>
        <v>5373</v>
      </c>
      <c r="D5377" s="45">
        <v>8.3099999999999993E-2</v>
      </c>
      <c r="E5377" s="45">
        <v>0</v>
      </c>
      <c r="F5377" s="22">
        <v>0.1389</v>
      </c>
      <c r="G5377" s="22">
        <v>2.7779999999999999E-2</v>
      </c>
    </row>
    <row r="5378" spans="1:7" x14ac:dyDescent="0.3">
      <c r="A5378" s="8">
        <f>IF(ISBLANK(Demand!A5378),"",Demand!A5378)</f>
        <v>224</v>
      </c>
      <c r="B5378" s="8">
        <f>IF(ISBLANK(Demand!B5378),"",Demand!B5378)</f>
        <v>5374</v>
      </c>
      <c r="C5378" s="8">
        <f>IF(ISBLANK(Demand!C5378),"",Demand!C5378)</f>
        <v>5374</v>
      </c>
      <c r="D5378" s="45">
        <v>8.3099999999999993E-2</v>
      </c>
      <c r="E5378" s="45">
        <v>0</v>
      </c>
      <c r="F5378" s="22">
        <v>0.1389</v>
      </c>
      <c r="G5378" s="22">
        <v>2.7779999999999999E-2</v>
      </c>
    </row>
    <row r="5379" spans="1:7" x14ac:dyDescent="0.3">
      <c r="A5379" s="8">
        <f>IF(ISBLANK(Demand!A5379),"",Demand!A5379)</f>
        <v>224</v>
      </c>
      <c r="B5379" s="8">
        <f>IF(ISBLANK(Demand!B5379),"",Demand!B5379)</f>
        <v>5375</v>
      </c>
      <c r="C5379" s="8">
        <f>IF(ISBLANK(Demand!C5379),"",Demand!C5379)</f>
        <v>5375</v>
      </c>
      <c r="D5379" s="45">
        <v>8.3099999999999993E-2</v>
      </c>
      <c r="E5379" s="45">
        <v>0</v>
      </c>
      <c r="F5379" s="22">
        <v>0.1389</v>
      </c>
      <c r="G5379" s="22">
        <v>2.7779999999999999E-2</v>
      </c>
    </row>
    <row r="5380" spans="1:7" x14ac:dyDescent="0.3">
      <c r="A5380" s="8">
        <f>IF(ISBLANK(Demand!A5380),"",Demand!A5380)</f>
        <v>224</v>
      </c>
      <c r="B5380" s="8">
        <f>IF(ISBLANK(Demand!B5380),"",Demand!B5380)</f>
        <v>5376</v>
      </c>
      <c r="C5380" s="8">
        <f>IF(ISBLANK(Demand!C5380),"",Demand!C5380)</f>
        <v>5376</v>
      </c>
      <c r="D5380" s="45">
        <v>8.3099999999999993E-2</v>
      </c>
      <c r="E5380" s="45">
        <v>0</v>
      </c>
      <c r="F5380" s="22">
        <v>0.1389</v>
      </c>
      <c r="G5380" s="22">
        <v>2.7779999999999999E-2</v>
      </c>
    </row>
    <row r="5381" spans="1:7" x14ac:dyDescent="0.3">
      <c r="A5381" s="8">
        <f>IF(ISBLANK(Demand!A5381),"",Demand!A5381)</f>
        <v>225</v>
      </c>
      <c r="B5381" s="8">
        <f>IF(ISBLANK(Demand!B5381),"",Demand!B5381)</f>
        <v>5377</v>
      </c>
      <c r="C5381" s="8">
        <f>IF(ISBLANK(Demand!C5381),"",Demand!C5381)</f>
        <v>5377</v>
      </c>
      <c r="D5381" s="45">
        <v>8.3099999999999993E-2</v>
      </c>
      <c r="E5381" s="45">
        <v>0</v>
      </c>
      <c r="F5381" s="22">
        <v>0.1389</v>
      </c>
      <c r="G5381" s="22">
        <v>2.7779999999999999E-2</v>
      </c>
    </row>
    <row r="5382" spans="1:7" x14ac:dyDescent="0.3">
      <c r="A5382" s="8">
        <f>IF(ISBLANK(Demand!A5382),"",Demand!A5382)</f>
        <v>225</v>
      </c>
      <c r="B5382" s="8">
        <f>IF(ISBLANK(Demand!B5382),"",Demand!B5382)</f>
        <v>5378</v>
      </c>
      <c r="C5382" s="8">
        <f>IF(ISBLANK(Demand!C5382),"",Demand!C5382)</f>
        <v>5378</v>
      </c>
      <c r="D5382" s="45">
        <v>8.3099999999999993E-2</v>
      </c>
      <c r="E5382" s="45">
        <v>0</v>
      </c>
      <c r="F5382" s="22">
        <v>0.1389</v>
      </c>
      <c r="G5382" s="22">
        <v>2.7779999999999999E-2</v>
      </c>
    </row>
    <row r="5383" spans="1:7" x14ac:dyDescent="0.3">
      <c r="A5383" s="8">
        <f>IF(ISBLANK(Demand!A5383),"",Demand!A5383)</f>
        <v>225</v>
      </c>
      <c r="B5383" s="8">
        <f>IF(ISBLANK(Demand!B5383),"",Demand!B5383)</f>
        <v>5379</v>
      </c>
      <c r="C5383" s="8">
        <f>IF(ISBLANK(Demand!C5383),"",Demand!C5383)</f>
        <v>5379</v>
      </c>
      <c r="D5383" s="45">
        <v>8.3099999999999993E-2</v>
      </c>
      <c r="E5383" s="45">
        <v>0</v>
      </c>
      <c r="F5383" s="22">
        <v>0.1389</v>
      </c>
      <c r="G5383" s="22">
        <v>2.7779999999999999E-2</v>
      </c>
    </row>
    <row r="5384" spans="1:7" x14ac:dyDescent="0.3">
      <c r="A5384" s="8">
        <f>IF(ISBLANK(Demand!A5384),"",Demand!A5384)</f>
        <v>225</v>
      </c>
      <c r="B5384" s="8">
        <f>IF(ISBLANK(Demand!B5384),"",Demand!B5384)</f>
        <v>5380</v>
      </c>
      <c r="C5384" s="8">
        <f>IF(ISBLANK(Demand!C5384),"",Demand!C5384)</f>
        <v>5380</v>
      </c>
      <c r="D5384" s="45">
        <v>8.3099999999999993E-2</v>
      </c>
      <c r="E5384" s="45">
        <v>0</v>
      </c>
      <c r="F5384" s="22">
        <v>0.1389</v>
      </c>
      <c r="G5384" s="22">
        <v>2.7779999999999999E-2</v>
      </c>
    </row>
    <row r="5385" spans="1:7" x14ac:dyDescent="0.3">
      <c r="A5385" s="8">
        <f>IF(ISBLANK(Demand!A5385),"",Demand!A5385)</f>
        <v>225</v>
      </c>
      <c r="B5385" s="8">
        <f>IF(ISBLANK(Demand!B5385),"",Demand!B5385)</f>
        <v>5381</v>
      </c>
      <c r="C5385" s="8">
        <f>IF(ISBLANK(Demand!C5385),"",Demand!C5385)</f>
        <v>5381</v>
      </c>
      <c r="D5385" s="45">
        <v>8.3099999999999993E-2</v>
      </c>
      <c r="E5385" s="45">
        <v>0</v>
      </c>
      <c r="F5385" s="22">
        <v>0.1389</v>
      </c>
      <c r="G5385" s="22">
        <v>2.7779999999999999E-2</v>
      </c>
    </row>
    <row r="5386" spans="1:7" x14ac:dyDescent="0.3">
      <c r="A5386" s="8">
        <f>IF(ISBLANK(Demand!A5386),"",Demand!A5386)</f>
        <v>225</v>
      </c>
      <c r="B5386" s="8">
        <f>IF(ISBLANK(Demand!B5386),"",Demand!B5386)</f>
        <v>5382</v>
      </c>
      <c r="C5386" s="8">
        <f>IF(ISBLANK(Demand!C5386),"",Demand!C5386)</f>
        <v>5382</v>
      </c>
      <c r="D5386" s="45">
        <v>8.3099999999999993E-2</v>
      </c>
      <c r="E5386" s="45">
        <v>0</v>
      </c>
      <c r="F5386" s="22">
        <v>0.1389</v>
      </c>
      <c r="G5386" s="22">
        <v>2.7779999999999999E-2</v>
      </c>
    </row>
    <row r="5387" spans="1:7" x14ac:dyDescent="0.3">
      <c r="A5387" s="8">
        <f>IF(ISBLANK(Demand!A5387),"",Demand!A5387)</f>
        <v>225</v>
      </c>
      <c r="B5387" s="8">
        <f>IF(ISBLANK(Demand!B5387),"",Demand!B5387)</f>
        <v>5383</v>
      </c>
      <c r="C5387" s="8">
        <f>IF(ISBLANK(Demand!C5387),"",Demand!C5387)</f>
        <v>5383</v>
      </c>
      <c r="D5387" s="45">
        <v>8.3099999999999993E-2</v>
      </c>
      <c r="E5387" s="45">
        <v>0</v>
      </c>
      <c r="F5387" s="22">
        <v>0.1389</v>
      </c>
      <c r="G5387" s="22">
        <v>2.7779999999999999E-2</v>
      </c>
    </row>
    <row r="5388" spans="1:7" x14ac:dyDescent="0.3">
      <c r="A5388" s="8">
        <f>IF(ISBLANK(Demand!A5388),"",Demand!A5388)</f>
        <v>225</v>
      </c>
      <c r="B5388" s="8">
        <f>IF(ISBLANK(Demand!B5388),"",Demand!B5388)</f>
        <v>5384</v>
      </c>
      <c r="C5388" s="8">
        <f>IF(ISBLANK(Demand!C5388),"",Demand!C5388)</f>
        <v>5384</v>
      </c>
      <c r="D5388" s="45">
        <v>8.3099999999999993E-2</v>
      </c>
      <c r="E5388" s="45">
        <v>0</v>
      </c>
      <c r="F5388" s="22">
        <v>0.1389</v>
      </c>
      <c r="G5388" s="22">
        <v>2.7779999999999999E-2</v>
      </c>
    </row>
    <row r="5389" spans="1:7" x14ac:dyDescent="0.3">
      <c r="A5389" s="8">
        <f>IF(ISBLANK(Demand!A5389),"",Demand!A5389)</f>
        <v>225</v>
      </c>
      <c r="B5389" s="8">
        <f>IF(ISBLANK(Demand!B5389),"",Demand!B5389)</f>
        <v>5385</v>
      </c>
      <c r="C5389" s="8">
        <f>IF(ISBLANK(Demand!C5389),"",Demand!C5389)</f>
        <v>5385</v>
      </c>
      <c r="D5389" s="45">
        <v>8.3099999999999993E-2</v>
      </c>
      <c r="E5389" s="45">
        <v>0</v>
      </c>
      <c r="F5389" s="22">
        <v>0.1389</v>
      </c>
      <c r="G5389" s="22">
        <v>2.7779999999999999E-2</v>
      </c>
    </row>
    <row r="5390" spans="1:7" x14ac:dyDescent="0.3">
      <c r="A5390" s="8">
        <f>IF(ISBLANK(Demand!A5390),"",Demand!A5390)</f>
        <v>225</v>
      </c>
      <c r="B5390" s="8">
        <f>IF(ISBLANK(Demand!B5390),"",Demand!B5390)</f>
        <v>5386</v>
      </c>
      <c r="C5390" s="8">
        <f>IF(ISBLANK(Demand!C5390),"",Demand!C5390)</f>
        <v>5386</v>
      </c>
      <c r="D5390" s="45">
        <v>8.3099999999999993E-2</v>
      </c>
      <c r="E5390" s="45">
        <v>0</v>
      </c>
      <c r="F5390" s="22">
        <v>0.1389</v>
      </c>
      <c r="G5390" s="22">
        <v>2.7779999999999999E-2</v>
      </c>
    </row>
    <row r="5391" spans="1:7" x14ac:dyDescent="0.3">
      <c r="A5391" s="8">
        <f>IF(ISBLANK(Demand!A5391),"",Demand!A5391)</f>
        <v>225</v>
      </c>
      <c r="B5391" s="8">
        <f>IF(ISBLANK(Demand!B5391),"",Demand!B5391)</f>
        <v>5387</v>
      </c>
      <c r="C5391" s="8">
        <f>IF(ISBLANK(Demand!C5391),"",Demand!C5391)</f>
        <v>5387</v>
      </c>
      <c r="D5391" s="45">
        <v>8.3099999999999993E-2</v>
      </c>
      <c r="E5391" s="45">
        <v>0</v>
      </c>
      <c r="F5391" s="22">
        <v>0.1389</v>
      </c>
      <c r="G5391" s="22">
        <v>2.7779999999999999E-2</v>
      </c>
    </row>
    <row r="5392" spans="1:7" x14ac:dyDescent="0.3">
      <c r="A5392" s="8">
        <f>IF(ISBLANK(Demand!A5392),"",Demand!A5392)</f>
        <v>225</v>
      </c>
      <c r="B5392" s="8">
        <f>IF(ISBLANK(Demand!B5392),"",Demand!B5392)</f>
        <v>5388</v>
      </c>
      <c r="C5392" s="8">
        <f>IF(ISBLANK(Demand!C5392),"",Demand!C5392)</f>
        <v>5388</v>
      </c>
      <c r="D5392" s="45">
        <v>8.3099999999999993E-2</v>
      </c>
      <c r="E5392" s="45">
        <v>0</v>
      </c>
      <c r="F5392" s="22">
        <v>0.1389</v>
      </c>
      <c r="G5392" s="22">
        <v>2.7779999999999999E-2</v>
      </c>
    </row>
    <row r="5393" spans="1:7" x14ac:dyDescent="0.3">
      <c r="A5393" s="8">
        <f>IF(ISBLANK(Demand!A5393),"",Demand!A5393)</f>
        <v>225</v>
      </c>
      <c r="B5393" s="8">
        <f>IF(ISBLANK(Demand!B5393),"",Demand!B5393)</f>
        <v>5389</v>
      </c>
      <c r="C5393" s="8">
        <f>IF(ISBLANK(Demand!C5393),"",Demand!C5393)</f>
        <v>5389</v>
      </c>
      <c r="D5393" s="45">
        <v>8.3099999999999993E-2</v>
      </c>
      <c r="E5393" s="45">
        <v>0</v>
      </c>
      <c r="F5393" s="22">
        <v>0.1389</v>
      </c>
      <c r="G5393" s="22">
        <v>2.7779999999999999E-2</v>
      </c>
    </row>
    <row r="5394" spans="1:7" x14ac:dyDescent="0.3">
      <c r="A5394" s="8">
        <f>IF(ISBLANK(Demand!A5394),"",Demand!A5394)</f>
        <v>225</v>
      </c>
      <c r="B5394" s="8">
        <f>IF(ISBLANK(Demand!B5394),"",Demand!B5394)</f>
        <v>5390</v>
      </c>
      <c r="C5394" s="8">
        <f>IF(ISBLANK(Demand!C5394),"",Demand!C5394)</f>
        <v>5390</v>
      </c>
      <c r="D5394" s="45">
        <v>8.3099999999999993E-2</v>
      </c>
      <c r="E5394" s="45">
        <v>0</v>
      </c>
      <c r="F5394" s="22">
        <v>0.1389</v>
      </c>
      <c r="G5394" s="22">
        <v>2.7779999999999999E-2</v>
      </c>
    </row>
    <row r="5395" spans="1:7" x14ac:dyDescent="0.3">
      <c r="A5395" s="8">
        <f>IF(ISBLANK(Demand!A5395),"",Demand!A5395)</f>
        <v>225</v>
      </c>
      <c r="B5395" s="8">
        <f>IF(ISBLANK(Demand!B5395),"",Demand!B5395)</f>
        <v>5391</v>
      </c>
      <c r="C5395" s="8">
        <f>IF(ISBLANK(Demand!C5395),"",Demand!C5395)</f>
        <v>5391</v>
      </c>
      <c r="D5395" s="45">
        <v>8.3099999999999993E-2</v>
      </c>
      <c r="E5395" s="45">
        <v>0</v>
      </c>
      <c r="F5395" s="22">
        <v>0.1389</v>
      </c>
      <c r="G5395" s="22">
        <v>2.7779999999999999E-2</v>
      </c>
    </row>
    <row r="5396" spans="1:7" x14ac:dyDescent="0.3">
      <c r="A5396" s="8">
        <f>IF(ISBLANK(Demand!A5396),"",Demand!A5396)</f>
        <v>225</v>
      </c>
      <c r="B5396" s="8">
        <f>IF(ISBLANK(Demand!B5396),"",Demand!B5396)</f>
        <v>5392</v>
      </c>
      <c r="C5396" s="8">
        <f>IF(ISBLANK(Demand!C5396),"",Demand!C5396)</f>
        <v>5392</v>
      </c>
      <c r="D5396" s="45">
        <v>8.3099999999999993E-2</v>
      </c>
      <c r="E5396" s="45">
        <v>0</v>
      </c>
      <c r="F5396" s="22">
        <v>0.1389</v>
      </c>
      <c r="G5396" s="22">
        <v>2.7779999999999999E-2</v>
      </c>
    </row>
    <row r="5397" spans="1:7" x14ac:dyDescent="0.3">
      <c r="A5397" s="8">
        <f>IF(ISBLANK(Demand!A5397),"",Demand!A5397)</f>
        <v>225</v>
      </c>
      <c r="B5397" s="8">
        <f>IF(ISBLANK(Demand!B5397),"",Demand!B5397)</f>
        <v>5393</v>
      </c>
      <c r="C5397" s="8">
        <f>IF(ISBLANK(Demand!C5397),"",Demand!C5397)</f>
        <v>5393</v>
      </c>
      <c r="D5397" s="45">
        <v>8.3099999999999993E-2</v>
      </c>
      <c r="E5397" s="45">
        <v>0</v>
      </c>
      <c r="F5397" s="22">
        <v>0.1389</v>
      </c>
      <c r="G5397" s="22">
        <v>2.7779999999999999E-2</v>
      </c>
    </row>
    <row r="5398" spans="1:7" x14ac:dyDescent="0.3">
      <c r="A5398" s="8">
        <f>IF(ISBLANK(Demand!A5398),"",Demand!A5398)</f>
        <v>225</v>
      </c>
      <c r="B5398" s="8">
        <f>IF(ISBLANK(Demand!B5398),"",Demand!B5398)</f>
        <v>5394</v>
      </c>
      <c r="C5398" s="8">
        <f>IF(ISBLANK(Demand!C5398),"",Demand!C5398)</f>
        <v>5394</v>
      </c>
      <c r="D5398" s="45">
        <v>8.3099999999999993E-2</v>
      </c>
      <c r="E5398" s="45">
        <v>0</v>
      </c>
      <c r="F5398" s="22">
        <v>0.1389</v>
      </c>
      <c r="G5398" s="22">
        <v>2.7779999999999999E-2</v>
      </c>
    </row>
    <row r="5399" spans="1:7" x14ac:dyDescent="0.3">
      <c r="A5399" s="8">
        <f>IF(ISBLANK(Demand!A5399),"",Demand!A5399)</f>
        <v>225</v>
      </c>
      <c r="B5399" s="8">
        <f>IF(ISBLANK(Demand!B5399),"",Demand!B5399)</f>
        <v>5395</v>
      </c>
      <c r="C5399" s="8">
        <f>IF(ISBLANK(Demand!C5399),"",Demand!C5399)</f>
        <v>5395</v>
      </c>
      <c r="D5399" s="45">
        <v>8.3099999999999993E-2</v>
      </c>
      <c r="E5399" s="45">
        <v>0</v>
      </c>
      <c r="F5399" s="22">
        <v>0.1389</v>
      </c>
      <c r="G5399" s="22">
        <v>2.7779999999999999E-2</v>
      </c>
    </row>
    <row r="5400" spans="1:7" x14ac:dyDescent="0.3">
      <c r="A5400" s="8">
        <f>IF(ISBLANK(Demand!A5400),"",Demand!A5400)</f>
        <v>225</v>
      </c>
      <c r="B5400" s="8">
        <f>IF(ISBLANK(Demand!B5400),"",Demand!B5400)</f>
        <v>5396</v>
      </c>
      <c r="C5400" s="8">
        <f>IF(ISBLANK(Demand!C5400),"",Demand!C5400)</f>
        <v>5396</v>
      </c>
      <c r="D5400" s="45">
        <v>8.3099999999999993E-2</v>
      </c>
      <c r="E5400" s="45">
        <v>0</v>
      </c>
      <c r="F5400" s="22">
        <v>0.1389</v>
      </c>
      <c r="G5400" s="22">
        <v>2.7779999999999999E-2</v>
      </c>
    </row>
    <row r="5401" spans="1:7" x14ac:dyDescent="0.3">
      <c r="A5401" s="8">
        <f>IF(ISBLANK(Demand!A5401),"",Demand!A5401)</f>
        <v>225</v>
      </c>
      <c r="B5401" s="8">
        <f>IF(ISBLANK(Demand!B5401),"",Demand!B5401)</f>
        <v>5397</v>
      </c>
      <c r="C5401" s="8">
        <f>IF(ISBLANK(Demand!C5401),"",Demand!C5401)</f>
        <v>5397</v>
      </c>
      <c r="D5401" s="45">
        <v>8.3099999999999993E-2</v>
      </c>
      <c r="E5401" s="45">
        <v>0</v>
      </c>
      <c r="F5401" s="22">
        <v>0.1389</v>
      </c>
      <c r="G5401" s="22">
        <v>2.7779999999999999E-2</v>
      </c>
    </row>
    <row r="5402" spans="1:7" x14ac:dyDescent="0.3">
      <c r="A5402" s="8">
        <f>IF(ISBLANK(Demand!A5402),"",Demand!A5402)</f>
        <v>225</v>
      </c>
      <c r="B5402" s="8">
        <f>IF(ISBLANK(Demand!B5402),"",Demand!B5402)</f>
        <v>5398</v>
      </c>
      <c r="C5402" s="8">
        <f>IF(ISBLANK(Demand!C5402),"",Demand!C5402)</f>
        <v>5398</v>
      </c>
      <c r="D5402" s="45">
        <v>8.3099999999999993E-2</v>
      </c>
      <c r="E5402" s="45">
        <v>0</v>
      </c>
      <c r="F5402" s="22">
        <v>0.1389</v>
      </c>
      <c r="G5402" s="22">
        <v>2.7779999999999999E-2</v>
      </c>
    </row>
    <row r="5403" spans="1:7" x14ac:dyDescent="0.3">
      <c r="A5403" s="8">
        <f>IF(ISBLANK(Demand!A5403),"",Demand!A5403)</f>
        <v>225</v>
      </c>
      <c r="B5403" s="8">
        <f>IF(ISBLANK(Demand!B5403),"",Demand!B5403)</f>
        <v>5399</v>
      </c>
      <c r="C5403" s="8">
        <f>IF(ISBLANK(Demand!C5403),"",Demand!C5403)</f>
        <v>5399</v>
      </c>
      <c r="D5403" s="45">
        <v>8.3099999999999993E-2</v>
      </c>
      <c r="E5403" s="45">
        <v>0</v>
      </c>
      <c r="F5403" s="22">
        <v>0.1389</v>
      </c>
      <c r="G5403" s="22">
        <v>2.7779999999999999E-2</v>
      </c>
    </row>
    <row r="5404" spans="1:7" x14ac:dyDescent="0.3">
      <c r="A5404" s="8">
        <f>IF(ISBLANK(Demand!A5404),"",Demand!A5404)</f>
        <v>225</v>
      </c>
      <c r="B5404" s="8">
        <f>IF(ISBLANK(Demand!B5404),"",Demand!B5404)</f>
        <v>5400</v>
      </c>
      <c r="C5404" s="8">
        <f>IF(ISBLANK(Demand!C5404),"",Demand!C5404)</f>
        <v>5400</v>
      </c>
      <c r="D5404" s="45">
        <v>8.3099999999999993E-2</v>
      </c>
      <c r="E5404" s="45">
        <v>0</v>
      </c>
      <c r="F5404" s="22">
        <v>0.1389</v>
      </c>
      <c r="G5404" s="22">
        <v>2.7779999999999999E-2</v>
      </c>
    </row>
    <row r="5405" spans="1:7" x14ac:dyDescent="0.3">
      <c r="A5405" s="8">
        <f>IF(ISBLANK(Demand!A5405),"",Demand!A5405)</f>
        <v>226</v>
      </c>
      <c r="B5405" s="8">
        <f>IF(ISBLANK(Demand!B5405),"",Demand!B5405)</f>
        <v>5401</v>
      </c>
      <c r="C5405" s="8">
        <f>IF(ISBLANK(Demand!C5405),"",Demand!C5405)</f>
        <v>5401</v>
      </c>
      <c r="D5405" s="45">
        <v>8.3099999999999993E-2</v>
      </c>
      <c r="E5405" s="45">
        <v>0</v>
      </c>
      <c r="F5405" s="22">
        <v>0.1389</v>
      </c>
      <c r="G5405" s="22">
        <v>2.7779999999999999E-2</v>
      </c>
    </row>
    <row r="5406" spans="1:7" x14ac:dyDescent="0.3">
      <c r="A5406" s="8">
        <f>IF(ISBLANK(Demand!A5406),"",Demand!A5406)</f>
        <v>226</v>
      </c>
      <c r="B5406" s="8">
        <f>IF(ISBLANK(Demand!B5406),"",Demand!B5406)</f>
        <v>5402</v>
      </c>
      <c r="C5406" s="8">
        <f>IF(ISBLANK(Demand!C5406),"",Demand!C5406)</f>
        <v>5402</v>
      </c>
      <c r="D5406" s="45">
        <v>8.3099999999999993E-2</v>
      </c>
      <c r="E5406" s="45">
        <v>0</v>
      </c>
      <c r="F5406" s="22">
        <v>0.1389</v>
      </c>
      <c r="G5406" s="22">
        <v>2.7779999999999999E-2</v>
      </c>
    </row>
    <row r="5407" spans="1:7" x14ac:dyDescent="0.3">
      <c r="A5407" s="8">
        <f>IF(ISBLANK(Demand!A5407),"",Demand!A5407)</f>
        <v>226</v>
      </c>
      <c r="B5407" s="8">
        <f>IF(ISBLANK(Demand!B5407),"",Demand!B5407)</f>
        <v>5403</v>
      </c>
      <c r="C5407" s="8">
        <f>IF(ISBLANK(Demand!C5407),"",Demand!C5407)</f>
        <v>5403</v>
      </c>
      <c r="D5407" s="45">
        <v>8.3099999999999993E-2</v>
      </c>
      <c r="E5407" s="45">
        <v>0</v>
      </c>
      <c r="F5407" s="22">
        <v>0.1389</v>
      </c>
      <c r="G5407" s="22">
        <v>2.7779999999999999E-2</v>
      </c>
    </row>
    <row r="5408" spans="1:7" x14ac:dyDescent="0.3">
      <c r="A5408" s="8">
        <f>IF(ISBLANK(Demand!A5408),"",Demand!A5408)</f>
        <v>226</v>
      </c>
      <c r="B5408" s="8">
        <f>IF(ISBLANK(Demand!B5408),"",Demand!B5408)</f>
        <v>5404</v>
      </c>
      <c r="C5408" s="8">
        <f>IF(ISBLANK(Demand!C5408),"",Demand!C5408)</f>
        <v>5404</v>
      </c>
      <c r="D5408" s="45">
        <v>8.3099999999999993E-2</v>
      </c>
      <c r="E5408" s="45">
        <v>0</v>
      </c>
      <c r="F5408" s="22">
        <v>0.1389</v>
      </c>
      <c r="G5408" s="22">
        <v>2.7779999999999999E-2</v>
      </c>
    </row>
    <row r="5409" spans="1:7" x14ac:dyDescent="0.3">
      <c r="A5409" s="8">
        <f>IF(ISBLANK(Demand!A5409),"",Demand!A5409)</f>
        <v>226</v>
      </c>
      <c r="B5409" s="8">
        <f>IF(ISBLANK(Demand!B5409),"",Demand!B5409)</f>
        <v>5405</v>
      </c>
      <c r="C5409" s="8">
        <f>IF(ISBLANK(Demand!C5409),"",Demand!C5409)</f>
        <v>5405</v>
      </c>
      <c r="D5409" s="45">
        <v>8.3099999999999993E-2</v>
      </c>
      <c r="E5409" s="45">
        <v>0</v>
      </c>
      <c r="F5409" s="22">
        <v>0.1389</v>
      </c>
      <c r="G5409" s="22">
        <v>2.7779999999999999E-2</v>
      </c>
    </row>
    <row r="5410" spans="1:7" x14ac:dyDescent="0.3">
      <c r="A5410" s="8">
        <f>IF(ISBLANK(Demand!A5410),"",Demand!A5410)</f>
        <v>226</v>
      </c>
      <c r="B5410" s="8">
        <f>IF(ISBLANK(Demand!B5410),"",Demand!B5410)</f>
        <v>5406</v>
      </c>
      <c r="C5410" s="8">
        <f>IF(ISBLANK(Demand!C5410),"",Demand!C5410)</f>
        <v>5406</v>
      </c>
      <c r="D5410" s="45">
        <v>8.3099999999999993E-2</v>
      </c>
      <c r="E5410" s="45">
        <v>0</v>
      </c>
      <c r="F5410" s="22">
        <v>0.1389</v>
      </c>
      <c r="G5410" s="22">
        <v>2.7779999999999999E-2</v>
      </c>
    </row>
    <row r="5411" spans="1:7" x14ac:dyDescent="0.3">
      <c r="A5411" s="8">
        <f>IF(ISBLANK(Demand!A5411),"",Demand!A5411)</f>
        <v>226</v>
      </c>
      <c r="B5411" s="8">
        <f>IF(ISBLANK(Demand!B5411),"",Demand!B5411)</f>
        <v>5407</v>
      </c>
      <c r="C5411" s="8">
        <f>IF(ISBLANK(Demand!C5411),"",Demand!C5411)</f>
        <v>5407</v>
      </c>
      <c r="D5411" s="45">
        <v>8.3099999999999993E-2</v>
      </c>
      <c r="E5411" s="45">
        <v>0</v>
      </c>
      <c r="F5411" s="22">
        <v>0.1389</v>
      </c>
      <c r="G5411" s="22">
        <v>2.7779999999999999E-2</v>
      </c>
    </row>
    <row r="5412" spans="1:7" x14ac:dyDescent="0.3">
      <c r="A5412" s="8">
        <f>IF(ISBLANK(Demand!A5412),"",Demand!A5412)</f>
        <v>226</v>
      </c>
      <c r="B5412" s="8">
        <f>IF(ISBLANK(Demand!B5412),"",Demand!B5412)</f>
        <v>5408</v>
      </c>
      <c r="C5412" s="8">
        <f>IF(ISBLANK(Demand!C5412),"",Demand!C5412)</f>
        <v>5408</v>
      </c>
      <c r="D5412" s="45">
        <v>8.3099999999999993E-2</v>
      </c>
      <c r="E5412" s="45">
        <v>0</v>
      </c>
      <c r="F5412" s="22">
        <v>0.1389</v>
      </c>
      <c r="G5412" s="22">
        <v>2.7779999999999999E-2</v>
      </c>
    </row>
    <row r="5413" spans="1:7" x14ac:dyDescent="0.3">
      <c r="A5413" s="8">
        <f>IF(ISBLANK(Demand!A5413),"",Demand!A5413)</f>
        <v>226</v>
      </c>
      <c r="B5413" s="8">
        <f>IF(ISBLANK(Demand!B5413),"",Demand!B5413)</f>
        <v>5409</v>
      </c>
      <c r="C5413" s="8">
        <f>IF(ISBLANK(Demand!C5413),"",Demand!C5413)</f>
        <v>5409</v>
      </c>
      <c r="D5413" s="45">
        <v>8.3099999999999993E-2</v>
      </c>
      <c r="E5413" s="45">
        <v>0</v>
      </c>
      <c r="F5413" s="22">
        <v>0.1389</v>
      </c>
      <c r="G5413" s="22">
        <v>2.7779999999999999E-2</v>
      </c>
    </row>
    <row r="5414" spans="1:7" x14ac:dyDescent="0.3">
      <c r="A5414" s="8">
        <f>IF(ISBLANK(Demand!A5414),"",Demand!A5414)</f>
        <v>226</v>
      </c>
      <c r="B5414" s="8">
        <f>IF(ISBLANK(Demand!B5414),"",Demand!B5414)</f>
        <v>5410</v>
      </c>
      <c r="C5414" s="8">
        <f>IF(ISBLANK(Demand!C5414),"",Demand!C5414)</f>
        <v>5410</v>
      </c>
      <c r="D5414" s="45">
        <v>8.3099999999999993E-2</v>
      </c>
      <c r="E5414" s="45">
        <v>0</v>
      </c>
      <c r="F5414" s="22">
        <v>0.1389</v>
      </c>
      <c r="G5414" s="22">
        <v>2.7779999999999999E-2</v>
      </c>
    </row>
    <row r="5415" spans="1:7" x14ac:dyDescent="0.3">
      <c r="A5415" s="8">
        <f>IF(ISBLANK(Demand!A5415),"",Demand!A5415)</f>
        <v>226</v>
      </c>
      <c r="B5415" s="8">
        <f>IF(ISBLANK(Demand!B5415),"",Demand!B5415)</f>
        <v>5411</v>
      </c>
      <c r="C5415" s="8">
        <f>IF(ISBLANK(Demand!C5415),"",Demand!C5415)</f>
        <v>5411</v>
      </c>
      <c r="D5415" s="45">
        <v>8.3099999999999993E-2</v>
      </c>
      <c r="E5415" s="45">
        <v>0</v>
      </c>
      <c r="F5415" s="22">
        <v>0.1389</v>
      </c>
      <c r="G5415" s="22">
        <v>2.7779999999999999E-2</v>
      </c>
    </row>
    <row r="5416" spans="1:7" x14ac:dyDescent="0.3">
      <c r="A5416" s="8">
        <f>IF(ISBLANK(Demand!A5416),"",Demand!A5416)</f>
        <v>226</v>
      </c>
      <c r="B5416" s="8">
        <f>IF(ISBLANK(Demand!B5416),"",Demand!B5416)</f>
        <v>5412</v>
      </c>
      <c r="C5416" s="8">
        <f>IF(ISBLANK(Demand!C5416),"",Demand!C5416)</f>
        <v>5412</v>
      </c>
      <c r="D5416" s="45">
        <v>8.3099999999999993E-2</v>
      </c>
      <c r="E5416" s="45">
        <v>0</v>
      </c>
      <c r="F5416" s="22">
        <v>0.1389</v>
      </c>
      <c r="G5416" s="22">
        <v>2.7779999999999999E-2</v>
      </c>
    </row>
    <row r="5417" spans="1:7" x14ac:dyDescent="0.3">
      <c r="A5417" s="8">
        <f>IF(ISBLANK(Demand!A5417),"",Demand!A5417)</f>
        <v>226</v>
      </c>
      <c r="B5417" s="8">
        <f>IF(ISBLANK(Demand!B5417),"",Demand!B5417)</f>
        <v>5413</v>
      </c>
      <c r="C5417" s="8">
        <f>IF(ISBLANK(Demand!C5417),"",Demand!C5417)</f>
        <v>5413</v>
      </c>
      <c r="D5417" s="45">
        <v>8.3099999999999993E-2</v>
      </c>
      <c r="E5417" s="45">
        <v>0</v>
      </c>
      <c r="F5417" s="22">
        <v>0.1389</v>
      </c>
      <c r="G5417" s="22">
        <v>2.7779999999999999E-2</v>
      </c>
    </row>
    <row r="5418" spans="1:7" x14ac:dyDescent="0.3">
      <c r="A5418" s="8">
        <f>IF(ISBLANK(Demand!A5418),"",Demand!A5418)</f>
        <v>226</v>
      </c>
      <c r="B5418" s="8">
        <f>IF(ISBLANK(Demand!B5418),"",Demand!B5418)</f>
        <v>5414</v>
      </c>
      <c r="C5418" s="8">
        <f>IF(ISBLANK(Demand!C5418),"",Demand!C5418)</f>
        <v>5414</v>
      </c>
      <c r="D5418" s="45">
        <v>8.3099999999999993E-2</v>
      </c>
      <c r="E5418" s="45">
        <v>0</v>
      </c>
      <c r="F5418" s="22">
        <v>0.1389</v>
      </c>
      <c r="G5418" s="22">
        <v>2.7779999999999999E-2</v>
      </c>
    </row>
    <row r="5419" spans="1:7" x14ac:dyDescent="0.3">
      <c r="A5419" s="8">
        <f>IF(ISBLANK(Demand!A5419),"",Demand!A5419)</f>
        <v>226</v>
      </c>
      <c r="B5419" s="8">
        <f>IF(ISBLANK(Demand!B5419),"",Demand!B5419)</f>
        <v>5415</v>
      </c>
      <c r="C5419" s="8">
        <f>IF(ISBLANK(Demand!C5419),"",Demand!C5419)</f>
        <v>5415</v>
      </c>
      <c r="D5419" s="45">
        <v>8.3099999999999993E-2</v>
      </c>
      <c r="E5419" s="45">
        <v>0</v>
      </c>
      <c r="F5419" s="22">
        <v>0.1389</v>
      </c>
      <c r="G5419" s="22">
        <v>2.7779999999999999E-2</v>
      </c>
    </row>
    <row r="5420" spans="1:7" x14ac:dyDescent="0.3">
      <c r="A5420" s="8">
        <f>IF(ISBLANK(Demand!A5420),"",Demand!A5420)</f>
        <v>226</v>
      </c>
      <c r="B5420" s="8">
        <f>IF(ISBLANK(Demand!B5420),"",Demand!B5420)</f>
        <v>5416</v>
      </c>
      <c r="C5420" s="8">
        <f>IF(ISBLANK(Demand!C5420),"",Demand!C5420)</f>
        <v>5416</v>
      </c>
      <c r="D5420" s="45">
        <v>8.3099999999999993E-2</v>
      </c>
      <c r="E5420" s="45">
        <v>0</v>
      </c>
      <c r="F5420" s="22">
        <v>0.1389</v>
      </c>
      <c r="G5420" s="22">
        <v>2.7779999999999999E-2</v>
      </c>
    </row>
    <row r="5421" spans="1:7" x14ac:dyDescent="0.3">
      <c r="A5421" s="8">
        <f>IF(ISBLANK(Demand!A5421),"",Demand!A5421)</f>
        <v>226</v>
      </c>
      <c r="B5421" s="8">
        <f>IF(ISBLANK(Demand!B5421),"",Demand!B5421)</f>
        <v>5417</v>
      </c>
      <c r="C5421" s="8">
        <f>IF(ISBLANK(Demand!C5421),"",Demand!C5421)</f>
        <v>5417</v>
      </c>
      <c r="D5421" s="45">
        <v>8.3099999999999993E-2</v>
      </c>
      <c r="E5421" s="45">
        <v>0</v>
      </c>
      <c r="F5421" s="22">
        <v>0.1389</v>
      </c>
      <c r="G5421" s="22">
        <v>2.7779999999999999E-2</v>
      </c>
    </row>
    <row r="5422" spans="1:7" x14ac:dyDescent="0.3">
      <c r="A5422" s="8">
        <f>IF(ISBLANK(Demand!A5422),"",Demand!A5422)</f>
        <v>226</v>
      </c>
      <c r="B5422" s="8">
        <f>IF(ISBLANK(Demand!B5422),"",Demand!B5422)</f>
        <v>5418</v>
      </c>
      <c r="C5422" s="8">
        <f>IF(ISBLANK(Demand!C5422),"",Demand!C5422)</f>
        <v>5418</v>
      </c>
      <c r="D5422" s="45">
        <v>8.3099999999999993E-2</v>
      </c>
      <c r="E5422" s="45">
        <v>0</v>
      </c>
      <c r="F5422" s="22">
        <v>0.1389</v>
      </c>
      <c r="G5422" s="22">
        <v>2.7779999999999999E-2</v>
      </c>
    </row>
    <row r="5423" spans="1:7" x14ac:dyDescent="0.3">
      <c r="A5423" s="8">
        <f>IF(ISBLANK(Demand!A5423),"",Demand!A5423)</f>
        <v>226</v>
      </c>
      <c r="B5423" s="8">
        <f>IF(ISBLANK(Demand!B5423),"",Demand!B5423)</f>
        <v>5419</v>
      </c>
      <c r="C5423" s="8">
        <f>IF(ISBLANK(Demand!C5423),"",Demand!C5423)</f>
        <v>5419</v>
      </c>
      <c r="D5423" s="45">
        <v>8.3099999999999993E-2</v>
      </c>
      <c r="E5423" s="45">
        <v>0</v>
      </c>
      <c r="F5423" s="22">
        <v>0.1389</v>
      </c>
      <c r="G5423" s="22">
        <v>2.7779999999999999E-2</v>
      </c>
    </row>
    <row r="5424" spans="1:7" x14ac:dyDescent="0.3">
      <c r="A5424" s="8">
        <f>IF(ISBLANK(Demand!A5424),"",Demand!A5424)</f>
        <v>226</v>
      </c>
      <c r="B5424" s="8">
        <f>IF(ISBLANK(Demand!B5424),"",Demand!B5424)</f>
        <v>5420</v>
      </c>
      <c r="C5424" s="8">
        <f>IF(ISBLANK(Demand!C5424),"",Demand!C5424)</f>
        <v>5420</v>
      </c>
      <c r="D5424" s="45">
        <v>8.3099999999999993E-2</v>
      </c>
      <c r="E5424" s="45">
        <v>0</v>
      </c>
      <c r="F5424" s="22">
        <v>0.1389</v>
      </c>
      <c r="G5424" s="22">
        <v>2.7779999999999999E-2</v>
      </c>
    </row>
    <row r="5425" spans="1:7" x14ac:dyDescent="0.3">
      <c r="A5425" s="8">
        <f>IF(ISBLANK(Demand!A5425),"",Demand!A5425)</f>
        <v>226</v>
      </c>
      <c r="B5425" s="8">
        <f>IF(ISBLANK(Demand!B5425),"",Demand!B5425)</f>
        <v>5421</v>
      </c>
      <c r="C5425" s="8">
        <f>IF(ISBLANK(Demand!C5425),"",Demand!C5425)</f>
        <v>5421</v>
      </c>
      <c r="D5425" s="45">
        <v>8.3099999999999993E-2</v>
      </c>
      <c r="E5425" s="45">
        <v>0</v>
      </c>
      <c r="F5425" s="22">
        <v>0.1389</v>
      </c>
      <c r="G5425" s="22">
        <v>2.7779999999999999E-2</v>
      </c>
    </row>
    <row r="5426" spans="1:7" x14ac:dyDescent="0.3">
      <c r="A5426" s="8">
        <f>IF(ISBLANK(Demand!A5426),"",Demand!A5426)</f>
        <v>226</v>
      </c>
      <c r="B5426" s="8">
        <f>IF(ISBLANK(Demand!B5426),"",Demand!B5426)</f>
        <v>5422</v>
      </c>
      <c r="C5426" s="8">
        <f>IF(ISBLANK(Demand!C5426),"",Demand!C5426)</f>
        <v>5422</v>
      </c>
      <c r="D5426" s="45">
        <v>8.3099999999999993E-2</v>
      </c>
      <c r="E5426" s="45">
        <v>0</v>
      </c>
      <c r="F5426" s="22">
        <v>0.1389</v>
      </c>
      <c r="G5426" s="22">
        <v>2.7779999999999999E-2</v>
      </c>
    </row>
    <row r="5427" spans="1:7" x14ac:dyDescent="0.3">
      <c r="A5427" s="8">
        <f>IF(ISBLANK(Demand!A5427),"",Demand!A5427)</f>
        <v>226</v>
      </c>
      <c r="B5427" s="8">
        <f>IF(ISBLANK(Demand!B5427),"",Demand!B5427)</f>
        <v>5423</v>
      </c>
      <c r="C5427" s="8">
        <f>IF(ISBLANK(Demand!C5427),"",Demand!C5427)</f>
        <v>5423</v>
      </c>
      <c r="D5427" s="45">
        <v>8.3099999999999993E-2</v>
      </c>
      <c r="E5427" s="45">
        <v>0</v>
      </c>
      <c r="F5427" s="22">
        <v>0.1389</v>
      </c>
      <c r="G5427" s="22">
        <v>2.7779999999999999E-2</v>
      </c>
    </row>
    <row r="5428" spans="1:7" x14ac:dyDescent="0.3">
      <c r="A5428" s="8">
        <f>IF(ISBLANK(Demand!A5428),"",Demand!A5428)</f>
        <v>226</v>
      </c>
      <c r="B5428" s="8">
        <f>IF(ISBLANK(Demand!B5428),"",Demand!B5428)</f>
        <v>5424</v>
      </c>
      <c r="C5428" s="8">
        <f>IF(ISBLANK(Demand!C5428),"",Demand!C5428)</f>
        <v>5424</v>
      </c>
      <c r="D5428" s="45">
        <v>8.3099999999999993E-2</v>
      </c>
      <c r="E5428" s="45">
        <v>0</v>
      </c>
      <c r="F5428" s="22">
        <v>0.1389</v>
      </c>
      <c r="G5428" s="22">
        <v>2.7779999999999999E-2</v>
      </c>
    </row>
    <row r="5429" spans="1:7" x14ac:dyDescent="0.3">
      <c r="A5429" s="8">
        <f>IF(ISBLANK(Demand!A5429),"",Demand!A5429)</f>
        <v>227</v>
      </c>
      <c r="B5429" s="8">
        <f>IF(ISBLANK(Demand!B5429),"",Demand!B5429)</f>
        <v>5425</v>
      </c>
      <c r="C5429" s="8">
        <f>IF(ISBLANK(Demand!C5429),"",Demand!C5429)</f>
        <v>5425</v>
      </c>
      <c r="D5429" s="45">
        <v>8.3099999999999993E-2</v>
      </c>
      <c r="E5429" s="45">
        <v>0</v>
      </c>
      <c r="F5429" s="22">
        <v>0.1389</v>
      </c>
      <c r="G5429" s="22">
        <v>2.7779999999999999E-2</v>
      </c>
    </row>
    <row r="5430" spans="1:7" x14ac:dyDescent="0.3">
      <c r="A5430" s="8">
        <f>IF(ISBLANK(Demand!A5430),"",Demand!A5430)</f>
        <v>227</v>
      </c>
      <c r="B5430" s="8">
        <f>IF(ISBLANK(Demand!B5430),"",Demand!B5430)</f>
        <v>5426</v>
      </c>
      <c r="C5430" s="8">
        <f>IF(ISBLANK(Demand!C5430),"",Demand!C5430)</f>
        <v>5426</v>
      </c>
      <c r="D5430" s="45">
        <v>8.3099999999999993E-2</v>
      </c>
      <c r="E5430" s="45">
        <v>0</v>
      </c>
      <c r="F5430" s="22">
        <v>0.1389</v>
      </c>
      <c r="G5430" s="22">
        <v>2.7779999999999999E-2</v>
      </c>
    </row>
    <row r="5431" spans="1:7" x14ac:dyDescent="0.3">
      <c r="A5431" s="8">
        <f>IF(ISBLANK(Demand!A5431),"",Demand!A5431)</f>
        <v>227</v>
      </c>
      <c r="B5431" s="8">
        <f>IF(ISBLANK(Demand!B5431),"",Demand!B5431)</f>
        <v>5427</v>
      </c>
      <c r="C5431" s="8">
        <f>IF(ISBLANK(Demand!C5431),"",Demand!C5431)</f>
        <v>5427</v>
      </c>
      <c r="D5431" s="45">
        <v>8.3099999999999993E-2</v>
      </c>
      <c r="E5431" s="45">
        <v>0</v>
      </c>
      <c r="F5431" s="22">
        <v>0.1389</v>
      </c>
      <c r="G5431" s="22">
        <v>2.7779999999999999E-2</v>
      </c>
    </row>
    <row r="5432" spans="1:7" x14ac:dyDescent="0.3">
      <c r="A5432" s="8">
        <f>IF(ISBLANK(Demand!A5432),"",Demand!A5432)</f>
        <v>227</v>
      </c>
      <c r="B5432" s="8">
        <f>IF(ISBLANK(Demand!B5432),"",Demand!B5432)</f>
        <v>5428</v>
      </c>
      <c r="C5432" s="8">
        <f>IF(ISBLANK(Demand!C5432),"",Demand!C5432)</f>
        <v>5428</v>
      </c>
      <c r="D5432" s="45">
        <v>8.3099999999999993E-2</v>
      </c>
      <c r="E5432" s="45">
        <v>0</v>
      </c>
      <c r="F5432" s="22">
        <v>0.1389</v>
      </c>
      <c r="G5432" s="22">
        <v>2.7779999999999999E-2</v>
      </c>
    </row>
    <row r="5433" spans="1:7" x14ac:dyDescent="0.3">
      <c r="A5433" s="8">
        <f>IF(ISBLANK(Demand!A5433),"",Demand!A5433)</f>
        <v>227</v>
      </c>
      <c r="B5433" s="8">
        <f>IF(ISBLANK(Demand!B5433),"",Demand!B5433)</f>
        <v>5429</v>
      </c>
      <c r="C5433" s="8">
        <f>IF(ISBLANK(Demand!C5433),"",Demand!C5433)</f>
        <v>5429</v>
      </c>
      <c r="D5433" s="45">
        <v>8.3099999999999993E-2</v>
      </c>
      <c r="E5433" s="45">
        <v>0</v>
      </c>
      <c r="F5433" s="22">
        <v>0.1389</v>
      </c>
      <c r="G5433" s="22">
        <v>2.7779999999999999E-2</v>
      </c>
    </row>
    <row r="5434" spans="1:7" x14ac:dyDescent="0.3">
      <c r="A5434" s="8">
        <f>IF(ISBLANK(Demand!A5434),"",Demand!A5434)</f>
        <v>227</v>
      </c>
      <c r="B5434" s="8">
        <f>IF(ISBLANK(Demand!B5434),"",Demand!B5434)</f>
        <v>5430</v>
      </c>
      <c r="C5434" s="8">
        <f>IF(ISBLANK(Demand!C5434),"",Demand!C5434)</f>
        <v>5430</v>
      </c>
      <c r="D5434" s="45">
        <v>8.3099999999999993E-2</v>
      </c>
      <c r="E5434" s="45">
        <v>0</v>
      </c>
      <c r="F5434" s="22">
        <v>0.1389</v>
      </c>
      <c r="G5434" s="22">
        <v>2.7779999999999999E-2</v>
      </c>
    </row>
    <row r="5435" spans="1:7" x14ac:dyDescent="0.3">
      <c r="A5435" s="8">
        <f>IF(ISBLANK(Demand!A5435),"",Demand!A5435)</f>
        <v>227</v>
      </c>
      <c r="B5435" s="8">
        <f>IF(ISBLANK(Demand!B5435),"",Demand!B5435)</f>
        <v>5431</v>
      </c>
      <c r="C5435" s="8">
        <f>IF(ISBLANK(Demand!C5435),"",Demand!C5435)</f>
        <v>5431</v>
      </c>
      <c r="D5435" s="45">
        <v>8.3099999999999993E-2</v>
      </c>
      <c r="E5435" s="45">
        <v>0</v>
      </c>
      <c r="F5435" s="22">
        <v>0.1389</v>
      </c>
      <c r="G5435" s="22">
        <v>2.7779999999999999E-2</v>
      </c>
    </row>
    <row r="5436" spans="1:7" x14ac:dyDescent="0.3">
      <c r="A5436" s="8">
        <f>IF(ISBLANK(Demand!A5436),"",Demand!A5436)</f>
        <v>227</v>
      </c>
      <c r="B5436" s="8">
        <f>IF(ISBLANK(Demand!B5436),"",Demand!B5436)</f>
        <v>5432</v>
      </c>
      <c r="C5436" s="8">
        <f>IF(ISBLANK(Demand!C5436),"",Demand!C5436)</f>
        <v>5432</v>
      </c>
      <c r="D5436" s="45">
        <v>8.3099999999999993E-2</v>
      </c>
      <c r="E5436" s="45">
        <v>0</v>
      </c>
      <c r="F5436" s="22">
        <v>0.1389</v>
      </c>
      <c r="G5436" s="22">
        <v>2.7779999999999999E-2</v>
      </c>
    </row>
    <row r="5437" spans="1:7" x14ac:dyDescent="0.3">
      <c r="A5437" s="8">
        <f>IF(ISBLANK(Demand!A5437),"",Demand!A5437)</f>
        <v>227</v>
      </c>
      <c r="B5437" s="8">
        <f>IF(ISBLANK(Demand!B5437),"",Demand!B5437)</f>
        <v>5433</v>
      </c>
      <c r="C5437" s="8">
        <f>IF(ISBLANK(Demand!C5437),"",Demand!C5437)</f>
        <v>5433</v>
      </c>
      <c r="D5437" s="45">
        <v>8.3099999999999993E-2</v>
      </c>
      <c r="E5437" s="45">
        <v>0</v>
      </c>
      <c r="F5437" s="22">
        <v>0.1389</v>
      </c>
      <c r="G5437" s="22">
        <v>2.7779999999999999E-2</v>
      </c>
    </row>
    <row r="5438" spans="1:7" x14ac:dyDescent="0.3">
      <c r="A5438" s="8">
        <f>IF(ISBLANK(Demand!A5438),"",Demand!A5438)</f>
        <v>227</v>
      </c>
      <c r="B5438" s="8">
        <f>IF(ISBLANK(Demand!B5438),"",Demand!B5438)</f>
        <v>5434</v>
      </c>
      <c r="C5438" s="8">
        <f>IF(ISBLANK(Demand!C5438),"",Demand!C5438)</f>
        <v>5434</v>
      </c>
      <c r="D5438" s="45">
        <v>8.3099999999999993E-2</v>
      </c>
      <c r="E5438" s="45">
        <v>0</v>
      </c>
      <c r="F5438" s="22">
        <v>0.1389</v>
      </c>
      <c r="G5438" s="22">
        <v>2.7779999999999999E-2</v>
      </c>
    </row>
    <row r="5439" spans="1:7" x14ac:dyDescent="0.3">
      <c r="A5439" s="8">
        <f>IF(ISBLANK(Demand!A5439),"",Demand!A5439)</f>
        <v>227</v>
      </c>
      <c r="B5439" s="8">
        <f>IF(ISBLANK(Demand!B5439),"",Demand!B5439)</f>
        <v>5435</v>
      </c>
      <c r="C5439" s="8">
        <f>IF(ISBLANK(Demand!C5439),"",Demand!C5439)</f>
        <v>5435</v>
      </c>
      <c r="D5439" s="45">
        <v>8.3099999999999993E-2</v>
      </c>
      <c r="E5439" s="45">
        <v>0</v>
      </c>
      <c r="F5439" s="22">
        <v>0.1389</v>
      </c>
      <c r="G5439" s="22">
        <v>2.7779999999999999E-2</v>
      </c>
    </row>
    <row r="5440" spans="1:7" x14ac:dyDescent="0.3">
      <c r="A5440" s="8">
        <f>IF(ISBLANK(Demand!A5440),"",Demand!A5440)</f>
        <v>227</v>
      </c>
      <c r="B5440" s="8">
        <f>IF(ISBLANK(Demand!B5440),"",Demand!B5440)</f>
        <v>5436</v>
      </c>
      <c r="C5440" s="8">
        <f>IF(ISBLANK(Demand!C5440),"",Demand!C5440)</f>
        <v>5436</v>
      </c>
      <c r="D5440" s="45">
        <v>8.3099999999999993E-2</v>
      </c>
      <c r="E5440" s="45">
        <v>0</v>
      </c>
      <c r="F5440" s="22">
        <v>0.1389</v>
      </c>
      <c r="G5440" s="22">
        <v>2.7779999999999999E-2</v>
      </c>
    </row>
    <row r="5441" spans="1:7" x14ac:dyDescent="0.3">
      <c r="A5441" s="8">
        <f>IF(ISBLANK(Demand!A5441),"",Demand!A5441)</f>
        <v>227</v>
      </c>
      <c r="B5441" s="8">
        <f>IF(ISBLANK(Demand!B5441),"",Demand!B5441)</f>
        <v>5437</v>
      </c>
      <c r="C5441" s="8">
        <f>IF(ISBLANK(Demand!C5441),"",Demand!C5441)</f>
        <v>5437</v>
      </c>
      <c r="D5441" s="45">
        <v>8.3099999999999993E-2</v>
      </c>
      <c r="E5441" s="45">
        <v>0</v>
      </c>
      <c r="F5441" s="22">
        <v>0.1389</v>
      </c>
      <c r="G5441" s="22">
        <v>2.7779999999999999E-2</v>
      </c>
    </row>
    <row r="5442" spans="1:7" x14ac:dyDescent="0.3">
      <c r="A5442" s="8">
        <f>IF(ISBLANK(Demand!A5442),"",Demand!A5442)</f>
        <v>227</v>
      </c>
      <c r="B5442" s="8">
        <f>IF(ISBLANK(Demand!B5442),"",Demand!B5442)</f>
        <v>5438</v>
      </c>
      <c r="C5442" s="8">
        <f>IF(ISBLANK(Demand!C5442),"",Demand!C5442)</f>
        <v>5438</v>
      </c>
      <c r="D5442" s="45">
        <v>8.3099999999999993E-2</v>
      </c>
      <c r="E5442" s="45">
        <v>0</v>
      </c>
      <c r="F5442" s="22">
        <v>0.1389</v>
      </c>
      <c r="G5442" s="22">
        <v>2.7779999999999999E-2</v>
      </c>
    </row>
    <row r="5443" spans="1:7" x14ac:dyDescent="0.3">
      <c r="A5443" s="8">
        <f>IF(ISBLANK(Demand!A5443),"",Demand!A5443)</f>
        <v>227</v>
      </c>
      <c r="B5443" s="8">
        <f>IF(ISBLANK(Demand!B5443),"",Demand!B5443)</f>
        <v>5439</v>
      </c>
      <c r="C5443" s="8">
        <f>IF(ISBLANK(Demand!C5443),"",Demand!C5443)</f>
        <v>5439</v>
      </c>
      <c r="D5443" s="45">
        <v>8.3099999999999993E-2</v>
      </c>
      <c r="E5443" s="45">
        <v>0</v>
      </c>
      <c r="F5443" s="22">
        <v>0.1389</v>
      </c>
      <c r="G5443" s="22">
        <v>2.7779999999999999E-2</v>
      </c>
    </row>
    <row r="5444" spans="1:7" x14ac:dyDescent="0.3">
      <c r="A5444" s="8">
        <f>IF(ISBLANK(Demand!A5444),"",Demand!A5444)</f>
        <v>227</v>
      </c>
      <c r="B5444" s="8">
        <f>IF(ISBLANK(Demand!B5444),"",Demand!B5444)</f>
        <v>5440</v>
      </c>
      <c r="C5444" s="8">
        <f>IF(ISBLANK(Demand!C5444),"",Demand!C5444)</f>
        <v>5440</v>
      </c>
      <c r="D5444" s="45">
        <v>8.3099999999999993E-2</v>
      </c>
      <c r="E5444" s="45">
        <v>0</v>
      </c>
      <c r="F5444" s="22">
        <v>0.1389</v>
      </c>
      <c r="G5444" s="22">
        <v>2.7779999999999999E-2</v>
      </c>
    </row>
    <row r="5445" spans="1:7" x14ac:dyDescent="0.3">
      <c r="A5445" s="8">
        <f>IF(ISBLANK(Demand!A5445),"",Demand!A5445)</f>
        <v>227</v>
      </c>
      <c r="B5445" s="8">
        <f>IF(ISBLANK(Demand!B5445),"",Demand!B5445)</f>
        <v>5441</v>
      </c>
      <c r="C5445" s="8">
        <f>IF(ISBLANK(Demand!C5445),"",Demand!C5445)</f>
        <v>5441</v>
      </c>
      <c r="D5445" s="45">
        <v>8.3099999999999993E-2</v>
      </c>
      <c r="E5445" s="45">
        <v>0</v>
      </c>
      <c r="F5445" s="22">
        <v>0.1389</v>
      </c>
      <c r="G5445" s="22">
        <v>2.7779999999999999E-2</v>
      </c>
    </row>
    <row r="5446" spans="1:7" x14ac:dyDescent="0.3">
      <c r="A5446" s="8">
        <f>IF(ISBLANK(Demand!A5446),"",Demand!A5446)</f>
        <v>227</v>
      </c>
      <c r="B5446" s="8">
        <f>IF(ISBLANK(Demand!B5446),"",Demand!B5446)</f>
        <v>5442</v>
      </c>
      <c r="C5446" s="8">
        <f>IF(ISBLANK(Demand!C5446),"",Demand!C5446)</f>
        <v>5442</v>
      </c>
      <c r="D5446" s="45">
        <v>8.3099999999999993E-2</v>
      </c>
      <c r="E5446" s="45">
        <v>0</v>
      </c>
      <c r="F5446" s="22">
        <v>0.1389</v>
      </c>
      <c r="G5446" s="22">
        <v>2.7779999999999999E-2</v>
      </c>
    </row>
    <row r="5447" spans="1:7" x14ac:dyDescent="0.3">
      <c r="A5447" s="8">
        <f>IF(ISBLANK(Demand!A5447),"",Demand!A5447)</f>
        <v>227</v>
      </c>
      <c r="B5447" s="8">
        <f>IF(ISBLANK(Demand!B5447),"",Demand!B5447)</f>
        <v>5443</v>
      </c>
      <c r="C5447" s="8">
        <f>IF(ISBLANK(Demand!C5447),"",Demand!C5447)</f>
        <v>5443</v>
      </c>
      <c r="D5447" s="45">
        <v>8.3099999999999993E-2</v>
      </c>
      <c r="E5447" s="45">
        <v>0</v>
      </c>
      <c r="F5447" s="22">
        <v>0.1389</v>
      </c>
      <c r="G5447" s="22">
        <v>2.7779999999999999E-2</v>
      </c>
    </row>
    <row r="5448" spans="1:7" x14ac:dyDescent="0.3">
      <c r="A5448" s="8">
        <f>IF(ISBLANK(Demand!A5448),"",Demand!A5448)</f>
        <v>227</v>
      </c>
      <c r="B5448" s="8">
        <f>IF(ISBLANK(Demand!B5448),"",Demand!B5448)</f>
        <v>5444</v>
      </c>
      <c r="C5448" s="8">
        <f>IF(ISBLANK(Demand!C5448),"",Demand!C5448)</f>
        <v>5444</v>
      </c>
      <c r="D5448" s="45">
        <v>8.3099999999999993E-2</v>
      </c>
      <c r="E5448" s="45">
        <v>0</v>
      </c>
      <c r="F5448" s="22">
        <v>0.1389</v>
      </c>
      <c r="G5448" s="22">
        <v>2.7779999999999999E-2</v>
      </c>
    </row>
    <row r="5449" spans="1:7" x14ac:dyDescent="0.3">
      <c r="A5449" s="8">
        <f>IF(ISBLANK(Demand!A5449),"",Demand!A5449)</f>
        <v>227</v>
      </c>
      <c r="B5449" s="8">
        <f>IF(ISBLANK(Demand!B5449),"",Demand!B5449)</f>
        <v>5445</v>
      </c>
      <c r="C5449" s="8">
        <f>IF(ISBLANK(Demand!C5449),"",Demand!C5449)</f>
        <v>5445</v>
      </c>
      <c r="D5449" s="45">
        <v>8.3099999999999993E-2</v>
      </c>
      <c r="E5449" s="45">
        <v>0</v>
      </c>
      <c r="F5449" s="22">
        <v>0.1389</v>
      </c>
      <c r="G5449" s="22">
        <v>2.7779999999999999E-2</v>
      </c>
    </row>
    <row r="5450" spans="1:7" x14ac:dyDescent="0.3">
      <c r="A5450" s="8">
        <f>IF(ISBLANK(Demand!A5450),"",Demand!A5450)</f>
        <v>227</v>
      </c>
      <c r="B5450" s="8">
        <f>IF(ISBLANK(Demand!B5450),"",Demand!B5450)</f>
        <v>5446</v>
      </c>
      <c r="C5450" s="8">
        <f>IF(ISBLANK(Demand!C5450),"",Demand!C5450)</f>
        <v>5446</v>
      </c>
      <c r="D5450" s="45">
        <v>8.3099999999999993E-2</v>
      </c>
      <c r="E5450" s="45">
        <v>0</v>
      </c>
      <c r="F5450" s="22">
        <v>0.1389</v>
      </c>
      <c r="G5450" s="22">
        <v>2.7779999999999999E-2</v>
      </c>
    </row>
    <row r="5451" spans="1:7" x14ac:dyDescent="0.3">
      <c r="A5451" s="8">
        <f>IF(ISBLANK(Demand!A5451),"",Demand!A5451)</f>
        <v>227</v>
      </c>
      <c r="B5451" s="8">
        <f>IF(ISBLANK(Demand!B5451),"",Demand!B5451)</f>
        <v>5447</v>
      </c>
      <c r="C5451" s="8">
        <f>IF(ISBLANK(Demand!C5451),"",Demand!C5451)</f>
        <v>5447</v>
      </c>
      <c r="D5451" s="45">
        <v>8.3099999999999993E-2</v>
      </c>
      <c r="E5451" s="45">
        <v>0</v>
      </c>
      <c r="F5451" s="22">
        <v>0.1389</v>
      </c>
      <c r="G5451" s="22">
        <v>2.7779999999999999E-2</v>
      </c>
    </row>
    <row r="5452" spans="1:7" x14ac:dyDescent="0.3">
      <c r="A5452" s="8">
        <f>IF(ISBLANK(Demand!A5452),"",Demand!A5452)</f>
        <v>227</v>
      </c>
      <c r="B5452" s="8">
        <f>IF(ISBLANK(Demand!B5452),"",Demand!B5452)</f>
        <v>5448</v>
      </c>
      <c r="C5452" s="8">
        <f>IF(ISBLANK(Demand!C5452),"",Demand!C5452)</f>
        <v>5448</v>
      </c>
      <c r="D5452" s="45">
        <v>8.3099999999999993E-2</v>
      </c>
      <c r="E5452" s="45">
        <v>0</v>
      </c>
      <c r="F5452" s="22">
        <v>0.1389</v>
      </c>
      <c r="G5452" s="22">
        <v>2.7779999999999999E-2</v>
      </c>
    </row>
    <row r="5453" spans="1:7" x14ac:dyDescent="0.3">
      <c r="A5453" s="8">
        <f>IF(ISBLANK(Demand!A5453),"",Demand!A5453)</f>
        <v>228</v>
      </c>
      <c r="B5453" s="8">
        <f>IF(ISBLANK(Demand!B5453),"",Demand!B5453)</f>
        <v>5449</v>
      </c>
      <c r="C5453" s="8">
        <f>IF(ISBLANK(Demand!C5453),"",Demand!C5453)</f>
        <v>5449</v>
      </c>
      <c r="D5453" s="45">
        <v>8.3099999999999993E-2</v>
      </c>
      <c r="E5453" s="45">
        <v>0</v>
      </c>
      <c r="F5453" s="22">
        <v>0.1389</v>
      </c>
      <c r="G5453" s="22">
        <v>2.7779999999999999E-2</v>
      </c>
    </row>
    <row r="5454" spans="1:7" x14ac:dyDescent="0.3">
      <c r="A5454" s="8">
        <f>IF(ISBLANK(Demand!A5454),"",Demand!A5454)</f>
        <v>228</v>
      </c>
      <c r="B5454" s="8">
        <f>IF(ISBLANK(Demand!B5454),"",Demand!B5454)</f>
        <v>5450</v>
      </c>
      <c r="C5454" s="8">
        <f>IF(ISBLANK(Demand!C5454),"",Demand!C5454)</f>
        <v>5450</v>
      </c>
      <c r="D5454" s="45">
        <v>8.3099999999999993E-2</v>
      </c>
      <c r="E5454" s="45">
        <v>0</v>
      </c>
      <c r="F5454" s="22">
        <v>0.1389</v>
      </c>
      <c r="G5454" s="22">
        <v>2.7779999999999999E-2</v>
      </c>
    </row>
    <row r="5455" spans="1:7" x14ac:dyDescent="0.3">
      <c r="A5455" s="8">
        <f>IF(ISBLANK(Demand!A5455),"",Demand!A5455)</f>
        <v>228</v>
      </c>
      <c r="B5455" s="8">
        <f>IF(ISBLANK(Demand!B5455),"",Demand!B5455)</f>
        <v>5451</v>
      </c>
      <c r="C5455" s="8">
        <f>IF(ISBLANK(Demand!C5455),"",Demand!C5455)</f>
        <v>5451</v>
      </c>
      <c r="D5455" s="45">
        <v>8.3099999999999993E-2</v>
      </c>
      <c r="E5455" s="45">
        <v>0</v>
      </c>
      <c r="F5455" s="22">
        <v>0.1389</v>
      </c>
      <c r="G5455" s="22">
        <v>2.7779999999999999E-2</v>
      </c>
    </row>
    <row r="5456" spans="1:7" x14ac:dyDescent="0.3">
      <c r="A5456" s="8">
        <f>IF(ISBLANK(Demand!A5456),"",Demand!A5456)</f>
        <v>228</v>
      </c>
      <c r="B5456" s="8">
        <f>IF(ISBLANK(Demand!B5456),"",Demand!B5456)</f>
        <v>5452</v>
      </c>
      <c r="C5456" s="8">
        <f>IF(ISBLANK(Demand!C5456),"",Demand!C5456)</f>
        <v>5452</v>
      </c>
      <c r="D5456" s="45">
        <v>8.3099999999999993E-2</v>
      </c>
      <c r="E5456" s="45">
        <v>0</v>
      </c>
      <c r="F5456" s="22">
        <v>0.1389</v>
      </c>
      <c r="G5456" s="22">
        <v>2.7779999999999999E-2</v>
      </c>
    </row>
    <row r="5457" spans="1:7" x14ac:dyDescent="0.3">
      <c r="A5457" s="8">
        <f>IF(ISBLANK(Demand!A5457),"",Demand!A5457)</f>
        <v>228</v>
      </c>
      <c r="B5457" s="8">
        <f>IF(ISBLANK(Demand!B5457),"",Demand!B5457)</f>
        <v>5453</v>
      </c>
      <c r="C5457" s="8">
        <f>IF(ISBLANK(Demand!C5457),"",Demand!C5457)</f>
        <v>5453</v>
      </c>
      <c r="D5457" s="45">
        <v>8.3099999999999993E-2</v>
      </c>
      <c r="E5457" s="45">
        <v>0</v>
      </c>
      <c r="F5457" s="22">
        <v>0.1389</v>
      </c>
      <c r="G5457" s="22">
        <v>2.7779999999999999E-2</v>
      </c>
    </row>
    <row r="5458" spans="1:7" x14ac:dyDescent="0.3">
      <c r="A5458" s="8">
        <f>IF(ISBLANK(Demand!A5458),"",Demand!A5458)</f>
        <v>228</v>
      </c>
      <c r="B5458" s="8">
        <f>IF(ISBLANK(Demand!B5458),"",Demand!B5458)</f>
        <v>5454</v>
      </c>
      <c r="C5458" s="8">
        <f>IF(ISBLANK(Demand!C5458),"",Demand!C5458)</f>
        <v>5454</v>
      </c>
      <c r="D5458" s="45">
        <v>8.3099999999999993E-2</v>
      </c>
      <c r="E5458" s="45">
        <v>0</v>
      </c>
      <c r="F5458" s="22">
        <v>0.1389</v>
      </c>
      <c r="G5458" s="22">
        <v>2.7779999999999999E-2</v>
      </c>
    </row>
    <row r="5459" spans="1:7" x14ac:dyDescent="0.3">
      <c r="A5459" s="8">
        <f>IF(ISBLANK(Demand!A5459),"",Demand!A5459)</f>
        <v>228</v>
      </c>
      <c r="B5459" s="8">
        <f>IF(ISBLANK(Demand!B5459),"",Demand!B5459)</f>
        <v>5455</v>
      </c>
      <c r="C5459" s="8">
        <f>IF(ISBLANK(Demand!C5459),"",Demand!C5459)</f>
        <v>5455</v>
      </c>
      <c r="D5459" s="45">
        <v>8.3099999999999993E-2</v>
      </c>
      <c r="E5459" s="45">
        <v>0</v>
      </c>
      <c r="F5459" s="22">
        <v>0.1389</v>
      </c>
      <c r="G5459" s="22">
        <v>2.7779999999999999E-2</v>
      </c>
    </row>
    <row r="5460" spans="1:7" x14ac:dyDescent="0.3">
      <c r="A5460" s="8">
        <f>IF(ISBLANK(Demand!A5460),"",Demand!A5460)</f>
        <v>228</v>
      </c>
      <c r="B5460" s="8">
        <f>IF(ISBLANK(Demand!B5460),"",Demand!B5460)</f>
        <v>5456</v>
      </c>
      <c r="C5460" s="8">
        <f>IF(ISBLANK(Demand!C5460),"",Demand!C5460)</f>
        <v>5456</v>
      </c>
      <c r="D5460" s="45">
        <v>8.3099999999999993E-2</v>
      </c>
      <c r="E5460" s="45">
        <v>0</v>
      </c>
      <c r="F5460" s="22">
        <v>0.1389</v>
      </c>
      <c r="G5460" s="22">
        <v>2.7779999999999999E-2</v>
      </c>
    </row>
    <row r="5461" spans="1:7" x14ac:dyDescent="0.3">
      <c r="A5461" s="8">
        <f>IF(ISBLANK(Demand!A5461),"",Demand!A5461)</f>
        <v>228</v>
      </c>
      <c r="B5461" s="8">
        <f>IF(ISBLANK(Demand!B5461),"",Demand!B5461)</f>
        <v>5457</v>
      </c>
      <c r="C5461" s="8">
        <f>IF(ISBLANK(Demand!C5461),"",Demand!C5461)</f>
        <v>5457</v>
      </c>
      <c r="D5461" s="45">
        <v>8.3099999999999993E-2</v>
      </c>
      <c r="E5461" s="45">
        <v>0</v>
      </c>
      <c r="F5461" s="22">
        <v>0.1389</v>
      </c>
      <c r="G5461" s="22">
        <v>2.7779999999999999E-2</v>
      </c>
    </row>
    <row r="5462" spans="1:7" x14ac:dyDescent="0.3">
      <c r="A5462" s="8">
        <f>IF(ISBLANK(Demand!A5462),"",Demand!A5462)</f>
        <v>228</v>
      </c>
      <c r="B5462" s="8">
        <f>IF(ISBLANK(Demand!B5462),"",Demand!B5462)</f>
        <v>5458</v>
      </c>
      <c r="C5462" s="8">
        <f>IF(ISBLANK(Demand!C5462),"",Demand!C5462)</f>
        <v>5458</v>
      </c>
      <c r="D5462" s="45">
        <v>8.3099999999999993E-2</v>
      </c>
      <c r="E5462" s="45">
        <v>0</v>
      </c>
      <c r="F5462" s="22">
        <v>0.1389</v>
      </c>
      <c r="G5462" s="22">
        <v>2.7779999999999999E-2</v>
      </c>
    </row>
    <row r="5463" spans="1:7" x14ac:dyDescent="0.3">
      <c r="A5463" s="8">
        <f>IF(ISBLANK(Demand!A5463),"",Demand!A5463)</f>
        <v>228</v>
      </c>
      <c r="B5463" s="8">
        <f>IF(ISBLANK(Demand!B5463),"",Demand!B5463)</f>
        <v>5459</v>
      </c>
      <c r="C5463" s="8">
        <f>IF(ISBLANK(Demand!C5463),"",Demand!C5463)</f>
        <v>5459</v>
      </c>
      <c r="D5463" s="45">
        <v>8.3099999999999993E-2</v>
      </c>
      <c r="E5463" s="45">
        <v>0</v>
      </c>
      <c r="F5463" s="22">
        <v>0.1389</v>
      </c>
      <c r="G5463" s="22">
        <v>2.7779999999999999E-2</v>
      </c>
    </row>
    <row r="5464" spans="1:7" x14ac:dyDescent="0.3">
      <c r="A5464" s="8">
        <f>IF(ISBLANK(Demand!A5464),"",Demand!A5464)</f>
        <v>228</v>
      </c>
      <c r="B5464" s="8">
        <f>IF(ISBLANK(Demand!B5464),"",Demand!B5464)</f>
        <v>5460</v>
      </c>
      <c r="C5464" s="8">
        <f>IF(ISBLANK(Demand!C5464),"",Demand!C5464)</f>
        <v>5460</v>
      </c>
      <c r="D5464" s="45">
        <v>8.3099999999999993E-2</v>
      </c>
      <c r="E5464" s="45">
        <v>0</v>
      </c>
      <c r="F5464" s="22">
        <v>0.1389</v>
      </c>
      <c r="G5464" s="22">
        <v>2.7779999999999999E-2</v>
      </c>
    </row>
    <row r="5465" spans="1:7" x14ac:dyDescent="0.3">
      <c r="A5465" s="8">
        <f>IF(ISBLANK(Demand!A5465),"",Demand!A5465)</f>
        <v>228</v>
      </c>
      <c r="B5465" s="8">
        <f>IF(ISBLANK(Demand!B5465),"",Demand!B5465)</f>
        <v>5461</v>
      </c>
      <c r="C5465" s="8">
        <f>IF(ISBLANK(Demand!C5465),"",Demand!C5465)</f>
        <v>5461</v>
      </c>
      <c r="D5465" s="45">
        <v>8.3099999999999993E-2</v>
      </c>
      <c r="E5465" s="45">
        <v>0</v>
      </c>
      <c r="F5465" s="22">
        <v>0.1389</v>
      </c>
      <c r="G5465" s="22">
        <v>2.7779999999999999E-2</v>
      </c>
    </row>
    <row r="5466" spans="1:7" x14ac:dyDescent="0.3">
      <c r="A5466" s="8">
        <f>IF(ISBLANK(Demand!A5466),"",Demand!A5466)</f>
        <v>228</v>
      </c>
      <c r="B5466" s="8">
        <f>IF(ISBLANK(Demand!B5466),"",Demand!B5466)</f>
        <v>5462</v>
      </c>
      <c r="C5466" s="8">
        <f>IF(ISBLANK(Demand!C5466),"",Demand!C5466)</f>
        <v>5462</v>
      </c>
      <c r="D5466" s="45">
        <v>8.3099999999999993E-2</v>
      </c>
      <c r="E5466" s="45">
        <v>0</v>
      </c>
      <c r="F5466" s="22">
        <v>0.1389</v>
      </c>
      <c r="G5466" s="22">
        <v>2.7779999999999999E-2</v>
      </c>
    </row>
    <row r="5467" spans="1:7" x14ac:dyDescent="0.3">
      <c r="A5467" s="8">
        <f>IF(ISBLANK(Demand!A5467),"",Demand!A5467)</f>
        <v>228</v>
      </c>
      <c r="B5467" s="8">
        <f>IF(ISBLANK(Demand!B5467),"",Demand!B5467)</f>
        <v>5463</v>
      </c>
      <c r="C5467" s="8">
        <f>IF(ISBLANK(Demand!C5467),"",Demand!C5467)</f>
        <v>5463</v>
      </c>
      <c r="D5467" s="45">
        <v>8.3099999999999993E-2</v>
      </c>
      <c r="E5467" s="45">
        <v>0</v>
      </c>
      <c r="F5467" s="22">
        <v>0.1389</v>
      </c>
      <c r="G5467" s="22">
        <v>2.7779999999999999E-2</v>
      </c>
    </row>
    <row r="5468" spans="1:7" x14ac:dyDescent="0.3">
      <c r="A5468" s="8">
        <f>IF(ISBLANK(Demand!A5468),"",Demand!A5468)</f>
        <v>228</v>
      </c>
      <c r="B5468" s="8">
        <f>IF(ISBLANK(Demand!B5468),"",Demand!B5468)</f>
        <v>5464</v>
      </c>
      <c r="C5468" s="8">
        <f>IF(ISBLANK(Demand!C5468),"",Demand!C5468)</f>
        <v>5464</v>
      </c>
      <c r="D5468" s="45">
        <v>8.3099999999999993E-2</v>
      </c>
      <c r="E5468" s="45">
        <v>0</v>
      </c>
      <c r="F5468" s="22">
        <v>0.1389</v>
      </c>
      <c r="G5468" s="22">
        <v>2.7779999999999999E-2</v>
      </c>
    </row>
    <row r="5469" spans="1:7" x14ac:dyDescent="0.3">
      <c r="A5469" s="8">
        <f>IF(ISBLANK(Demand!A5469),"",Demand!A5469)</f>
        <v>228</v>
      </c>
      <c r="B5469" s="8">
        <f>IF(ISBLANK(Demand!B5469),"",Demand!B5469)</f>
        <v>5465</v>
      </c>
      <c r="C5469" s="8">
        <f>IF(ISBLANK(Demand!C5469),"",Demand!C5469)</f>
        <v>5465</v>
      </c>
      <c r="D5469" s="45">
        <v>8.3099999999999993E-2</v>
      </c>
      <c r="E5469" s="45">
        <v>0</v>
      </c>
      <c r="F5469" s="22">
        <v>0.1389</v>
      </c>
      <c r="G5469" s="22">
        <v>2.7779999999999999E-2</v>
      </c>
    </row>
    <row r="5470" spans="1:7" x14ac:dyDescent="0.3">
      <c r="A5470" s="8">
        <f>IF(ISBLANK(Demand!A5470),"",Demand!A5470)</f>
        <v>228</v>
      </c>
      <c r="B5470" s="8">
        <f>IF(ISBLANK(Demand!B5470),"",Demand!B5470)</f>
        <v>5466</v>
      </c>
      <c r="C5470" s="8">
        <f>IF(ISBLANK(Demand!C5470),"",Demand!C5470)</f>
        <v>5466</v>
      </c>
      <c r="D5470" s="45">
        <v>8.3099999999999993E-2</v>
      </c>
      <c r="E5470" s="45">
        <v>0</v>
      </c>
      <c r="F5470" s="22">
        <v>0.1389</v>
      </c>
      <c r="G5470" s="22">
        <v>2.7779999999999999E-2</v>
      </c>
    </row>
    <row r="5471" spans="1:7" x14ac:dyDescent="0.3">
      <c r="A5471" s="8">
        <f>IF(ISBLANK(Demand!A5471),"",Demand!A5471)</f>
        <v>228</v>
      </c>
      <c r="B5471" s="8">
        <f>IF(ISBLANK(Demand!B5471),"",Demand!B5471)</f>
        <v>5467</v>
      </c>
      <c r="C5471" s="8">
        <f>IF(ISBLANK(Demand!C5471),"",Demand!C5471)</f>
        <v>5467</v>
      </c>
      <c r="D5471" s="45">
        <v>8.3099999999999993E-2</v>
      </c>
      <c r="E5471" s="45">
        <v>0</v>
      </c>
      <c r="F5471" s="22">
        <v>0.1389</v>
      </c>
      <c r="G5471" s="22">
        <v>2.7779999999999999E-2</v>
      </c>
    </row>
    <row r="5472" spans="1:7" x14ac:dyDescent="0.3">
      <c r="A5472" s="8">
        <f>IF(ISBLANK(Demand!A5472),"",Demand!A5472)</f>
        <v>228</v>
      </c>
      <c r="B5472" s="8">
        <f>IF(ISBLANK(Demand!B5472),"",Demand!B5472)</f>
        <v>5468</v>
      </c>
      <c r="C5472" s="8">
        <f>IF(ISBLANK(Demand!C5472),"",Demand!C5472)</f>
        <v>5468</v>
      </c>
      <c r="D5472" s="45">
        <v>8.3099999999999993E-2</v>
      </c>
      <c r="E5472" s="45">
        <v>0</v>
      </c>
      <c r="F5472" s="22">
        <v>0.1389</v>
      </c>
      <c r="G5472" s="22">
        <v>2.7779999999999999E-2</v>
      </c>
    </row>
    <row r="5473" spans="1:7" x14ac:dyDescent="0.3">
      <c r="A5473" s="8">
        <f>IF(ISBLANK(Demand!A5473),"",Demand!A5473)</f>
        <v>228</v>
      </c>
      <c r="B5473" s="8">
        <f>IF(ISBLANK(Demand!B5473),"",Demand!B5473)</f>
        <v>5469</v>
      </c>
      <c r="C5473" s="8">
        <f>IF(ISBLANK(Demand!C5473),"",Demand!C5473)</f>
        <v>5469</v>
      </c>
      <c r="D5473" s="45">
        <v>8.3099999999999993E-2</v>
      </c>
      <c r="E5473" s="45">
        <v>0</v>
      </c>
      <c r="F5473" s="22">
        <v>0.1389</v>
      </c>
      <c r="G5473" s="22">
        <v>2.7779999999999999E-2</v>
      </c>
    </row>
    <row r="5474" spans="1:7" x14ac:dyDescent="0.3">
      <c r="A5474" s="8">
        <f>IF(ISBLANK(Demand!A5474),"",Demand!A5474)</f>
        <v>228</v>
      </c>
      <c r="B5474" s="8">
        <f>IF(ISBLANK(Demand!B5474),"",Demand!B5474)</f>
        <v>5470</v>
      </c>
      <c r="C5474" s="8">
        <f>IF(ISBLANK(Demand!C5474),"",Demand!C5474)</f>
        <v>5470</v>
      </c>
      <c r="D5474" s="45">
        <v>8.3099999999999993E-2</v>
      </c>
      <c r="E5474" s="45">
        <v>0</v>
      </c>
      <c r="F5474" s="22">
        <v>0.1389</v>
      </c>
      <c r="G5474" s="22">
        <v>2.7779999999999999E-2</v>
      </c>
    </row>
    <row r="5475" spans="1:7" x14ac:dyDescent="0.3">
      <c r="A5475" s="8">
        <f>IF(ISBLANK(Demand!A5475),"",Demand!A5475)</f>
        <v>228</v>
      </c>
      <c r="B5475" s="8">
        <f>IF(ISBLANK(Demand!B5475),"",Demand!B5475)</f>
        <v>5471</v>
      </c>
      <c r="C5475" s="8">
        <f>IF(ISBLANK(Demand!C5475),"",Demand!C5475)</f>
        <v>5471</v>
      </c>
      <c r="D5475" s="45">
        <v>8.3099999999999993E-2</v>
      </c>
      <c r="E5475" s="45">
        <v>0</v>
      </c>
      <c r="F5475" s="22">
        <v>0.1389</v>
      </c>
      <c r="G5475" s="22">
        <v>2.7779999999999999E-2</v>
      </c>
    </row>
    <row r="5476" spans="1:7" x14ac:dyDescent="0.3">
      <c r="A5476" s="8">
        <f>IF(ISBLANK(Demand!A5476),"",Demand!A5476)</f>
        <v>228</v>
      </c>
      <c r="B5476" s="8">
        <f>IF(ISBLANK(Demand!B5476),"",Demand!B5476)</f>
        <v>5472</v>
      </c>
      <c r="C5476" s="8">
        <f>IF(ISBLANK(Demand!C5476),"",Demand!C5476)</f>
        <v>5472</v>
      </c>
      <c r="D5476" s="45">
        <v>8.3099999999999993E-2</v>
      </c>
      <c r="E5476" s="45">
        <v>0</v>
      </c>
      <c r="F5476" s="22">
        <v>0.1389</v>
      </c>
      <c r="G5476" s="22">
        <v>2.7779999999999999E-2</v>
      </c>
    </row>
    <row r="5477" spans="1:7" x14ac:dyDescent="0.3">
      <c r="A5477" s="8">
        <f>IF(ISBLANK(Demand!A5477),"",Demand!A5477)</f>
        <v>229</v>
      </c>
      <c r="B5477" s="8">
        <f>IF(ISBLANK(Demand!B5477),"",Demand!B5477)</f>
        <v>5473</v>
      </c>
      <c r="C5477" s="8">
        <f>IF(ISBLANK(Demand!C5477),"",Demand!C5477)</f>
        <v>5473</v>
      </c>
      <c r="D5477" s="45">
        <v>8.3099999999999993E-2</v>
      </c>
      <c r="E5477" s="45">
        <v>0</v>
      </c>
      <c r="F5477" s="22">
        <v>0.1389</v>
      </c>
      <c r="G5477" s="22">
        <v>2.7779999999999999E-2</v>
      </c>
    </row>
    <row r="5478" spans="1:7" x14ac:dyDescent="0.3">
      <c r="A5478" s="8">
        <f>IF(ISBLANK(Demand!A5478),"",Demand!A5478)</f>
        <v>229</v>
      </c>
      <c r="B5478" s="8">
        <f>IF(ISBLANK(Demand!B5478),"",Demand!B5478)</f>
        <v>5474</v>
      </c>
      <c r="C5478" s="8">
        <f>IF(ISBLANK(Demand!C5478),"",Demand!C5478)</f>
        <v>5474</v>
      </c>
      <c r="D5478" s="45">
        <v>8.3099999999999993E-2</v>
      </c>
      <c r="E5478" s="45">
        <v>0</v>
      </c>
      <c r="F5478" s="22">
        <v>0.1389</v>
      </c>
      <c r="G5478" s="22">
        <v>2.7779999999999999E-2</v>
      </c>
    </row>
    <row r="5479" spans="1:7" x14ac:dyDescent="0.3">
      <c r="A5479" s="8">
        <f>IF(ISBLANK(Demand!A5479),"",Demand!A5479)</f>
        <v>229</v>
      </c>
      <c r="B5479" s="8">
        <f>IF(ISBLANK(Demand!B5479),"",Demand!B5479)</f>
        <v>5475</v>
      </c>
      <c r="C5479" s="8">
        <f>IF(ISBLANK(Demand!C5479),"",Demand!C5479)</f>
        <v>5475</v>
      </c>
      <c r="D5479" s="45">
        <v>8.3099999999999993E-2</v>
      </c>
      <c r="E5479" s="45">
        <v>0</v>
      </c>
      <c r="F5479" s="22">
        <v>0.1389</v>
      </c>
      <c r="G5479" s="22">
        <v>2.7779999999999999E-2</v>
      </c>
    </row>
    <row r="5480" spans="1:7" x14ac:dyDescent="0.3">
      <c r="A5480" s="8">
        <f>IF(ISBLANK(Demand!A5480),"",Demand!A5480)</f>
        <v>229</v>
      </c>
      <c r="B5480" s="8">
        <f>IF(ISBLANK(Demand!B5480),"",Demand!B5480)</f>
        <v>5476</v>
      </c>
      <c r="C5480" s="8">
        <f>IF(ISBLANK(Demand!C5480),"",Demand!C5480)</f>
        <v>5476</v>
      </c>
      <c r="D5480" s="45">
        <v>8.3099999999999993E-2</v>
      </c>
      <c r="E5480" s="45">
        <v>0</v>
      </c>
      <c r="F5480" s="22">
        <v>0.1389</v>
      </c>
      <c r="G5480" s="22">
        <v>2.7779999999999999E-2</v>
      </c>
    </row>
    <row r="5481" spans="1:7" x14ac:dyDescent="0.3">
      <c r="A5481" s="8">
        <f>IF(ISBLANK(Demand!A5481),"",Demand!A5481)</f>
        <v>229</v>
      </c>
      <c r="B5481" s="8">
        <f>IF(ISBLANK(Demand!B5481),"",Demand!B5481)</f>
        <v>5477</v>
      </c>
      <c r="C5481" s="8">
        <f>IF(ISBLANK(Demand!C5481),"",Demand!C5481)</f>
        <v>5477</v>
      </c>
      <c r="D5481" s="45">
        <v>8.3099999999999993E-2</v>
      </c>
      <c r="E5481" s="45">
        <v>0</v>
      </c>
      <c r="F5481" s="22">
        <v>0.1389</v>
      </c>
      <c r="G5481" s="22">
        <v>2.7779999999999999E-2</v>
      </c>
    </row>
    <row r="5482" spans="1:7" x14ac:dyDescent="0.3">
      <c r="A5482" s="8">
        <f>IF(ISBLANK(Demand!A5482),"",Demand!A5482)</f>
        <v>229</v>
      </c>
      <c r="B5482" s="8">
        <f>IF(ISBLANK(Demand!B5482),"",Demand!B5482)</f>
        <v>5478</v>
      </c>
      <c r="C5482" s="8">
        <f>IF(ISBLANK(Demand!C5482),"",Demand!C5482)</f>
        <v>5478</v>
      </c>
      <c r="D5482" s="45">
        <v>8.3099999999999993E-2</v>
      </c>
      <c r="E5482" s="45">
        <v>0</v>
      </c>
      <c r="F5482" s="22">
        <v>0.1389</v>
      </c>
      <c r="G5482" s="22">
        <v>2.7779999999999999E-2</v>
      </c>
    </row>
    <row r="5483" spans="1:7" x14ac:dyDescent="0.3">
      <c r="A5483" s="8">
        <f>IF(ISBLANK(Demand!A5483),"",Demand!A5483)</f>
        <v>229</v>
      </c>
      <c r="B5483" s="8">
        <f>IF(ISBLANK(Demand!B5483),"",Demand!B5483)</f>
        <v>5479</v>
      </c>
      <c r="C5483" s="8">
        <f>IF(ISBLANK(Demand!C5483),"",Demand!C5483)</f>
        <v>5479</v>
      </c>
      <c r="D5483" s="45">
        <v>8.3099999999999993E-2</v>
      </c>
      <c r="E5483" s="45">
        <v>0</v>
      </c>
      <c r="F5483" s="22">
        <v>0.1389</v>
      </c>
      <c r="G5483" s="22">
        <v>2.7779999999999999E-2</v>
      </c>
    </row>
    <row r="5484" spans="1:7" x14ac:dyDescent="0.3">
      <c r="A5484" s="8">
        <f>IF(ISBLANK(Demand!A5484),"",Demand!A5484)</f>
        <v>229</v>
      </c>
      <c r="B5484" s="8">
        <f>IF(ISBLANK(Demand!B5484),"",Demand!B5484)</f>
        <v>5480</v>
      </c>
      <c r="C5484" s="8">
        <f>IF(ISBLANK(Demand!C5484),"",Demand!C5484)</f>
        <v>5480</v>
      </c>
      <c r="D5484" s="45">
        <v>8.3099999999999993E-2</v>
      </c>
      <c r="E5484" s="45">
        <v>0</v>
      </c>
      <c r="F5484" s="22">
        <v>0.1389</v>
      </c>
      <c r="G5484" s="22">
        <v>2.7779999999999999E-2</v>
      </c>
    </row>
    <row r="5485" spans="1:7" x14ac:dyDescent="0.3">
      <c r="A5485" s="8">
        <f>IF(ISBLANK(Demand!A5485),"",Demand!A5485)</f>
        <v>229</v>
      </c>
      <c r="B5485" s="8">
        <f>IF(ISBLANK(Demand!B5485),"",Demand!B5485)</f>
        <v>5481</v>
      </c>
      <c r="C5485" s="8">
        <f>IF(ISBLANK(Demand!C5485),"",Demand!C5485)</f>
        <v>5481</v>
      </c>
      <c r="D5485" s="45">
        <v>8.3099999999999993E-2</v>
      </c>
      <c r="E5485" s="45">
        <v>0</v>
      </c>
      <c r="F5485" s="22">
        <v>0.1389</v>
      </c>
      <c r="G5485" s="22">
        <v>2.7779999999999999E-2</v>
      </c>
    </row>
    <row r="5486" spans="1:7" x14ac:dyDescent="0.3">
      <c r="A5486" s="8">
        <f>IF(ISBLANK(Demand!A5486),"",Demand!A5486)</f>
        <v>229</v>
      </c>
      <c r="B5486" s="8">
        <f>IF(ISBLANK(Demand!B5486),"",Demand!B5486)</f>
        <v>5482</v>
      </c>
      <c r="C5486" s="8">
        <f>IF(ISBLANK(Demand!C5486),"",Demand!C5486)</f>
        <v>5482</v>
      </c>
      <c r="D5486" s="45">
        <v>8.3099999999999993E-2</v>
      </c>
      <c r="E5486" s="45">
        <v>0</v>
      </c>
      <c r="F5486" s="22">
        <v>0.1389</v>
      </c>
      <c r="G5486" s="22">
        <v>2.7779999999999999E-2</v>
      </c>
    </row>
    <row r="5487" spans="1:7" x14ac:dyDescent="0.3">
      <c r="A5487" s="8">
        <f>IF(ISBLANK(Demand!A5487),"",Demand!A5487)</f>
        <v>229</v>
      </c>
      <c r="B5487" s="8">
        <f>IF(ISBLANK(Demand!B5487),"",Demand!B5487)</f>
        <v>5483</v>
      </c>
      <c r="C5487" s="8">
        <f>IF(ISBLANK(Demand!C5487),"",Demand!C5487)</f>
        <v>5483</v>
      </c>
      <c r="D5487" s="45">
        <v>8.3099999999999993E-2</v>
      </c>
      <c r="E5487" s="45">
        <v>0</v>
      </c>
      <c r="F5487" s="22">
        <v>0.1389</v>
      </c>
      <c r="G5487" s="22">
        <v>2.7779999999999999E-2</v>
      </c>
    </row>
    <row r="5488" spans="1:7" x14ac:dyDescent="0.3">
      <c r="A5488" s="8">
        <f>IF(ISBLANK(Demand!A5488),"",Demand!A5488)</f>
        <v>229</v>
      </c>
      <c r="B5488" s="8">
        <f>IF(ISBLANK(Demand!B5488),"",Demand!B5488)</f>
        <v>5484</v>
      </c>
      <c r="C5488" s="8">
        <f>IF(ISBLANK(Demand!C5488),"",Demand!C5488)</f>
        <v>5484</v>
      </c>
      <c r="D5488" s="45">
        <v>8.3099999999999993E-2</v>
      </c>
      <c r="E5488" s="45">
        <v>0</v>
      </c>
      <c r="F5488" s="22">
        <v>0.1389</v>
      </c>
      <c r="G5488" s="22">
        <v>2.7779999999999999E-2</v>
      </c>
    </row>
    <row r="5489" spans="1:7" x14ac:dyDescent="0.3">
      <c r="A5489" s="8">
        <f>IF(ISBLANK(Demand!A5489),"",Demand!A5489)</f>
        <v>229</v>
      </c>
      <c r="B5489" s="8">
        <f>IF(ISBLANK(Demand!B5489),"",Demand!B5489)</f>
        <v>5485</v>
      </c>
      <c r="C5489" s="8">
        <f>IF(ISBLANK(Demand!C5489),"",Demand!C5489)</f>
        <v>5485</v>
      </c>
      <c r="D5489" s="45">
        <v>8.3099999999999993E-2</v>
      </c>
      <c r="E5489" s="45">
        <v>0</v>
      </c>
      <c r="F5489" s="22">
        <v>0.1389</v>
      </c>
      <c r="G5489" s="22">
        <v>2.7779999999999999E-2</v>
      </c>
    </row>
    <row r="5490" spans="1:7" x14ac:dyDescent="0.3">
      <c r="A5490" s="8">
        <f>IF(ISBLANK(Demand!A5490),"",Demand!A5490)</f>
        <v>229</v>
      </c>
      <c r="B5490" s="8">
        <f>IF(ISBLANK(Demand!B5490),"",Demand!B5490)</f>
        <v>5486</v>
      </c>
      <c r="C5490" s="8">
        <f>IF(ISBLANK(Demand!C5490),"",Demand!C5490)</f>
        <v>5486</v>
      </c>
      <c r="D5490" s="45">
        <v>8.3099999999999993E-2</v>
      </c>
      <c r="E5490" s="45">
        <v>0</v>
      </c>
      <c r="F5490" s="22">
        <v>0.1389</v>
      </c>
      <c r="G5490" s="22">
        <v>2.7779999999999999E-2</v>
      </c>
    </row>
    <row r="5491" spans="1:7" x14ac:dyDescent="0.3">
      <c r="A5491" s="8">
        <f>IF(ISBLANK(Demand!A5491),"",Demand!A5491)</f>
        <v>229</v>
      </c>
      <c r="B5491" s="8">
        <f>IF(ISBLANK(Demand!B5491),"",Demand!B5491)</f>
        <v>5487</v>
      </c>
      <c r="C5491" s="8">
        <f>IF(ISBLANK(Demand!C5491),"",Demand!C5491)</f>
        <v>5487</v>
      </c>
      <c r="D5491" s="45">
        <v>8.3099999999999993E-2</v>
      </c>
      <c r="E5491" s="45">
        <v>0</v>
      </c>
      <c r="F5491" s="22">
        <v>0.1389</v>
      </c>
      <c r="G5491" s="22">
        <v>2.7779999999999999E-2</v>
      </c>
    </row>
    <row r="5492" spans="1:7" x14ac:dyDescent="0.3">
      <c r="A5492" s="8">
        <f>IF(ISBLANK(Demand!A5492),"",Demand!A5492)</f>
        <v>229</v>
      </c>
      <c r="B5492" s="8">
        <f>IF(ISBLANK(Demand!B5492),"",Demand!B5492)</f>
        <v>5488</v>
      </c>
      <c r="C5492" s="8">
        <f>IF(ISBLANK(Demand!C5492),"",Demand!C5492)</f>
        <v>5488</v>
      </c>
      <c r="D5492" s="45">
        <v>8.3099999999999993E-2</v>
      </c>
      <c r="E5492" s="45">
        <v>0</v>
      </c>
      <c r="F5492" s="22">
        <v>0.1389</v>
      </c>
      <c r="G5492" s="22">
        <v>2.7779999999999999E-2</v>
      </c>
    </row>
    <row r="5493" spans="1:7" x14ac:dyDescent="0.3">
      <c r="A5493" s="8">
        <f>IF(ISBLANK(Demand!A5493),"",Demand!A5493)</f>
        <v>229</v>
      </c>
      <c r="B5493" s="8">
        <f>IF(ISBLANK(Demand!B5493),"",Demand!B5493)</f>
        <v>5489</v>
      </c>
      <c r="C5493" s="8">
        <f>IF(ISBLANK(Demand!C5493),"",Demand!C5493)</f>
        <v>5489</v>
      </c>
      <c r="D5493" s="45">
        <v>8.3099999999999993E-2</v>
      </c>
      <c r="E5493" s="45">
        <v>0</v>
      </c>
      <c r="F5493" s="22">
        <v>0.1389</v>
      </c>
      <c r="G5493" s="22">
        <v>2.7779999999999999E-2</v>
      </c>
    </row>
    <row r="5494" spans="1:7" x14ac:dyDescent="0.3">
      <c r="A5494" s="8">
        <f>IF(ISBLANK(Demand!A5494),"",Demand!A5494)</f>
        <v>229</v>
      </c>
      <c r="B5494" s="8">
        <f>IF(ISBLANK(Demand!B5494),"",Demand!B5494)</f>
        <v>5490</v>
      </c>
      <c r="C5494" s="8">
        <f>IF(ISBLANK(Demand!C5494),"",Demand!C5494)</f>
        <v>5490</v>
      </c>
      <c r="D5494" s="45">
        <v>8.3099999999999993E-2</v>
      </c>
      <c r="E5494" s="45">
        <v>0</v>
      </c>
      <c r="F5494" s="22">
        <v>0.1389</v>
      </c>
      <c r="G5494" s="22">
        <v>2.7779999999999999E-2</v>
      </c>
    </row>
    <row r="5495" spans="1:7" x14ac:dyDescent="0.3">
      <c r="A5495" s="8">
        <f>IF(ISBLANK(Demand!A5495),"",Demand!A5495)</f>
        <v>229</v>
      </c>
      <c r="B5495" s="8">
        <f>IF(ISBLANK(Demand!B5495),"",Demand!B5495)</f>
        <v>5491</v>
      </c>
      <c r="C5495" s="8">
        <f>IF(ISBLANK(Demand!C5495),"",Demand!C5495)</f>
        <v>5491</v>
      </c>
      <c r="D5495" s="45">
        <v>8.3099999999999993E-2</v>
      </c>
      <c r="E5495" s="45">
        <v>0</v>
      </c>
      <c r="F5495" s="22">
        <v>0.1389</v>
      </c>
      <c r="G5495" s="22">
        <v>2.7779999999999999E-2</v>
      </c>
    </row>
    <row r="5496" spans="1:7" x14ac:dyDescent="0.3">
      <c r="A5496" s="8">
        <f>IF(ISBLANK(Demand!A5496),"",Demand!A5496)</f>
        <v>229</v>
      </c>
      <c r="B5496" s="8">
        <f>IF(ISBLANK(Demand!B5496),"",Demand!B5496)</f>
        <v>5492</v>
      </c>
      <c r="C5496" s="8">
        <f>IF(ISBLANK(Demand!C5496),"",Demand!C5496)</f>
        <v>5492</v>
      </c>
      <c r="D5496" s="45">
        <v>8.3099999999999993E-2</v>
      </c>
      <c r="E5496" s="45">
        <v>0</v>
      </c>
      <c r="F5496" s="22">
        <v>0.1389</v>
      </c>
      <c r="G5496" s="22">
        <v>2.7779999999999999E-2</v>
      </c>
    </row>
    <row r="5497" spans="1:7" x14ac:dyDescent="0.3">
      <c r="A5497" s="8">
        <f>IF(ISBLANK(Demand!A5497),"",Demand!A5497)</f>
        <v>229</v>
      </c>
      <c r="B5497" s="8">
        <f>IF(ISBLANK(Demand!B5497),"",Demand!B5497)</f>
        <v>5493</v>
      </c>
      <c r="C5497" s="8">
        <f>IF(ISBLANK(Demand!C5497),"",Demand!C5497)</f>
        <v>5493</v>
      </c>
      <c r="D5497" s="45">
        <v>8.3099999999999993E-2</v>
      </c>
      <c r="E5497" s="45">
        <v>0</v>
      </c>
      <c r="F5497" s="22">
        <v>0.1389</v>
      </c>
      <c r="G5497" s="22">
        <v>2.7779999999999999E-2</v>
      </c>
    </row>
    <row r="5498" spans="1:7" x14ac:dyDescent="0.3">
      <c r="A5498" s="8">
        <f>IF(ISBLANK(Demand!A5498),"",Demand!A5498)</f>
        <v>229</v>
      </c>
      <c r="B5498" s="8">
        <f>IF(ISBLANK(Demand!B5498),"",Demand!B5498)</f>
        <v>5494</v>
      </c>
      <c r="C5498" s="8">
        <f>IF(ISBLANK(Demand!C5498),"",Demand!C5498)</f>
        <v>5494</v>
      </c>
      <c r="D5498" s="45">
        <v>8.3099999999999993E-2</v>
      </c>
      <c r="E5498" s="45">
        <v>0</v>
      </c>
      <c r="F5498" s="22">
        <v>0.1389</v>
      </c>
      <c r="G5498" s="22">
        <v>2.7779999999999999E-2</v>
      </c>
    </row>
    <row r="5499" spans="1:7" x14ac:dyDescent="0.3">
      <c r="A5499" s="8">
        <f>IF(ISBLANK(Demand!A5499),"",Demand!A5499)</f>
        <v>229</v>
      </c>
      <c r="B5499" s="8">
        <f>IF(ISBLANK(Demand!B5499),"",Demand!B5499)</f>
        <v>5495</v>
      </c>
      <c r="C5499" s="8">
        <f>IF(ISBLANK(Demand!C5499),"",Demand!C5499)</f>
        <v>5495</v>
      </c>
      <c r="D5499" s="45">
        <v>8.3099999999999993E-2</v>
      </c>
      <c r="E5499" s="45">
        <v>0</v>
      </c>
      <c r="F5499" s="22">
        <v>0.1389</v>
      </c>
      <c r="G5499" s="22">
        <v>2.7779999999999999E-2</v>
      </c>
    </row>
    <row r="5500" spans="1:7" x14ac:dyDescent="0.3">
      <c r="A5500" s="8">
        <f>IF(ISBLANK(Demand!A5500),"",Demand!A5500)</f>
        <v>229</v>
      </c>
      <c r="B5500" s="8">
        <f>IF(ISBLANK(Demand!B5500),"",Demand!B5500)</f>
        <v>5496</v>
      </c>
      <c r="C5500" s="8">
        <f>IF(ISBLANK(Demand!C5500),"",Demand!C5500)</f>
        <v>5496</v>
      </c>
      <c r="D5500" s="45">
        <v>8.3099999999999993E-2</v>
      </c>
      <c r="E5500" s="45">
        <v>0</v>
      </c>
      <c r="F5500" s="22">
        <v>0.1389</v>
      </c>
      <c r="G5500" s="22">
        <v>2.7779999999999999E-2</v>
      </c>
    </row>
    <row r="5501" spans="1:7" x14ac:dyDescent="0.3">
      <c r="A5501" s="8">
        <f>IF(ISBLANK(Demand!A5501),"",Demand!A5501)</f>
        <v>230</v>
      </c>
      <c r="B5501" s="8">
        <f>IF(ISBLANK(Demand!B5501),"",Demand!B5501)</f>
        <v>5497</v>
      </c>
      <c r="C5501" s="8">
        <f>IF(ISBLANK(Demand!C5501),"",Demand!C5501)</f>
        <v>5497</v>
      </c>
      <c r="D5501" s="45">
        <v>8.3099999999999993E-2</v>
      </c>
      <c r="E5501" s="45">
        <v>0</v>
      </c>
      <c r="F5501" s="22">
        <v>0.1389</v>
      </c>
      <c r="G5501" s="22">
        <v>2.7779999999999999E-2</v>
      </c>
    </row>
    <row r="5502" spans="1:7" x14ac:dyDescent="0.3">
      <c r="A5502" s="8">
        <f>IF(ISBLANK(Demand!A5502),"",Demand!A5502)</f>
        <v>230</v>
      </c>
      <c r="B5502" s="8">
        <f>IF(ISBLANK(Demand!B5502),"",Demand!B5502)</f>
        <v>5498</v>
      </c>
      <c r="C5502" s="8">
        <f>IF(ISBLANK(Demand!C5502),"",Demand!C5502)</f>
        <v>5498</v>
      </c>
      <c r="D5502" s="45">
        <v>8.3099999999999993E-2</v>
      </c>
      <c r="E5502" s="45">
        <v>0</v>
      </c>
      <c r="F5502" s="22">
        <v>0.1389</v>
      </c>
      <c r="G5502" s="22">
        <v>2.7779999999999999E-2</v>
      </c>
    </row>
    <row r="5503" spans="1:7" x14ac:dyDescent="0.3">
      <c r="A5503" s="8">
        <f>IF(ISBLANK(Demand!A5503),"",Demand!A5503)</f>
        <v>230</v>
      </c>
      <c r="B5503" s="8">
        <f>IF(ISBLANK(Demand!B5503),"",Demand!B5503)</f>
        <v>5499</v>
      </c>
      <c r="C5503" s="8">
        <f>IF(ISBLANK(Demand!C5503),"",Demand!C5503)</f>
        <v>5499</v>
      </c>
      <c r="D5503" s="45">
        <v>8.3099999999999993E-2</v>
      </c>
      <c r="E5503" s="45">
        <v>0</v>
      </c>
      <c r="F5503" s="22">
        <v>0.1389</v>
      </c>
      <c r="G5503" s="22">
        <v>2.7779999999999999E-2</v>
      </c>
    </row>
    <row r="5504" spans="1:7" x14ac:dyDescent="0.3">
      <c r="A5504" s="8">
        <f>IF(ISBLANK(Demand!A5504),"",Demand!A5504)</f>
        <v>230</v>
      </c>
      <c r="B5504" s="8">
        <f>IF(ISBLANK(Demand!B5504),"",Demand!B5504)</f>
        <v>5500</v>
      </c>
      <c r="C5504" s="8">
        <f>IF(ISBLANK(Demand!C5504),"",Demand!C5504)</f>
        <v>5500</v>
      </c>
      <c r="D5504" s="45">
        <v>8.3099999999999993E-2</v>
      </c>
      <c r="E5504" s="45">
        <v>0</v>
      </c>
      <c r="F5504" s="22">
        <v>0.1389</v>
      </c>
      <c r="G5504" s="22">
        <v>2.7779999999999999E-2</v>
      </c>
    </row>
    <row r="5505" spans="1:7" x14ac:dyDescent="0.3">
      <c r="A5505" s="8">
        <f>IF(ISBLANK(Demand!A5505),"",Demand!A5505)</f>
        <v>230</v>
      </c>
      <c r="B5505" s="8">
        <f>IF(ISBLANK(Demand!B5505),"",Demand!B5505)</f>
        <v>5501</v>
      </c>
      <c r="C5505" s="8">
        <f>IF(ISBLANK(Demand!C5505),"",Demand!C5505)</f>
        <v>5501</v>
      </c>
      <c r="D5505" s="45">
        <v>8.3099999999999993E-2</v>
      </c>
      <c r="E5505" s="45">
        <v>0</v>
      </c>
      <c r="F5505" s="22">
        <v>0.1389</v>
      </c>
      <c r="G5505" s="22">
        <v>2.7779999999999999E-2</v>
      </c>
    </row>
    <row r="5506" spans="1:7" x14ac:dyDescent="0.3">
      <c r="A5506" s="8">
        <f>IF(ISBLANK(Demand!A5506),"",Demand!A5506)</f>
        <v>230</v>
      </c>
      <c r="B5506" s="8">
        <f>IF(ISBLANK(Demand!B5506),"",Demand!B5506)</f>
        <v>5502</v>
      </c>
      <c r="C5506" s="8">
        <f>IF(ISBLANK(Demand!C5506),"",Demand!C5506)</f>
        <v>5502</v>
      </c>
      <c r="D5506" s="45">
        <v>8.3099999999999993E-2</v>
      </c>
      <c r="E5506" s="45">
        <v>0</v>
      </c>
      <c r="F5506" s="22">
        <v>0.1389</v>
      </c>
      <c r="G5506" s="22">
        <v>2.7779999999999999E-2</v>
      </c>
    </row>
    <row r="5507" spans="1:7" x14ac:dyDescent="0.3">
      <c r="A5507" s="8">
        <f>IF(ISBLANK(Demand!A5507),"",Demand!A5507)</f>
        <v>230</v>
      </c>
      <c r="B5507" s="8">
        <f>IF(ISBLANK(Demand!B5507),"",Demand!B5507)</f>
        <v>5503</v>
      </c>
      <c r="C5507" s="8">
        <f>IF(ISBLANK(Demand!C5507),"",Demand!C5507)</f>
        <v>5503</v>
      </c>
      <c r="D5507" s="45">
        <v>8.3099999999999993E-2</v>
      </c>
      <c r="E5507" s="45">
        <v>0</v>
      </c>
      <c r="F5507" s="22">
        <v>0.1389</v>
      </c>
      <c r="G5507" s="22">
        <v>2.7779999999999999E-2</v>
      </c>
    </row>
    <row r="5508" spans="1:7" x14ac:dyDescent="0.3">
      <c r="A5508" s="8">
        <f>IF(ISBLANK(Demand!A5508),"",Demand!A5508)</f>
        <v>230</v>
      </c>
      <c r="B5508" s="8">
        <f>IF(ISBLANK(Demand!B5508),"",Demand!B5508)</f>
        <v>5504</v>
      </c>
      <c r="C5508" s="8">
        <f>IF(ISBLANK(Demand!C5508),"",Demand!C5508)</f>
        <v>5504</v>
      </c>
      <c r="D5508" s="45">
        <v>8.3099999999999993E-2</v>
      </c>
      <c r="E5508" s="45">
        <v>0</v>
      </c>
      <c r="F5508" s="22">
        <v>0.1389</v>
      </c>
      <c r="G5508" s="22">
        <v>2.7779999999999999E-2</v>
      </c>
    </row>
    <row r="5509" spans="1:7" x14ac:dyDescent="0.3">
      <c r="A5509" s="8">
        <f>IF(ISBLANK(Demand!A5509),"",Demand!A5509)</f>
        <v>230</v>
      </c>
      <c r="B5509" s="8">
        <f>IF(ISBLANK(Demand!B5509),"",Demand!B5509)</f>
        <v>5505</v>
      </c>
      <c r="C5509" s="8">
        <f>IF(ISBLANK(Demand!C5509),"",Demand!C5509)</f>
        <v>5505</v>
      </c>
      <c r="D5509" s="45">
        <v>8.3099999999999993E-2</v>
      </c>
      <c r="E5509" s="45">
        <v>0</v>
      </c>
      <c r="F5509" s="22">
        <v>0.1389</v>
      </c>
      <c r="G5509" s="22">
        <v>2.7779999999999999E-2</v>
      </c>
    </row>
    <row r="5510" spans="1:7" x14ac:dyDescent="0.3">
      <c r="A5510" s="8">
        <f>IF(ISBLANK(Demand!A5510),"",Demand!A5510)</f>
        <v>230</v>
      </c>
      <c r="B5510" s="8">
        <f>IF(ISBLANK(Demand!B5510),"",Demand!B5510)</f>
        <v>5506</v>
      </c>
      <c r="C5510" s="8">
        <f>IF(ISBLANK(Demand!C5510),"",Demand!C5510)</f>
        <v>5506</v>
      </c>
      <c r="D5510" s="45">
        <v>8.3099999999999993E-2</v>
      </c>
      <c r="E5510" s="45">
        <v>0</v>
      </c>
      <c r="F5510" s="22">
        <v>0.1389</v>
      </c>
      <c r="G5510" s="22">
        <v>2.7779999999999999E-2</v>
      </c>
    </row>
    <row r="5511" spans="1:7" x14ac:dyDescent="0.3">
      <c r="A5511" s="8">
        <f>IF(ISBLANK(Demand!A5511),"",Demand!A5511)</f>
        <v>230</v>
      </c>
      <c r="B5511" s="8">
        <f>IF(ISBLANK(Demand!B5511),"",Demand!B5511)</f>
        <v>5507</v>
      </c>
      <c r="C5511" s="8">
        <f>IF(ISBLANK(Demand!C5511),"",Demand!C5511)</f>
        <v>5507</v>
      </c>
      <c r="D5511" s="45">
        <v>8.3099999999999993E-2</v>
      </c>
      <c r="E5511" s="45">
        <v>0</v>
      </c>
      <c r="F5511" s="22">
        <v>0.1389</v>
      </c>
      <c r="G5511" s="22">
        <v>2.7779999999999999E-2</v>
      </c>
    </row>
    <row r="5512" spans="1:7" x14ac:dyDescent="0.3">
      <c r="A5512" s="8">
        <f>IF(ISBLANK(Demand!A5512),"",Demand!A5512)</f>
        <v>230</v>
      </c>
      <c r="B5512" s="8">
        <f>IF(ISBLANK(Demand!B5512),"",Demand!B5512)</f>
        <v>5508</v>
      </c>
      <c r="C5512" s="8">
        <f>IF(ISBLANK(Demand!C5512),"",Demand!C5512)</f>
        <v>5508</v>
      </c>
      <c r="D5512" s="45">
        <v>8.3099999999999993E-2</v>
      </c>
      <c r="E5512" s="45">
        <v>0</v>
      </c>
      <c r="F5512" s="22">
        <v>0.1389</v>
      </c>
      <c r="G5512" s="22">
        <v>2.7779999999999999E-2</v>
      </c>
    </row>
    <row r="5513" spans="1:7" x14ac:dyDescent="0.3">
      <c r="A5513" s="8">
        <f>IF(ISBLANK(Demand!A5513),"",Demand!A5513)</f>
        <v>230</v>
      </c>
      <c r="B5513" s="8">
        <f>IF(ISBLANK(Demand!B5513),"",Demand!B5513)</f>
        <v>5509</v>
      </c>
      <c r="C5513" s="8">
        <f>IF(ISBLANK(Demand!C5513),"",Demand!C5513)</f>
        <v>5509</v>
      </c>
      <c r="D5513" s="45">
        <v>8.3099999999999993E-2</v>
      </c>
      <c r="E5513" s="45">
        <v>0</v>
      </c>
      <c r="F5513" s="22">
        <v>0.1389</v>
      </c>
      <c r="G5513" s="22">
        <v>2.7779999999999999E-2</v>
      </c>
    </row>
    <row r="5514" spans="1:7" x14ac:dyDescent="0.3">
      <c r="A5514" s="8">
        <f>IF(ISBLANK(Demand!A5514),"",Demand!A5514)</f>
        <v>230</v>
      </c>
      <c r="B5514" s="8">
        <f>IF(ISBLANK(Demand!B5514),"",Demand!B5514)</f>
        <v>5510</v>
      </c>
      <c r="C5514" s="8">
        <f>IF(ISBLANK(Demand!C5514),"",Demand!C5514)</f>
        <v>5510</v>
      </c>
      <c r="D5514" s="45">
        <v>8.3099999999999993E-2</v>
      </c>
      <c r="E5514" s="45">
        <v>0</v>
      </c>
      <c r="F5514" s="22">
        <v>0.1389</v>
      </c>
      <c r="G5514" s="22">
        <v>2.7779999999999999E-2</v>
      </c>
    </row>
    <row r="5515" spans="1:7" x14ac:dyDescent="0.3">
      <c r="A5515" s="8">
        <f>IF(ISBLANK(Demand!A5515),"",Demand!A5515)</f>
        <v>230</v>
      </c>
      <c r="B5515" s="8">
        <f>IF(ISBLANK(Demand!B5515),"",Demand!B5515)</f>
        <v>5511</v>
      </c>
      <c r="C5515" s="8">
        <f>IF(ISBLANK(Demand!C5515),"",Demand!C5515)</f>
        <v>5511</v>
      </c>
      <c r="D5515" s="45">
        <v>8.3099999999999993E-2</v>
      </c>
      <c r="E5515" s="45">
        <v>0</v>
      </c>
      <c r="F5515" s="22">
        <v>0.1389</v>
      </c>
      <c r="G5515" s="22">
        <v>2.7779999999999999E-2</v>
      </c>
    </row>
    <row r="5516" spans="1:7" x14ac:dyDescent="0.3">
      <c r="A5516" s="8">
        <f>IF(ISBLANK(Demand!A5516),"",Demand!A5516)</f>
        <v>230</v>
      </c>
      <c r="B5516" s="8">
        <f>IF(ISBLANK(Demand!B5516),"",Demand!B5516)</f>
        <v>5512</v>
      </c>
      <c r="C5516" s="8">
        <f>IF(ISBLANK(Demand!C5516),"",Demand!C5516)</f>
        <v>5512</v>
      </c>
      <c r="D5516" s="45">
        <v>8.3099999999999993E-2</v>
      </c>
      <c r="E5516" s="45">
        <v>0</v>
      </c>
      <c r="F5516" s="22">
        <v>0.1389</v>
      </c>
      <c r="G5516" s="22">
        <v>2.7779999999999999E-2</v>
      </c>
    </row>
    <row r="5517" spans="1:7" x14ac:dyDescent="0.3">
      <c r="A5517" s="8">
        <f>IF(ISBLANK(Demand!A5517),"",Demand!A5517)</f>
        <v>230</v>
      </c>
      <c r="B5517" s="8">
        <f>IF(ISBLANK(Demand!B5517),"",Demand!B5517)</f>
        <v>5513</v>
      </c>
      <c r="C5517" s="8">
        <f>IF(ISBLANK(Demand!C5517),"",Demand!C5517)</f>
        <v>5513</v>
      </c>
      <c r="D5517" s="45">
        <v>8.3099999999999993E-2</v>
      </c>
      <c r="E5517" s="45">
        <v>0</v>
      </c>
      <c r="F5517" s="22">
        <v>0.1389</v>
      </c>
      <c r="G5517" s="22">
        <v>2.7779999999999999E-2</v>
      </c>
    </row>
    <row r="5518" spans="1:7" x14ac:dyDescent="0.3">
      <c r="A5518" s="8">
        <f>IF(ISBLANK(Demand!A5518),"",Demand!A5518)</f>
        <v>230</v>
      </c>
      <c r="B5518" s="8">
        <f>IF(ISBLANK(Demand!B5518),"",Demand!B5518)</f>
        <v>5514</v>
      </c>
      <c r="C5518" s="8">
        <f>IF(ISBLANK(Demand!C5518),"",Demand!C5518)</f>
        <v>5514</v>
      </c>
      <c r="D5518" s="45">
        <v>8.3099999999999993E-2</v>
      </c>
      <c r="E5518" s="45">
        <v>0</v>
      </c>
      <c r="F5518" s="22">
        <v>0.1389</v>
      </c>
      <c r="G5518" s="22">
        <v>2.7779999999999999E-2</v>
      </c>
    </row>
    <row r="5519" spans="1:7" x14ac:dyDescent="0.3">
      <c r="A5519" s="8">
        <f>IF(ISBLANK(Demand!A5519),"",Demand!A5519)</f>
        <v>230</v>
      </c>
      <c r="B5519" s="8">
        <f>IF(ISBLANK(Demand!B5519),"",Demand!B5519)</f>
        <v>5515</v>
      </c>
      <c r="C5519" s="8">
        <f>IF(ISBLANK(Demand!C5519),"",Demand!C5519)</f>
        <v>5515</v>
      </c>
      <c r="D5519" s="45">
        <v>8.3099999999999993E-2</v>
      </c>
      <c r="E5519" s="45">
        <v>0</v>
      </c>
      <c r="F5519" s="22">
        <v>0.1389</v>
      </c>
      <c r="G5519" s="22">
        <v>2.7779999999999999E-2</v>
      </c>
    </row>
    <row r="5520" spans="1:7" x14ac:dyDescent="0.3">
      <c r="A5520" s="8">
        <f>IF(ISBLANK(Demand!A5520),"",Demand!A5520)</f>
        <v>230</v>
      </c>
      <c r="B5520" s="8">
        <f>IF(ISBLANK(Demand!B5520),"",Demand!B5520)</f>
        <v>5516</v>
      </c>
      <c r="C5520" s="8">
        <f>IF(ISBLANK(Demand!C5520),"",Demand!C5520)</f>
        <v>5516</v>
      </c>
      <c r="D5520" s="45">
        <v>8.3099999999999993E-2</v>
      </c>
      <c r="E5520" s="45">
        <v>0</v>
      </c>
      <c r="F5520" s="22">
        <v>0.1389</v>
      </c>
      <c r="G5520" s="22">
        <v>2.7779999999999999E-2</v>
      </c>
    </row>
    <row r="5521" spans="1:7" x14ac:dyDescent="0.3">
      <c r="A5521" s="8">
        <f>IF(ISBLANK(Demand!A5521),"",Demand!A5521)</f>
        <v>230</v>
      </c>
      <c r="B5521" s="8">
        <f>IF(ISBLANK(Demand!B5521),"",Demand!B5521)</f>
        <v>5517</v>
      </c>
      <c r="C5521" s="8">
        <f>IF(ISBLANK(Demand!C5521),"",Demand!C5521)</f>
        <v>5517</v>
      </c>
      <c r="D5521" s="45">
        <v>8.3099999999999993E-2</v>
      </c>
      <c r="E5521" s="45">
        <v>0</v>
      </c>
      <c r="F5521" s="22">
        <v>0.1389</v>
      </c>
      <c r="G5521" s="22">
        <v>2.7779999999999999E-2</v>
      </c>
    </row>
    <row r="5522" spans="1:7" x14ac:dyDescent="0.3">
      <c r="A5522" s="8">
        <f>IF(ISBLANK(Demand!A5522),"",Demand!A5522)</f>
        <v>230</v>
      </c>
      <c r="B5522" s="8">
        <f>IF(ISBLANK(Demand!B5522),"",Demand!B5522)</f>
        <v>5518</v>
      </c>
      <c r="C5522" s="8">
        <f>IF(ISBLANK(Demand!C5522),"",Demand!C5522)</f>
        <v>5518</v>
      </c>
      <c r="D5522" s="45">
        <v>8.3099999999999993E-2</v>
      </c>
      <c r="E5522" s="45">
        <v>0</v>
      </c>
      <c r="F5522" s="22">
        <v>0.1389</v>
      </c>
      <c r="G5522" s="22">
        <v>2.7779999999999999E-2</v>
      </c>
    </row>
    <row r="5523" spans="1:7" x14ac:dyDescent="0.3">
      <c r="A5523" s="8">
        <f>IF(ISBLANK(Demand!A5523),"",Demand!A5523)</f>
        <v>230</v>
      </c>
      <c r="B5523" s="8">
        <f>IF(ISBLANK(Demand!B5523),"",Demand!B5523)</f>
        <v>5519</v>
      </c>
      <c r="C5523" s="8">
        <f>IF(ISBLANK(Demand!C5523),"",Demand!C5523)</f>
        <v>5519</v>
      </c>
      <c r="D5523" s="45">
        <v>8.3099999999999993E-2</v>
      </c>
      <c r="E5523" s="45">
        <v>0</v>
      </c>
      <c r="F5523" s="22">
        <v>0.1389</v>
      </c>
      <c r="G5523" s="22">
        <v>2.7779999999999999E-2</v>
      </c>
    </row>
    <row r="5524" spans="1:7" x14ac:dyDescent="0.3">
      <c r="A5524" s="8">
        <f>IF(ISBLANK(Demand!A5524),"",Demand!A5524)</f>
        <v>230</v>
      </c>
      <c r="B5524" s="8">
        <f>IF(ISBLANK(Demand!B5524),"",Demand!B5524)</f>
        <v>5520</v>
      </c>
      <c r="C5524" s="8">
        <f>IF(ISBLANK(Demand!C5524),"",Demand!C5524)</f>
        <v>5520</v>
      </c>
      <c r="D5524" s="45">
        <v>8.3099999999999993E-2</v>
      </c>
      <c r="E5524" s="45">
        <v>0</v>
      </c>
      <c r="F5524" s="22">
        <v>0.1389</v>
      </c>
      <c r="G5524" s="22">
        <v>2.7779999999999999E-2</v>
      </c>
    </row>
    <row r="5525" spans="1:7" x14ac:dyDescent="0.3">
      <c r="A5525" s="8">
        <f>IF(ISBLANK(Demand!A5525),"",Demand!A5525)</f>
        <v>231</v>
      </c>
      <c r="B5525" s="8">
        <f>IF(ISBLANK(Demand!B5525),"",Demand!B5525)</f>
        <v>5521</v>
      </c>
      <c r="C5525" s="8">
        <f>IF(ISBLANK(Demand!C5525),"",Demand!C5525)</f>
        <v>5521</v>
      </c>
      <c r="D5525" s="45">
        <v>8.3099999999999993E-2</v>
      </c>
      <c r="E5525" s="45">
        <v>0</v>
      </c>
      <c r="F5525" s="22">
        <v>0.1389</v>
      </c>
      <c r="G5525" s="22">
        <v>2.7779999999999999E-2</v>
      </c>
    </row>
    <row r="5526" spans="1:7" x14ac:dyDescent="0.3">
      <c r="A5526" s="8">
        <f>IF(ISBLANK(Demand!A5526),"",Demand!A5526)</f>
        <v>231</v>
      </c>
      <c r="B5526" s="8">
        <f>IF(ISBLANK(Demand!B5526),"",Demand!B5526)</f>
        <v>5522</v>
      </c>
      <c r="C5526" s="8">
        <f>IF(ISBLANK(Demand!C5526),"",Demand!C5526)</f>
        <v>5522</v>
      </c>
      <c r="D5526" s="45">
        <v>8.3099999999999993E-2</v>
      </c>
      <c r="E5526" s="45">
        <v>0</v>
      </c>
      <c r="F5526" s="22">
        <v>0.1389</v>
      </c>
      <c r="G5526" s="22">
        <v>2.7779999999999999E-2</v>
      </c>
    </row>
    <row r="5527" spans="1:7" x14ac:dyDescent="0.3">
      <c r="A5527" s="8">
        <f>IF(ISBLANK(Demand!A5527),"",Demand!A5527)</f>
        <v>231</v>
      </c>
      <c r="B5527" s="8">
        <f>IF(ISBLANK(Demand!B5527),"",Demand!B5527)</f>
        <v>5523</v>
      </c>
      <c r="C5527" s="8">
        <f>IF(ISBLANK(Demand!C5527),"",Demand!C5527)</f>
        <v>5523</v>
      </c>
      <c r="D5527" s="45">
        <v>8.3099999999999993E-2</v>
      </c>
      <c r="E5527" s="45">
        <v>0</v>
      </c>
      <c r="F5527" s="22">
        <v>0.1389</v>
      </c>
      <c r="G5527" s="22">
        <v>2.7779999999999999E-2</v>
      </c>
    </row>
    <row r="5528" spans="1:7" x14ac:dyDescent="0.3">
      <c r="A5528" s="8">
        <f>IF(ISBLANK(Demand!A5528),"",Demand!A5528)</f>
        <v>231</v>
      </c>
      <c r="B5528" s="8">
        <f>IF(ISBLANK(Demand!B5528),"",Demand!B5528)</f>
        <v>5524</v>
      </c>
      <c r="C5528" s="8">
        <f>IF(ISBLANK(Demand!C5528),"",Demand!C5528)</f>
        <v>5524</v>
      </c>
      <c r="D5528" s="45">
        <v>8.3099999999999993E-2</v>
      </c>
      <c r="E5528" s="45">
        <v>0</v>
      </c>
      <c r="F5528" s="22">
        <v>0.1389</v>
      </c>
      <c r="G5528" s="22">
        <v>2.7779999999999999E-2</v>
      </c>
    </row>
    <row r="5529" spans="1:7" x14ac:dyDescent="0.3">
      <c r="A5529" s="8">
        <f>IF(ISBLANK(Demand!A5529),"",Demand!A5529)</f>
        <v>231</v>
      </c>
      <c r="B5529" s="8">
        <f>IF(ISBLANK(Demand!B5529),"",Demand!B5529)</f>
        <v>5525</v>
      </c>
      <c r="C5529" s="8">
        <f>IF(ISBLANK(Demand!C5529),"",Demand!C5529)</f>
        <v>5525</v>
      </c>
      <c r="D5529" s="45">
        <v>8.3099999999999993E-2</v>
      </c>
      <c r="E5529" s="45">
        <v>0</v>
      </c>
      <c r="F5529" s="22">
        <v>0.1389</v>
      </c>
      <c r="G5529" s="22">
        <v>2.7779999999999999E-2</v>
      </c>
    </row>
    <row r="5530" spans="1:7" x14ac:dyDescent="0.3">
      <c r="A5530" s="8">
        <f>IF(ISBLANK(Demand!A5530),"",Demand!A5530)</f>
        <v>231</v>
      </c>
      <c r="B5530" s="8">
        <f>IF(ISBLANK(Demand!B5530),"",Demand!B5530)</f>
        <v>5526</v>
      </c>
      <c r="C5530" s="8">
        <f>IF(ISBLANK(Demand!C5530),"",Demand!C5530)</f>
        <v>5526</v>
      </c>
      <c r="D5530" s="45">
        <v>8.3099999999999993E-2</v>
      </c>
      <c r="E5530" s="45">
        <v>0</v>
      </c>
      <c r="F5530" s="22">
        <v>0.1389</v>
      </c>
      <c r="G5530" s="22">
        <v>2.7779999999999999E-2</v>
      </c>
    </row>
    <row r="5531" spans="1:7" x14ac:dyDescent="0.3">
      <c r="A5531" s="8">
        <f>IF(ISBLANK(Demand!A5531),"",Demand!A5531)</f>
        <v>231</v>
      </c>
      <c r="B5531" s="8">
        <f>IF(ISBLANK(Demand!B5531),"",Demand!B5531)</f>
        <v>5527</v>
      </c>
      <c r="C5531" s="8">
        <f>IF(ISBLANK(Demand!C5531),"",Demand!C5531)</f>
        <v>5527</v>
      </c>
      <c r="D5531" s="45">
        <v>8.3099999999999993E-2</v>
      </c>
      <c r="E5531" s="45">
        <v>0</v>
      </c>
      <c r="F5531" s="22">
        <v>0.1389</v>
      </c>
      <c r="G5531" s="22">
        <v>2.7779999999999999E-2</v>
      </c>
    </row>
    <row r="5532" spans="1:7" x14ac:dyDescent="0.3">
      <c r="A5532" s="8">
        <f>IF(ISBLANK(Demand!A5532),"",Demand!A5532)</f>
        <v>231</v>
      </c>
      <c r="B5532" s="8">
        <f>IF(ISBLANK(Demand!B5532),"",Demand!B5532)</f>
        <v>5528</v>
      </c>
      <c r="C5532" s="8">
        <f>IF(ISBLANK(Demand!C5532),"",Demand!C5532)</f>
        <v>5528</v>
      </c>
      <c r="D5532" s="45">
        <v>8.3099999999999993E-2</v>
      </c>
      <c r="E5532" s="45">
        <v>0</v>
      </c>
      <c r="F5532" s="22">
        <v>0.1389</v>
      </c>
      <c r="G5532" s="22">
        <v>2.7779999999999999E-2</v>
      </c>
    </row>
    <row r="5533" spans="1:7" x14ac:dyDescent="0.3">
      <c r="A5533" s="8">
        <f>IF(ISBLANK(Demand!A5533),"",Demand!A5533)</f>
        <v>231</v>
      </c>
      <c r="B5533" s="8">
        <f>IF(ISBLANK(Demand!B5533),"",Demand!B5533)</f>
        <v>5529</v>
      </c>
      <c r="C5533" s="8">
        <f>IF(ISBLANK(Demand!C5533),"",Demand!C5533)</f>
        <v>5529</v>
      </c>
      <c r="D5533" s="45">
        <v>8.3099999999999993E-2</v>
      </c>
      <c r="E5533" s="45">
        <v>0</v>
      </c>
      <c r="F5533" s="22">
        <v>0.1389</v>
      </c>
      <c r="G5533" s="22">
        <v>2.7779999999999999E-2</v>
      </c>
    </row>
    <row r="5534" spans="1:7" x14ac:dyDescent="0.3">
      <c r="A5534" s="8">
        <f>IF(ISBLANK(Demand!A5534),"",Demand!A5534)</f>
        <v>231</v>
      </c>
      <c r="B5534" s="8">
        <f>IF(ISBLANK(Demand!B5534),"",Demand!B5534)</f>
        <v>5530</v>
      </c>
      <c r="C5534" s="8">
        <f>IF(ISBLANK(Demand!C5534),"",Demand!C5534)</f>
        <v>5530</v>
      </c>
      <c r="D5534" s="45">
        <v>8.3099999999999993E-2</v>
      </c>
      <c r="E5534" s="45">
        <v>0</v>
      </c>
      <c r="F5534" s="22">
        <v>0.1389</v>
      </c>
      <c r="G5534" s="22">
        <v>2.7779999999999999E-2</v>
      </c>
    </row>
    <row r="5535" spans="1:7" x14ac:dyDescent="0.3">
      <c r="A5535" s="8">
        <f>IF(ISBLANK(Demand!A5535),"",Demand!A5535)</f>
        <v>231</v>
      </c>
      <c r="B5535" s="8">
        <f>IF(ISBLANK(Demand!B5535),"",Demand!B5535)</f>
        <v>5531</v>
      </c>
      <c r="C5535" s="8">
        <f>IF(ISBLANK(Demand!C5535),"",Demand!C5535)</f>
        <v>5531</v>
      </c>
      <c r="D5535" s="45">
        <v>8.3099999999999993E-2</v>
      </c>
      <c r="E5535" s="45">
        <v>0</v>
      </c>
      <c r="F5535" s="22">
        <v>0.1389</v>
      </c>
      <c r="G5535" s="22">
        <v>2.7779999999999999E-2</v>
      </c>
    </row>
    <row r="5536" spans="1:7" x14ac:dyDescent="0.3">
      <c r="A5536" s="8">
        <f>IF(ISBLANK(Demand!A5536),"",Demand!A5536)</f>
        <v>231</v>
      </c>
      <c r="B5536" s="8">
        <f>IF(ISBLANK(Demand!B5536),"",Demand!B5536)</f>
        <v>5532</v>
      </c>
      <c r="C5536" s="8">
        <f>IF(ISBLANK(Demand!C5536),"",Demand!C5536)</f>
        <v>5532</v>
      </c>
      <c r="D5536" s="45">
        <v>8.3099999999999993E-2</v>
      </c>
      <c r="E5536" s="45">
        <v>0</v>
      </c>
      <c r="F5536" s="22">
        <v>0.1389</v>
      </c>
      <c r="G5536" s="22">
        <v>2.7779999999999999E-2</v>
      </c>
    </row>
    <row r="5537" spans="1:7" x14ac:dyDescent="0.3">
      <c r="A5537" s="8">
        <f>IF(ISBLANK(Demand!A5537),"",Demand!A5537)</f>
        <v>231</v>
      </c>
      <c r="B5537" s="8">
        <f>IF(ISBLANK(Demand!B5537),"",Demand!B5537)</f>
        <v>5533</v>
      </c>
      <c r="C5537" s="8">
        <f>IF(ISBLANK(Demand!C5537),"",Demand!C5537)</f>
        <v>5533</v>
      </c>
      <c r="D5537" s="45">
        <v>8.3099999999999993E-2</v>
      </c>
      <c r="E5537" s="45">
        <v>0</v>
      </c>
      <c r="F5537" s="22">
        <v>0.1389</v>
      </c>
      <c r="G5537" s="22">
        <v>2.7779999999999999E-2</v>
      </c>
    </row>
    <row r="5538" spans="1:7" x14ac:dyDescent="0.3">
      <c r="A5538" s="8">
        <f>IF(ISBLANK(Demand!A5538),"",Demand!A5538)</f>
        <v>231</v>
      </c>
      <c r="B5538" s="8">
        <f>IF(ISBLANK(Demand!B5538),"",Demand!B5538)</f>
        <v>5534</v>
      </c>
      <c r="C5538" s="8">
        <f>IF(ISBLANK(Demand!C5538),"",Demand!C5538)</f>
        <v>5534</v>
      </c>
      <c r="D5538" s="45">
        <v>8.3099999999999993E-2</v>
      </c>
      <c r="E5538" s="45">
        <v>0</v>
      </c>
      <c r="F5538" s="22">
        <v>0.1389</v>
      </c>
      <c r="G5538" s="22">
        <v>2.7779999999999999E-2</v>
      </c>
    </row>
    <row r="5539" spans="1:7" x14ac:dyDescent="0.3">
      <c r="A5539" s="8">
        <f>IF(ISBLANK(Demand!A5539),"",Demand!A5539)</f>
        <v>231</v>
      </c>
      <c r="B5539" s="8">
        <f>IF(ISBLANK(Demand!B5539),"",Demand!B5539)</f>
        <v>5535</v>
      </c>
      <c r="C5539" s="8">
        <f>IF(ISBLANK(Demand!C5539),"",Demand!C5539)</f>
        <v>5535</v>
      </c>
      <c r="D5539" s="45">
        <v>8.3099999999999993E-2</v>
      </c>
      <c r="E5539" s="45">
        <v>0</v>
      </c>
      <c r="F5539" s="22">
        <v>0.1389</v>
      </c>
      <c r="G5539" s="22">
        <v>2.7779999999999999E-2</v>
      </c>
    </row>
    <row r="5540" spans="1:7" x14ac:dyDescent="0.3">
      <c r="A5540" s="8">
        <f>IF(ISBLANK(Demand!A5540),"",Demand!A5540)</f>
        <v>231</v>
      </c>
      <c r="B5540" s="8">
        <f>IF(ISBLANK(Demand!B5540),"",Demand!B5540)</f>
        <v>5536</v>
      </c>
      <c r="C5540" s="8">
        <f>IF(ISBLANK(Demand!C5540),"",Demand!C5540)</f>
        <v>5536</v>
      </c>
      <c r="D5540" s="45">
        <v>8.3099999999999993E-2</v>
      </c>
      <c r="E5540" s="45">
        <v>0</v>
      </c>
      <c r="F5540" s="22">
        <v>0.1389</v>
      </c>
      <c r="G5540" s="22">
        <v>2.7779999999999999E-2</v>
      </c>
    </row>
    <row r="5541" spans="1:7" x14ac:dyDescent="0.3">
      <c r="A5541" s="8">
        <f>IF(ISBLANK(Demand!A5541),"",Demand!A5541)</f>
        <v>231</v>
      </c>
      <c r="B5541" s="8">
        <f>IF(ISBLANK(Demand!B5541),"",Demand!B5541)</f>
        <v>5537</v>
      </c>
      <c r="C5541" s="8">
        <f>IF(ISBLANK(Demand!C5541),"",Demand!C5541)</f>
        <v>5537</v>
      </c>
      <c r="D5541" s="45">
        <v>8.3099999999999993E-2</v>
      </c>
      <c r="E5541" s="45">
        <v>0</v>
      </c>
      <c r="F5541" s="22">
        <v>0.1389</v>
      </c>
      <c r="G5541" s="22">
        <v>2.7779999999999999E-2</v>
      </c>
    </row>
    <row r="5542" spans="1:7" x14ac:dyDescent="0.3">
      <c r="A5542" s="8">
        <f>IF(ISBLANK(Demand!A5542),"",Demand!A5542)</f>
        <v>231</v>
      </c>
      <c r="B5542" s="8">
        <f>IF(ISBLANK(Demand!B5542),"",Demand!B5542)</f>
        <v>5538</v>
      </c>
      <c r="C5542" s="8">
        <f>IF(ISBLANK(Demand!C5542),"",Demand!C5542)</f>
        <v>5538</v>
      </c>
      <c r="D5542" s="45">
        <v>8.3099999999999993E-2</v>
      </c>
      <c r="E5542" s="45">
        <v>0</v>
      </c>
      <c r="F5542" s="22">
        <v>0.1389</v>
      </c>
      <c r="G5542" s="22">
        <v>2.7779999999999999E-2</v>
      </c>
    </row>
    <row r="5543" spans="1:7" x14ac:dyDescent="0.3">
      <c r="A5543" s="8">
        <f>IF(ISBLANK(Demand!A5543),"",Demand!A5543)</f>
        <v>231</v>
      </c>
      <c r="B5543" s="8">
        <f>IF(ISBLANK(Demand!B5543),"",Demand!B5543)</f>
        <v>5539</v>
      </c>
      <c r="C5543" s="8">
        <f>IF(ISBLANK(Demand!C5543),"",Demand!C5543)</f>
        <v>5539</v>
      </c>
      <c r="D5543" s="45">
        <v>8.3099999999999993E-2</v>
      </c>
      <c r="E5543" s="45">
        <v>0</v>
      </c>
      <c r="F5543" s="22">
        <v>0.1389</v>
      </c>
      <c r="G5543" s="22">
        <v>2.7779999999999999E-2</v>
      </c>
    </row>
    <row r="5544" spans="1:7" x14ac:dyDescent="0.3">
      <c r="A5544" s="8">
        <f>IF(ISBLANK(Demand!A5544),"",Demand!A5544)</f>
        <v>231</v>
      </c>
      <c r="B5544" s="8">
        <f>IF(ISBLANK(Demand!B5544),"",Demand!B5544)</f>
        <v>5540</v>
      </c>
      <c r="C5544" s="8">
        <f>IF(ISBLANK(Demand!C5544),"",Demand!C5544)</f>
        <v>5540</v>
      </c>
      <c r="D5544" s="45">
        <v>8.3099999999999993E-2</v>
      </c>
      <c r="E5544" s="45">
        <v>0</v>
      </c>
      <c r="F5544" s="22">
        <v>0.1389</v>
      </c>
      <c r="G5544" s="22">
        <v>2.7779999999999999E-2</v>
      </c>
    </row>
    <row r="5545" spans="1:7" x14ac:dyDescent="0.3">
      <c r="A5545" s="8">
        <f>IF(ISBLANK(Demand!A5545),"",Demand!A5545)</f>
        <v>231</v>
      </c>
      <c r="B5545" s="8">
        <f>IF(ISBLANK(Demand!B5545),"",Demand!B5545)</f>
        <v>5541</v>
      </c>
      <c r="C5545" s="8">
        <f>IF(ISBLANK(Demand!C5545),"",Demand!C5545)</f>
        <v>5541</v>
      </c>
      <c r="D5545" s="45">
        <v>8.3099999999999993E-2</v>
      </c>
      <c r="E5545" s="45">
        <v>0</v>
      </c>
      <c r="F5545" s="22">
        <v>0.1389</v>
      </c>
      <c r="G5545" s="22">
        <v>2.7779999999999999E-2</v>
      </c>
    </row>
    <row r="5546" spans="1:7" x14ac:dyDescent="0.3">
      <c r="A5546" s="8">
        <f>IF(ISBLANK(Demand!A5546),"",Demand!A5546)</f>
        <v>231</v>
      </c>
      <c r="B5546" s="8">
        <f>IF(ISBLANK(Demand!B5546),"",Demand!B5546)</f>
        <v>5542</v>
      </c>
      <c r="C5546" s="8">
        <f>IF(ISBLANK(Demand!C5546),"",Demand!C5546)</f>
        <v>5542</v>
      </c>
      <c r="D5546" s="45">
        <v>8.3099999999999993E-2</v>
      </c>
      <c r="E5546" s="45">
        <v>0</v>
      </c>
      <c r="F5546" s="22">
        <v>0.1389</v>
      </c>
      <c r="G5546" s="22">
        <v>2.7779999999999999E-2</v>
      </c>
    </row>
    <row r="5547" spans="1:7" x14ac:dyDescent="0.3">
      <c r="A5547" s="8">
        <f>IF(ISBLANK(Demand!A5547),"",Demand!A5547)</f>
        <v>231</v>
      </c>
      <c r="B5547" s="8">
        <f>IF(ISBLANK(Demand!B5547),"",Demand!B5547)</f>
        <v>5543</v>
      </c>
      <c r="C5547" s="8">
        <f>IF(ISBLANK(Demand!C5547),"",Demand!C5547)</f>
        <v>5543</v>
      </c>
      <c r="D5547" s="45">
        <v>8.3099999999999993E-2</v>
      </c>
      <c r="E5547" s="45">
        <v>0</v>
      </c>
      <c r="F5547" s="22">
        <v>0.1389</v>
      </c>
      <c r="G5547" s="22">
        <v>2.7779999999999999E-2</v>
      </c>
    </row>
    <row r="5548" spans="1:7" x14ac:dyDescent="0.3">
      <c r="A5548" s="8">
        <f>IF(ISBLANK(Demand!A5548),"",Demand!A5548)</f>
        <v>231</v>
      </c>
      <c r="B5548" s="8">
        <f>IF(ISBLANK(Demand!B5548),"",Demand!B5548)</f>
        <v>5544</v>
      </c>
      <c r="C5548" s="8">
        <f>IF(ISBLANK(Demand!C5548),"",Demand!C5548)</f>
        <v>5544</v>
      </c>
      <c r="D5548" s="45">
        <v>8.3099999999999993E-2</v>
      </c>
      <c r="E5548" s="45">
        <v>0</v>
      </c>
      <c r="F5548" s="22">
        <v>0.1389</v>
      </c>
      <c r="G5548" s="22">
        <v>2.7779999999999999E-2</v>
      </c>
    </row>
    <row r="5549" spans="1:7" x14ac:dyDescent="0.3">
      <c r="A5549" s="8">
        <f>IF(ISBLANK(Demand!A5549),"",Demand!A5549)</f>
        <v>232</v>
      </c>
      <c r="B5549" s="8">
        <f>IF(ISBLANK(Demand!B5549),"",Demand!B5549)</f>
        <v>5545</v>
      </c>
      <c r="C5549" s="8">
        <f>IF(ISBLANK(Demand!C5549),"",Demand!C5549)</f>
        <v>5545</v>
      </c>
      <c r="D5549" s="45">
        <v>8.3099999999999993E-2</v>
      </c>
      <c r="E5549" s="45">
        <v>0</v>
      </c>
      <c r="F5549" s="22">
        <v>0.1389</v>
      </c>
      <c r="G5549" s="22">
        <v>2.7779999999999999E-2</v>
      </c>
    </row>
    <row r="5550" spans="1:7" x14ac:dyDescent="0.3">
      <c r="A5550" s="8">
        <f>IF(ISBLANK(Demand!A5550),"",Demand!A5550)</f>
        <v>232</v>
      </c>
      <c r="B5550" s="8">
        <f>IF(ISBLANK(Demand!B5550),"",Demand!B5550)</f>
        <v>5546</v>
      </c>
      <c r="C5550" s="8">
        <f>IF(ISBLANK(Demand!C5550),"",Demand!C5550)</f>
        <v>5546</v>
      </c>
      <c r="D5550" s="45">
        <v>8.3099999999999993E-2</v>
      </c>
      <c r="E5550" s="45">
        <v>0</v>
      </c>
      <c r="F5550" s="22">
        <v>0.1389</v>
      </c>
      <c r="G5550" s="22">
        <v>2.7779999999999999E-2</v>
      </c>
    </row>
    <row r="5551" spans="1:7" x14ac:dyDescent="0.3">
      <c r="A5551" s="8">
        <f>IF(ISBLANK(Demand!A5551),"",Demand!A5551)</f>
        <v>232</v>
      </c>
      <c r="B5551" s="8">
        <f>IF(ISBLANK(Demand!B5551),"",Demand!B5551)</f>
        <v>5547</v>
      </c>
      <c r="C5551" s="8">
        <f>IF(ISBLANK(Demand!C5551),"",Demand!C5551)</f>
        <v>5547</v>
      </c>
      <c r="D5551" s="45">
        <v>8.3099999999999993E-2</v>
      </c>
      <c r="E5551" s="45">
        <v>0</v>
      </c>
      <c r="F5551" s="22">
        <v>0.1389</v>
      </c>
      <c r="G5551" s="22">
        <v>2.7779999999999999E-2</v>
      </c>
    </row>
    <row r="5552" spans="1:7" x14ac:dyDescent="0.3">
      <c r="A5552" s="8">
        <f>IF(ISBLANK(Demand!A5552),"",Demand!A5552)</f>
        <v>232</v>
      </c>
      <c r="B5552" s="8">
        <f>IF(ISBLANK(Demand!B5552),"",Demand!B5552)</f>
        <v>5548</v>
      </c>
      <c r="C5552" s="8">
        <f>IF(ISBLANK(Demand!C5552),"",Demand!C5552)</f>
        <v>5548</v>
      </c>
      <c r="D5552" s="45">
        <v>8.3099999999999993E-2</v>
      </c>
      <c r="E5552" s="45">
        <v>0</v>
      </c>
      <c r="F5552" s="22">
        <v>0.1389</v>
      </c>
      <c r="G5552" s="22">
        <v>2.7779999999999999E-2</v>
      </c>
    </row>
    <row r="5553" spans="1:7" x14ac:dyDescent="0.3">
      <c r="A5553" s="8">
        <f>IF(ISBLANK(Demand!A5553),"",Demand!A5553)</f>
        <v>232</v>
      </c>
      <c r="B5553" s="8">
        <f>IF(ISBLANK(Demand!B5553),"",Demand!B5553)</f>
        <v>5549</v>
      </c>
      <c r="C5553" s="8">
        <f>IF(ISBLANK(Demand!C5553),"",Demand!C5553)</f>
        <v>5549</v>
      </c>
      <c r="D5553" s="45">
        <v>8.3099999999999993E-2</v>
      </c>
      <c r="E5553" s="45">
        <v>0</v>
      </c>
      <c r="F5553" s="22">
        <v>0.1389</v>
      </c>
      <c r="G5553" s="22">
        <v>2.7779999999999999E-2</v>
      </c>
    </row>
    <row r="5554" spans="1:7" x14ac:dyDescent="0.3">
      <c r="A5554" s="8">
        <f>IF(ISBLANK(Demand!A5554),"",Demand!A5554)</f>
        <v>232</v>
      </c>
      <c r="B5554" s="8">
        <f>IF(ISBLANK(Demand!B5554),"",Demand!B5554)</f>
        <v>5550</v>
      </c>
      <c r="C5554" s="8">
        <f>IF(ISBLANK(Demand!C5554),"",Demand!C5554)</f>
        <v>5550</v>
      </c>
      <c r="D5554" s="45">
        <v>8.3099999999999993E-2</v>
      </c>
      <c r="E5554" s="45">
        <v>0</v>
      </c>
      <c r="F5554" s="22">
        <v>0.1389</v>
      </c>
      <c r="G5554" s="22">
        <v>2.7779999999999999E-2</v>
      </c>
    </row>
    <row r="5555" spans="1:7" x14ac:dyDescent="0.3">
      <c r="A5555" s="8">
        <f>IF(ISBLANK(Demand!A5555),"",Demand!A5555)</f>
        <v>232</v>
      </c>
      <c r="B5555" s="8">
        <f>IF(ISBLANK(Demand!B5555),"",Demand!B5555)</f>
        <v>5551</v>
      </c>
      <c r="C5555" s="8">
        <f>IF(ISBLANK(Demand!C5555),"",Demand!C5555)</f>
        <v>5551</v>
      </c>
      <c r="D5555" s="45">
        <v>8.3099999999999993E-2</v>
      </c>
      <c r="E5555" s="45">
        <v>0</v>
      </c>
      <c r="F5555" s="22">
        <v>0.1389</v>
      </c>
      <c r="G5555" s="22">
        <v>2.7779999999999999E-2</v>
      </c>
    </row>
    <row r="5556" spans="1:7" x14ac:dyDescent="0.3">
      <c r="A5556" s="8">
        <f>IF(ISBLANK(Demand!A5556),"",Demand!A5556)</f>
        <v>232</v>
      </c>
      <c r="B5556" s="8">
        <f>IF(ISBLANK(Demand!B5556),"",Demand!B5556)</f>
        <v>5552</v>
      </c>
      <c r="C5556" s="8">
        <f>IF(ISBLANK(Demand!C5556),"",Demand!C5556)</f>
        <v>5552</v>
      </c>
      <c r="D5556" s="45">
        <v>8.3099999999999993E-2</v>
      </c>
      <c r="E5556" s="45">
        <v>0</v>
      </c>
      <c r="F5556" s="22">
        <v>0.1389</v>
      </c>
      <c r="G5556" s="22">
        <v>2.7779999999999999E-2</v>
      </c>
    </row>
    <row r="5557" spans="1:7" x14ac:dyDescent="0.3">
      <c r="A5557" s="8">
        <f>IF(ISBLANK(Demand!A5557),"",Demand!A5557)</f>
        <v>232</v>
      </c>
      <c r="B5557" s="8">
        <f>IF(ISBLANK(Demand!B5557),"",Demand!B5557)</f>
        <v>5553</v>
      </c>
      <c r="C5557" s="8">
        <f>IF(ISBLANK(Demand!C5557),"",Demand!C5557)</f>
        <v>5553</v>
      </c>
      <c r="D5557" s="45">
        <v>8.3099999999999993E-2</v>
      </c>
      <c r="E5557" s="45">
        <v>0</v>
      </c>
      <c r="F5557" s="22">
        <v>0.1389</v>
      </c>
      <c r="G5557" s="22">
        <v>2.7779999999999999E-2</v>
      </c>
    </row>
    <row r="5558" spans="1:7" x14ac:dyDescent="0.3">
      <c r="A5558" s="8">
        <f>IF(ISBLANK(Demand!A5558),"",Demand!A5558)</f>
        <v>232</v>
      </c>
      <c r="B5558" s="8">
        <f>IF(ISBLANK(Demand!B5558),"",Demand!B5558)</f>
        <v>5554</v>
      </c>
      <c r="C5558" s="8">
        <f>IF(ISBLANK(Demand!C5558),"",Demand!C5558)</f>
        <v>5554</v>
      </c>
      <c r="D5558" s="45">
        <v>8.3099999999999993E-2</v>
      </c>
      <c r="E5558" s="45">
        <v>0</v>
      </c>
      <c r="F5558" s="22">
        <v>0.1389</v>
      </c>
      <c r="G5558" s="22">
        <v>2.7779999999999999E-2</v>
      </c>
    </row>
    <row r="5559" spans="1:7" x14ac:dyDescent="0.3">
      <c r="A5559" s="8">
        <f>IF(ISBLANK(Demand!A5559),"",Demand!A5559)</f>
        <v>232</v>
      </c>
      <c r="B5559" s="8">
        <f>IF(ISBLANK(Demand!B5559),"",Demand!B5559)</f>
        <v>5555</v>
      </c>
      <c r="C5559" s="8">
        <f>IF(ISBLANK(Demand!C5559),"",Demand!C5559)</f>
        <v>5555</v>
      </c>
      <c r="D5559" s="45">
        <v>8.3099999999999993E-2</v>
      </c>
      <c r="E5559" s="45">
        <v>0</v>
      </c>
      <c r="F5559" s="22">
        <v>0.1389</v>
      </c>
      <c r="G5559" s="22">
        <v>2.7779999999999999E-2</v>
      </c>
    </row>
    <row r="5560" spans="1:7" x14ac:dyDescent="0.3">
      <c r="A5560" s="8">
        <f>IF(ISBLANK(Demand!A5560),"",Demand!A5560)</f>
        <v>232</v>
      </c>
      <c r="B5560" s="8">
        <f>IF(ISBLANK(Demand!B5560),"",Demand!B5560)</f>
        <v>5556</v>
      </c>
      <c r="C5560" s="8">
        <f>IF(ISBLANK(Demand!C5560),"",Demand!C5560)</f>
        <v>5556</v>
      </c>
      <c r="D5560" s="45">
        <v>8.3099999999999993E-2</v>
      </c>
      <c r="E5560" s="45">
        <v>0</v>
      </c>
      <c r="F5560" s="22">
        <v>0.1389</v>
      </c>
      <c r="G5560" s="22">
        <v>2.7779999999999999E-2</v>
      </c>
    </row>
    <row r="5561" spans="1:7" x14ac:dyDescent="0.3">
      <c r="A5561" s="8">
        <f>IF(ISBLANK(Demand!A5561),"",Demand!A5561)</f>
        <v>232</v>
      </c>
      <c r="B5561" s="8">
        <f>IF(ISBLANK(Demand!B5561),"",Demand!B5561)</f>
        <v>5557</v>
      </c>
      <c r="C5561" s="8">
        <f>IF(ISBLANK(Demand!C5561),"",Demand!C5561)</f>
        <v>5557</v>
      </c>
      <c r="D5561" s="45">
        <v>8.3099999999999993E-2</v>
      </c>
      <c r="E5561" s="45">
        <v>0</v>
      </c>
      <c r="F5561" s="22">
        <v>0.1389</v>
      </c>
      <c r="G5561" s="22">
        <v>2.7779999999999999E-2</v>
      </c>
    </row>
    <row r="5562" spans="1:7" x14ac:dyDescent="0.3">
      <c r="A5562" s="8">
        <f>IF(ISBLANK(Demand!A5562),"",Demand!A5562)</f>
        <v>232</v>
      </c>
      <c r="B5562" s="8">
        <f>IF(ISBLANK(Demand!B5562),"",Demand!B5562)</f>
        <v>5558</v>
      </c>
      <c r="C5562" s="8">
        <f>IF(ISBLANK(Demand!C5562),"",Demand!C5562)</f>
        <v>5558</v>
      </c>
      <c r="D5562" s="45">
        <v>8.3099999999999993E-2</v>
      </c>
      <c r="E5562" s="45">
        <v>0</v>
      </c>
      <c r="F5562" s="22">
        <v>0.1389</v>
      </c>
      <c r="G5562" s="22">
        <v>2.7779999999999999E-2</v>
      </c>
    </row>
    <row r="5563" spans="1:7" x14ac:dyDescent="0.3">
      <c r="A5563" s="8">
        <f>IF(ISBLANK(Demand!A5563),"",Demand!A5563)</f>
        <v>232</v>
      </c>
      <c r="B5563" s="8">
        <f>IF(ISBLANK(Demand!B5563),"",Demand!B5563)</f>
        <v>5559</v>
      </c>
      <c r="C5563" s="8">
        <f>IF(ISBLANK(Demand!C5563),"",Demand!C5563)</f>
        <v>5559</v>
      </c>
      <c r="D5563" s="45">
        <v>8.3099999999999993E-2</v>
      </c>
      <c r="E5563" s="45">
        <v>0</v>
      </c>
      <c r="F5563" s="22">
        <v>0.1389</v>
      </c>
      <c r="G5563" s="22">
        <v>2.7779999999999999E-2</v>
      </c>
    </row>
    <row r="5564" spans="1:7" x14ac:dyDescent="0.3">
      <c r="A5564" s="8">
        <f>IF(ISBLANK(Demand!A5564),"",Demand!A5564)</f>
        <v>232</v>
      </c>
      <c r="B5564" s="8">
        <f>IF(ISBLANK(Demand!B5564),"",Demand!B5564)</f>
        <v>5560</v>
      </c>
      <c r="C5564" s="8">
        <f>IF(ISBLANK(Demand!C5564),"",Demand!C5564)</f>
        <v>5560</v>
      </c>
      <c r="D5564" s="45">
        <v>8.3099999999999993E-2</v>
      </c>
      <c r="E5564" s="45">
        <v>0</v>
      </c>
      <c r="F5564" s="22">
        <v>0.1389</v>
      </c>
      <c r="G5564" s="22">
        <v>2.7779999999999999E-2</v>
      </c>
    </row>
    <row r="5565" spans="1:7" x14ac:dyDescent="0.3">
      <c r="A5565" s="8">
        <f>IF(ISBLANK(Demand!A5565),"",Demand!A5565)</f>
        <v>232</v>
      </c>
      <c r="B5565" s="8">
        <f>IF(ISBLANK(Demand!B5565),"",Demand!B5565)</f>
        <v>5561</v>
      </c>
      <c r="C5565" s="8">
        <f>IF(ISBLANK(Demand!C5565),"",Demand!C5565)</f>
        <v>5561</v>
      </c>
      <c r="D5565" s="45">
        <v>8.3099999999999993E-2</v>
      </c>
      <c r="E5565" s="45">
        <v>0</v>
      </c>
      <c r="F5565" s="22">
        <v>0.1389</v>
      </c>
      <c r="G5565" s="22">
        <v>2.7779999999999999E-2</v>
      </c>
    </row>
    <row r="5566" spans="1:7" x14ac:dyDescent="0.3">
      <c r="A5566" s="8">
        <f>IF(ISBLANK(Demand!A5566),"",Demand!A5566)</f>
        <v>232</v>
      </c>
      <c r="B5566" s="8">
        <f>IF(ISBLANK(Demand!B5566),"",Demand!B5566)</f>
        <v>5562</v>
      </c>
      <c r="C5566" s="8">
        <f>IF(ISBLANK(Demand!C5566),"",Demand!C5566)</f>
        <v>5562</v>
      </c>
      <c r="D5566" s="45">
        <v>8.3099999999999993E-2</v>
      </c>
      <c r="E5566" s="45">
        <v>0</v>
      </c>
      <c r="F5566" s="22">
        <v>0.1389</v>
      </c>
      <c r="G5566" s="22">
        <v>2.7779999999999999E-2</v>
      </c>
    </row>
    <row r="5567" spans="1:7" x14ac:dyDescent="0.3">
      <c r="A5567" s="8">
        <f>IF(ISBLANK(Demand!A5567),"",Demand!A5567)</f>
        <v>232</v>
      </c>
      <c r="B5567" s="8">
        <f>IF(ISBLANK(Demand!B5567),"",Demand!B5567)</f>
        <v>5563</v>
      </c>
      <c r="C5567" s="8">
        <f>IF(ISBLANK(Demand!C5567),"",Demand!C5567)</f>
        <v>5563</v>
      </c>
      <c r="D5567" s="45">
        <v>8.3099999999999993E-2</v>
      </c>
      <c r="E5567" s="45">
        <v>0</v>
      </c>
      <c r="F5567" s="22">
        <v>0.1389</v>
      </c>
      <c r="G5567" s="22">
        <v>2.7779999999999999E-2</v>
      </c>
    </row>
    <row r="5568" spans="1:7" x14ac:dyDescent="0.3">
      <c r="A5568" s="8">
        <f>IF(ISBLANK(Demand!A5568),"",Demand!A5568)</f>
        <v>232</v>
      </c>
      <c r="B5568" s="8">
        <f>IF(ISBLANK(Demand!B5568),"",Demand!B5568)</f>
        <v>5564</v>
      </c>
      <c r="C5568" s="8">
        <f>IF(ISBLANK(Demand!C5568),"",Demand!C5568)</f>
        <v>5564</v>
      </c>
      <c r="D5568" s="45">
        <v>8.3099999999999993E-2</v>
      </c>
      <c r="E5568" s="45">
        <v>0</v>
      </c>
      <c r="F5568" s="22">
        <v>0.1389</v>
      </c>
      <c r="G5568" s="22">
        <v>2.7779999999999999E-2</v>
      </c>
    </row>
    <row r="5569" spans="1:7" x14ac:dyDescent="0.3">
      <c r="A5569" s="8">
        <f>IF(ISBLANK(Demand!A5569),"",Demand!A5569)</f>
        <v>232</v>
      </c>
      <c r="B5569" s="8">
        <f>IF(ISBLANK(Demand!B5569),"",Demand!B5569)</f>
        <v>5565</v>
      </c>
      <c r="C5569" s="8">
        <f>IF(ISBLANK(Demand!C5569),"",Demand!C5569)</f>
        <v>5565</v>
      </c>
      <c r="D5569" s="45">
        <v>8.3099999999999993E-2</v>
      </c>
      <c r="E5569" s="45">
        <v>0</v>
      </c>
      <c r="F5569" s="22">
        <v>0.1389</v>
      </c>
      <c r="G5569" s="22">
        <v>2.7779999999999999E-2</v>
      </c>
    </row>
    <row r="5570" spans="1:7" x14ac:dyDescent="0.3">
      <c r="A5570" s="8">
        <f>IF(ISBLANK(Demand!A5570),"",Demand!A5570)</f>
        <v>232</v>
      </c>
      <c r="B5570" s="8">
        <f>IF(ISBLANK(Demand!B5570),"",Demand!B5570)</f>
        <v>5566</v>
      </c>
      <c r="C5570" s="8">
        <f>IF(ISBLANK(Demand!C5570),"",Demand!C5570)</f>
        <v>5566</v>
      </c>
      <c r="D5570" s="45">
        <v>8.3099999999999993E-2</v>
      </c>
      <c r="E5570" s="45">
        <v>0</v>
      </c>
      <c r="F5570" s="22">
        <v>0.1389</v>
      </c>
      <c r="G5570" s="22">
        <v>2.7779999999999999E-2</v>
      </c>
    </row>
    <row r="5571" spans="1:7" x14ac:dyDescent="0.3">
      <c r="A5571" s="8">
        <f>IF(ISBLANK(Demand!A5571),"",Demand!A5571)</f>
        <v>232</v>
      </c>
      <c r="B5571" s="8">
        <f>IF(ISBLANK(Demand!B5571),"",Demand!B5571)</f>
        <v>5567</v>
      </c>
      <c r="C5571" s="8">
        <f>IF(ISBLANK(Demand!C5571),"",Demand!C5571)</f>
        <v>5567</v>
      </c>
      <c r="D5571" s="45">
        <v>8.3099999999999993E-2</v>
      </c>
      <c r="E5571" s="45">
        <v>0</v>
      </c>
      <c r="F5571" s="22">
        <v>0.1389</v>
      </c>
      <c r="G5571" s="22">
        <v>2.7779999999999999E-2</v>
      </c>
    </row>
    <row r="5572" spans="1:7" x14ac:dyDescent="0.3">
      <c r="A5572" s="8">
        <f>IF(ISBLANK(Demand!A5572),"",Demand!A5572)</f>
        <v>232</v>
      </c>
      <c r="B5572" s="8">
        <f>IF(ISBLANK(Demand!B5572),"",Demand!B5572)</f>
        <v>5568</v>
      </c>
      <c r="C5572" s="8">
        <f>IF(ISBLANK(Demand!C5572),"",Demand!C5572)</f>
        <v>5568</v>
      </c>
      <c r="D5572" s="45">
        <v>8.3099999999999993E-2</v>
      </c>
      <c r="E5572" s="45">
        <v>0</v>
      </c>
      <c r="F5572" s="22">
        <v>0.1389</v>
      </c>
      <c r="G5572" s="22">
        <v>2.7779999999999999E-2</v>
      </c>
    </row>
    <row r="5573" spans="1:7" x14ac:dyDescent="0.3">
      <c r="A5573" s="8">
        <f>IF(ISBLANK(Demand!A5573),"",Demand!A5573)</f>
        <v>233</v>
      </c>
      <c r="B5573" s="8">
        <f>IF(ISBLANK(Demand!B5573),"",Demand!B5573)</f>
        <v>5569</v>
      </c>
      <c r="C5573" s="8">
        <f>IF(ISBLANK(Demand!C5573),"",Demand!C5573)</f>
        <v>5569</v>
      </c>
      <c r="D5573" s="45">
        <v>8.3099999999999993E-2</v>
      </c>
      <c r="E5573" s="45">
        <v>0</v>
      </c>
      <c r="F5573" s="22">
        <v>0.1389</v>
      </c>
      <c r="G5573" s="22">
        <v>2.7779999999999999E-2</v>
      </c>
    </row>
    <row r="5574" spans="1:7" x14ac:dyDescent="0.3">
      <c r="A5574" s="8">
        <f>IF(ISBLANK(Demand!A5574),"",Demand!A5574)</f>
        <v>233</v>
      </c>
      <c r="B5574" s="8">
        <f>IF(ISBLANK(Demand!B5574),"",Demand!B5574)</f>
        <v>5570</v>
      </c>
      <c r="C5574" s="8">
        <f>IF(ISBLANK(Demand!C5574),"",Demand!C5574)</f>
        <v>5570</v>
      </c>
      <c r="D5574" s="45">
        <v>8.3099999999999993E-2</v>
      </c>
      <c r="E5574" s="45">
        <v>0</v>
      </c>
      <c r="F5574" s="22">
        <v>0.1389</v>
      </c>
      <c r="G5574" s="22">
        <v>2.7779999999999999E-2</v>
      </c>
    </row>
    <row r="5575" spans="1:7" x14ac:dyDescent="0.3">
      <c r="A5575" s="8">
        <f>IF(ISBLANK(Demand!A5575),"",Demand!A5575)</f>
        <v>233</v>
      </c>
      <c r="B5575" s="8">
        <f>IF(ISBLANK(Demand!B5575),"",Demand!B5575)</f>
        <v>5571</v>
      </c>
      <c r="C5575" s="8">
        <f>IF(ISBLANK(Demand!C5575),"",Demand!C5575)</f>
        <v>5571</v>
      </c>
      <c r="D5575" s="45">
        <v>8.3099999999999993E-2</v>
      </c>
      <c r="E5575" s="45">
        <v>0</v>
      </c>
      <c r="F5575" s="22">
        <v>0.1389</v>
      </c>
      <c r="G5575" s="22">
        <v>2.7779999999999999E-2</v>
      </c>
    </row>
    <row r="5576" spans="1:7" x14ac:dyDescent="0.3">
      <c r="A5576" s="8">
        <f>IF(ISBLANK(Demand!A5576),"",Demand!A5576)</f>
        <v>233</v>
      </c>
      <c r="B5576" s="8">
        <f>IF(ISBLANK(Demand!B5576),"",Demand!B5576)</f>
        <v>5572</v>
      </c>
      <c r="C5576" s="8">
        <f>IF(ISBLANK(Demand!C5576),"",Demand!C5576)</f>
        <v>5572</v>
      </c>
      <c r="D5576" s="45">
        <v>8.3099999999999993E-2</v>
      </c>
      <c r="E5576" s="45">
        <v>0</v>
      </c>
      <c r="F5576" s="22">
        <v>0.1389</v>
      </c>
      <c r="G5576" s="22">
        <v>2.7779999999999999E-2</v>
      </c>
    </row>
    <row r="5577" spans="1:7" x14ac:dyDescent="0.3">
      <c r="A5577" s="8">
        <f>IF(ISBLANK(Demand!A5577),"",Demand!A5577)</f>
        <v>233</v>
      </c>
      <c r="B5577" s="8">
        <f>IF(ISBLANK(Demand!B5577),"",Demand!B5577)</f>
        <v>5573</v>
      </c>
      <c r="C5577" s="8">
        <f>IF(ISBLANK(Demand!C5577),"",Demand!C5577)</f>
        <v>5573</v>
      </c>
      <c r="D5577" s="45">
        <v>8.3099999999999993E-2</v>
      </c>
      <c r="E5577" s="45">
        <v>0</v>
      </c>
      <c r="F5577" s="22">
        <v>0.1389</v>
      </c>
      <c r="G5577" s="22">
        <v>2.7779999999999999E-2</v>
      </c>
    </row>
    <row r="5578" spans="1:7" x14ac:dyDescent="0.3">
      <c r="A5578" s="8">
        <f>IF(ISBLANK(Demand!A5578),"",Demand!A5578)</f>
        <v>233</v>
      </c>
      <c r="B5578" s="8">
        <f>IF(ISBLANK(Demand!B5578),"",Demand!B5578)</f>
        <v>5574</v>
      </c>
      <c r="C5578" s="8">
        <f>IF(ISBLANK(Demand!C5578),"",Demand!C5578)</f>
        <v>5574</v>
      </c>
      <c r="D5578" s="45">
        <v>8.3099999999999993E-2</v>
      </c>
      <c r="E5578" s="45">
        <v>0</v>
      </c>
      <c r="F5578" s="22">
        <v>0.1389</v>
      </c>
      <c r="G5578" s="22">
        <v>2.7779999999999999E-2</v>
      </c>
    </row>
    <row r="5579" spans="1:7" x14ac:dyDescent="0.3">
      <c r="A5579" s="8">
        <f>IF(ISBLANK(Demand!A5579),"",Demand!A5579)</f>
        <v>233</v>
      </c>
      <c r="B5579" s="8">
        <f>IF(ISBLANK(Demand!B5579),"",Demand!B5579)</f>
        <v>5575</v>
      </c>
      <c r="C5579" s="8">
        <f>IF(ISBLANK(Demand!C5579),"",Demand!C5579)</f>
        <v>5575</v>
      </c>
      <c r="D5579" s="45">
        <v>8.3099999999999993E-2</v>
      </c>
      <c r="E5579" s="45">
        <v>0</v>
      </c>
      <c r="F5579" s="22">
        <v>0.1389</v>
      </c>
      <c r="G5579" s="22">
        <v>2.7779999999999999E-2</v>
      </c>
    </row>
    <row r="5580" spans="1:7" x14ac:dyDescent="0.3">
      <c r="A5580" s="8">
        <f>IF(ISBLANK(Demand!A5580),"",Demand!A5580)</f>
        <v>233</v>
      </c>
      <c r="B5580" s="8">
        <f>IF(ISBLANK(Demand!B5580),"",Demand!B5580)</f>
        <v>5576</v>
      </c>
      <c r="C5580" s="8">
        <f>IF(ISBLANK(Demand!C5580),"",Demand!C5580)</f>
        <v>5576</v>
      </c>
      <c r="D5580" s="45">
        <v>8.3099999999999993E-2</v>
      </c>
      <c r="E5580" s="45">
        <v>0</v>
      </c>
      <c r="F5580" s="22">
        <v>0.1389</v>
      </c>
      <c r="G5580" s="22">
        <v>2.7779999999999999E-2</v>
      </c>
    </row>
    <row r="5581" spans="1:7" x14ac:dyDescent="0.3">
      <c r="A5581" s="8">
        <f>IF(ISBLANK(Demand!A5581),"",Demand!A5581)</f>
        <v>233</v>
      </c>
      <c r="B5581" s="8">
        <f>IF(ISBLANK(Demand!B5581),"",Demand!B5581)</f>
        <v>5577</v>
      </c>
      <c r="C5581" s="8">
        <f>IF(ISBLANK(Demand!C5581),"",Demand!C5581)</f>
        <v>5577</v>
      </c>
      <c r="D5581" s="45">
        <v>8.3099999999999993E-2</v>
      </c>
      <c r="E5581" s="45">
        <v>0</v>
      </c>
      <c r="F5581" s="22">
        <v>0.1389</v>
      </c>
      <c r="G5581" s="22">
        <v>2.7779999999999999E-2</v>
      </c>
    </row>
    <row r="5582" spans="1:7" x14ac:dyDescent="0.3">
      <c r="A5582" s="8">
        <f>IF(ISBLANK(Demand!A5582),"",Demand!A5582)</f>
        <v>233</v>
      </c>
      <c r="B5582" s="8">
        <f>IF(ISBLANK(Demand!B5582),"",Demand!B5582)</f>
        <v>5578</v>
      </c>
      <c r="C5582" s="8">
        <f>IF(ISBLANK(Demand!C5582),"",Demand!C5582)</f>
        <v>5578</v>
      </c>
      <c r="D5582" s="45">
        <v>8.3099999999999993E-2</v>
      </c>
      <c r="E5582" s="45">
        <v>0</v>
      </c>
      <c r="F5582" s="22">
        <v>0.1389</v>
      </c>
      <c r="G5582" s="22">
        <v>2.7779999999999999E-2</v>
      </c>
    </row>
    <row r="5583" spans="1:7" x14ac:dyDescent="0.3">
      <c r="A5583" s="8">
        <f>IF(ISBLANK(Demand!A5583),"",Demand!A5583)</f>
        <v>233</v>
      </c>
      <c r="B5583" s="8">
        <f>IF(ISBLANK(Demand!B5583),"",Demand!B5583)</f>
        <v>5579</v>
      </c>
      <c r="C5583" s="8">
        <f>IF(ISBLANK(Demand!C5583),"",Demand!C5583)</f>
        <v>5579</v>
      </c>
      <c r="D5583" s="45">
        <v>8.3099999999999993E-2</v>
      </c>
      <c r="E5583" s="45">
        <v>0</v>
      </c>
      <c r="F5583" s="22">
        <v>0.1389</v>
      </c>
      <c r="G5583" s="22">
        <v>2.7779999999999999E-2</v>
      </c>
    </row>
    <row r="5584" spans="1:7" x14ac:dyDescent="0.3">
      <c r="A5584" s="8">
        <f>IF(ISBLANK(Demand!A5584),"",Demand!A5584)</f>
        <v>233</v>
      </c>
      <c r="B5584" s="8">
        <f>IF(ISBLANK(Demand!B5584),"",Demand!B5584)</f>
        <v>5580</v>
      </c>
      <c r="C5584" s="8">
        <f>IF(ISBLANK(Demand!C5584),"",Demand!C5584)</f>
        <v>5580</v>
      </c>
      <c r="D5584" s="45">
        <v>8.3099999999999993E-2</v>
      </c>
      <c r="E5584" s="45">
        <v>0</v>
      </c>
      <c r="F5584" s="22">
        <v>0.1389</v>
      </c>
      <c r="G5584" s="22">
        <v>2.7779999999999999E-2</v>
      </c>
    </row>
    <row r="5585" spans="1:7" x14ac:dyDescent="0.3">
      <c r="A5585" s="8">
        <f>IF(ISBLANK(Demand!A5585),"",Demand!A5585)</f>
        <v>233</v>
      </c>
      <c r="B5585" s="8">
        <f>IF(ISBLANK(Demand!B5585),"",Demand!B5585)</f>
        <v>5581</v>
      </c>
      <c r="C5585" s="8">
        <f>IF(ISBLANK(Demand!C5585),"",Demand!C5585)</f>
        <v>5581</v>
      </c>
      <c r="D5585" s="45">
        <v>8.3099999999999993E-2</v>
      </c>
      <c r="E5585" s="45">
        <v>0</v>
      </c>
      <c r="F5585" s="22">
        <v>0.1389</v>
      </c>
      <c r="G5585" s="22">
        <v>2.7779999999999999E-2</v>
      </c>
    </row>
    <row r="5586" spans="1:7" x14ac:dyDescent="0.3">
      <c r="A5586" s="8">
        <f>IF(ISBLANK(Demand!A5586),"",Demand!A5586)</f>
        <v>233</v>
      </c>
      <c r="B5586" s="8">
        <f>IF(ISBLANK(Demand!B5586),"",Demand!B5586)</f>
        <v>5582</v>
      </c>
      <c r="C5586" s="8">
        <f>IF(ISBLANK(Demand!C5586),"",Demand!C5586)</f>
        <v>5582</v>
      </c>
      <c r="D5586" s="45">
        <v>8.3099999999999993E-2</v>
      </c>
      <c r="E5586" s="45">
        <v>0</v>
      </c>
      <c r="F5586" s="22">
        <v>0.1389</v>
      </c>
      <c r="G5586" s="22">
        <v>2.7779999999999999E-2</v>
      </c>
    </row>
    <row r="5587" spans="1:7" x14ac:dyDescent="0.3">
      <c r="A5587" s="8">
        <f>IF(ISBLANK(Demand!A5587),"",Demand!A5587)</f>
        <v>233</v>
      </c>
      <c r="B5587" s="8">
        <f>IF(ISBLANK(Demand!B5587),"",Demand!B5587)</f>
        <v>5583</v>
      </c>
      <c r="C5587" s="8">
        <f>IF(ISBLANK(Demand!C5587),"",Demand!C5587)</f>
        <v>5583</v>
      </c>
      <c r="D5587" s="45">
        <v>8.3099999999999993E-2</v>
      </c>
      <c r="E5587" s="45">
        <v>0</v>
      </c>
      <c r="F5587" s="22">
        <v>0.1389</v>
      </c>
      <c r="G5587" s="22">
        <v>2.7779999999999999E-2</v>
      </c>
    </row>
    <row r="5588" spans="1:7" x14ac:dyDescent="0.3">
      <c r="A5588" s="8">
        <f>IF(ISBLANK(Demand!A5588),"",Demand!A5588)</f>
        <v>233</v>
      </c>
      <c r="B5588" s="8">
        <f>IF(ISBLANK(Demand!B5588),"",Demand!B5588)</f>
        <v>5584</v>
      </c>
      <c r="C5588" s="8">
        <f>IF(ISBLANK(Demand!C5588),"",Demand!C5588)</f>
        <v>5584</v>
      </c>
      <c r="D5588" s="45">
        <v>8.3099999999999993E-2</v>
      </c>
      <c r="E5588" s="45">
        <v>0</v>
      </c>
      <c r="F5588" s="22">
        <v>0.1389</v>
      </c>
      <c r="G5588" s="22">
        <v>2.7779999999999999E-2</v>
      </c>
    </row>
    <row r="5589" spans="1:7" x14ac:dyDescent="0.3">
      <c r="A5589" s="8">
        <f>IF(ISBLANK(Demand!A5589),"",Demand!A5589)</f>
        <v>233</v>
      </c>
      <c r="B5589" s="8">
        <f>IF(ISBLANK(Demand!B5589),"",Demand!B5589)</f>
        <v>5585</v>
      </c>
      <c r="C5589" s="8">
        <f>IF(ISBLANK(Demand!C5589),"",Demand!C5589)</f>
        <v>5585</v>
      </c>
      <c r="D5589" s="45">
        <v>8.3099999999999993E-2</v>
      </c>
      <c r="E5589" s="45">
        <v>0</v>
      </c>
      <c r="F5589" s="22">
        <v>0.1389</v>
      </c>
      <c r="G5589" s="22">
        <v>2.7779999999999999E-2</v>
      </c>
    </row>
    <row r="5590" spans="1:7" x14ac:dyDescent="0.3">
      <c r="A5590" s="8">
        <f>IF(ISBLANK(Demand!A5590),"",Demand!A5590)</f>
        <v>233</v>
      </c>
      <c r="B5590" s="8">
        <f>IF(ISBLANK(Demand!B5590),"",Demand!B5590)</f>
        <v>5586</v>
      </c>
      <c r="C5590" s="8">
        <f>IF(ISBLANK(Demand!C5590),"",Demand!C5590)</f>
        <v>5586</v>
      </c>
      <c r="D5590" s="45">
        <v>8.3099999999999993E-2</v>
      </c>
      <c r="E5590" s="45">
        <v>0</v>
      </c>
      <c r="F5590" s="22">
        <v>0.1389</v>
      </c>
      <c r="G5590" s="22">
        <v>2.7779999999999999E-2</v>
      </c>
    </row>
    <row r="5591" spans="1:7" x14ac:dyDescent="0.3">
      <c r="A5591" s="8">
        <f>IF(ISBLANK(Demand!A5591),"",Demand!A5591)</f>
        <v>233</v>
      </c>
      <c r="B5591" s="8">
        <f>IF(ISBLANK(Demand!B5591),"",Demand!B5591)</f>
        <v>5587</v>
      </c>
      <c r="C5591" s="8">
        <f>IF(ISBLANK(Demand!C5591),"",Demand!C5591)</f>
        <v>5587</v>
      </c>
      <c r="D5591" s="45">
        <v>8.3099999999999993E-2</v>
      </c>
      <c r="E5591" s="45">
        <v>0</v>
      </c>
      <c r="F5591" s="22">
        <v>0.1389</v>
      </c>
      <c r="G5591" s="22">
        <v>2.7779999999999999E-2</v>
      </c>
    </row>
    <row r="5592" spans="1:7" x14ac:dyDescent="0.3">
      <c r="A5592" s="8">
        <f>IF(ISBLANK(Demand!A5592),"",Demand!A5592)</f>
        <v>233</v>
      </c>
      <c r="B5592" s="8">
        <f>IF(ISBLANK(Demand!B5592),"",Demand!B5592)</f>
        <v>5588</v>
      </c>
      <c r="C5592" s="8">
        <f>IF(ISBLANK(Demand!C5592),"",Demand!C5592)</f>
        <v>5588</v>
      </c>
      <c r="D5592" s="45">
        <v>8.3099999999999993E-2</v>
      </c>
      <c r="E5592" s="45">
        <v>0</v>
      </c>
      <c r="F5592" s="22">
        <v>0.1389</v>
      </c>
      <c r="G5592" s="22">
        <v>2.7779999999999999E-2</v>
      </c>
    </row>
    <row r="5593" spans="1:7" x14ac:dyDescent="0.3">
      <c r="A5593" s="8">
        <f>IF(ISBLANK(Demand!A5593),"",Demand!A5593)</f>
        <v>233</v>
      </c>
      <c r="B5593" s="8">
        <f>IF(ISBLANK(Demand!B5593),"",Demand!B5593)</f>
        <v>5589</v>
      </c>
      <c r="C5593" s="8">
        <f>IF(ISBLANK(Demand!C5593),"",Demand!C5593)</f>
        <v>5589</v>
      </c>
      <c r="D5593" s="45">
        <v>8.3099999999999993E-2</v>
      </c>
      <c r="E5593" s="45">
        <v>0</v>
      </c>
      <c r="F5593" s="22">
        <v>0.1389</v>
      </c>
      <c r="G5593" s="22">
        <v>2.7779999999999999E-2</v>
      </c>
    </row>
    <row r="5594" spans="1:7" x14ac:dyDescent="0.3">
      <c r="A5594" s="8">
        <f>IF(ISBLANK(Demand!A5594),"",Demand!A5594)</f>
        <v>233</v>
      </c>
      <c r="B5594" s="8">
        <f>IF(ISBLANK(Demand!B5594),"",Demand!B5594)</f>
        <v>5590</v>
      </c>
      <c r="C5594" s="8">
        <f>IF(ISBLANK(Demand!C5594),"",Demand!C5594)</f>
        <v>5590</v>
      </c>
      <c r="D5594" s="45">
        <v>8.3099999999999993E-2</v>
      </c>
      <c r="E5594" s="45">
        <v>0</v>
      </c>
      <c r="F5594" s="22">
        <v>0.1389</v>
      </c>
      <c r="G5594" s="22">
        <v>2.7779999999999999E-2</v>
      </c>
    </row>
    <row r="5595" spans="1:7" x14ac:dyDescent="0.3">
      <c r="A5595" s="8">
        <f>IF(ISBLANK(Demand!A5595),"",Demand!A5595)</f>
        <v>233</v>
      </c>
      <c r="B5595" s="8">
        <f>IF(ISBLANK(Demand!B5595),"",Demand!B5595)</f>
        <v>5591</v>
      </c>
      <c r="C5595" s="8">
        <f>IF(ISBLANK(Demand!C5595),"",Demand!C5595)</f>
        <v>5591</v>
      </c>
      <c r="D5595" s="45">
        <v>8.3099999999999993E-2</v>
      </c>
      <c r="E5595" s="45">
        <v>0</v>
      </c>
      <c r="F5595" s="22">
        <v>0.1389</v>
      </c>
      <c r="G5595" s="22">
        <v>2.7779999999999999E-2</v>
      </c>
    </row>
    <row r="5596" spans="1:7" x14ac:dyDescent="0.3">
      <c r="A5596" s="8">
        <f>IF(ISBLANK(Demand!A5596),"",Demand!A5596)</f>
        <v>233</v>
      </c>
      <c r="B5596" s="8">
        <f>IF(ISBLANK(Demand!B5596),"",Demand!B5596)</f>
        <v>5592</v>
      </c>
      <c r="C5596" s="8">
        <f>IF(ISBLANK(Demand!C5596),"",Demand!C5596)</f>
        <v>5592</v>
      </c>
      <c r="D5596" s="45">
        <v>8.3099999999999993E-2</v>
      </c>
      <c r="E5596" s="45">
        <v>0</v>
      </c>
      <c r="F5596" s="22">
        <v>0.1389</v>
      </c>
      <c r="G5596" s="22">
        <v>2.7779999999999999E-2</v>
      </c>
    </row>
    <row r="5597" spans="1:7" x14ac:dyDescent="0.3">
      <c r="A5597" s="8">
        <f>IF(ISBLANK(Demand!A5597),"",Demand!A5597)</f>
        <v>234</v>
      </c>
      <c r="B5597" s="8">
        <f>IF(ISBLANK(Demand!B5597),"",Demand!B5597)</f>
        <v>5593</v>
      </c>
      <c r="C5597" s="8">
        <f>IF(ISBLANK(Demand!C5597),"",Demand!C5597)</f>
        <v>5593</v>
      </c>
      <c r="D5597" s="45">
        <v>8.3099999999999993E-2</v>
      </c>
      <c r="E5597" s="45">
        <v>0</v>
      </c>
      <c r="F5597" s="22">
        <v>0.1389</v>
      </c>
      <c r="G5597" s="22">
        <v>2.7779999999999999E-2</v>
      </c>
    </row>
    <row r="5598" spans="1:7" x14ac:dyDescent="0.3">
      <c r="A5598" s="8">
        <f>IF(ISBLANK(Demand!A5598),"",Demand!A5598)</f>
        <v>234</v>
      </c>
      <c r="B5598" s="8">
        <f>IF(ISBLANK(Demand!B5598),"",Demand!B5598)</f>
        <v>5594</v>
      </c>
      <c r="C5598" s="8">
        <f>IF(ISBLANK(Demand!C5598),"",Demand!C5598)</f>
        <v>5594</v>
      </c>
      <c r="D5598" s="45">
        <v>8.3099999999999993E-2</v>
      </c>
      <c r="E5598" s="45">
        <v>0</v>
      </c>
      <c r="F5598" s="22">
        <v>0.1389</v>
      </c>
      <c r="G5598" s="22">
        <v>2.7779999999999999E-2</v>
      </c>
    </row>
    <row r="5599" spans="1:7" x14ac:dyDescent="0.3">
      <c r="A5599" s="8">
        <f>IF(ISBLANK(Demand!A5599),"",Demand!A5599)</f>
        <v>234</v>
      </c>
      <c r="B5599" s="8">
        <f>IF(ISBLANK(Demand!B5599),"",Demand!B5599)</f>
        <v>5595</v>
      </c>
      <c r="C5599" s="8">
        <f>IF(ISBLANK(Demand!C5599),"",Demand!C5599)</f>
        <v>5595</v>
      </c>
      <c r="D5599" s="45">
        <v>8.3099999999999993E-2</v>
      </c>
      <c r="E5599" s="45">
        <v>0</v>
      </c>
      <c r="F5599" s="22">
        <v>0.1389</v>
      </c>
      <c r="G5599" s="22">
        <v>2.7779999999999999E-2</v>
      </c>
    </row>
    <row r="5600" spans="1:7" x14ac:dyDescent="0.3">
      <c r="A5600" s="8">
        <f>IF(ISBLANK(Demand!A5600),"",Demand!A5600)</f>
        <v>234</v>
      </c>
      <c r="B5600" s="8">
        <f>IF(ISBLANK(Demand!B5600),"",Demand!B5600)</f>
        <v>5596</v>
      </c>
      <c r="C5600" s="8">
        <f>IF(ISBLANK(Demand!C5600),"",Demand!C5600)</f>
        <v>5596</v>
      </c>
      <c r="D5600" s="45">
        <v>8.3099999999999993E-2</v>
      </c>
      <c r="E5600" s="45">
        <v>0</v>
      </c>
      <c r="F5600" s="22">
        <v>0.1389</v>
      </c>
      <c r="G5600" s="22">
        <v>2.7779999999999999E-2</v>
      </c>
    </row>
    <row r="5601" spans="1:7" x14ac:dyDescent="0.3">
      <c r="A5601" s="8">
        <f>IF(ISBLANK(Demand!A5601),"",Demand!A5601)</f>
        <v>234</v>
      </c>
      <c r="B5601" s="8">
        <f>IF(ISBLANK(Demand!B5601),"",Demand!B5601)</f>
        <v>5597</v>
      </c>
      <c r="C5601" s="8">
        <f>IF(ISBLANK(Demand!C5601),"",Demand!C5601)</f>
        <v>5597</v>
      </c>
      <c r="D5601" s="45">
        <v>8.3099999999999993E-2</v>
      </c>
      <c r="E5601" s="45">
        <v>0</v>
      </c>
      <c r="F5601" s="22">
        <v>0.1389</v>
      </c>
      <c r="G5601" s="22">
        <v>2.7779999999999999E-2</v>
      </c>
    </row>
    <row r="5602" spans="1:7" x14ac:dyDescent="0.3">
      <c r="A5602" s="8">
        <f>IF(ISBLANK(Demand!A5602),"",Demand!A5602)</f>
        <v>234</v>
      </c>
      <c r="B5602" s="8">
        <f>IF(ISBLANK(Demand!B5602),"",Demand!B5602)</f>
        <v>5598</v>
      </c>
      <c r="C5602" s="8">
        <f>IF(ISBLANK(Demand!C5602),"",Demand!C5602)</f>
        <v>5598</v>
      </c>
      <c r="D5602" s="45">
        <v>8.3099999999999993E-2</v>
      </c>
      <c r="E5602" s="45">
        <v>0</v>
      </c>
      <c r="F5602" s="22">
        <v>0.1389</v>
      </c>
      <c r="G5602" s="22">
        <v>2.7779999999999999E-2</v>
      </c>
    </row>
    <row r="5603" spans="1:7" x14ac:dyDescent="0.3">
      <c r="A5603" s="8">
        <f>IF(ISBLANK(Demand!A5603),"",Demand!A5603)</f>
        <v>234</v>
      </c>
      <c r="B5603" s="8">
        <f>IF(ISBLANK(Demand!B5603),"",Demand!B5603)</f>
        <v>5599</v>
      </c>
      <c r="C5603" s="8">
        <f>IF(ISBLANK(Demand!C5603),"",Demand!C5603)</f>
        <v>5599</v>
      </c>
      <c r="D5603" s="45">
        <v>8.3099999999999993E-2</v>
      </c>
      <c r="E5603" s="45">
        <v>0</v>
      </c>
      <c r="F5603" s="22">
        <v>0.1389</v>
      </c>
      <c r="G5603" s="22">
        <v>2.7779999999999999E-2</v>
      </c>
    </row>
    <row r="5604" spans="1:7" x14ac:dyDescent="0.3">
      <c r="A5604" s="8">
        <f>IF(ISBLANK(Demand!A5604),"",Demand!A5604)</f>
        <v>234</v>
      </c>
      <c r="B5604" s="8">
        <f>IF(ISBLANK(Demand!B5604),"",Demand!B5604)</f>
        <v>5600</v>
      </c>
      <c r="C5604" s="8">
        <f>IF(ISBLANK(Demand!C5604),"",Demand!C5604)</f>
        <v>5600</v>
      </c>
      <c r="D5604" s="45">
        <v>8.3099999999999993E-2</v>
      </c>
      <c r="E5604" s="45">
        <v>0</v>
      </c>
      <c r="F5604" s="22">
        <v>0.1389</v>
      </c>
      <c r="G5604" s="22">
        <v>2.7779999999999999E-2</v>
      </c>
    </row>
    <row r="5605" spans="1:7" x14ac:dyDescent="0.3">
      <c r="A5605" s="8">
        <f>IF(ISBLANK(Demand!A5605),"",Demand!A5605)</f>
        <v>234</v>
      </c>
      <c r="B5605" s="8">
        <f>IF(ISBLANK(Demand!B5605),"",Demand!B5605)</f>
        <v>5601</v>
      </c>
      <c r="C5605" s="8">
        <f>IF(ISBLANK(Demand!C5605),"",Demand!C5605)</f>
        <v>5601</v>
      </c>
      <c r="D5605" s="45">
        <v>8.3099999999999993E-2</v>
      </c>
      <c r="E5605" s="45">
        <v>0</v>
      </c>
      <c r="F5605" s="22">
        <v>0.1389</v>
      </c>
      <c r="G5605" s="22">
        <v>2.7779999999999999E-2</v>
      </c>
    </row>
    <row r="5606" spans="1:7" x14ac:dyDescent="0.3">
      <c r="A5606" s="8">
        <f>IF(ISBLANK(Demand!A5606),"",Demand!A5606)</f>
        <v>234</v>
      </c>
      <c r="B5606" s="8">
        <f>IF(ISBLANK(Demand!B5606),"",Demand!B5606)</f>
        <v>5602</v>
      </c>
      <c r="C5606" s="8">
        <f>IF(ISBLANK(Demand!C5606),"",Demand!C5606)</f>
        <v>5602</v>
      </c>
      <c r="D5606" s="45">
        <v>8.3099999999999993E-2</v>
      </c>
      <c r="E5606" s="45">
        <v>0</v>
      </c>
      <c r="F5606" s="22">
        <v>0.1389</v>
      </c>
      <c r="G5606" s="22">
        <v>2.7779999999999999E-2</v>
      </c>
    </row>
    <row r="5607" spans="1:7" x14ac:dyDescent="0.3">
      <c r="A5607" s="8">
        <f>IF(ISBLANK(Demand!A5607),"",Demand!A5607)</f>
        <v>234</v>
      </c>
      <c r="B5607" s="8">
        <f>IF(ISBLANK(Demand!B5607),"",Demand!B5607)</f>
        <v>5603</v>
      </c>
      <c r="C5607" s="8">
        <f>IF(ISBLANK(Demand!C5607),"",Demand!C5607)</f>
        <v>5603</v>
      </c>
      <c r="D5607" s="45">
        <v>8.3099999999999993E-2</v>
      </c>
      <c r="E5607" s="45">
        <v>0</v>
      </c>
      <c r="F5607" s="22">
        <v>0.1389</v>
      </c>
      <c r="G5607" s="22">
        <v>2.7779999999999999E-2</v>
      </c>
    </row>
    <row r="5608" spans="1:7" x14ac:dyDescent="0.3">
      <c r="A5608" s="8">
        <f>IF(ISBLANK(Demand!A5608),"",Demand!A5608)</f>
        <v>234</v>
      </c>
      <c r="B5608" s="8">
        <f>IF(ISBLANK(Demand!B5608),"",Demand!B5608)</f>
        <v>5604</v>
      </c>
      <c r="C5608" s="8">
        <f>IF(ISBLANK(Demand!C5608),"",Demand!C5608)</f>
        <v>5604</v>
      </c>
      <c r="D5608" s="45">
        <v>8.3099999999999993E-2</v>
      </c>
      <c r="E5608" s="45">
        <v>0</v>
      </c>
      <c r="F5608" s="22">
        <v>0.1389</v>
      </c>
      <c r="G5608" s="22">
        <v>2.7779999999999999E-2</v>
      </c>
    </row>
    <row r="5609" spans="1:7" x14ac:dyDescent="0.3">
      <c r="A5609" s="8">
        <f>IF(ISBLANK(Demand!A5609),"",Demand!A5609)</f>
        <v>234</v>
      </c>
      <c r="B5609" s="8">
        <f>IF(ISBLANK(Demand!B5609),"",Demand!B5609)</f>
        <v>5605</v>
      </c>
      <c r="C5609" s="8">
        <f>IF(ISBLANK(Demand!C5609),"",Demand!C5609)</f>
        <v>5605</v>
      </c>
      <c r="D5609" s="45">
        <v>8.3099999999999993E-2</v>
      </c>
      <c r="E5609" s="45">
        <v>0</v>
      </c>
      <c r="F5609" s="22">
        <v>0.1389</v>
      </c>
      <c r="G5609" s="22">
        <v>2.7779999999999999E-2</v>
      </c>
    </row>
    <row r="5610" spans="1:7" x14ac:dyDescent="0.3">
      <c r="A5610" s="8">
        <f>IF(ISBLANK(Demand!A5610),"",Demand!A5610)</f>
        <v>234</v>
      </c>
      <c r="B5610" s="8">
        <f>IF(ISBLANK(Demand!B5610),"",Demand!B5610)</f>
        <v>5606</v>
      </c>
      <c r="C5610" s="8">
        <f>IF(ISBLANK(Demand!C5610),"",Demand!C5610)</f>
        <v>5606</v>
      </c>
      <c r="D5610" s="45">
        <v>8.3099999999999993E-2</v>
      </c>
      <c r="E5610" s="45">
        <v>0</v>
      </c>
      <c r="F5610" s="22">
        <v>0.1389</v>
      </c>
      <c r="G5610" s="22">
        <v>2.7779999999999999E-2</v>
      </c>
    </row>
    <row r="5611" spans="1:7" x14ac:dyDescent="0.3">
      <c r="A5611" s="8">
        <f>IF(ISBLANK(Demand!A5611),"",Demand!A5611)</f>
        <v>234</v>
      </c>
      <c r="B5611" s="8">
        <f>IF(ISBLANK(Demand!B5611),"",Demand!B5611)</f>
        <v>5607</v>
      </c>
      <c r="C5611" s="8">
        <f>IF(ISBLANK(Demand!C5611),"",Demand!C5611)</f>
        <v>5607</v>
      </c>
      <c r="D5611" s="45">
        <v>8.3099999999999993E-2</v>
      </c>
      <c r="E5611" s="45">
        <v>0</v>
      </c>
      <c r="F5611" s="22">
        <v>0.1389</v>
      </c>
      <c r="G5611" s="22">
        <v>2.7779999999999999E-2</v>
      </c>
    </row>
    <row r="5612" spans="1:7" x14ac:dyDescent="0.3">
      <c r="A5612" s="8">
        <f>IF(ISBLANK(Demand!A5612),"",Demand!A5612)</f>
        <v>234</v>
      </c>
      <c r="B5612" s="8">
        <f>IF(ISBLANK(Demand!B5612),"",Demand!B5612)</f>
        <v>5608</v>
      </c>
      <c r="C5612" s="8">
        <f>IF(ISBLANK(Demand!C5612),"",Demand!C5612)</f>
        <v>5608</v>
      </c>
      <c r="D5612" s="45">
        <v>8.3099999999999993E-2</v>
      </c>
      <c r="E5612" s="45">
        <v>0</v>
      </c>
      <c r="F5612" s="22">
        <v>0.1389</v>
      </c>
      <c r="G5612" s="22">
        <v>2.7779999999999999E-2</v>
      </c>
    </row>
    <row r="5613" spans="1:7" x14ac:dyDescent="0.3">
      <c r="A5613" s="8">
        <f>IF(ISBLANK(Demand!A5613),"",Demand!A5613)</f>
        <v>234</v>
      </c>
      <c r="B5613" s="8">
        <f>IF(ISBLANK(Demand!B5613),"",Demand!B5613)</f>
        <v>5609</v>
      </c>
      <c r="C5613" s="8">
        <f>IF(ISBLANK(Demand!C5613),"",Demand!C5613)</f>
        <v>5609</v>
      </c>
      <c r="D5613" s="45">
        <v>8.3099999999999993E-2</v>
      </c>
      <c r="E5613" s="45">
        <v>0</v>
      </c>
      <c r="F5613" s="22">
        <v>0.1389</v>
      </c>
      <c r="G5613" s="22">
        <v>2.7779999999999999E-2</v>
      </c>
    </row>
    <row r="5614" spans="1:7" x14ac:dyDescent="0.3">
      <c r="A5614" s="8">
        <f>IF(ISBLANK(Demand!A5614),"",Demand!A5614)</f>
        <v>234</v>
      </c>
      <c r="B5614" s="8">
        <f>IF(ISBLANK(Demand!B5614),"",Demand!B5614)</f>
        <v>5610</v>
      </c>
      <c r="C5614" s="8">
        <f>IF(ISBLANK(Demand!C5614),"",Demand!C5614)</f>
        <v>5610</v>
      </c>
      <c r="D5614" s="45">
        <v>8.3099999999999993E-2</v>
      </c>
      <c r="E5614" s="45">
        <v>0</v>
      </c>
      <c r="F5614" s="22">
        <v>0.1389</v>
      </c>
      <c r="G5614" s="22">
        <v>2.7779999999999999E-2</v>
      </c>
    </row>
    <row r="5615" spans="1:7" x14ac:dyDescent="0.3">
      <c r="A5615" s="8">
        <f>IF(ISBLANK(Demand!A5615),"",Demand!A5615)</f>
        <v>234</v>
      </c>
      <c r="B5615" s="8">
        <f>IF(ISBLANK(Demand!B5615),"",Demand!B5615)</f>
        <v>5611</v>
      </c>
      <c r="C5615" s="8">
        <f>IF(ISBLANK(Demand!C5615),"",Demand!C5615)</f>
        <v>5611</v>
      </c>
      <c r="D5615" s="45">
        <v>8.3099999999999993E-2</v>
      </c>
      <c r="E5615" s="45">
        <v>0</v>
      </c>
      <c r="F5615" s="22">
        <v>0.1389</v>
      </c>
      <c r="G5615" s="22">
        <v>2.7779999999999999E-2</v>
      </c>
    </row>
    <row r="5616" spans="1:7" x14ac:dyDescent="0.3">
      <c r="A5616" s="8">
        <f>IF(ISBLANK(Demand!A5616),"",Demand!A5616)</f>
        <v>234</v>
      </c>
      <c r="B5616" s="8">
        <f>IF(ISBLANK(Demand!B5616),"",Demand!B5616)</f>
        <v>5612</v>
      </c>
      <c r="C5616" s="8">
        <f>IF(ISBLANK(Demand!C5616),"",Demand!C5616)</f>
        <v>5612</v>
      </c>
      <c r="D5616" s="45">
        <v>8.3099999999999993E-2</v>
      </c>
      <c r="E5616" s="45">
        <v>0</v>
      </c>
      <c r="F5616" s="22">
        <v>0.1389</v>
      </c>
      <c r="G5616" s="22">
        <v>2.7779999999999999E-2</v>
      </c>
    </row>
    <row r="5617" spans="1:7" x14ac:dyDescent="0.3">
      <c r="A5617" s="8">
        <f>IF(ISBLANK(Demand!A5617),"",Demand!A5617)</f>
        <v>234</v>
      </c>
      <c r="B5617" s="8">
        <f>IF(ISBLANK(Demand!B5617),"",Demand!B5617)</f>
        <v>5613</v>
      </c>
      <c r="C5617" s="8">
        <f>IF(ISBLANK(Demand!C5617),"",Demand!C5617)</f>
        <v>5613</v>
      </c>
      <c r="D5617" s="45">
        <v>8.3099999999999993E-2</v>
      </c>
      <c r="E5617" s="45">
        <v>0</v>
      </c>
      <c r="F5617" s="22">
        <v>0.1389</v>
      </c>
      <c r="G5617" s="22">
        <v>2.7779999999999999E-2</v>
      </c>
    </row>
    <row r="5618" spans="1:7" x14ac:dyDescent="0.3">
      <c r="A5618" s="8">
        <f>IF(ISBLANK(Demand!A5618),"",Demand!A5618)</f>
        <v>234</v>
      </c>
      <c r="B5618" s="8">
        <f>IF(ISBLANK(Demand!B5618),"",Demand!B5618)</f>
        <v>5614</v>
      </c>
      <c r="C5618" s="8">
        <f>IF(ISBLANK(Demand!C5618),"",Demand!C5618)</f>
        <v>5614</v>
      </c>
      <c r="D5618" s="45">
        <v>8.3099999999999993E-2</v>
      </c>
      <c r="E5618" s="45">
        <v>0</v>
      </c>
      <c r="F5618" s="22">
        <v>0.1389</v>
      </c>
      <c r="G5618" s="22">
        <v>2.7779999999999999E-2</v>
      </c>
    </row>
    <row r="5619" spans="1:7" x14ac:dyDescent="0.3">
      <c r="A5619" s="8">
        <f>IF(ISBLANK(Demand!A5619),"",Demand!A5619)</f>
        <v>234</v>
      </c>
      <c r="B5619" s="8">
        <f>IF(ISBLANK(Demand!B5619),"",Demand!B5619)</f>
        <v>5615</v>
      </c>
      <c r="C5619" s="8">
        <f>IF(ISBLANK(Demand!C5619),"",Demand!C5619)</f>
        <v>5615</v>
      </c>
      <c r="D5619" s="45">
        <v>8.3099999999999993E-2</v>
      </c>
      <c r="E5619" s="45">
        <v>0</v>
      </c>
      <c r="F5619" s="22">
        <v>0.1389</v>
      </c>
      <c r="G5619" s="22">
        <v>2.7779999999999999E-2</v>
      </c>
    </row>
    <row r="5620" spans="1:7" x14ac:dyDescent="0.3">
      <c r="A5620" s="8">
        <f>IF(ISBLANK(Demand!A5620),"",Demand!A5620)</f>
        <v>234</v>
      </c>
      <c r="B5620" s="8">
        <f>IF(ISBLANK(Demand!B5620),"",Demand!B5620)</f>
        <v>5616</v>
      </c>
      <c r="C5620" s="8">
        <f>IF(ISBLANK(Demand!C5620),"",Demand!C5620)</f>
        <v>5616</v>
      </c>
      <c r="D5620" s="45">
        <v>8.3099999999999993E-2</v>
      </c>
      <c r="E5620" s="45">
        <v>0</v>
      </c>
      <c r="F5620" s="22">
        <v>0.1389</v>
      </c>
      <c r="G5620" s="22">
        <v>2.7779999999999999E-2</v>
      </c>
    </row>
    <row r="5621" spans="1:7" x14ac:dyDescent="0.3">
      <c r="A5621" s="8">
        <f>IF(ISBLANK(Demand!A5621),"",Demand!A5621)</f>
        <v>235</v>
      </c>
      <c r="B5621" s="8">
        <f>IF(ISBLANK(Demand!B5621),"",Demand!B5621)</f>
        <v>5617</v>
      </c>
      <c r="C5621" s="8">
        <f>IF(ISBLANK(Demand!C5621),"",Demand!C5621)</f>
        <v>5617</v>
      </c>
      <c r="D5621" s="45">
        <v>8.3099999999999993E-2</v>
      </c>
      <c r="E5621" s="45">
        <v>0</v>
      </c>
      <c r="F5621" s="22">
        <v>0.1389</v>
      </c>
      <c r="G5621" s="22">
        <v>2.7779999999999999E-2</v>
      </c>
    </row>
    <row r="5622" spans="1:7" x14ac:dyDescent="0.3">
      <c r="A5622" s="8">
        <f>IF(ISBLANK(Demand!A5622),"",Demand!A5622)</f>
        <v>235</v>
      </c>
      <c r="B5622" s="8">
        <f>IF(ISBLANK(Demand!B5622),"",Demand!B5622)</f>
        <v>5618</v>
      </c>
      <c r="C5622" s="8">
        <f>IF(ISBLANK(Demand!C5622),"",Demand!C5622)</f>
        <v>5618</v>
      </c>
      <c r="D5622" s="45">
        <v>8.3099999999999993E-2</v>
      </c>
      <c r="E5622" s="45">
        <v>0</v>
      </c>
      <c r="F5622" s="22">
        <v>0.1389</v>
      </c>
      <c r="G5622" s="22">
        <v>2.7779999999999999E-2</v>
      </c>
    </row>
    <row r="5623" spans="1:7" x14ac:dyDescent="0.3">
      <c r="A5623" s="8">
        <f>IF(ISBLANK(Demand!A5623),"",Demand!A5623)</f>
        <v>235</v>
      </c>
      <c r="B5623" s="8">
        <f>IF(ISBLANK(Demand!B5623),"",Demand!B5623)</f>
        <v>5619</v>
      </c>
      <c r="C5623" s="8">
        <f>IF(ISBLANK(Demand!C5623),"",Demand!C5623)</f>
        <v>5619</v>
      </c>
      <c r="D5623" s="45">
        <v>8.3099999999999993E-2</v>
      </c>
      <c r="E5623" s="45">
        <v>0</v>
      </c>
      <c r="F5623" s="22">
        <v>0.1389</v>
      </c>
      <c r="G5623" s="22">
        <v>2.7779999999999999E-2</v>
      </c>
    </row>
    <row r="5624" spans="1:7" x14ac:dyDescent="0.3">
      <c r="A5624" s="8">
        <f>IF(ISBLANK(Demand!A5624),"",Demand!A5624)</f>
        <v>235</v>
      </c>
      <c r="B5624" s="8">
        <f>IF(ISBLANK(Demand!B5624),"",Demand!B5624)</f>
        <v>5620</v>
      </c>
      <c r="C5624" s="8">
        <f>IF(ISBLANK(Demand!C5624),"",Demand!C5624)</f>
        <v>5620</v>
      </c>
      <c r="D5624" s="45">
        <v>8.3099999999999993E-2</v>
      </c>
      <c r="E5624" s="45">
        <v>0</v>
      </c>
      <c r="F5624" s="22">
        <v>0.1389</v>
      </c>
      <c r="G5624" s="22">
        <v>2.7779999999999999E-2</v>
      </c>
    </row>
    <row r="5625" spans="1:7" x14ac:dyDescent="0.3">
      <c r="A5625" s="8">
        <f>IF(ISBLANK(Demand!A5625),"",Demand!A5625)</f>
        <v>235</v>
      </c>
      <c r="B5625" s="8">
        <f>IF(ISBLANK(Demand!B5625),"",Demand!B5625)</f>
        <v>5621</v>
      </c>
      <c r="C5625" s="8">
        <f>IF(ISBLANK(Demand!C5625),"",Demand!C5625)</f>
        <v>5621</v>
      </c>
      <c r="D5625" s="45">
        <v>8.3099999999999993E-2</v>
      </c>
      <c r="E5625" s="45">
        <v>0</v>
      </c>
      <c r="F5625" s="22">
        <v>0.1389</v>
      </c>
      <c r="G5625" s="22">
        <v>2.7779999999999999E-2</v>
      </c>
    </row>
    <row r="5626" spans="1:7" x14ac:dyDescent="0.3">
      <c r="A5626" s="8">
        <f>IF(ISBLANK(Demand!A5626),"",Demand!A5626)</f>
        <v>235</v>
      </c>
      <c r="B5626" s="8">
        <f>IF(ISBLANK(Demand!B5626),"",Demand!B5626)</f>
        <v>5622</v>
      </c>
      <c r="C5626" s="8">
        <f>IF(ISBLANK(Demand!C5626),"",Demand!C5626)</f>
        <v>5622</v>
      </c>
      <c r="D5626" s="45">
        <v>8.3099999999999993E-2</v>
      </c>
      <c r="E5626" s="45">
        <v>0</v>
      </c>
      <c r="F5626" s="22">
        <v>0.1389</v>
      </c>
      <c r="G5626" s="22">
        <v>2.7779999999999999E-2</v>
      </c>
    </row>
    <row r="5627" spans="1:7" x14ac:dyDescent="0.3">
      <c r="A5627" s="8">
        <f>IF(ISBLANK(Demand!A5627),"",Demand!A5627)</f>
        <v>235</v>
      </c>
      <c r="B5627" s="8">
        <f>IF(ISBLANK(Demand!B5627),"",Demand!B5627)</f>
        <v>5623</v>
      </c>
      <c r="C5627" s="8">
        <f>IF(ISBLANK(Demand!C5627),"",Demand!C5627)</f>
        <v>5623</v>
      </c>
      <c r="D5627" s="45">
        <v>8.3099999999999993E-2</v>
      </c>
      <c r="E5627" s="45">
        <v>0</v>
      </c>
      <c r="F5627" s="22">
        <v>0.1389</v>
      </c>
      <c r="G5627" s="22">
        <v>2.7779999999999999E-2</v>
      </c>
    </row>
    <row r="5628" spans="1:7" x14ac:dyDescent="0.3">
      <c r="A5628" s="8">
        <f>IF(ISBLANK(Demand!A5628),"",Demand!A5628)</f>
        <v>235</v>
      </c>
      <c r="B5628" s="8">
        <f>IF(ISBLANK(Demand!B5628),"",Demand!B5628)</f>
        <v>5624</v>
      </c>
      <c r="C5628" s="8">
        <f>IF(ISBLANK(Demand!C5628),"",Demand!C5628)</f>
        <v>5624</v>
      </c>
      <c r="D5628" s="45">
        <v>8.3099999999999993E-2</v>
      </c>
      <c r="E5628" s="45">
        <v>0</v>
      </c>
      <c r="F5628" s="22">
        <v>0.1389</v>
      </c>
      <c r="G5628" s="22">
        <v>2.7779999999999999E-2</v>
      </c>
    </row>
    <row r="5629" spans="1:7" x14ac:dyDescent="0.3">
      <c r="A5629" s="8">
        <f>IF(ISBLANK(Demand!A5629),"",Demand!A5629)</f>
        <v>235</v>
      </c>
      <c r="B5629" s="8">
        <f>IF(ISBLANK(Demand!B5629),"",Demand!B5629)</f>
        <v>5625</v>
      </c>
      <c r="C5629" s="8">
        <f>IF(ISBLANK(Demand!C5629),"",Demand!C5629)</f>
        <v>5625</v>
      </c>
      <c r="D5629" s="45">
        <v>8.3099999999999993E-2</v>
      </c>
      <c r="E5629" s="45">
        <v>0</v>
      </c>
      <c r="F5629" s="22">
        <v>0.1389</v>
      </c>
      <c r="G5629" s="22">
        <v>2.7779999999999999E-2</v>
      </c>
    </row>
    <row r="5630" spans="1:7" x14ac:dyDescent="0.3">
      <c r="A5630" s="8">
        <f>IF(ISBLANK(Demand!A5630),"",Demand!A5630)</f>
        <v>235</v>
      </c>
      <c r="B5630" s="8">
        <f>IF(ISBLANK(Demand!B5630),"",Demand!B5630)</f>
        <v>5626</v>
      </c>
      <c r="C5630" s="8">
        <f>IF(ISBLANK(Demand!C5630),"",Demand!C5630)</f>
        <v>5626</v>
      </c>
      <c r="D5630" s="45">
        <v>8.3099999999999993E-2</v>
      </c>
      <c r="E5630" s="45">
        <v>0</v>
      </c>
      <c r="F5630" s="22">
        <v>0.1389</v>
      </c>
      <c r="G5630" s="22">
        <v>2.7779999999999999E-2</v>
      </c>
    </row>
    <row r="5631" spans="1:7" x14ac:dyDescent="0.3">
      <c r="A5631" s="8">
        <f>IF(ISBLANK(Demand!A5631),"",Demand!A5631)</f>
        <v>235</v>
      </c>
      <c r="B5631" s="8">
        <f>IF(ISBLANK(Demand!B5631),"",Demand!B5631)</f>
        <v>5627</v>
      </c>
      <c r="C5631" s="8">
        <f>IF(ISBLANK(Demand!C5631),"",Demand!C5631)</f>
        <v>5627</v>
      </c>
      <c r="D5631" s="45">
        <v>8.3099999999999993E-2</v>
      </c>
      <c r="E5631" s="45">
        <v>0</v>
      </c>
      <c r="F5631" s="22">
        <v>0.1389</v>
      </c>
      <c r="G5631" s="22">
        <v>2.7779999999999999E-2</v>
      </c>
    </row>
    <row r="5632" spans="1:7" x14ac:dyDescent="0.3">
      <c r="A5632" s="8">
        <f>IF(ISBLANK(Demand!A5632),"",Demand!A5632)</f>
        <v>235</v>
      </c>
      <c r="B5632" s="8">
        <f>IF(ISBLANK(Demand!B5632),"",Demand!B5632)</f>
        <v>5628</v>
      </c>
      <c r="C5632" s="8">
        <f>IF(ISBLANK(Demand!C5632),"",Demand!C5632)</f>
        <v>5628</v>
      </c>
      <c r="D5632" s="45">
        <v>8.3099999999999993E-2</v>
      </c>
      <c r="E5632" s="45">
        <v>0</v>
      </c>
      <c r="F5632" s="22">
        <v>0.1389</v>
      </c>
      <c r="G5632" s="22">
        <v>2.7779999999999999E-2</v>
      </c>
    </row>
    <row r="5633" spans="1:7" x14ac:dyDescent="0.3">
      <c r="A5633" s="8">
        <f>IF(ISBLANK(Demand!A5633),"",Demand!A5633)</f>
        <v>235</v>
      </c>
      <c r="B5633" s="8">
        <f>IF(ISBLANK(Demand!B5633),"",Demand!B5633)</f>
        <v>5629</v>
      </c>
      <c r="C5633" s="8">
        <f>IF(ISBLANK(Demand!C5633),"",Demand!C5633)</f>
        <v>5629</v>
      </c>
      <c r="D5633" s="45">
        <v>8.3099999999999993E-2</v>
      </c>
      <c r="E5633" s="45">
        <v>0</v>
      </c>
      <c r="F5633" s="22">
        <v>0.1389</v>
      </c>
      <c r="G5633" s="22">
        <v>2.7779999999999999E-2</v>
      </c>
    </row>
    <row r="5634" spans="1:7" x14ac:dyDescent="0.3">
      <c r="A5634" s="8">
        <f>IF(ISBLANK(Demand!A5634),"",Demand!A5634)</f>
        <v>235</v>
      </c>
      <c r="B5634" s="8">
        <f>IF(ISBLANK(Demand!B5634),"",Demand!B5634)</f>
        <v>5630</v>
      </c>
      <c r="C5634" s="8">
        <f>IF(ISBLANK(Demand!C5634),"",Demand!C5634)</f>
        <v>5630</v>
      </c>
      <c r="D5634" s="45">
        <v>8.3099999999999993E-2</v>
      </c>
      <c r="E5634" s="45">
        <v>0</v>
      </c>
      <c r="F5634" s="22">
        <v>0.1389</v>
      </c>
      <c r="G5634" s="22">
        <v>2.7779999999999999E-2</v>
      </c>
    </row>
    <row r="5635" spans="1:7" x14ac:dyDescent="0.3">
      <c r="A5635" s="8">
        <f>IF(ISBLANK(Demand!A5635),"",Demand!A5635)</f>
        <v>235</v>
      </c>
      <c r="B5635" s="8">
        <f>IF(ISBLANK(Demand!B5635),"",Demand!B5635)</f>
        <v>5631</v>
      </c>
      <c r="C5635" s="8">
        <f>IF(ISBLANK(Demand!C5635),"",Demand!C5635)</f>
        <v>5631</v>
      </c>
      <c r="D5635" s="45">
        <v>8.3099999999999993E-2</v>
      </c>
      <c r="E5635" s="45">
        <v>0</v>
      </c>
      <c r="F5635" s="22">
        <v>0.1389</v>
      </c>
      <c r="G5635" s="22">
        <v>2.7779999999999999E-2</v>
      </c>
    </row>
    <row r="5636" spans="1:7" x14ac:dyDescent="0.3">
      <c r="A5636" s="8">
        <f>IF(ISBLANK(Demand!A5636),"",Demand!A5636)</f>
        <v>235</v>
      </c>
      <c r="B5636" s="8">
        <f>IF(ISBLANK(Demand!B5636),"",Demand!B5636)</f>
        <v>5632</v>
      </c>
      <c r="C5636" s="8">
        <f>IF(ISBLANK(Demand!C5636),"",Demand!C5636)</f>
        <v>5632</v>
      </c>
      <c r="D5636" s="45">
        <v>8.3099999999999993E-2</v>
      </c>
      <c r="E5636" s="45">
        <v>0</v>
      </c>
      <c r="F5636" s="22">
        <v>0.1389</v>
      </c>
      <c r="G5636" s="22">
        <v>2.7779999999999999E-2</v>
      </c>
    </row>
    <row r="5637" spans="1:7" x14ac:dyDescent="0.3">
      <c r="A5637" s="8">
        <f>IF(ISBLANK(Demand!A5637),"",Demand!A5637)</f>
        <v>235</v>
      </c>
      <c r="B5637" s="8">
        <f>IF(ISBLANK(Demand!B5637),"",Demand!B5637)</f>
        <v>5633</v>
      </c>
      <c r="C5637" s="8">
        <f>IF(ISBLANK(Demand!C5637),"",Demand!C5637)</f>
        <v>5633</v>
      </c>
      <c r="D5637" s="45">
        <v>8.3099999999999993E-2</v>
      </c>
      <c r="E5637" s="45">
        <v>0</v>
      </c>
      <c r="F5637" s="22">
        <v>0.1389</v>
      </c>
      <c r="G5637" s="22">
        <v>2.7779999999999999E-2</v>
      </c>
    </row>
    <row r="5638" spans="1:7" x14ac:dyDescent="0.3">
      <c r="A5638" s="8">
        <f>IF(ISBLANK(Demand!A5638),"",Demand!A5638)</f>
        <v>235</v>
      </c>
      <c r="B5638" s="8">
        <f>IF(ISBLANK(Demand!B5638),"",Demand!B5638)</f>
        <v>5634</v>
      </c>
      <c r="C5638" s="8">
        <f>IF(ISBLANK(Demand!C5638),"",Demand!C5638)</f>
        <v>5634</v>
      </c>
      <c r="D5638" s="45">
        <v>8.3099999999999993E-2</v>
      </c>
      <c r="E5638" s="45">
        <v>0</v>
      </c>
      <c r="F5638" s="22">
        <v>0.1389</v>
      </c>
      <c r="G5638" s="22">
        <v>2.7779999999999999E-2</v>
      </c>
    </row>
    <row r="5639" spans="1:7" x14ac:dyDescent="0.3">
      <c r="A5639" s="8">
        <f>IF(ISBLANK(Demand!A5639),"",Demand!A5639)</f>
        <v>235</v>
      </c>
      <c r="B5639" s="8">
        <f>IF(ISBLANK(Demand!B5639),"",Demand!B5639)</f>
        <v>5635</v>
      </c>
      <c r="C5639" s="8">
        <f>IF(ISBLANK(Demand!C5639),"",Demand!C5639)</f>
        <v>5635</v>
      </c>
      <c r="D5639" s="45">
        <v>8.3099999999999993E-2</v>
      </c>
      <c r="E5639" s="45">
        <v>0</v>
      </c>
      <c r="F5639" s="22">
        <v>0.1389</v>
      </c>
      <c r="G5639" s="22">
        <v>2.7779999999999999E-2</v>
      </c>
    </row>
    <row r="5640" spans="1:7" x14ac:dyDescent="0.3">
      <c r="A5640" s="8">
        <f>IF(ISBLANK(Demand!A5640),"",Demand!A5640)</f>
        <v>235</v>
      </c>
      <c r="B5640" s="8">
        <f>IF(ISBLANK(Demand!B5640),"",Demand!B5640)</f>
        <v>5636</v>
      </c>
      <c r="C5640" s="8">
        <f>IF(ISBLANK(Demand!C5640),"",Demand!C5640)</f>
        <v>5636</v>
      </c>
      <c r="D5640" s="45">
        <v>8.3099999999999993E-2</v>
      </c>
      <c r="E5640" s="45">
        <v>0</v>
      </c>
      <c r="F5640" s="22">
        <v>0.1389</v>
      </c>
      <c r="G5640" s="22">
        <v>2.7779999999999999E-2</v>
      </c>
    </row>
    <row r="5641" spans="1:7" x14ac:dyDescent="0.3">
      <c r="A5641" s="8">
        <f>IF(ISBLANK(Demand!A5641),"",Demand!A5641)</f>
        <v>235</v>
      </c>
      <c r="B5641" s="8">
        <f>IF(ISBLANK(Demand!B5641),"",Demand!B5641)</f>
        <v>5637</v>
      </c>
      <c r="C5641" s="8">
        <f>IF(ISBLANK(Demand!C5641),"",Demand!C5641)</f>
        <v>5637</v>
      </c>
      <c r="D5641" s="45">
        <v>8.3099999999999993E-2</v>
      </c>
      <c r="E5641" s="45">
        <v>0</v>
      </c>
      <c r="F5641" s="22">
        <v>0.1389</v>
      </c>
      <c r="G5641" s="22">
        <v>2.7779999999999999E-2</v>
      </c>
    </row>
    <row r="5642" spans="1:7" x14ac:dyDescent="0.3">
      <c r="A5642" s="8">
        <f>IF(ISBLANK(Demand!A5642),"",Demand!A5642)</f>
        <v>235</v>
      </c>
      <c r="B5642" s="8">
        <f>IF(ISBLANK(Demand!B5642),"",Demand!B5642)</f>
        <v>5638</v>
      </c>
      <c r="C5642" s="8">
        <f>IF(ISBLANK(Demand!C5642),"",Demand!C5642)</f>
        <v>5638</v>
      </c>
      <c r="D5642" s="45">
        <v>8.3099999999999993E-2</v>
      </c>
      <c r="E5642" s="45">
        <v>0</v>
      </c>
      <c r="F5642" s="22">
        <v>0.1389</v>
      </c>
      <c r="G5642" s="22">
        <v>2.7779999999999999E-2</v>
      </c>
    </row>
    <row r="5643" spans="1:7" x14ac:dyDescent="0.3">
      <c r="A5643" s="8">
        <f>IF(ISBLANK(Demand!A5643),"",Demand!A5643)</f>
        <v>235</v>
      </c>
      <c r="B5643" s="8">
        <f>IF(ISBLANK(Demand!B5643),"",Demand!B5643)</f>
        <v>5639</v>
      </c>
      <c r="C5643" s="8">
        <f>IF(ISBLANK(Demand!C5643),"",Demand!C5643)</f>
        <v>5639</v>
      </c>
      <c r="D5643" s="45">
        <v>8.3099999999999993E-2</v>
      </c>
      <c r="E5643" s="45">
        <v>0</v>
      </c>
      <c r="F5643" s="22">
        <v>0.1389</v>
      </c>
      <c r="G5643" s="22">
        <v>2.7779999999999999E-2</v>
      </c>
    </row>
    <row r="5644" spans="1:7" x14ac:dyDescent="0.3">
      <c r="A5644" s="8">
        <f>IF(ISBLANK(Demand!A5644),"",Demand!A5644)</f>
        <v>235</v>
      </c>
      <c r="B5644" s="8">
        <f>IF(ISBLANK(Demand!B5644),"",Demand!B5644)</f>
        <v>5640</v>
      </c>
      <c r="C5644" s="8">
        <f>IF(ISBLANK(Demand!C5644),"",Demand!C5644)</f>
        <v>5640</v>
      </c>
      <c r="D5644" s="45">
        <v>8.3099999999999993E-2</v>
      </c>
      <c r="E5644" s="45">
        <v>0</v>
      </c>
      <c r="F5644" s="22">
        <v>0.1389</v>
      </c>
      <c r="G5644" s="22">
        <v>2.7779999999999999E-2</v>
      </c>
    </row>
    <row r="5645" spans="1:7" x14ac:dyDescent="0.3">
      <c r="A5645" s="8">
        <f>IF(ISBLANK(Demand!A5645),"",Demand!A5645)</f>
        <v>236</v>
      </c>
      <c r="B5645" s="8">
        <f>IF(ISBLANK(Demand!B5645),"",Demand!B5645)</f>
        <v>5641</v>
      </c>
      <c r="C5645" s="8">
        <f>IF(ISBLANK(Demand!C5645),"",Demand!C5645)</f>
        <v>5641</v>
      </c>
      <c r="D5645" s="45">
        <v>8.3099999999999993E-2</v>
      </c>
      <c r="E5645" s="45">
        <v>0</v>
      </c>
      <c r="F5645" s="22">
        <v>0.1389</v>
      </c>
      <c r="G5645" s="22">
        <v>2.7779999999999999E-2</v>
      </c>
    </row>
    <row r="5646" spans="1:7" x14ac:dyDescent="0.3">
      <c r="A5646" s="8">
        <f>IF(ISBLANK(Demand!A5646),"",Demand!A5646)</f>
        <v>236</v>
      </c>
      <c r="B5646" s="8">
        <f>IF(ISBLANK(Demand!B5646),"",Demand!B5646)</f>
        <v>5642</v>
      </c>
      <c r="C5646" s="8">
        <f>IF(ISBLANK(Demand!C5646),"",Demand!C5646)</f>
        <v>5642</v>
      </c>
      <c r="D5646" s="45">
        <v>8.3099999999999993E-2</v>
      </c>
      <c r="E5646" s="45">
        <v>0</v>
      </c>
      <c r="F5646" s="22">
        <v>0.1389</v>
      </c>
      <c r="G5646" s="22">
        <v>2.7779999999999999E-2</v>
      </c>
    </row>
    <row r="5647" spans="1:7" x14ac:dyDescent="0.3">
      <c r="A5647" s="8">
        <f>IF(ISBLANK(Demand!A5647),"",Demand!A5647)</f>
        <v>236</v>
      </c>
      <c r="B5647" s="8">
        <f>IF(ISBLANK(Demand!B5647),"",Demand!B5647)</f>
        <v>5643</v>
      </c>
      <c r="C5647" s="8">
        <f>IF(ISBLANK(Demand!C5647),"",Demand!C5647)</f>
        <v>5643</v>
      </c>
      <c r="D5647" s="45">
        <v>8.3099999999999993E-2</v>
      </c>
      <c r="E5647" s="45">
        <v>0</v>
      </c>
      <c r="F5647" s="22">
        <v>0.1389</v>
      </c>
      <c r="G5647" s="22">
        <v>2.7779999999999999E-2</v>
      </c>
    </row>
    <row r="5648" spans="1:7" x14ac:dyDescent="0.3">
      <c r="A5648" s="8">
        <f>IF(ISBLANK(Demand!A5648),"",Demand!A5648)</f>
        <v>236</v>
      </c>
      <c r="B5648" s="8">
        <f>IF(ISBLANK(Demand!B5648),"",Demand!B5648)</f>
        <v>5644</v>
      </c>
      <c r="C5648" s="8">
        <f>IF(ISBLANK(Demand!C5648),"",Demand!C5648)</f>
        <v>5644</v>
      </c>
      <c r="D5648" s="45">
        <v>8.3099999999999993E-2</v>
      </c>
      <c r="E5648" s="45">
        <v>0</v>
      </c>
      <c r="F5648" s="22">
        <v>0.1389</v>
      </c>
      <c r="G5648" s="22">
        <v>2.7779999999999999E-2</v>
      </c>
    </row>
    <row r="5649" spans="1:7" x14ac:dyDescent="0.3">
      <c r="A5649" s="8">
        <f>IF(ISBLANK(Demand!A5649),"",Demand!A5649)</f>
        <v>236</v>
      </c>
      <c r="B5649" s="8">
        <f>IF(ISBLANK(Demand!B5649),"",Demand!B5649)</f>
        <v>5645</v>
      </c>
      <c r="C5649" s="8">
        <f>IF(ISBLANK(Demand!C5649),"",Demand!C5649)</f>
        <v>5645</v>
      </c>
      <c r="D5649" s="45">
        <v>8.3099999999999993E-2</v>
      </c>
      <c r="E5649" s="45">
        <v>0</v>
      </c>
      <c r="F5649" s="22">
        <v>0.1389</v>
      </c>
      <c r="G5649" s="22">
        <v>2.7779999999999999E-2</v>
      </c>
    </row>
    <row r="5650" spans="1:7" x14ac:dyDescent="0.3">
      <c r="A5650" s="8">
        <f>IF(ISBLANK(Demand!A5650),"",Demand!A5650)</f>
        <v>236</v>
      </c>
      <c r="B5650" s="8">
        <f>IF(ISBLANK(Demand!B5650),"",Demand!B5650)</f>
        <v>5646</v>
      </c>
      <c r="C5650" s="8">
        <f>IF(ISBLANK(Demand!C5650),"",Demand!C5650)</f>
        <v>5646</v>
      </c>
      <c r="D5650" s="45">
        <v>8.3099999999999993E-2</v>
      </c>
      <c r="E5650" s="45">
        <v>0</v>
      </c>
      <c r="F5650" s="22">
        <v>0.1389</v>
      </c>
      <c r="G5650" s="22">
        <v>2.7779999999999999E-2</v>
      </c>
    </row>
    <row r="5651" spans="1:7" x14ac:dyDescent="0.3">
      <c r="A5651" s="8">
        <f>IF(ISBLANK(Demand!A5651),"",Demand!A5651)</f>
        <v>236</v>
      </c>
      <c r="B5651" s="8">
        <f>IF(ISBLANK(Demand!B5651),"",Demand!B5651)</f>
        <v>5647</v>
      </c>
      <c r="C5651" s="8">
        <f>IF(ISBLANK(Demand!C5651),"",Demand!C5651)</f>
        <v>5647</v>
      </c>
      <c r="D5651" s="45">
        <v>8.3099999999999993E-2</v>
      </c>
      <c r="E5651" s="45">
        <v>0</v>
      </c>
      <c r="F5651" s="22">
        <v>0.1389</v>
      </c>
      <c r="G5651" s="22">
        <v>2.7779999999999999E-2</v>
      </c>
    </row>
    <row r="5652" spans="1:7" x14ac:dyDescent="0.3">
      <c r="A5652" s="8">
        <f>IF(ISBLANK(Demand!A5652),"",Demand!A5652)</f>
        <v>236</v>
      </c>
      <c r="B5652" s="8">
        <f>IF(ISBLANK(Demand!B5652),"",Demand!B5652)</f>
        <v>5648</v>
      </c>
      <c r="C5652" s="8">
        <f>IF(ISBLANK(Demand!C5652),"",Demand!C5652)</f>
        <v>5648</v>
      </c>
      <c r="D5652" s="45">
        <v>8.3099999999999993E-2</v>
      </c>
      <c r="E5652" s="45">
        <v>0</v>
      </c>
      <c r="F5652" s="22">
        <v>0.1389</v>
      </c>
      <c r="G5652" s="22">
        <v>2.7779999999999999E-2</v>
      </c>
    </row>
    <row r="5653" spans="1:7" x14ac:dyDescent="0.3">
      <c r="A5653" s="8">
        <f>IF(ISBLANK(Demand!A5653),"",Demand!A5653)</f>
        <v>236</v>
      </c>
      <c r="B5653" s="8">
        <f>IF(ISBLANK(Demand!B5653),"",Demand!B5653)</f>
        <v>5649</v>
      </c>
      <c r="C5653" s="8">
        <f>IF(ISBLANK(Demand!C5653),"",Demand!C5653)</f>
        <v>5649</v>
      </c>
      <c r="D5653" s="45">
        <v>8.3099999999999993E-2</v>
      </c>
      <c r="E5653" s="45">
        <v>0</v>
      </c>
      <c r="F5653" s="22">
        <v>0.1389</v>
      </c>
      <c r="G5653" s="22">
        <v>2.7779999999999999E-2</v>
      </c>
    </row>
    <row r="5654" spans="1:7" x14ac:dyDescent="0.3">
      <c r="A5654" s="8">
        <f>IF(ISBLANK(Demand!A5654),"",Demand!A5654)</f>
        <v>236</v>
      </c>
      <c r="B5654" s="8">
        <f>IF(ISBLANK(Demand!B5654),"",Demand!B5654)</f>
        <v>5650</v>
      </c>
      <c r="C5654" s="8">
        <f>IF(ISBLANK(Demand!C5654),"",Demand!C5654)</f>
        <v>5650</v>
      </c>
      <c r="D5654" s="45">
        <v>8.3099999999999993E-2</v>
      </c>
      <c r="E5654" s="45">
        <v>0</v>
      </c>
      <c r="F5654" s="22">
        <v>0.1389</v>
      </c>
      <c r="G5654" s="22">
        <v>2.7779999999999999E-2</v>
      </c>
    </row>
    <row r="5655" spans="1:7" x14ac:dyDescent="0.3">
      <c r="A5655" s="8">
        <f>IF(ISBLANK(Demand!A5655),"",Demand!A5655)</f>
        <v>236</v>
      </c>
      <c r="B5655" s="8">
        <f>IF(ISBLANK(Demand!B5655),"",Demand!B5655)</f>
        <v>5651</v>
      </c>
      <c r="C5655" s="8">
        <f>IF(ISBLANK(Demand!C5655),"",Demand!C5655)</f>
        <v>5651</v>
      </c>
      <c r="D5655" s="45">
        <v>8.3099999999999993E-2</v>
      </c>
      <c r="E5655" s="45">
        <v>0</v>
      </c>
      <c r="F5655" s="22">
        <v>0.1389</v>
      </c>
      <c r="G5655" s="22">
        <v>2.7779999999999999E-2</v>
      </c>
    </row>
    <row r="5656" spans="1:7" x14ac:dyDescent="0.3">
      <c r="A5656" s="8">
        <f>IF(ISBLANK(Demand!A5656),"",Demand!A5656)</f>
        <v>236</v>
      </c>
      <c r="B5656" s="8">
        <f>IF(ISBLANK(Demand!B5656),"",Demand!B5656)</f>
        <v>5652</v>
      </c>
      <c r="C5656" s="8">
        <f>IF(ISBLANK(Demand!C5656),"",Demand!C5656)</f>
        <v>5652</v>
      </c>
      <c r="D5656" s="45">
        <v>8.3099999999999993E-2</v>
      </c>
      <c r="E5656" s="45">
        <v>0</v>
      </c>
      <c r="F5656" s="22">
        <v>0.1389</v>
      </c>
      <c r="G5656" s="22">
        <v>2.7779999999999999E-2</v>
      </c>
    </row>
    <row r="5657" spans="1:7" x14ac:dyDescent="0.3">
      <c r="A5657" s="8">
        <f>IF(ISBLANK(Demand!A5657),"",Demand!A5657)</f>
        <v>236</v>
      </c>
      <c r="B5657" s="8">
        <f>IF(ISBLANK(Demand!B5657),"",Demand!B5657)</f>
        <v>5653</v>
      </c>
      <c r="C5657" s="8">
        <f>IF(ISBLANK(Demand!C5657),"",Demand!C5657)</f>
        <v>5653</v>
      </c>
      <c r="D5657" s="45">
        <v>8.3099999999999993E-2</v>
      </c>
      <c r="E5657" s="45">
        <v>0</v>
      </c>
      <c r="F5657" s="22">
        <v>0.1389</v>
      </c>
      <c r="G5657" s="22">
        <v>2.7779999999999999E-2</v>
      </c>
    </row>
    <row r="5658" spans="1:7" x14ac:dyDescent="0.3">
      <c r="A5658" s="8">
        <f>IF(ISBLANK(Demand!A5658),"",Demand!A5658)</f>
        <v>236</v>
      </c>
      <c r="B5658" s="8">
        <f>IF(ISBLANK(Demand!B5658),"",Demand!B5658)</f>
        <v>5654</v>
      </c>
      <c r="C5658" s="8">
        <f>IF(ISBLANK(Demand!C5658),"",Demand!C5658)</f>
        <v>5654</v>
      </c>
      <c r="D5658" s="45">
        <v>8.3099999999999993E-2</v>
      </c>
      <c r="E5658" s="45">
        <v>0</v>
      </c>
      <c r="F5658" s="22">
        <v>0.1389</v>
      </c>
      <c r="G5658" s="22">
        <v>2.7779999999999999E-2</v>
      </c>
    </row>
    <row r="5659" spans="1:7" x14ac:dyDescent="0.3">
      <c r="A5659" s="8">
        <f>IF(ISBLANK(Demand!A5659),"",Demand!A5659)</f>
        <v>236</v>
      </c>
      <c r="B5659" s="8">
        <f>IF(ISBLANK(Demand!B5659),"",Demand!B5659)</f>
        <v>5655</v>
      </c>
      <c r="C5659" s="8">
        <f>IF(ISBLANK(Demand!C5659),"",Demand!C5659)</f>
        <v>5655</v>
      </c>
      <c r="D5659" s="45">
        <v>8.3099999999999993E-2</v>
      </c>
      <c r="E5659" s="45">
        <v>0</v>
      </c>
      <c r="F5659" s="22">
        <v>0.1389</v>
      </c>
      <c r="G5659" s="22">
        <v>2.7779999999999999E-2</v>
      </c>
    </row>
    <row r="5660" spans="1:7" x14ac:dyDescent="0.3">
      <c r="A5660" s="8">
        <f>IF(ISBLANK(Demand!A5660),"",Demand!A5660)</f>
        <v>236</v>
      </c>
      <c r="B5660" s="8">
        <f>IF(ISBLANK(Demand!B5660),"",Demand!B5660)</f>
        <v>5656</v>
      </c>
      <c r="C5660" s="8">
        <f>IF(ISBLANK(Demand!C5660),"",Demand!C5660)</f>
        <v>5656</v>
      </c>
      <c r="D5660" s="45">
        <v>8.3099999999999993E-2</v>
      </c>
      <c r="E5660" s="45">
        <v>0</v>
      </c>
      <c r="F5660" s="22">
        <v>0.1389</v>
      </c>
      <c r="G5660" s="22">
        <v>2.7779999999999999E-2</v>
      </c>
    </row>
    <row r="5661" spans="1:7" x14ac:dyDescent="0.3">
      <c r="A5661" s="8">
        <f>IF(ISBLANK(Demand!A5661),"",Demand!A5661)</f>
        <v>236</v>
      </c>
      <c r="B5661" s="8">
        <f>IF(ISBLANK(Demand!B5661),"",Demand!B5661)</f>
        <v>5657</v>
      </c>
      <c r="C5661" s="8">
        <f>IF(ISBLANK(Demand!C5661),"",Demand!C5661)</f>
        <v>5657</v>
      </c>
      <c r="D5661" s="45">
        <v>8.3099999999999993E-2</v>
      </c>
      <c r="E5661" s="45">
        <v>0</v>
      </c>
      <c r="F5661" s="22">
        <v>0.1389</v>
      </c>
      <c r="G5661" s="22">
        <v>2.7779999999999999E-2</v>
      </c>
    </row>
    <row r="5662" spans="1:7" x14ac:dyDescent="0.3">
      <c r="A5662" s="8">
        <f>IF(ISBLANK(Demand!A5662),"",Demand!A5662)</f>
        <v>236</v>
      </c>
      <c r="B5662" s="8">
        <f>IF(ISBLANK(Demand!B5662),"",Demand!B5662)</f>
        <v>5658</v>
      </c>
      <c r="C5662" s="8">
        <f>IF(ISBLANK(Demand!C5662),"",Demand!C5662)</f>
        <v>5658</v>
      </c>
      <c r="D5662" s="45">
        <v>8.3099999999999993E-2</v>
      </c>
      <c r="E5662" s="45">
        <v>0</v>
      </c>
      <c r="F5662" s="22">
        <v>0.1389</v>
      </c>
      <c r="G5662" s="22">
        <v>2.7779999999999999E-2</v>
      </c>
    </row>
    <row r="5663" spans="1:7" x14ac:dyDescent="0.3">
      <c r="A5663" s="8">
        <f>IF(ISBLANK(Demand!A5663),"",Demand!A5663)</f>
        <v>236</v>
      </c>
      <c r="B5663" s="8">
        <f>IF(ISBLANK(Demand!B5663),"",Demand!B5663)</f>
        <v>5659</v>
      </c>
      <c r="C5663" s="8">
        <f>IF(ISBLANK(Demand!C5663),"",Demand!C5663)</f>
        <v>5659</v>
      </c>
      <c r="D5663" s="45">
        <v>8.3099999999999993E-2</v>
      </c>
      <c r="E5663" s="45">
        <v>0</v>
      </c>
      <c r="F5663" s="22">
        <v>0.1389</v>
      </c>
      <c r="G5663" s="22">
        <v>2.7779999999999999E-2</v>
      </c>
    </row>
    <row r="5664" spans="1:7" x14ac:dyDescent="0.3">
      <c r="A5664" s="8">
        <f>IF(ISBLANK(Demand!A5664),"",Demand!A5664)</f>
        <v>236</v>
      </c>
      <c r="B5664" s="8">
        <f>IF(ISBLANK(Demand!B5664),"",Demand!B5664)</f>
        <v>5660</v>
      </c>
      <c r="C5664" s="8">
        <f>IF(ISBLANK(Demand!C5664),"",Demand!C5664)</f>
        <v>5660</v>
      </c>
      <c r="D5664" s="45">
        <v>8.3099999999999993E-2</v>
      </c>
      <c r="E5664" s="45">
        <v>0</v>
      </c>
      <c r="F5664" s="22">
        <v>0.1389</v>
      </c>
      <c r="G5664" s="22">
        <v>2.7779999999999999E-2</v>
      </c>
    </row>
    <row r="5665" spans="1:7" x14ac:dyDescent="0.3">
      <c r="A5665" s="8">
        <f>IF(ISBLANK(Demand!A5665),"",Demand!A5665)</f>
        <v>236</v>
      </c>
      <c r="B5665" s="8">
        <f>IF(ISBLANK(Demand!B5665),"",Demand!B5665)</f>
        <v>5661</v>
      </c>
      <c r="C5665" s="8">
        <f>IF(ISBLANK(Demand!C5665),"",Demand!C5665)</f>
        <v>5661</v>
      </c>
      <c r="D5665" s="45">
        <v>8.3099999999999993E-2</v>
      </c>
      <c r="E5665" s="45">
        <v>0</v>
      </c>
      <c r="F5665" s="22">
        <v>0.1389</v>
      </c>
      <c r="G5665" s="22">
        <v>2.7779999999999999E-2</v>
      </c>
    </row>
    <row r="5666" spans="1:7" x14ac:dyDescent="0.3">
      <c r="A5666" s="8">
        <f>IF(ISBLANK(Demand!A5666),"",Demand!A5666)</f>
        <v>236</v>
      </c>
      <c r="B5666" s="8">
        <f>IF(ISBLANK(Demand!B5666),"",Demand!B5666)</f>
        <v>5662</v>
      </c>
      <c r="C5666" s="8">
        <f>IF(ISBLANK(Demand!C5666),"",Demand!C5666)</f>
        <v>5662</v>
      </c>
      <c r="D5666" s="45">
        <v>8.3099999999999993E-2</v>
      </c>
      <c r="E5666" s="45">
        <v>0</v>
      </c>
      <c r="F5666" s="22">
        <v>0.1389</v>
      </c>
      <c r="G5666" s="22">
        <v>2.7779999999999999E-2</v>
      </c>
    </row>
    <row r="5667" spans="1:7" x14ac:dyDescent="0.3">
      <c r="A5667" s="8">
        <f>IF(ISBLANK(Demand!A5667),"",Demand!A5667)</f>
        <v>236</v>
      </c>
      <c r="B5667" s="8">
        <f>IF(ISBLANK(Demand!B5667),"",Demand!B5667)</f>
        <v>5663</v>
      </c>
      <c r="C5667" s="8">
        <f>IF(ISBLANK(Demand!C5667),"",Demand!C5667)</f>
        <v>5663</v>
      </c>
      <c r="D5667" s="45">
        <v>8.3099999999999993E-2</v>
      </c>
      <c r="E5667" s="45">
        <v>0</v>
      </c>
      <c r="F5667" s="22">
        <v>0.1389</v>
      </c>
      <c r="G5667" s="22">
        <v>2.7779999999999999E-2</v>
      </c>
    </row>
    <row r="5668" spans="1:7" x14ac:dyDescent="0.3">
      <c r="A5668" s="8">
        <f>IF(ISBLANK(Demand!A5668),"",Demand!A5668)</f>
        <v>236</v>
      </c>
      <c r="B5668" s="8">
        <f>IF(ISBLANK(Demand!B5668),"",Demand!B5668)</f>
        <v>5664</v>
      </c>
      <c r="C5668" s="8">
        <f>IF(ISBLANK(Demand!C5668),"",Demand!C5668)</f>
        <v>5664</v>
      </c>
      <c r="D5668" s="45">
        <v>8.3099999999999993E-2</v>
      </c>
      <c r="E5668" s="45">
        <v>0</v>
      </c>
      <c r="F5668" s="22">
        <v>0.1389</v>
      </c>
      <c r="G5668" s="22">
        <v>2.7779999999999999E-2</v>
      </c>
    </row>
    <row r="5669" spans="1:7" x14ac:dyDescent="0.3">
      <c r="A5669" s="8">
        <f>IF(ISBLANK(Demand!A5669),"",Demand!A5669)</f>
        <v>237</v>
      </c>
      <c r="B5669" s="8">
        <f>IF(ISBLANK(Demand!B5669),"",Demand!B5669)</f>
        <v>5665</v>
      </c>
      <c r="C5669" s="8">
        <f>IF(ISBLANK(Demand!C5669),"",Demand!C5669)</f>
        <v>5665</v>
      </c>
      <c r="D5669" s="45">
        <v>8.3099999999999993E-2</v>
      </c>
      <c r="E5669" s="45">
        <v>0</v>
      </c>
      <c r="F5669" s="22">
        <v>0.1389</v>
      </c>
      <c r="G5669" s="22">
        <v>2.7779999999999999E-2</v>
      </c>
    </row>
    <row r="5670" spans="1:7" x14ac:dyDescent="0.3">
      <c r="A5670" s="8">
        <f>IF(ISBLANK(Demand!A5670),"",Demand!A5670)</f>
        <v>237</v>
      </c>
      <c r="B5670" s="8">
        <f>IF(ISBLANK(Demand!B5670),"",Demand!B5670)</f>
        <v>5666</v>
      </c>
      <c r="C5670" s="8">
        <f>IF(ISBLANK(Demand!C5670),"",Demand!C5670)</f>
        <v>5666</v>
      </c>
      <c r="D5670" s="45">
        <v>8.3099999999999993E-2</v>
      </c>
      <c r="E5670" s="45">
        <v>0</v>
      </c>
      <c r="F5670" s="22">
        <v>0.1389</v>
      </c>
      <c r="G5670" s="22">
        <v>2.7779999999999999E-2</v>
      </c>
    </row>
    <row r="5671" spans="1:7" x14ac:dyDescent="0.3">
      <c r="A5671" s="8">
        <f>IF(ISBLANK(Demand!A5671),"",Demand!A5671)</f>
        <v>237</v>
      </c>
      <c r="B5671" s="8">
        <f>IF(ISBLANK(Demand!B5671),"",Demand!B5671)</f>
        <v>5667</v>
      </c>
      <c r="C5671" s="8">
        <f>IF(ISBLANK(Demand!C5671),"",Demand!C5671)</f>
        <v>5667</v>
      </c>
      <c r="D5671" s="45">
        <v>8.3099999999999993E-2</v>
      </c>
      <c r="E5671" s="45">
        <v>0</v>
      </c>
      <c r="F5671" s="22">
        <v>0.1389</v>
      </c>
      <c r="G5671" s="22">
        <v>2.7779999999999999E-2</v>
      </c>
    </row>
    <row r="5672" spans="1:7" x14ac:dyDescent="0.3">
      <c r="A5672" s="8">
        <f>IF(ISBLANK(Demand!A5672),"",Demand!A5672)</f>
        <v>237</v>
      </c>
      <c r="B5672" s="8">
        <f>IF(ISBLANK(Demand!B5672),"",Demand!B5672)</f>
        <v>5668</v>
      </c>
      <c r="C5672" s="8">
        <f>IF(ISBLANK(Demand!C5672),"",Demand!C5672)</f>
        <v>5668</v>
      </c>
      <c r="D5672" s="45">
        <v>8.3099999999999993E-2</v>
      </c>
      <c r="E5672" s="45">
        <v>0</v>
      </c>
      <c r="F5672" s="22">
        <v>0.1389</v>
      </c>
      <c r="G5672" s="22">
        <v>2.7779999999999999E-2</v>
      </c>
    </row>
    <row r="5673" spans="1:7" x14ac:dyDescent="0.3">
      <c r="A5673" s="8">
        <f>IF(ISBLANK(Demand!A5673),"",Demand!A5673)</f>
        <v>237</v>
      </c>
      <c r="B5673" s="8">
        <f>IF(ISBLANK(Demand!B5673),"",Demand!B5673)</f>
        <v>5669</v>
      </c>
      <c r="C5673" s="8">
        <f>IF(ISBLANK(Demand!C5673),"",Demand!C5673)</f>
        <v>5669</v>
      </c>
      <c r="D5673" s="45">
        <v>8.3099999999999993E-2</v>
      </c>
      <c r="E5673" s="45">
        <v>0</v>
      </c>
      <c r="F5673" s="22">
        <v>0.1389</v>
      </c>
      <c r="G5673" s="22">
        <v>2.7779999999999999E-2</v>
      </c>
    </row>
    <row r="5674" spans="1:7" x14ac:dyDescent="0.3">
      <c r="A5674" s="8">
        <f>IF(ISBLANK(Demand!A5674),"",Demand!A5674)</f>
        <v>237</v>
      </c>
      <c r="B5674" s="8">
        <f>IF(ISBLANK(Demand!B5674),"",Demand!B5674)</f>
        <v>5670</v>
      </c>
      <c r="C5674" s="8">
        <f>IF(ISBLANK(Demand!C5674),"",Demand!C5674)</f>
        <v>5670</v>
      </c>
      <c r="D5674" s="45">
        <v>8.3099999999999993E-2</v>
      </c>
      <c r="E5674" s="45">
        <v>0</v>
      </c>
      <c r="F5674" s="22">
        <v>0.1389</v>
      </c>
      <c r="G5674" s="22">
        <v>2.7779999999999999E-2</v>
      </c>
    </row>
    <row r="5675" spans="1:7" x14ac:dyDescent="0.3">
      <c r="A5675" s="8">
        <f>IF(ISBLANK(Demand!A5675),"",Demand!A5675)</f>
        <v>237</v>
      </c>
      <c r="B5675" s="8">
        <f>IF(ISBLANK(Demand!B5675),"",Demand!B5675)</f>
        <v>5671</v>
      </c>
      <c r="C5675" s="8">
        <f>IF(ISBLANK(Demand!C5675),"",Demand!C5675)</f>
        <v>5671</v>
      </c>
      <c r="D5675" s="45">
        <v>8.3099999999999993E-2</v>
      </c>
      <c r="E5675" s="45">
        <v>0</v>
      </c>
      <c r="F5675" s="22">
        <v>0.1389</v>
      </c>
      <c r="G5675" s="22">
        <v>2.7779999999999999E-2</v>
      </c>
    </row>
    <row r="5676" spans="1:7" x14ac:dyDescent="0.3">
      <c r="A5676" s="8">
        <f>IF(ISBLANK(Demand!A5676),"",Demand!A5676)</f>
        <v>237</v>
      </c>
      <c r="B5676" s="8">
        <f>IF(ISBLANK(Demand!B5676),"",Demand!B5676)</f>
        <v>5672</v>
      </c>
      <c r="C5676" s="8">
        <f>IF(ISBLANK(Demand!C5676),"",Demand!C5676)</f>
        <v>5672</v>
      </c>
      <c r="D5676" s="45">
        <v>8.3099999999999993E-2</v>
      </c>
      <c r="E5676" s="45">
        <v>0</v>
      </c>
      <c r="F5676" s="22">
        <v>0.1389</v>
      </c>
      <c r="G5676" s="22">
        <v>2.7779999999999999E-2</v>
      </c>
    </row>
    <row r="5677" spans="1:7" x14ac:dyDescent="0.3">
      <c r="A5677" s="8">
        <f>IF(ISBLANK(Demand!A5677),"",Demand!A5677)</f>
        <v>237</v>
      </c>
      <c r="B5677" s="8">
        <f>IF(ISBLANK(Demand!B5677),"",Demand!B5677)</f>
        <v>5673</v>
      </c>
      <c r="C5677" s="8">
        <f>IF(ISBLANK(Demand!C5677),"",Demand!C5677)</f>
        <v>5673</v>
      </c>
      <c r="D5677" s="45">
        <v>8.3099999999999993E-2</v>
      </c>
      <c r="E5677" s="45">
        <v>0</v>
      </c>
      <c r="F5677" s="22">
        <v>0.1389</v>
      </c>
      <c r="G5677" s="22">
        <v>2.7779999999999999E-2</v>
      </c>
    </row>
    <row r="5678" spans="1:7" x14ac:dyDescent="0.3">
      <c r="A5678" s="8">
        <f>IF(ISBLANK(Demand!A5678),"",Demand!A5678)</f>
        <v>237</v>
      </c>
      <c r="B5678" s="8">
        <f>IF(ISBLANK(Demand!B5678),"",Demand!B5678)</f>
        <v>5674</v>
      </c>
      <c r="C5678" s="8">
        <f>IF(ISBLANK(Demand!C5678),"",Demand!C5678)</f>
        <v>5674</v>
      </c>
      <c r="D5678" s="45">
        <v>8.3099999999999993E-2</v>
      </c>
      <c r="E5678" s="45">
        <v>0</v>
      </c>
      <c r="F5678" s="22">
        <v>0.1389</v>
      </c>
      <c r="G5678" s="22">
        <v>2.7779999999999999E-2</v>
      </c>
    </row>
    <row r="5679" spans="1:7" x14ac:dyDescent="0.3">
      <c r="A5679" s="8">
        <f>IF(ISBLANK(Demand!A5679),"",Demand!A5679)</f>
        <v>237</v>
      </c>
      <c r="B5679" s="8">
        <f>IF(ISBLANK(Demand!B5679),"",Demand!B5679)</f>
        <v>5675</v>
      </c>
      <c r="C5679" s="8">
        <f>IF(ISBLANK(Demand!C5679),"",Demand!C5679)</f>
        <v>5675</v>
      </c>
      <c r="D5679" s="45">
        <v>8.3099999999999993E-2</v>
      </c>
      <c r="E5679" s="45">
        <v>0</v>
      </c>
      <c r="F5679" s="22">
        <v>0.1389</v>
      </c>
      <c r="G5679" s="22">
        <v>2.7779999999999999E-2</v>
      </c>
    </row>
    <row r="5680" spans="1:7" x14ac:dyDescent="0.3">
      <c r="A5680" s="8">
        <f>IF(ISBLANK(Demand!A5680),"",Demand!A5680)</f>
        <v>237</v>
      </c>
      <c r="B5680" s="8">
        <f>IF(ISBLANK(Demand!B5680),"",Demand!B5680)</f>
        <v>5676</v>
      </c>
      <c r="C5680" s="8">
        <f>IF(ISBLANK(Demand!C5680),"",Demand!C5680)</f>
        <v>5676</v>
      </c>
      <c r="D5680" s="45">
        <v>8.3099999999999993E-2</v>
      </c>
      <c r="E5680" s="45">
        <v>0</v>
      </c>
      <c r="F5680" s="22">
        <v>0.1389</v>
      </c>
      <c r="G5680" s="22">
        <v>2.7779999999999999E-2</v>
      </c>
    </row>
    <row r="5681" spans="1:7" x14ac:dyDescent="0.3">
      <c r="A5681" s="8">
        <f>IF(ISBLANK(Demand!A5681),"",Demand!A5681)</f>
        <v>237</v>
      </c>
      <c r="B5681" s="8">
        <f>IF(ISBLANK(Demand!B5681),"",Demand!B5681)</f>
        <v>5677</v>
      </c>
      <c r="C5681" s="8">
        <f>IF(ISBLANK(Demand!C5681),"",Demand!C5681)</f>
        <v>5677</v>
      </c>
      <c r="D5681" s="45">
        <v>8.3099999999999993E-2</v>
      </c>
      <c r="E5681" s="45">
        <v>0</v>
      </c>
      <c r="F5681" s="22">
        <v>0.1389</v>
      </c>
      <c r="G5681" s="22">
        <v>2.7779999999999999E-2</v>
      </c>
    </row>
    <row r="5682" spans="1:7" x14ac:dyDescent="0.3">
      <c r="A5682" s="8">
        <f>IF(ISBLANK(Demand!A5682),"",Demand!A5682)</f>
        <v>237</v>
      </c>
      <c r="B5682" s="8">
        <f>IF(ISBLANK(Demand!B5682),"",Demand!B5682)</f>
        <v>5678</v>
      </c>
      <c r="C5682" s="8">
        <f>IF(ISBLANK(Demand!C5682),"",Demand!C5682)</f>
        <v>5678</v>
      </c>
      <c r="D5682" s="45">
        <v>8.3099999999999993E-2</v>
      </c>
      <c r="E5682" s="45">
        <v>0</v>
      </c>
      <c r="F5682" s="22">
        <v>0.1389</v>
      </c>
      <c r="G5682" s="22">
        <v>2.7779999999999999E-2</v>
      </c>
    </row>
    <row r="5683" spans="1:7" x14ac:dyDescent="0.3">
      <c r="A5683" s="8">
        <f>IF(ISBLANK(Demand!A5683),"",Demand!A5683)</f>
        <v>237</v>
      </c>
      <c r="B5683" s="8">
        <f>IF(ISBLANK(Demand!B5683),"",Demand!B5683)</f>
        <v>5679</v>
      </c>
      <c r="C5683" s="8">
        <f>IF(ISBLANK(Demand!C5683),"",Demand!C5683)</f>
        <v>5679</v>
      </c>
      <c r="D5683" s="45">
        <v>8.3099999999999993E-2</v>
      </c>
      <c r="E5683" s="45">
        <v>0</v>
      </c>
      <c r="F5683" s="22">
        <v>0.1389</v>
      </c>
      <c r="G5683" s="22">
        <v>2.7779999999999999E-2</v>
      </c>
    </row>
    <row r="5684" spans="1:7" x14ac:dyDescent="0.3">
      <c r="A5684" s="8">
        <f>IF(ISBLANK(Demand!A5684),"",Demand!A5684)</f>
        <v>237</v>
      </c>
      <c r="B5684" s="8">
        <f>IF(ISBLANK(Demand!B5684),"",Demand!B5684)</f>
        <v>5680</v>
      </c>
      <c r="C5684" s="8">
        <f>IF(ISBLANK(Demand!C5684),"",Demand!C5684)</f>
        <v>5680</v>
      </c>
      <c r="D5684" s="45">
        <v>8.3099999999999993E-2</v>
      </c>
      <c r="E5684" s="45">
        <v>0</v>
      </c>
      <c r="F5684" s="22">
        <v>0.1389</v>
      </c>
      <c r="G5684" s="22">
        <v>2.7779999999999999E-2</v>
      </c>
    </row>
    <row r="5685" spans="1:7" x14ac:dyDescent="0.3">
      <c r="A5685" s="8">
        <f>IF(ISBLANK(Demand!A5685),"",Demand!A5685)</f>
        <v>237</v>
      </c>
      <c r="B5685" s="8">
        <f>IF(ISBLANK(Demand!B5685),"",Demand!B5685)</f>
        <v>5681</v>
      </c>
      <c r="C5685" s="8">
        <f>IF(ISBLANK(Demand!C5685),"",Demand!C5685)</f>
        <v>5681</v>
      </c>
      <c r="D5685" s="45">
        <v>8.3099999999999993E-2</v>
      </c>
      <c r="E5685" s="45">
        <v>0</v>
      </c>
      <c r="F5685" s="22">
        <v>0.1389</v>
      </c>
      <c r="G5685" s="22">
        <v>2.7779999999999999E-2</v>
      </c>
    </row>
    <row r="5686" spans="1:7" x14ac:dyDescent="0.3">
      <c r="A5686" s="8">
        <f>IF(ISBLANK(Demand!A5686),"",Demand!A5686)</f>
        <v>237</v>
      </c>
      <c r="B5686" s="8">
        <f>IF(ISBLANK(Demand!B5686),"",Demand!B5686)</f>
        <v>5682</v>
      </c>
      <c r="C5686" s="8">
        <f>IF(ISBLANK(Demand!C5686),"",Demand!C5686)</f>
        <v>5682</v>
      </c>
      <c r="D5686" s="45">
        <v>8.3099999999999993E-2</v>
      </c>
      <c r="E5686" s="45">
        <v>0</v>
      </c>
      <c r="F5686" s="22">
        <v>0.1389</v>
      </c>
      <c r="G5686" s="22">
        <v>2.7779999999999999E-2</v>
      </c>
    </row>
    <row r="5687" spans="1:7" x14ac:dyDescent="0.3">
      <c r="A5687" s="8">
        <f>IF(ISBLANK(Demand!A5687),"",Demand!A5687)</f>
        <v>237</v>
      </c>
      <c r="B5687" s="8">
        <f>IF(ISBLANK(Demand!B5687),"",Demand!B5687)</f>
        <v>5683</v>
      </c>
      <c r="C5687" s="8">
        <f>IF(ISBLANK(Demand!C5687),"",Demand!C5687)</f>
        <v>5683</v>
      </c>
      <c r="D5687" s="45">
        <v>8.3099999999999993E-2</v>
      </c>
      <c r="E5687" s="45">
        <v>0</v>
      </c>
      <c r="F5687" s="22">
        <v>0.1389</v>
      </c>
      <c r="G5687" s="22">
        <v>2.7779999999999999E-2</v>
      </c>
    </row>
    <row r="5688" spans="1:7" x14ac:dyDescent="0.3">
      <c r="A5688" s="8">
        <f>IF(ISBLANK(Demand!A5688),"",Demand!A5688)</f>
        <v>237</v>
      </c>
      <c r="B5688" s="8">
        <f>IF(ISBLANK(Demand!B5688),"",Demand!B5688)</f>
        <v>5684</v>
      </c>
      <c r="C5688" s="8">
        <f>IF(ISBLANK(Demand!C5688),"",Demand!C5688)</f>
        <v>5684</v>
      </c>
      <c r="D5688" s="45">
        <v>8.3099999999999993E-2</v>
      </c>
      <c r="E5688" s="45">
        <v>0</v>
      </c>
      <c r="F5688" s="22">
        <v>0.1389</v>
      </c>
      <c r="G5688" s="22">
        <v>2.7779999999999999E-2</v>
      </c>
    </row>
    <row r="5689" spans="1:7" x14ac:dyDescent="0.3">
      <c r="A5689" s="8">
        <f>IF(ISBLANK(Demand!A5689),"",Demand!A5689)</f>
        <v>237</v>
      </c>
      <c r="B5689" s="8">
        <f>IF(ISBLANK(Demand!B5689),"",Demand!B5689)</f>
        <v>5685</v>
      </c>
      <c r="C5689" s="8">
        <f>IF(ISBLANK(Demand!C5689),"",Demand!C5689)</f>
        <v>5685</v>
      </c>
      <c r="D5689" s="45">
        <v>8.3099999999999993E-2</v>
      </c>
      <c r="E5689" s="45">
        <v>0</v>
      </c>
      <c r="F5689" s="22">
        <v>0.1389</v>
      </c>
      <c r="G5689" s="22">
        <v>2.7779999999999999E-2</v>
      </c>
    </row>
    <row r="5690" spans="1:7" x14ac:dyDescent="0.3">
      <c r="A5690" s="8">
        <f>IF(ISBLANK(Demand!A5690),"",Demand!A5690)</f>
        <v>237</v>
      </c>
      <c r="B5690" s="8">
        <f>IF(ISBLANK(Demand!B5690),"",Demand!B5690)</f>
        <v>5686</v>
      </c>
      <c r="C5690" s="8">
        <f>IF(ISBLANK(Demand!C5690),"",Demand!C5690)</f>
        <v>5686</v>
      </c>
      <c r="D5690" s="45">
        <v>8.3099999999999993E-2</v>
      </c>
      <c r="E5690" s="45">
        <v>0</v>
      </c>
      <c r="F5690" s="22">
        <v>0.1389</v>
      </c>
      <c r="G5690" s="22">
        <v>2.7779999999999999E-2</v>
      </c>
    </row>
    <row r="5691" spans="1:7" x14ac:dyDescent="0.3">
      <c r="A5691" s="8">
        <f>IF(ISBLANK(Demand!A5691),"",Demand!A5691)</f>
        <v>237</v>
      </c>
      <c r="B5691" s="8">
        <f>IF(ISBLANK(Demand!B5691),"",Demand!B5691)</f>
        <v>5687</v>
      </c>
      <c r="C5691" s="8">
        <f>IF(ISBLANK(Demand!C5691),"",Demand!C5691)</f>
        <v>5687</v>
      </c>
      <c r="D5691" s="45">
        <v>8.3099999999999993E-2</v>
      </c>
      <c r="E5691" s="45">
        <v>0</v>
      </c>
      <c r="F5691" s="22">
        <v>0.1389</v>
      </c>
      <c r="G5691" s="22">
        <v>2.7779999999999999E-2</v>
      </c>
    </row>
    <row r="5692" spans="1:7" x14ac:dyDescent="0.3">
      <c r="A5692" s="8">
        <f>IF(ISBLANK(Demand!A5692),"",Demand!A5692)</f>
        <v>237</v>
      </c>
      <c r="B5692" s="8">
        <f>IF(ISBLANK(Demand!B5692),"",Demand!B5692)</f>
        <v>5688</v>
      </c>
      <c r="C5692" s="8">
        <f>IF(ISBLANK(Demand!C5692),"",Demand!C5692)</f>
        <v>5688</v>
      </c>
      <c r="D5692" s="45">
        <v>8.3099999999999993E-2</v>
      </c>
      <c r="E5692" s="45">
        <v>0</v>
      </c>
      <c r="F5692" s="22">
        <v>0.1389</v>
      </c>
      <c r="G5692" s="22">
        <v>2.7779999999999999E-2</v>
      </c>
    </row>
    <row r="5693" spans="1:7" x14ac:dyDescent="0.3">
      <c r="A5693" s="8">
        <f>IF(ISBLANK(Demand!A5693),"",Demand!A5693)</f>
        <v>238</v>
      </c>
      <c r="B5693" s="8">
        <f>IF(ISBLANK(Demand!B5693),"",Demand!B5693)</f>
        <v>5689</v>
      </c>
      <c r="C5693" s="8">
        <f>IF(ISBLANK(Demand!C5693),"",Demand!C5693)</f>
        <v>5689</v>
      </c>
      <c r="D5693" s="45">
        <v>8.3099999999999993E-2</v>
      </c>
      <c r="E5693" s="45">
        <v>0</v>
      </c>
      <c r="F5693" s="22">
        <v>0.1389</v>
      </c>
      <c r="G5693" s="22">
        <v>2.7779999999999999E-2</v>
      </c>
    </row>
    <row r="5694" spans="1:7" x14ac:dyDescent="0.3">
      <c r="A5694" s="8">
        <f>IF(ISBLANK(Demand!A5694),"",Demand!A5694)</f>
        <v>238</v>
      </c>
      <c r="B5694" s="8">
        <f>IF(ISBLANK(Demand!B5694),"",Demand!B5694)</f>
        <v>5690</v>
      </c>
      <c r="C5694" s="8">
        <f>IF(ISBLANK(Demand!C5694),"",Demand!C5694)</f>
        <v>5690</v>
      </c>
      <c r="D5694" s="45">
        <v>8.3099999999999993E-2</v>
      </c>
      <c r="E5694" s="45">
        <v>0</v>
      </c>
      <c r="F5694" s="22">
        <v>0.1389</v>
      </c>
      <c r="G5694" s="22">
        <v>2.7779999999999999E-2</v>
      </c>
    </row>
    <row r="5695" spans="1:7" x14ac:dyDescent="0.3">
      <c r="A5695" s="8">
        <f>IF(ISBLANK(Demand!A5695),"",Demand!A5695)</f>
        <v>238</v>
      </c>
      <c r="B5695" s="8">
        <f>IF(ISBLANK(Demand!B5695),"",Demand!B5695)</f>
        <v>5691</v>
      </c>
      <c r="C5695" s="8">
        <f>IF(ISBLANK(Demand!C5695),"",Demand!C5695)</f>
        <v>5691</v>
      </c>
      <c r="D5695" s="45">
        <v>8.3099999999999993E-2</v>
      </c>
      <c r="E5695" s="45">
        <v>0</v>
      </c>
      <c r="F5695" s="22">
        <v>0.1389</v>
      </c>
      <c r="G5695" s="22">
        <v>2.7779999999999999E-2</v>
      </c>
    </row>
    <row r="5696" spans="1:7" x14ac:dyDescent="0.3">
      <c r="A5696" s="8">
        <f>IF(ISBLANK(Demand!A5696),"",Demand!A5696)</f>
        <v>238</v>
      </c>
      <c r="B5696" s="8">
        <f>IF(ISBLANK(Demand!B5696),"",Demand!B5696)</f>
        <v>5692</v>
      </c>
      <c r="C5696" s="8">
        <f>IF(ISBLANK(Demand!C5696),"",Demand!C5696)</f>
        <v>5692</v>
      </c>
      <c r="D5696" s="45">
        <v>8.3099999999999993E-2</v>
      </c>
      <c r="E5696" s="45">
        <v>0</v>
      </c>
      <c r="F5696" s="22">
        <v>0.1389</v>
      </c>
      <c r="G5696" s="22">
        <v>2.7779999999999999E-2</v>
      </c>
    </row>
    <row r="5697" spans="1:7" x14ac:dyDescent="0.3">
      <c r="A5697" s="8">
        <f>IF(ISBLANK(Demand!A5697),"",Demand!A5697)</f>
        <v>238</v>
      </c>
      <c r="B5697" s="8">
        <f>IF(ISBLANK(Demand!B5697),"",Demand!B5697)</f>
        <v>5693</v>
      </c>
      <c r="C5697" s="8">
        <f>IF(ISBLANK(Demand!C5697),"",Demand!C5697)</f>
        <v>5693</v>
      </c>
      <c r="D5697" s="45">
        <v>8.3099999999999993E-2</v>
      </c>
      <c r="E5697" s="45">
        <v>0</v>
      </c>
      <c r="F5697" s="22">
        <v>0.1389</v>
      </c>
      <c r="G5697" s="22">
        <v>2.7779999999999999E-2</v>
      </c>
    </row>
    <row r="5698" spans="1:7" x14ac:dyDescent="0.3">
      <c r="A5698" s="8">
        <f>IF(ISBLANK(Demand!A5698),"",Demand!A5698)</f>
        <v>238</v>
      </c>
      <c r="B5698" s="8">
        <f>IF(ISBLANK(Demand!B5698),"",Demand!B5698)</f>
        <v>5694</v>
      </c>
      <c r="C5698" s="8">
        <f>IF(ISBLANK(Demand!C5698),"",Demand!C5698)</f>
        <v>5694</v>
      </c>
      <c r="D5698" s="45">
        <v>8.3099999999999993E-2</v>
      </c>
      <c r="E5698" s="45">
        <v>0</v>
      </c>
      <c r="F5698" s="22">
        <v>0.1389</v>
      </c>
      <c r="G5698" s="22">
        <v>2.7779999999999999E-2</v>
      </c>
    </row>
    <row r="5699" spans="1:7" x14ac:dyDescent="0.3">
      <c r="A5699" s="8">
        <f>IF(ISBLANK(Demand!A5699),"",Demand!A5699)</f>
        <v>238</v>
      </c>
      <c r="B5699" s="8">
        <f>IF(ISBLANK(Demand!B5699),"",Demand!B5699)</f>
        <v>5695</v>
      </c>
      <c r="C5699" s="8">
        <f>IF(ISBLANK(Demand!C5699),"",Demand!C5699)</f>
        <v>5695</v>
      </c>
      <c r="D5699" s="45">
        <v>8.3099999999999993E-2</v>
      </c>
      <c r="E5699" s="45">
        <v>0</v>
      </c>
      <c r="F5699" s="22">
        <v>0.1389</v>
      </c>
      <c r="G5699" s="22">
        <v>2.7779999999999999E-2</v>
      </c>
    </row>
    <row r="5700" spans="1:7" x14ac:dyDescent="0.3">
      <c r="A5700" s="8">
        <f>IF(ISBLANK(Demand!A5700),"",Demand!A5700)</f>
        <v>238</v>
      </c>
      <c r="B5700" s="8">
        <f>IF(ISBLANK(Demand!B5700),"",Demand!B5700)</f>
        <v>5696</v>
      </c>
      <c r="C5700" s="8">
        <f>IF(ISBLANK(Demand!C5700),"",Demand!C5700)</f>
        <v>5696</v>
      </c>
      <c r="D5700" s="45">
        <v>8.3099999999999993E-2</v>
      </c>
      <c r="E5700" s="45">
        <v>0</v>
      </c>
      <c r="F5700" s="22">
        <v>0.1389</v>
      </c>
      <c r="G5700" s="22">
        <v>2.7779999999999999E-2</v>
      </c>
    </row>
    <row r="5701" spans="1:7" x14ac:dyDescent="0.3">
      <c r="A5701" s="8">
        <f>IF(ISBLANK(Demand!A5701),"",Demand!A5701)</f>
        <v>238</v>
      </c>
      <c r="B5701" s="8">
        <f>IF(ISBLANK(Demand!B5701),"",Demand!B5701)</f>
        <v>5697</v>
      </c>
      <c r="C5701" s="8">
        <f>IF(ISBLANK(Demand!C5701),"",Demand!C5701)</f>
        <v>5697</v>
      </c>
      <c r="D5701" s="45">
        <v>8.3099999999999993E-2</v>
      </c>
      <c r="E5701" s="45">
        <v>0</v>
      </c>
      <c r="F5701" s="22">
        <v>0.1389</v>
      </c>
      <c r="G5701" s="22">
        <v>2.7779999999999999E-2</v>
      </c>
    </row>
    <row r="5702" spans="1:7" x14ac:dyDescent="0.3">
      <c r="A5702" s="8">
        <f>IF(ISBLANK(Demand!A5702),"",Demand!A5702)</f>
        <v>238</v>
      </c>
      <c r="B5702" s="8">
        <f>IF(ISBLANK(Demand!B5702),"",Demand!B5702)</f>
        <v>5698</v>
      </c>
      <c r="C5702" s="8">
        <f>IF(ISBLANK(Demand!C5702),"",Demand!C5702)</f>
        <v>5698</v>
      </c>
      <c r="D5702" s="45">
        <v>8.3099999999999993E-2</v>
      </c>
      <c r="E5702" s="45">
        <v>0</v>
      </c>
      <c r="F5702" s="22">
        <v>0.1389</v>
      </c>
      <c r="G5702" s="22">
        <v>2.7779999999999999E-2</v>
      </c>
    </row>
    <row r="5703" spans="1:7" x14ac:dyDescent="0.3">
      <c r="A5703" s="8">
        <f>IF(ISBLANK(Demand!A5703),"",Demand!A5703)</f>
        <v>238</v>
      </c>
      <c r="B5703" s="8">
        <f>IF(ISBLANK(Demand!B5703),"",Demand!B5703)</f>
        <v>5699</v>
      </c>
      <c r="C5703" s="8">
        <f>IF(ISBLANK(Demand!C5703),"",Demand!C5703)</f>
        <v>5699</v>
      </c>
      <c r="D5703" s="45">
        <v>8.3099999999999993E-2</v>
      </c>
      <c r="E5703" s="45">
        <v>0</v>
      </c>
      <c r="F5703" s="22">
        <v>0.1389</v>
      </c>
      <c r="G5703" s="22">
        <v>2.7779999999999999E-2</v>
      </c>
    </row>
    <row r="5704" spans="1:7" x14ac:dyDescent="0.3">
      <c r="A5704" s="8">
        <f>IF(ISBLANK(Demand!A5704),"",Demand!A5704)</f>
        <v>238</v>
      </c>
      <c r="B5704" s="8">
        <f>IF(ISBLANK(Demand!B5704),"",Demand!B5704)</f>
        <v>5700</v>
      </c>
      <c r="C5704" s="8">
        <f>IF(ISBLANK(Demand!C5704),"",Demand!C5704)</f>
        <v>5700</v>
      </c>
      <c r="D5704" s="45">
        <v>8.3099999999999993E-2</v>
      </c>
      <c r="E5704" s="45">
        <v>0</v>
      </c>
      <c r="F5704" s="22">
        <v>0.1389</v>
      </c>
      <c r="G5704" s="22">
        <v>2.7779999999999999E-2</v>
      </c>
    </row>
    <row r="5705" spans="1:7" x14ac:dyDescent="0.3">
      <c r="A5705" s="8">
        <f>IF(ISBLANK(Demand!A5705),"",Demand!A5705)</f>
        <v>238</v>
      </c>
      <c r="B5705" s="8">
        <f>IF(ISBLANK(Demand!B5705),"",Demand!B5705)</f>
        <v>5701</v>
      </c>
      <c r="C5705" s="8">
        <f>IF(ISBLANK(Demand!C5705),"",Demand!C5705)</f>
        <v>5701</v>
      </c>
      <c r="D5705" s="45">
        <v>8.3099999999999993E-2</v>
      </c>
      <c r="E5705" s="45">
        <v>0</v>
      </c>
      <c r="F5705" s="22">
        <v>0.1389</v>
      </c>
      <c r="G5705" s="22">
        <v>2.7779999999999999E-2</v>
      </c>
    </row>
    <row r="5706" spans="1:7" x14ac:dyDescent="0.3">
      <c r="A5706" s="8">
        <f>IF(ISBLANK(Demand!A5706),"",Demand!A5706)</f>
        <v>238</v>
      </c>
      <c r="B5706" s="8">
        <f>IF(ISBLANK(Demand!B5706),"",Demand!B5706)</f>
        <v>5702</v>
      </c>
      <c r="C5706" s="8">
        <f>IF(ISBLANK(Demand!C5706),"",Demand!C5706)</f>
        <v>5702</v>
      </c>
      <c r="D5706" s="45">
        <v>8.3099999999999993E-2</v>
      </c>
      <c r="E5706" s="45">
        <v>0</v>
      </c>
      <c r="F5706" s="22">
        <v>0.1389</v>
      </c>
      <c r="G5706" s="22">
        <v>2.7779999999999999E-2</v>
      </c>
    </row>
    <row r="5707" spans="1:7" x14ac:dyDescent="0.3">
      <c r="A5707" s="8">
        <f>IF(ISBLANK(Demand!A5707),"",Demand!A5707)</f>
        <v>238</v>
      </c>
      <c r="B5707" s="8">
        <f>IF(ISBLANK(Demand!B5707),"",Demand!B5707)</f>
        <v>5703</v>
      </c>
      <c r="C5707" s="8">
        <f>IF(ISBLANK(Demand!C5707),"",Demand!C5707)</f>
        <v>5703</v>
      </c>
      <c r="D5707" s="45">
        <v>8.3099999999999993E-2</v>
      </c>
      <c r="E5707" s="45">
        <v>0</v>
      </c>
      <c r="F5707" s="22">
        <v>0.1389</v>
      </c>
      <c r="G5707" s="22">
        <v>2.7779999999999999E-2</v>
      </c>
    </row>
    <row r="5708" spans="1:7" x14ac:dyDescent="0.3">
      <c r="A5708" s="8">
        <f>IF(ISBLANK(Demand!A5708),"",Demand!A5708)</f>
        <v>238</v>
      </c>
      <c r="B5708" s="8">
        <f>IF(ISBLANK(Demand!B5708),"",Demand!B5708)</f>
        <v>5704</v>
      </c>
      <c r="C5708" s="8">
        <f>IF(ISBLANK(Demand!C5708),"",Demand!C5708)</f>
        <v>5704</v>
      </c>
      <c r="D5708" s="45">
        <v>8.3099999999999993E-2</v>
      </c>
      <c r="E5708" s="45">
        <v>0</v>
      </c>
      <c r="F5708" s="22">
        <v>0.1389</v>
      </c>
      <c r="G5708" s="22">
        <v>2.7779999999999999E-2</v>
      </c>
    </row>
    <row r="5709" spans="1:7" x14ac:dyDescent="0.3">
      <c r="A5709" s="8">
        <f>IF(ISBLANK(Demand!A5709),"",Demand!A5709)</f>
        <v>238</v>
      </c>
      <c r="B5709" s="8">
        <f>IF(ISBLANK(Demand!B5709),"",Demand!B5709)</f>
        <v>5705</v>
      </c>
      <c r="C5709" s="8">
        <f>IF(ISBLANK(Demand!C5709),"",Demand!C5709)</f>
        <v>5705</v>
      </c>
      <c r="D5709" s="45">
        <v>8.3099999999999993E-2</v>
      </c>
      <c r="E5709" s="45">
        <v>0</v>
      </c>
      <c r="F5709" s="22">
        <v>0.1389</v>
      </c>
      <c r="G5709" s="22">
        <v>2.7779999999999999E-2</v>
      </c>
    </row>
    <row r="5710" spans="1:7" x14ac:dyDescent="0.3">
      <c r="A5710" s="8">
        <f>IF(ISBLANK(Demand!A5710),"",Demand!A5710)</f>
        <v>238</v>
      </c>
      <c r="B5710" s="8">
        <f>IF(ISBLANK(Demand!B5710),"",Demand!B5710)</f>
        <v>5706</v>
      </c>
      <c r="C5710" s="8">
        <f>IF(ISBLANK(Demand!C5710),"",Demand!C5710)</f>
        <v>5706</v>
      </c>
      <c r="D5710" s="45">
        <v>8.3099999999999993E-2</v>
      </c>
      <c r="E5710" s="45">
        <v>0</v>
      </c>
      <c r="F5710" s="22">
        <v>0.1389</v>
      </c>
      <c r="G5710" s="22">
        <v>2.7779999999999999E-2</v>
      </c>
    </row>
    <row r="5711" spans="1:7" x14ac:dyDescent="0.3">
      <c r="A5711" s="8">
        <f>IF(ISBLANK(Demand!A5711),"",Demand!A5711)</f>
        <v>238</v>
      </c>
      <c r="B5711" s="8">
        <f>IF(ISBLANK(Demand!B5711),"",Demand!B5711)</f>
        <v>5707</v>
      </c>
      <c r="C5711" s="8">
        <f>IF(ISBLANK(Demand!C5711),"",Demand!C5711)</f>
        <v>5707</v>
      </c>
      <c r="D5711" s="45">
        <v>8.3099999999999993E-2</v>
      </c>
      <c r="E5711" s="45">
        <v>0</v>
      </c>
      <c r="F5711" s="22">
        <v>0.1389</v>
      </c>
      <c r="G5711" s="22">
        <v>2.7779999999999999E-2</v>
      </c>
    </row>
    <row r="5712" spans="1:7" x14ac:dyDescent="0.3">
      <c r="A5712" s="8">
        <f>IF(ISBLANK(Demand!A5712),"",Demand!A5712)</f>
        <v>238</v>
      </c>
      <c r="B5712" s="8">
        <f>IF(ISBLANK(Demand!B5712),"",Demand!B5712)</f>
        <v>5708</v>
      </c>
      <c r="C5712" s="8">
        <f>IF(ISBLANK(Demand!C5712),"",Demand!C5712)</f>
        <v>5708</v>
      </c>
      <c r="D5712" s="45">
        <v>8.3099999999999993E-2</v>
      </c>
      <c r="E5712" s="45">
        <v>0</v>
      </c>
      <c r="F5712" s="22">
        <v>0.1389</v>
      </c>
      <c r="G5712" s="22">
        <v>2.7779999999999999E-2</v>
      </c>
    </row>
    <row r="5713" spans="1:7" x14ac:dyDescent="0.3">
      <c r="A5713" s="8">
        <f>IF(ISBLANK(Demand!A5713),"",Demand!A5713)</f>
        <v>238</v>
      </c>
      <c r="B5713" s="8">
        <f>IF(ISBLANK(Demand!B5713),"",Demand!B5713)</f>
        <v>5709</v>
      </c>
      <c r="C5713" s="8">
        <f>IF(ISBLANK(Demand!C5713),"",Demand!C5713)</f>
        <v>5709</v>
      </c>
      <c r="D5713" s="45">
        <v>8.3099999999999993E-2</v>
      </c>
      <c r="E5713" s="45">
        <v>0</v>
      </c>
      <c r="F5713" s="22">
        <v>0.1389</v>
      </c>
      <c r="G5713" s="22">
        <v>2.7779999999999999E-2</v>
      </c>
    </row>
    <row r="5714" spans="1:7" x14ac:dyDescent="0.3">
      <c r="A5714" s="8">
        <f>IF(ISBLANK(Demand!A5714),"",Demand!A5714)</f>
        <v>238</v>
      </c>
      <c r="B5714" s="8">
        <f>IF(ISBLANK(Demand!B5714),"",Demand!B5714)</f>
        <v>5710</v>
      </c>
      <c r="C5714" s="8">
        <f>IF(ISBLANK(Demand!C5714),"",Demand!C5714)</f>
        <v>5710</v>
      </c>
      <c r="D5714" s="45">
        <v>8.3099999999999993E-2</v>
      </c>
      <c r="E5714" s="45">
        <v>0</v>
      </c>
      <c r="F5714" s="22">
        <v>0.1389</v>
      </c>
      <c r="G5714" s="22">
        <v>2.7779999999999999E-2</v>
      </c>
    </row>
    <row r="5715" spans="1:7" x14ac:dyDescent="0.3">
      <c r="A5715" s="8">
        <f>IF(ISBLANK(Demand!A5715),"",Demand!A5715)</f>
        <v>238</v>
      </c>
      <c r="B5715" s="8">
        <f>IF(ISBLANK(Demand!B5715),"",Demand!B5715)</f>
        <v>5711</v>
      </c>
      <c r="C5715" s="8">
        <f>IF(ISBLANK(Demand!C5715),"",Demand!C5715)</f>
        <v>5711</v>
      </c>
      <c r="D5715" s="45">
        <v>8.3099999999999993E-2</v>
      </c>
      <c r="E5715" s="45">
        <v>0</v>
      </c>
      <c r="F5715" s="22">
        <v>0.1389</v>
      </c>
      <c r="G5715" s="22">
        <v>2.7779999999999999E-2</v>
      </c>
    </row>
    <row r="5716" spans="1:7" x14ac:dyDescent="0.3">
      <c r="A5716" s="8">
        <f>IF(ISBLANK(Demand!A5716),"",Demand!A5716)</f>
        <v>238</v>
      </c>
      <c r="B5716" s="8">
        <f>IF(ISBLANK(Demand!B5716),"",Demand!B5716)</f>
        <v>5712</v>
      </c>
      <c r="C5716" s="8">
        <f>IF(ISBLANK(Demand!C5716),"",Demand!C5716)</f>
        <v>5712</v>
      </c>
      <c r="D5716" s="45">
        <v>8.3099999999999993E-2</v>
      </c>
      <c r="E5716" s="45">
        <v>0</v>
      </c>
      <c r="F5716" s="22">
        <v>0.1389</v>
      </c>
      <c r="G5716" s="22">
        <v>2.7779999999999999E-2</v>
      </c>
    </row>
    <row r="5717" spans="1:7" x14ac:dyDescent="0.3">
      <c r="A5717" s="8">
        <f>IF(ISBLANK(Demand!A5717),"",Demand!A5717)</f>
        <v>239</v>
      </c>
      <c r="B5717" s="8">
        <f>IF(ISBLANK(Demand!B5717),"",Demand!B5717)</f>
        <v>5713</v>
      </c>
      <c r="C5717" s="8">
        <f>IF(ISBLANK(Demand!C5717),"",Demand!C5717)</f>
        <v>5713</v>
      </c>
      <c r="D5717" s="45">
        <v>8.3099999999999993E-2</v>
      </c>
      <c r="E5717" s="45">
        <v>0</v>
      </c>
      <c r="F5717" s="22">
        <v>0.1389</v>
      </c>
      <c r="G5717" s="22">
        <v>2.7779999999999999E-2</v>
      </c>
    </row>
    <row r="5718" spans="1:7" x14ac:dyDescent="0.3">
      <c r="A5718" s="8">
        <f>IF(ISBLANK(Demand!A5718),"",Demand!A5718)</f>
        <v>239</v>
      </c>
      <c r="B5718" s="8">
        <f>IF(ISBLANK(Demand!B5718),"",Demand!B5718)</f>
        <v>5714</v>
      </c>
      <c r="C5718" s="8">
        <f>IF(ISBLANK(Demand!C5718),"",Demand!C5718)</f>
        <v>5714</v>
      </c>
      <c r="D5718" s="45">
        <v>8.3099999999999993E-2</v>
      </c>
      <c r="E5718" s="45">
        <v>0</v>
      </c>
      <c r="F5718" s="22">
        <v>0.1389</v>
      </c>
      <c r="G5718" s="22">
        <v>2.7779999999999999E-2</v>
      </c>
    </row>
    <row r="5719" spans="1:7" x14ac:dyDescent="0.3">
      <c r="A5719" s="8">
        <f>IF(ISBLANK(Demand!A5719),"",Demand!A5719)</f>
        <v>239</v>
      </c>
      <c r="B5719" s="8">
        <f>IF(ISBLANK(Demand!B5719),"",Demand!B5719)</f>
        <v>5715</v>
      </c>
      <c r="C5719" s="8">
        <f>IF(ISBLANK(Demand!C5719),"",Demand!C5719)</f>
        <v>5715</v>
      </c>
      <c r="D5719" s="45">
        <v>8.3099999999999993E-2</v>
      </c>
      <c r="E5719" s="45">
        <v>0</v>
      </c>
      <c r="F5719" s="22">
        <v>0.1389</v>
      </c>
      <c r="G5719" s="22">
        <v>2.7779999999999999E-2</v>
      </c>
    </row>
    <row r="5720" spans="1:7" x14ac:dyDescent="0.3">
      <c r="A5720" s="8">
        <f>IF(ISBLANK(Demand!A5720),"",Demand!A5720)</f>
        <v>239</v>
      </c>
      <c r="B5720" s="8">
        <f>IF(ISBLANK(Demand!B5720),"",Demand!B5720)</f>
        <v>5716</v>
      </c>
      <c r="C5720" s="8">
        <f>IF(ISBLANK(Demand!C5720),"",Demand!C5720)</f>
        <v>5716</v>
      </c>
      <c r="D5720" s="45">
        <v>8.3099999999999993E-2</v>
      </c>
      <c r="E5720" s="45">
        <v>0</v>
      </c>
      <c r="F5720" s="22">
        <v>0.1389</v>
      </c>
      <c r="G5720" s="22">
        <v>2.7779999999999999E-2</v>
      </c>
    </row>
    <row r="5721" spans="1:7" x14ac:dyDescent="0.3">
      <c r="A5721" s="8">
        <f>IF(ISBLANK(Demand!A5721),"",Demand!A5721)</f>
        <v>239</v>
      </c>
      <c r="B5721" s="8">
        <f>IF(ISBLANK(Demand!B5721),"",Demand!B5721)</f>
        <v>5717</v>
      </c>
      <c r="C5721" s="8">
        <f>IF(ISBLANK(Demand!C5721),"",Demand!C5721)</f>
        <v>5717</v>
      </c>
      <c r="D5721" s="45">
        <v>8.3099999999999993E-2</v>
      </c>
      <c r="E5721" s="45">
        <v>0</v>
      </c>
      <c r="F5721" s="22">
        <v>0.1389</v>
      </c>
      <c r="G5721" s="22">
        <v>2.7779999999999999E-2</v>
      </c>
    </row>
    <row r="5722" spans="1:7" x14ac:dyDescent="0.3">
      <c r="A5722" s="8">
        <f>IF(ISBLANK(Demand!A5722),"",Demand!A5722)</f>
        <v>239</v>
      </c>
      <c r="B5722" s="8">
        <f>IF(ISBLANK(Demand!B5722),"",Demand!B5722)</f>
        <v>5718</v>
      </c>
      <c r="C5722" s="8">
        <f>IF(ISBLANK(Demand!C5722),"",Demand!C5722)</f>
        <v>5718</v>
      </c>
      <c r="D5722" s="45">
        <v>8.3099999999999993E-2</v>
      </c>
      <c r="E5722" s="45">
        <v>0</v>
      </c>
      <c r="F5722" s="22">
        <v>0.1389</v>
      </c>
      <c r="G5722" s="22">
        <v>2.7779999999999999E-2</v>
      </c>
    </row>
    <row r="5723" spans="1:7" x14ac:dyDescent="0.3">
      <c r="A5723" s="8">
        <f>IF(ISBLANK(Demand!A5723),"",Demand!A5723)</f>
        <v>239</v>
      </c>
      <c r="B5723" s="8">
        <f>IF(ISBLANK(Demand!B5723),"",Demand!B5723)</f>
        <v>5719</v>
      </c>
      <c r="C5723" s="8">
        <f>IF(ISBLANK(Demand!C5723),"",Demand!C5723)</f>
        <v>5719</v>
      </c>
      <c r="D5723" s="45">
        <v>8.3099999999999993E-2</v>
      </c>
      <c r="E5723" s="45">
        <v>0</v>
      </c>
      <c r="F5723" s="22">
        <v>0.1389</v>
      </c>
      <c r="G5723" s="22">
        <v>2.7779999999999999E-2</v>
      </c>
    </row>
    <row r="5724" spans="1:7" x14ac:dyDescent="0.3">
      <c r="A5724" s="8">
        <f>IF(ISBLANK(Demand!A5724),"",Demand!A5724)</f>
        <v>239</v>
      </c>
      <c r="B5724" s="8">
        <f>IF(ISBLANK(Demand!B5724),"",Demand!B5724)</f>
        <v>5720</v>
      </c>
      <c r="C5724" s="8">
        <f>IF(ISBLANK(Demand!C5724),"",Demand!C5724)</f>
        <v>5720</v>
      </c>
      <c r="D5724" s="45">
        <v>8.3099999999999993E-2</v>
      </c>
      <c r="E5724" s="45">
        <v>0</v>
      </c>
      <c r="F5724" s="22">
        <v>0.1389</v>
      </c>
      <c r="G5724" s="22">
        <v>2.7779999999999999E-2</v>
      </c>
    </row>
    <row r="5725" spans="1:7" x14ac:dyDescent="0.3">
      <c r="A5725" s="8">
        <f>IF(ISBLANK(Demand!A5725),"",Demand!A5725)</f>
        <v>239</v>
      </c>
      <c r="B5725" s="8">
        <f>IF(ISBLANK(Demand!B5725),"",Demand!B5725)</f>
        <v>5721</v>
      </c>
      <c r="C5725" s="8">
        <f>IF(ISBLANK(Demand!C5725),"",Demand!C5725)</f>
        <v>5721</v>
      </c>
      <c r="D5725" s="45">
        <v>8.3099999999999993E-2</v>
      </c>
      <c r="E5725" s="45">
        <v>0</v>
      </c>
      <c r="F5725" s="22">
        <v>0.1389</v>
      </c>
      <c r="G5725" s="22">
        <v>2.7779999999999999E-2</v>
      </c>
    </row>
    <row r="5726" spans="1:7" x14ac:dyDescent="0.3">
      <c r="A5726" s="8">
        <f>IF(ISBLANK(Demand!A5726),"",Demand!A5726)</f>
        <v>239</v>
      </c>
      <c r="B5726" s="8">
        <f>IF(ISBLANK(Demand!B5726),"",Demand!B5726)</f>
        <v>5722</v>
      </c>
      <c r="C5726" s="8">
        <f>IF(ISBLANK(Demand!C5726),"",Demand!C5726)</f>
        <v>5722</v>
      </c>
      <c r="D5726" s="45">
        <v>8.3099999999999993E-2</v>
      </c>
      <c r="E5726" s="45">
        <v>0</v>
      </c>
      <c r="F5726" s="22">
        <v>0.1389</v>
      </c>
      <c r="G5726" s="22">
        <v>2.7779999999999999E-2</v>
      </c>
    </row>
    <row r="5727" spans="1:7" x14ac:dyDescent="0.3">
      <c r="A5727" s="8">
        <f>IF(ISBLANK(Demand!A5727),"",Demand!A5727)</f>
        <v>239</v>
      </c>
      <c r="B5727" s="8">
        <f>IF(ISBLANK(Demand!B5727),"",Demand!B5727)</f>
        <v>5723</v>
      </c>
      <c r="C5727" s="8">
        <f>IF(ISBLANK(Demand!C5727),"",Demand!C5727)</f>
        <v>5723</v>
      </c>
      <c r="D5727" s="45">
        <v>8.3099999999999993E-2</v>
      </c>
      <c r="E5727" s="45">
        <v>0</v>
      </c>
      <c r="F5727" s="22">
        <v>0.1389</v>
      </c>
      <c r="G5727" s="22">
        <v>2.7779999999999999E-2</v>
      </c>
    </row>
    <row r="5728" spans="1:7" x14ac:dyDescent="0.3">
      <c r="A5728" s="8">
        <f>IF(ISBLANK(Demand!A5728),"",Demand!A5728)</f>
        <v>239</v>
      </c>
      <c r="B5728" s="8">
        <f>IF(ISBLANK(Demand!B5728),"",Demand!B5728)</f>
        <v>5724</v>
      </c>
      <c r="C5728" s="8">
        <f>IF(ISBLANK(Demand!C5728),"",Demand!C5728)</f>
        <v>5724</v>
      </c>
      <c r="D5728" s="45">
        <v>8.3099999999999993E-2</v>
      </c>
      <c r="E5728" s="45">
        <v>0</v>
      </c>
      <c r="F5728" s="22">
        <v>0.1389</v>
      </c>
      <c r="G5728" s="22">
        <v>2.7779999999999999E-2</v>
      </c>
    </row>
    <row r="5729" spans="1:7" x14ac:dyDescent="0.3">
      <c r="A5729" s="8">
        <f>IF(ISBLANK(Demand!A5729),"",Demand!A5729)</f>
        <v>239</v>
      </c>
      <c r="B5729" s="8">
        <f>IF(ISBLANK(Demand!B5729),"",Demand!B5729)</f>
        <v>5725</v>
      </c>
      <c r="C5729" s="8">
        <f>IF(ISBLANK(Demand!C5729),"",Demand!C5729)</f>
        <v>5725</v>
      </c>
      <c r="D5729" s="45">
        <v>8.3099999999999993E-2</v>
      </c>
      <c r="E5729" s="45">
        <v>0</v>
      </c>
      <c r="F5729" s="22">
        <v>0.1389</v>
      </c>
      <c r="G5729" s="22">
        <v>2.7779999999999999E-2</v>
      </c>
    </row>
    <row r="5730" spans="1:7" x14ac:dyDescent="0.3">
      <c r="A5730" s="8">
        <f>IF(ISBLANK(Demand!A5730),"",Demand!A5730)</f>
        <v>239</v>
      </c>
      <c r="B5730" s="8">
        <f>IF(ISBLANK(Demand!B5730),"",Demand!B5730)</f>
        <v>5726</v>
      </c>
      <c r="C5730" s="8">
        <f>IF(ISBLANK(Demand!C5730),"",Demand!C5730)</f>
        <v>5726</v>
      </c>
      <c r="D5730" s="45">
        <v>8.3099999999999993E-2</v>
      </c>
      <c r="E5730" s="45">
        <v>0</v>
      </c>
      <c r="F5730" s="22">
        <v>0.1389</v>
      </c>
      <c r="G5730" s="22">
        <v>2.7779999999999999E-2</v>
      </c>
    </row>
    <row r="5731" spans="1:7" x14ac:dyDescent="0.3">
      <c r="A5731" s="8">
        <f>IF(ISBLANK(Demand!A5731),"",Demand!A5731)</f>
        <v>239</v>
      </c>
      <c r="B5731" s="8">
        <f>IF(ISBLANK(Demand!B5731),"",Demand!B5731)</f>
        <v>5727</v>
      </c>
      <c r="C5731" s="8">
        <f>IF(ISBLANK(Demand!C5731),"",Demand!C5731)</f>
        <v>5727</v>
      </c>
      <c r="D5731" s="45">
        <v>8.3099999999999993E-2</v>
      </c>
      <c r="E5731" s="45">
        <v>0</v>
      </c>
      <c r="F5731" s="22">
        <v>0.1389</v>
      </c>
      <c r="G5731" s="22">
        <v>2.7779999999999999E-2</v>
      </c>
    </row>
    <row r="5732" spans="1:7" x14ac:dyDescent="0.3">
      <c r="A5732" s="8">
        <f>IF(ISBLANK(Demand!A5732),"",Demand!A5732)</f>
        <v>239</v>
      </c>
      <c r="B5732" s="8">
        <f>IF(ISBLANK(Demand!B5732),"",Demand!B5732)</f>
        <v>5728</v>
      </c>
      <c r="C5732" s="8">
        <f>IF(ISBLANK(Demand!C5732),"",Demand!C5732)</f>
        <v>5728</v>
      </c>
      <c r="D5732" s="45">
        <v>8.3099999999999993E-2</v>
      </c>
      <c r="E5732" s="45">
        <v>0</v>
      </c>
      <c r="F5732" s="22">
        <v>0.1389</v>
      </c>
      <c r="G5732" s="22">
        <v>2.7779999999999999E-2</v>
      </c>
    </row>
    <row r="5733" spans="1:7" x14ac:dyDescent="0.3">
      <c r="A5733" s="8">
        <f>IF(ISBLANK(Demand!A5733),"",Demand!A5733)</f>
        <v>239</v>
      </c>
      <c r="B5733" s="8">
        <f>IF(ISBLANK(Demand!B5733),"",Demand!B5733)</f>
        <v>5729</v>
      </c>
      <c r="C5733" s="8">
        <f>IF(ISBLANK(Demand!C5733),"",Demand!C5733)</f>
        <v>5729</v>
      </c>
      <c r="D5733" s="45">
        <v>8.3099999999999993E-2</v>
      </c>
      <c r="E5733" s="45">
        <v>0</v>
      </c>
      <c r="F5733" s="22">
        <v>0.1389</v>
      </c>
      <c r="G5733" s="22">
        <v>2.7779999999999999E-2</v>
      </c>
    </row>
    <row r="5734" spans="1:7" x14ac:dyDescent="0.3">
      <c r="A5734" s="8">
        <f>IF(ISBLANK(Demand!A5734),"",Demand!A5734)</f>
        <v>239</v>
      </c>
      <c r="B5734" s="8">
        <f>IF(ISBLANK(Demand!B5734),"",Demand!B5734)</f>
        <v>5730</v>
      </c>
      <c r="C5734" s="8">
        <f>IF(ISBLANK(Demand!C5734),"",Demand!C5734)</f>
        <v>5730</v>
      </c>
      <c r="D5734" s="45">
        <v>8.3099999999999993E-2</v>
      </c>
      <c r="E5734" s="45">
        <v>0</v>
      </c>
      <c r="F5734" s="22">
        <v>0.1389</v>
      </c>
      <c r="G5734" s="22">
        <v>2.7779999999999999E-2</v>
      </c>
    </row>
    <row r="5735" spans="1:7" x14ac:dyDescent="0.3">
      <c r="A5735" s="8">
        <f>IF(ISBLANK(Demand!A5735),"",Demand!A5735)</f>
        <v>239</v>
      </c>
      <c r="B5735" s="8">
        <f>IF(ISBLANK(Demand!B5735),"",Demand!B5735)</f>
        <v>5731</v>
      </c>
      <c r="C5735" s="8">
        <f>IF(ISBLANK(Demand!C5735),"",Demand!C5735)</f>
        <v>5731</v>
      </c>
      <c r="D5735" s="45">
        <v>8.3099999999999993E-2</v>
      </c>
      <c r="E5735" s="45">
        <v>0</v>
      </c>
      <c r="F5735" s="22">
        <v>0.1389</v>
      </c>
      <c r="G5735" s="22">
        <v>2.7779999999999999E-2</v>
      </c>
    </row>
    <row r="5736" spans="1:7" x14ac:dyDescent="0.3">
      <c r="A5736" s="8">
        <f>IF(ISBLANK(Demand!A5736),"",Demand!A5736)</f>
        <v>239</v>
      </c>
      <c r="B5736" s="8">
        <f>IF(ISBLANK(Demand!B5736),"",Demand!B5736)</f>
        <v>5732</v>
      </c>
      <c r="C5736" s="8">
        <f>IF(ISBLANK(Demand!C5736),"",Demand!C5736)</f>
        <v>5732</v>
      </c>
      <c r="D5736" s="45">
        <v>8.3099999999999993E-2</v>
      </c>
      <c r="E5736" s="45">
        <v>0</v>
      </c>
      <c r="F5736" s="22">
        <v>0.1389</v>
      </c>
      <c r="G5736" s="22">
        <v>2.7779999999999999E-2</v>
      </c>
    </row>
    <row r="5737" spans="1:7" x14ac:dyDescent="0.3">
      <c r="A5737" s="8">
        <f>IF(ISBLANK(Demand!A5737),"",Demand!A5737)</f>
        <v>239</v>
      </c>
      <c r="B5737" s="8">
        <f>IF(ISBLANK(Demand!B5737),"",Demand!B5737)</f>
        <v>5733</v>
      </c>
      <c r="C5737" s="8">
        <f>IF(ISBLANK(Demand!C5737),"",Demand!C5737)</f>
        <v>5733</v>
      </c>
      <c r="D5737" s="45">
        <v>8.3099999999999993E-2</v>
      </c>
      <c r="E5737" s="45">
        <v>0</v>
      </c>
      <c r="F5737" s="22">
        <v>0.1389</v>
      </c>
      <c r="G5737" s="22">
        <v>2.7779999999999999E-2</v>
      </c>
    </row>
    <row r="5738" spans="1:7" x14ac:dyDescent="0.3">
      <c r="A5738" s="8">
        <f>IF(ISBLANK(Demand!A5738),"",Demand!A5738)</f>
        <v>239</v>
      </c>
      <c r="B5738" s="8">
        <f>IF(ISBLANK(Demand!B5738),"",Demand!B5738)</f>
        <v>5734</v>
      </c>
      <c r="C5738" s="8">
        <f>IF(ISBLANK(Demand!C5738),"",Demand!C5738)</f>
        <v>5734</v>
      </c>
      <c r="D5738" s="45">
        <v>8.3099999999999993E-2</v>
      </c>
      <c r="E5738" s="45">
        <v>0</v>
      </c>
      <c r="F5738" s="22">
        <v>0.1389</v>
      </c>
      <c r="G5738" s="22">
        <v>2.7779999999999999E-2</v>
      </c>
    </row>
    <row r="5739" spans="1:7" x14ac:dyDescent="0.3">
      <c r="A5739" s="8">
        <f>IF(ISBLANK(Demand!A5739),"",Demand!A5739)</f>
        <v>239</v>
      </c>
      <c r="B5739" s="8">
        <f>IF(ISBLANK(Demand!B5739),"",Demand!B5739)</f>
        <v>5735</v>
      </c>
      <c r="C5739" s="8">
        <f>IF(ISBLANK(Demand!C5739),"",Demand!C5739)</f>
        <v>5735</v>
      </c>
      <c r="D5739" s="45">
        <v>8.3099999999999993E-2</v>
      </c>
      <c r="E5739" s="45">
        <v>0</v>
      </c>
      <c r="F5739" s="22">
        <v>0.1389</v>
      </c>
      <c r="G5739" s="22">
        <v>2.7779999999999999E-2</v>
      </c>
    </row>
    <row r="5740" spans="1:7" x14ac:dyDescent="0.3">
      <c r="A5740" s="8">
        <f>IF(ISBLANK(Demand!A5740),"",Demand!A5740)</f>
        <v>239</v>
      </c>
      <c r="B5740" s="8">
        <f>IF(ISBLANK(Demand!B5740),"",Demand!B5740)</f>
        <v>5736</v>
      </c>
      <c r="C5740" s="8">
        <f>IF(ISBLANK(Demand!C5740),"",Demand!C5740)</f>
        <v>5736</v>
      </c>
      <c r="D5740" s="45">
        <v>8.3099999999999993E-2</v>
      </c>
      <c r="E5740" s="45">
        <v>0</v>
      </c>
      <c r="F5740" s="22">
        <v>0.1389</v>
      </c>
      <c r="G5740" s="22">
        <v>2.7779999999999999E-2</v>
      </c>
    </row>
    <row r="5741" spans="1:7" x14ac:dyDescent="0.3">
      <c r="A5741" s="8">
        <f>IF(ISBLANK(Demand!A5741),"",Demand!A5741)</f>
        <v>240</v>
      </c>
      <c r="B5741" s="8">
        <f>IF(ISBLANK(Demand!B5741),"",Demand!B5741)</f>
        <v>5737</v>
      </c>
      <c r="C5741" s="8">
        <f>IF(ISBLANK(Demand!C5741),"",Demand!C5741)</f>
        <v>5737</v>
      </c>
      <c r="D5741" s="45">
        <v>8.3099999999999993E-2</v>
      </c>
      <c r="E5741" s="45">
        <v>0</v>
      </c>
      <c r="F5741" s="22">
        <v>0.1389</v>
      </c>
      <c r="G5741" s="22">
        <v>2.7779999999999999E-2</v>
      </c>
    </row>
    <row r="5742" spans="1:7" x14ac:dyDescent="0.3">
      <c r="A5742" s="8">
        <f>IF(ISBLANK(Demand!A5742),"",Demand!A5742)</f>
        <v>240</v>
      </c>
      <c r="B5742" s="8">
        <f>IF(ISBLANK(Demand!B5742),"",Demand!B5742)</f>
        <v>5738</v>
      </c>
      <c r="C5742" s="8">
        <f>IF(ISBLANK(Demand!C5742),"",Demand!C5742)</f>
        <v>5738</v>
      </c>
      <c r="D5742" s="45">
        <v>8.3099999999999993E-2</v>
      </c>
      <c r="E5742" s="45">
        <v>0</v>
      </c>
      <c r="F5742" s="22">
        <v>0.1389</v>
      </c>
      <c r="G5742" s="22">
        <v>2.7779999999999999E-2</v>
      </c>
    </row>
    <row r="5743" spans="1:7" x14ac:dyDescent="0.3">
      <c r="A5743" s="8">
        <f>IF(ISBLANK(Demand!A5743),"",Demand!A5743)</f>
        <v>240</v>
      </c>
      <c r="B5743" s="8">
        <f>IF(ISBLANK(Demand!B5743),"",Demand!B5743)</f>
        <v>5739</v>
      </c>
      <c r="C5743" s="8">
        <f>IF(ISBLANK(Demand!C5743),"",Demand!C5743)</f>
        <v>5739</v>
      </c>
      <c r="D5743" s="45">
        <v>8.3099999999999993E-2</v>
      </c>
      <c r="E5743" s="45">
        <v>0</v>
      </c>
      <c r="F5743" s="22">
        <v>0.1389</v>
      </c>
      <c r="G5743" s="22">
        <v>2.7779999999999999E-2</v>
      </c>
    </row>
    <row r="5744" spans="1:7" x14ac:dyDescent="0.3">
      <c r="A5744" s="8">
        <f>IF(ISBLANK(Demand!A5744),"",Demand!A5744)</f>
        <v>240</v>
      </c>
      <c r="B5744" s="8">
        <f>IF(ISBLANK(Demand!B5744),"",Demand!B5744)</f>
        <v>5740</v>
      </c>
      <c r="C5744" s="8">
        <f>IF(ISBLANK(Demand!C5744),"",Demand!C5744)</f>
        <v>5740</v>
      </c>
      <c r="D5744" s="45">
        <v>8.3099999999999993E-2</v>
      </c>
      <c r="E5744" s="45">
        <v>0</v>
      </c>
      <c r="F5744" s="22">
        <v>0.1389</v>
      </c>
      <c r="G5744" s="22">
        <v>2.7779999999999999E-2</v>
      </c>
    </row>
    <row r="5745" spans="1:7" x14ac:dyDescent="0.3">
      <c r="A5745" s="8">
        <f>IF(ISBLANK(Demand!A5745),"",Demand!A5745)</f>
        <v>240</v>
      </c>
      <c r="B5745" s="8">
        <f>IF(ISBLANK(Demand!B5745),"",Demand!B5745)</f>
        <v>5741</v>
      </c>
      <c r="C5745" s="8">
        <f>IF(ISBLANK(Demand!C5745),"",Demand!C5745)</f>
        <v>5741</v>
      </c>
      <c r="D5745" s="45">
        <v>8.3099999999999993E-2</v>
      </c>
      <c r="E5745" s="45">
        <v>0</v>
      </c>
      <c r="F5745" s="22">
        <v>0.1389</v>
      </c>
      <c r="G5745" s="22">
        <v>2.7779999999999999E-2</v>
      </c>
    </row>
    <row r="5746" spans="1:7" x14ac:dyDescent="0.3">
      <c r="A5746" s="8">
        <f>IF(ISBLANK(Demand!A5746),"",Demand!A5746)</f>
        <v>240</v>
      </c>
      <c r="B5746" s="8">
        <f>IF(ISBLANK(Demand!B5746),"",Demand!B5746)</f>
        <v>5742</v>
      </c>
      <c r="C5746" s="8">
        <f>IF(ISBLANK(Demand!C5746),"",Demand!C5746)</f>
        <v>5742</v>
      </c>
      <c r="D5746" s="45">
        <v>8.3099999999999993E-2</v>
      </c>
      <c r="E5746" s="45">
        <v>0</v>
      </c>
      <c r="F5746" s="22">
        <v>0.1389</v>
      </c>
      <c r="G5746" s="22">
        <v>2.7779999999999999E-2</v>
      </c>
    </row>
    <row r="5747" spans="1:7" x14ac:dyDescent="0.3">
      <c r="A5747" s="8">
        <f>IF(ISBLANK(Demand!A5747),"",Demand!A5747)</f>
        <v>240</v>
      </c>
      <c r="B5747" s="8">
        <f>IF(ISBLANK(Demand!B5747),"",Demand!B5747)</f>
        <v>5743</v>
      </c>
      <c r="C5747" s="8">
        <f>IF(ISBLANK(Demand!C5747),"",Demand!C5747)</f>
        <v>5743</v>
      </c>
      <c r="D5747" s="45">
        <v>8.3099999999999993E-2</v>
      </c>
      <c r="E5747" s="45">
        <v>0</v>
      </c>
      <c r="F5747" s="22">
        <v>0.1389</v>
      </c>
      <c r="G5747" s="22">
        <v>2.7779999999999999E-2</v>
      </c>
    </row>
    <row r="5748" spans="1:7" x14ac:dyDescent="0.3">
      <c r="A5748" s="8">
        <f>IF(ISBLANK(Demand!A5748),"",Demand!A5748)</f>
        <v>240</v>
      </c>
      <c r="B5748" s="8">
        <f>IF(ISBLANK(Demand!B5748),"",Demand!B5748)</f>
        <v>5744</v>
      </c>
      <c r="C5748" s="8">
        <f>IF(ISBLANK(Demand!C5748),"",Demand!C5748)</f>
        <v>5744</v>
      </c>
      <c r="D5748" s="45">
        <v>8.3099999999999993E-2</v>
      </c>
      <c r="E5748" s="45">
        <v>0</v>
      </c>
      <c r="F5748" s="22">
        <v>0.1389</v>
      </c>
      <c r="G5748" s="22">
        <v>2.7779999999999999E-2</v>
      </c>
    </row>
    <row r="5749" spans="1:7" x14ac:dyDescent="0.3">
      <c r="A5749" s="8">
        <f>IF(ISBLANK(Demand!A5749),"",Demand!A5749)</f>
        <v>240</v>
      </c>
      <c r="B5749" s="8">
        <f>IF(ISBLANK(Demand!B5749),"",Demand!B5749)</f>
        <v>5745</v>
      </c>
      <c r="C5749" s="8">
        <f>IF(ISBLANK(Demand!C5749),"",Demand!C5749)</f>
        <v>5745</v>
      </c>
      <c r="D5749" s="45">
        <v>8.3099999999999993E-2</v>
      </c>
      <c r="E5749" s="45">
        <v>0</v>
      </c>
      <c r="F5749" s="22">
        <v>0.1389</v>
      </c>
      <c r="G5749" s="22">
        <v>2.7779999999999999E-2</v>
      </c>
    </row>
    <row r="5750" spans="1:7" x14ac:dyDescent="0.3">
      <c r="A5750" s="8">
        <f>IF(ISBLANK(Demand!A5750),"",Demand!A5750)</f>
        <v>240</v>
      </c>
      <c r="B5750" s="8">
        <f>IF(ISBLANK(Demand!B5750),"",Demand!B5750)</f>
        <v>5746</v>
      </c>
      <c r="C5750" s="8">
        <f>IF(ISBLANK(Demand!C5750),"",Demand!C5750)</f>
        <v>5746</v>
      </c>
      <c r="D5750" s="45">
        <v>8.3099999999999993E-2</v>
      </c>
      <c r="E5750" s="45">
        <v>0</v>
      </c>
      <c r="F5750" s="22">
        <v>0.1389</v>
      </c>
      <c r="G5750" s="22">
        <v>2.7779999999999999E-2</v>
      </c>
    </row>
    <row r="5751" spans="1:7" x14ac:dyDescent="0.3">
      <c r="A5751" s="8">
        <f>IF(ISBLANK(Demand!A5751),"",Demand!A5751)</f>
        <v>240</v>
      </c>
      <c r="B5751" s="8">
        <f>IF(ISBLANK(Demand!B5751),"",Demand!B5751)</f>
        <v>5747</v>
      </c>
      <c r="C5751" s="8">
        <f>IF(ISBLANK(Demand!C5751),"",Demand!C5751)</f>
        <v>5747</v>
      </c>
      <c r="D5751" s="45">
        <v>8.3099999999999993E-2</v>
      </c>
      <c r="E5751" s="45">
        <v>0</v>
      </c>
      <c r="F5751" s="22">
        <v>0.1389</v>
      </c>
      <c r="G5751" s="22">
        <v>2.7779999999999999E-2</v>
      </c>
    </row>
    <row r="5752" spans="1:7" x14ac:dyDescent="0.3">
      <c r="A5752" s="8">
        <f>IF(ISBLANK(Demand!A5752),"",Demand!A5752)</f>
        <v>240</v>
      </c>
      <c r="B5752" s="8">
        <f>IF(ISBLANK(Demand!B5752),"",Demand!B5752)</f>
        <v>5748</v>
      </c>
      <c r="C5752" s="8">
        <f>IF(ISBLANK(Demand!C5752),"",Demand!C5752)</f>
        <v>5748</v>
      </c>
      <c r="D5752" s="45">
        <v>8.3099999999999993E-2</v>
      </c>
      <c r="E5752" s="45">
        <v>0</v>
      </c>
      <c r="F5752" s="22">
        <v>0.1389</v>
      </c>
      <c r="G5752" s="22">
        <v>2.7779999999999999E-2</v>
      </c>
    </row>
    <row r="5753" spans="1:7" x14ac:dyDescent="0.3">
      <c r="A5753" s="8">
        <f>IF(ISBLANK(Demand!A5753),"",Demand!A5753)</f>
        <v>240</v>
      </c>
      <c r="B5753" s="8">
        <f>IF(ISBLANK(Demand!B5753),"",Demand!B5753)</f>
        <v>5749</v>
      </c>
      <c r="C5753" s="8">
        <f>IF(ISBLANK(Demand!C5753),"",Demand!C5753)</f>
        <v>5749</v>
      </c>
      <c r="D5753" s="45">
        <v>8.3099999999999993E-2</v>
      </c>
      <c r="E5753" s="45">
        <v>0</v>
      </c>
      <c r="F5753" s="22">
        <v>0.1389</v>
      </c>
      <c r="G5753" s="22">
        <v>2.7779999999999999E-2</v>
      </c>
    </row>
    <row r="5754" spans="1:7" x14ac:dyDescent="0.3">
      <c r="A5754" s="8">
        <f>IF(ISBLANK(Demand!A5754),"",Demand!A5754)</f>
        <v>240</v>
      </c>
      <c r="B5754" s="8">
        <f>IF(ISBLANK(Demand!B5754),"",Demand!B5754)</f>
        <v>5750</v>
      </c>
      <c r="C5754" s="8">
        <f>IF(ISBLANK(Demand!C5754),"",Demand!C5754)</f>
        <v>5750</v>
      </c>
      <c r="D5754" s="45">
        <v>8.3099999999999993E-2</v>
      </c>
      <c r="E5754" s="45">
        <v>0</v>
      </c>
      <c r="F5754" s="22">
        <v>0.1389</v>
      </c>
      <c r="G5754" s="22">
        <v>2.7779999999999999E-2</v>
      </c>
    </row>
    <row r="5755" spans="1:7" x14ac:dyDescent="0.3">
      <c r="A5755" s="8">
        <f>IF(ISBLANK(Demand!A5755),"",Demand!A5755)</f>
        <v>240</v>
      </c>
      <c r="B5755" s="8">
        <f>IF(ISBLANK(Demand!B5755),"",Demand!B5755)</f>
        <v>5751</v>
      </c>
      <c r="C5755" s="8">
        <f>IF(ISBLANK(Demand!C5755),"",Demand!C5755)</f>
        <v>5751</v>
      </c>
      <c r="D5755" s="45">
        <v>8.3099999999999993E-2</v>
      </c>
      <c r="E5755" s="45">
        <v>0</v>
      </c>
      <c r="F5755" s="22">
        <v>0.1389</v>
      </c>
      <c r="G5755" s="22">
        <v>2.7779999999999999E-2</v>
      </c>
    </row>
    <row r="5756" spans="1:7" x14ac:dyDescent="0.3">
      <c r="A5756" s="8">
        <f>IF(ISBLANK(Demand!A5756),"",Demand!A5756)</f>
        <v>240</v>
      </c>
      <c r="B5756" s="8">
        <f>IF(ISBLANK(Demand!B5756),"",Demand!B5756)</f>
        <v>5752</v>
      </c>
      <c r="C5756" s="8">
        <f>IF(ISBLANK(Demand!C5756),"",Demand!C5756)</f>
        <v>5752</v>
      </c>
      <c r="D5756" s="45">
        <v>8.3099999999999993E-2</v>
      </c>
      <c r="E5756" s="45">
        <v>0</v>
      </c>
      <c r="F5756" s="22">
        <v>0.1389</v>
      </c>
      <c r="G5756" s="22">
        <v>2.7779999999999999E-2</v>
      </c>
    </row>
    <row r="5757" spans="1:7" x14ac:dyDescent="0.3">
      <c r="A5757" s="8">
        <f>IF(ISBLANK(Demand!A5757),"",Demand!A5757)</f>
        <v>240</v>
      </c>
      <c r="B5757" s="8">
        <f>IF(ISBLANK(Demand!B5757),"",Demand!B5757)</f>
        <v>5753</v>
      </c>
      <c r="C5757" s="8">
        <f>IF(ISBLANK(Demand!C5757),"",Demand!C5757)</f>
        <v>5753</v>
      </c>
      <c r="D5757" s="45">
        <v>8.3099999999999993E-2</v>
      </c>
      <c r="E5757" s="45">
        <v>0</v>
      </c>
      <c r="F5757" s="22">
        <v>0.1389</v>
      </c>
      <c r="G5757" s="22">
        <v>2.7779999999999999E-2</v>
      </c>
    </row>
    <row r="5758" spans="1:7" x14ac:dyDescent="0.3">
      <c r="A5758" s="8">
        <f>IF(ISBLANK(Demand!A5758),"",Demand!A5758)</f>
        <v>240</v>
      </c>
      <c r="B5758" s="8">
        <f>IF(ISBLANK(Demand!B5758),"",Demand!B5758)</f>
        <v>5754</v>
      </c>
      <c r="C5758" s="8">
        <f>IF(ISBLANK(Demand!C5758),"",Demand!C5758)</f>
        <v>5754</v>
      </c>
      <c r="D5758" s="45">
        <v>8.3099999999999993E-2</v>
      </c>
      <c r="E5758" s="45">
        <v>0</v>
      </c>
      <c r="F5758" s="22">
        <v>0.1389</v>
      </c>
      <c r="G5758" s="22">
        <v>2.7779999999999999E-2</v>
      </c>
    </row>
    <row r="5759" spans="1:7" x14ac:dyDescent="0.3">
      <c r="A5759" s="8">
        <f>IF(ISBLANK(Demand!A5759),"",Demand!A5759)</f>
        <v>240</v>
      </c>
      <c r="B5759" s="8">
        <f>IF(ISBLANK(Demand!B5759),"",Demand!B5759)</f>
        <v>5755</v>
      </c>
      <c r="C5759" s="8">
        <f>IF(ISBLANK(Demand!C5759),"",Demand!C5759)</f>
        <v>5755</v>
      </c>
      <c r="D5759" s="45">
        <v>8.3099999999999993E-2</v>
      </c>
      <c r="E5759" s="45">
        <v>0</v>
      </c>
      <c r="F5759" s="22">
        <v>0.1389</v>
      </c>
      <c r="G5759" s="22">
        <v>2.7779999999999999E-2</v>
      </c>
    </row>
    <row r="5760" spans="1:7" x14ac:dyDescent="0.3">
      <c r="A5760" s="8">
        <f>IF(ISBLANK(Demand!A5760),"",Demand!A5760)</f>
        <v>240</v>
      </c>
      <c r="B5760" s="8">
        <f>IF(ISBLANK(Demand!B5760),"",Demand!B5760)</f>
        <v>5756</v>
      </c>
      <c r="C5760" s="8">
        <f>IF(ISBLANK(Demand!C5760),"",Demand!C5760)</f>
        <v>5756</v>
      </c>
      <c r="D5760" s="45">
        <v>8.3099999999999993E-2</v>
      </c>
      <c r="E5760" s="45">
        <v>0</v>
      </c>
      <c r="F5760" s="22">
        <v>0.1389</v>
      </c>
      <c r="G5760" s="22">
        <v>2.7779999999999999E-2</v>
      </c>
    </row>
    <row r="5761" spans="1:7" x14ac:dyDescent="0.3">
      <c r="A5761" s="8">
        <f>IF(ISBLANK(Demand!A5761),"",Demand!A5761)</f>
        <v>240</v>
      </c>
      <c r="B5761" s="8">
        <f>IF(ISBLANK(Demand!B5761),"",Demand!B5761)</f>
        <v>5757</v>
      </c>
      <c r="C5761" s="8">
        <f>IF(ISBLANK(Demand!C5761),"",Demand!C5761)</f>
        <v>5757</v>
      </c>
      <c r="D5761" s="45">
        <v>8.3099999999999993E-2</v>
      </c>
      <c r="E5761" s="45">
        <v>0</v>
      </c>
      <c r="F5761" s="22">
        <v>0.1389</v>
      </c>
      <c r="G5761" s="22">
        <v>2.7779999999999999E-2</v>
      </c>
    </row>
    <row r="5762" spans="1:7" x14ac:dyDescent="0.3">
      <c r="A5762" s="8">
        <f>IF(ISBLANK(Demand!A5762),"",Demand!A5762)</f>
        <v>240</v>
      </c>
      <c r="B5762" s="8">
        <f>IF(ISBLANK(Demand!B5762),"",Demand!B5762)</f>
        <v>5758</v>
      </c>
      <c r="C5762" s="8">
        <f>IF(ISBLANK(Demand!C5762),"",Demand!C5762)</f>
        <v>5758</v>
      </c>
      <c r="D5762" s="45">
        <v>8.3099999999999993E-2</v>
      </c>
      <c r="E5762" s="45">
        <v>0</v>
      </c>
      <c r="F5762" s="22">
        <v>0.1389</v>
      </c>
      <c r="G5762" s="22">
        <v>2.7779999999999999E-2</v>
      </c>
    </row>
    <row r="5763" spans="1:7" x14ac:dyDescent="0.3">
      <c r="A5763" s="8">
        <f>IF(ISBLANK(Demand!A5763),"",Demand!A5763)</f>
        <v>240</v>
      </c>
      <c r="B5763" s="8">
        <f>IF(ISBLANK(Demand!B5763),"",Demand!B5763)</f>
        <v>5759</v>
      </c>
      <c r="C5763" s="8">
        <f>IF(ISBLANK(Demand!C5763),"",Demand!C5763)</f>
        <v>5759</v>
      </c>
      <c r="D5763" s="45">
        <v>8.3099999999999993E-2</v>
      </c>
      <c r="E5763" s="45">
        <v>0</v>
      </c>
      <c r="F5763" s="22">
        <v>0.1389</v>
      </c>
      <c r="G5763" s="22">
        <v>2.7779999999999999E-2</v>
      </c>
    </row>
    <row r="5764" spans="1:7" x14ac:dyDescent="0.3">
      <c r="A5764" s="8">
        <f>IF(ISBLANK(Demand!A5764),"",Demand!A5764)</f>
        <v>240</v>
      </c>
      <c r="B5764" s="8">
        <f>IF(ISBLANK(Demand!B5764),"",Demand!B5764)</f>
        <v>5760</v>
      </c>
      <c r="C5764" s="8">
        <f>IF(ISBLANK(Demand!C5764),"",Demand!C5764)</f>
        <v>5760</v>
      </c>
      <c r="D5764" s="45">
        <v>8.3099999999999993E-2</v>
      </c>
      <c r="E5764" s="45">
        <v>0</v>
      </c>
      <c r="F5764" s="22">
        <v>0.1389</v>
      </c>
      <c r="G5764" s="22">
        <v>2.7779999999999999E-2</v>
      </c>
    </row>
    <row r="5765" spans="1:7" x14ac:dyDescent="0.3">
      <c r="A5765" s="8">
        <f>IF(ISBLANK(Demand!A5765),"",Demand!A5765)</f>
        <v>241</v>
      </c>
      <c r="B5765" s="8">
        <f>IF(ISBLANK(Demand!B5765),"",Demand!B5765)</f>
        <v>5761</v>
      </c>
      <c r="C5765" s="8">
        <f>IF(ISBLANK(Demand!C5765),"",Demand!C5765)</f>
        <v>5761</v>
      </c>
      <c r="D5765" s="45">
        <v>8.3099999999999993E-2</v>
      </c>
      <c r="E5765" s="45">
        <v>0</v>
      </c>
      <c r="F5765" s="22">
        <v>0.1389</v>
      </c>
      <c r="G5765" s="22">
        <v>2.7779999999999999E-2</v>
      </c>
    </row>
    <row r="5766" spans="1:7" x14ac:dyDescent="0.3">
      <c r="A5766" s="8">
        <f>IF(ISBLANK(Demand!A5766),"",Demand!A5766)</f>
        <v>241</v>
      </c>
      <c r="B5766" s="8">
        <f>IF(ISBLANK(Demand!B5766),"",Demand!B5766)</f>
        <v>5762</v>
      </c>
      <c r="C5766" s="8">
        <f>IF(ISBLANK(Demand!C5766),"",Demand!C5766)</f>
        <v>5762</v>
      </c>
      <c r="D5766" s="45">
        <v>8.3099999999999993E-2</v>
      </c>
      <c r="E5766" s="45">
        <v>0</v>
      </c>
      <c r="F5766" s="22">
        <v>0.1389</v>
      </c>
      <c r="G5766" s="22">
        <v>2.7779999999999999E-2</v>
      </c>
    </row>
    <row r="5767" spans="1:7" x14ac:dyDescent="0.3">
      <c r="A5767" s="8">
        <f>IF(ISBLANK(Demand!A5767),"",Demand!A5767)</f>
        <v>241</v>
      </c>
      <c r="B5767" s="8">
        <f>IF(ISBLANK(Demand!B5767),"",Demand!B5767)</f>
        <v>5763</v>
      </c>
      <c r="C5767" s="8">
        <f>IF(ISBLANK(Demand!C5767),"",Demand!C5767)</f>
        <v>5763</v>
      </c>
      <c r="D5767" s="45">
        <v>8.3099999999999993E-2</v>
      </c>
      <c r="E5767" s="45">
        <v>0</v>
      </c>
      <c r="F5767" s="22">
        <v>0.1389</v>
      </c>
      <c r="G5767" s="22">
        <v>2.7779999999999999E-2</v>
      </c>
    </row>
    <row r="5768" spans="1:7" x14ac:dyDescent="0.3">
      <c r="A5768" s="8">
        <f>IF(ISBLANK(Demand!A5768),"",Demand!A5768)</f>
        <v>241</v>
      </c>
      <c r="B5768" s="8">
        <f>IF(ISBLANK(Demand!B5768),"",Demand!B5768)</f>
        <v>5764</v>
      </c>
      <c r="C5768" s="8">
        <f>IF(ISBLANK(Demand!C5768),"",Demand!C5768)</f>
        <v>5764</v>
      </c>
      <c r="D5768" s="45">
        <v>8.3099999999999993E-2</v>
      </c>
      <c r="E5768" s="45">
        <v>0</v>
      </c>
      <c r="F5768" s="22">
        <v>0.1389</v>
      </c>
      <c r="G5768" s="22">
        <v>2.7779999999999999E-2</v>
      </c>
    </row>
    <row r="5769" spans="1:7" x14ac:dyDescent="0.3">
      <c r="A5769" s="8">
        <f>IF(ISBLANK(Demand!A5769),"",Demand!A5769)</f>
        <v>241</v>
      </c>
      <c r="B5769" s="8">
        <f>IF(ISBLANK(Demand!B5769),"",Demand!B5769)</f>
        <v>5765</v>
      </c>
      <c r="C5769" s="8">
        <f>IF(ISBLANK(Demand!C5769),"",Demand!C5769)</f>
        <v>5765</v>
      </c>
      <c r="D5769" s="45">
        <v>8.3099999999999993E-2</v>
      </c>
      <c r="E5769" s="45">
        <v>0</v>
      </c>
      <c r="F5769" s="22">
        <v>0.1389</v>
      </c>
      <c r="G5769" s="22">
        <v>2.7779999999999999E-2</v>
      </c>
    </row>
    <row r="5770" spans="1:7" x14ac:dyDescent="0.3">
      <c r="A5770" s="8">
        <f>IF(ISBLANK(Demand!A5770),"",Demand!A5770)</f>
        <v>241</v>
      </c>
      <c r="B5770" s="8">
        <f>IF(ISBLANK(Demand!B5770),"",Demand!B5770)</f>
        <v>5766</v>
      </c>
      <c r="C5770" s="8">
        <f>IF(ISBLANK(Demand!C5770),"",Demand!C5770)</f>
        <v>5766</v>
      </c>
      <c r="D5770" s="45">
        <v>8.3099999999999993E-2</v>
      </c>
      <c r="E5770" s="45">
        <v>0</v>
      </c>
      <c r="F5770" s="22">
        <v>0.1389</v>
      </c>
      <c r="G5770" s="22">
        <v>2.7779999999999999E-2</v>
      </c>
    </row>
    <row r="5771" spans="1:7" x14ac:dyDescent="0.3">
      <c r="A5771" s="8">
        <f>IF(ISBLANK(Demand!A5771),"",Demand!A5771)</f>
        <v>241</v>
      </c>
      <c r="B5771" s="8">
        <f>IF(ISBLANK(Demand!B5771),"",Demand!B5771)</f>
        <v>5767</v>
      </c>
      <c r="C5771" s="8">
        <f>IF(ISBLANK(Demand!C5771),"",Demand!C5771)</f>
        <v>5767</v>
      </c>
      <c r="D5771" s="45">
        <v>8.3099999999999993E-2</v>
      </c>
      <c r="E5771" s="45">
        <v>0</v>
      </c>
      <c r="F5771" s="22">
        <v>0.1389</v>
      </c>
      <c r="G5771" s="22">
        <v>2.7779999999999999E-2</v>
      </c>
    </row>
    <row r="5772" spans="1:7" x14ac:dyDescent="0.3">
      <c r="A5772" s="8">
        <f>IF(ISBLANK(Demand!A5772),"",Demand!A5772)</f>
        <v>241</v>
      </c>
      <c r="B5772" s="8">
        <f>IF(ISBLANK(Demand!B5772),"",Demand!B5772)</f>
        <v>5768</v>
      </c>
      <c r="C5772" s="8">
        <f>IF(ISBLANK(Demand!C5772),"",Demand!C5772)</f>
        <v>5768</v>
      </c>
      <c r="D5772" s="45">
        <v>8.3099999999999993E-2</v>
      </c>
      <c r="E5772" s="45">
        <v>0</v>
      </c>
      <c r="F5772" s="22">
        <v>0.1389</v>
      </c>
      <c r="G5772" s="22">
        <v>2.7779999999999999E-2</v>
      </c>
    </row>
    <row r="5773" spans="1:7" x14ac:dyDescent="0.3">
      <c r="A5773" s="8">
        <f>IF(ISBLANK(Demand!A5773),"",Demand!A5773)</f>
        <v>241</v>
      </c>
      <c r="B5773" s="8">
        <f>IF(ISBLANK(Demand!B5773),"",Demand!B5773)</f>
        <v>5769</v>
      </c>
      <c r="C5773" s="8">
        <f>IF(ISBLANK(Demand!C5773),"",Demand!C5773)</f>
        <v>5769</v>
      </c>
      <c r="D5773" s="45">
        <v>8.3099999999999993E-2</v>
      </c>
      <c r="E5773" s="45">
        <v>0</v>
      </c>
      <c r="F5773" s="22">
        <v>0.1389</v>
      </c>
      <c r="G5773" s="22">
        <v>2.7779999999999999E-2</v>
      </c>
    </row>
    <row r="5774" spans="1:7" x14ac:dyDescent="0.3">
      <c r="A5774" s="8">
        <f>IF(ISBLANK(Demand!A5774),"",Demand!A5774)</f>
        <v>241</v>
      </c>
      <c r="B5774" s="8">
        <f>IF(ISBLANK(Demand!B5774),"",Demand!B5774)</f>
        <v>5770</v>
      </c>
      <c r="C5774" s="8">
        <f>IF(ISBLANK(Demand!C5774),"",Demand!C5774)</f>
        <v>5770</v>
      </c>
      <c r="D5774" s="45">
        <v>8.3099999999999993E-2</v>
      </c>
      <c r="E5774" s="45">
        <v>0</v>
      </c>
      <c r="F5774" s="22">
        <v>0.1389</v>
      </c>
      <c r="G5774" s="22">
        <v>2.7779999999999999E-2</v>
      </c>
    </row>
    <row r="5775" spans="1:7" x14ac:dyDescent="0.3">
      <c r="A5775" s="8">
        <f>IF(ISBLANK(Demand!A5775),"",Demand!A5775)</f>
        <v>241</v>
      </c>
      <c r="B5775" s="8">
        <f>IF(ISBLANK(Demand!B5775),"",Demand!B5775)</f>
        <v>5771</v>
      </c>
      <c r="C5775" s="8">
        <f>IF(ISBLANK(Demand!C5775),"",Demand!C5775)</f>
        <v>5771</v>
      </c>
      <c r="D5775" s="45">
        <v>8.3099999999999993E-2</v>
      </c>
      <c r="E5775" s="45">
        <v>0</v>
      </c>
      <c r="F5775" s="22">
        <v>0.1389</v>
      </c>
      <c r="G5775" s="22">
        <v>2.7779999999999999E-2</v>
      </c>
    </row>
    <row r="5776" spans="1:7" x14ac:dyDescent="0.3">
      <c r="A5776" s="8">
        <f>IF(ISBLANK(Demand!A5776),"",Demand!A5776)</f>
        <v>241</v>
      </c>
      <c r="B5776" s="8">
        <f>IF(ISBLANK(Demand!B5776),"",Demand!B5776)</f>
        <v>5772</v>
      </c>
      <c r="C5776" s="8">
        <f>IF(ISBLANK(Demand!C5776),"",Demand!C5776)</f>
        <v>5772</v>
      </c>
      <c r="D5776" s="45">
        <v>8.3099999999999993E-2</v>
      </c>
      <c r="E5776" s="45">
        <v>0</v>
      </c>
      <c r="F5776" s="22">
        <v>0.1389</v>
      </c>
      <c r="G5776" s="22">
        <v>2.7779999999999999E-2</v>
      </c>
    </row>
    <row r="5777" spans="1:7" x14ac:dyDescent="0.3">
      <c r="A5777" s="8">
        <f>IF(ISBLANK(Demand!A5777),"",Demand!A5777)</f>
        <v>241</v>
      </c>
      <c r="B5777" s="8">
        <f>IF(ISBLANK(Demand!B5777),"",Demand!B5777)</f>
        <v>5773</v>
      </c>
      <c r="C5777" s="8">
        <f>IF(ISBLANK(Demand!C5777),"",Demand!C5777)</f>
        <v>5773</v>
      </c>
      <c r="D5777" s="45">
        <v>8.3099999999999993E-2</v>
      </c>
      <c r="E5777" s="45">
        <v>0</v>
      </c>
      <c r="F5777" s="22">
        <v>0.1389</v>
      </c>
      <c r="G5777" s="22">
        <v>2.7779999999999999E-2</v>
      </c>
    </row>
    <row r="5778" spans="1:7" x14ac:dyDescent="0.3">
      <c r="A5778" s="8">
        <f>IF(ISBLANK(Demand!A5778),"",Demand!A5778)</f>
        <v>241</v>
      </c>
      <c r="B5778" s="8">
        <f>IF(ISBLANK(Demand!B5778),"",Demand!B5778)</f>
        <v>5774</v>
      </c>
      <c r="C5778" s="8">
        <f>IF(ISBLANK(Demand!C5778),"",Demand!C5778)</f>
        <v>5774</v>
      </c>
      <c r="D5778" s="45">
        <v>8.3099999999999993E-2</v>
      </c>
      <c r="E5778" s="45">
        <v>0</v>
      </c>
      <c r="F5778" s="22">
        <v>0.1389</v>
      </c>
      <c r="G5778" s="22">
        <v>2.7779999999999999E-2</v>
      </c>
    </row>
    <row r="5779" spans="1:7" x14ac:dyDescent="0.3">
      <c r="A5779" s="8">
        <f>IF(ISBLANK(Demand!A5779),"",Demand!A5779)</f>
        <v>241</v>
      </c>
      <c r="B5779" s="8">
        <f>IF(ISBLANK(Demand!B5779),"",Demand!B5779)</f>
        <v>5775</v>
      </c>
      <c r="C5779" s="8">
        <f>IF(ISBLANK(Demand!C5779),"",Demand!C5779)</f>
        <v>5775</v>
      </c>
      <c r="D5779" s="45">
        <v>8.3099999999999993E-2</v>
      </c>
      <c r="E5779" s="45">
        <v>0</v>
      </c>
      <c r="F5779" s="22">
        <v>0.1389</v>
      </c>
      <c r="G5779" s="22">
        <v>2.7779999999999999E-2</v>
      </c>
    </row>
    <row r="5780" spans="1:7" x14ac:dyDescent="0.3">
      <c r="A5780" s="8">
        <f>IF(ISBLANK(Demand!A5780),"",Demand!A5780)</f>
        <v>241</v>
      </c>
      <c r="B5780" s="8">
        <f>IF(ISBLANK(Demand!B5780),"",Demand!B5780)</f>
        <v>5776</v>
      </c>
      <c r="C5780" s="8">
        <f>IF(ISBLANK(Demand!C5780),"",Demand!C5780)</f>
        <v>5776</v>
      </c>
      <c r="D5780" s="45">
        <v>8.3099999999999993E-2</v>
      </c>
      <c r="E5780" s="45">
        <v>0</v>
      </c>
      <c r="F5780" s="22">
        <v>0.1389</v>
      </c>
      <c r="G5780" s="22">
        <v>2.7779999999999999E-2</v>
      </c>
    </row>
    <row r="5781" spans="1:7" x14ac:dyDescent="0.3">
      <c r="A5781" s="8">
        <f>IF(ISBLANK(Demand!A5781),"",Demand!A5781)</f>
        <v>241</v>
      </c>
      <c r="B5781" s="8">
        <f>IF(ISBLANK(Demand!B5781),"",Demand!B5781)</f>
        <v>5777</v>
      </c>
      <c r="C5781" s="8">
        <f>IF(ISBLANK(Demand!C5781),"",Demand!C5781)</f>
        <v>5777</v>
      </c>
      <c r="D5781" s="45">
        <v>8.3099999999999993E-2</v>
      </c>
      <c r="E5781" s="45">
        <v>0</v>
      </c>
      <c r="F5781" s="22">
        <v>0.1389</v>
      </c>
      <c r="G5781" s="22">
        <v>2.7779999999999999E-2</v>
      </c>
    </row>
    <row r="5782" spans="1:7" x14ac:dyDescent="0.3">
      <c r="A5782" s="8">
        <f>IF(ISBLANK(Demand!A5782),"",Demand!A5782)</f>
        <v>241</v>
      </c>
      <c r="B5782" s="8">
        <f>IF(ISBLANK(Demand!B5782),"",Demand!B5782)</f>
        <v>5778</v>
      </c>
      <c r="C5782" s="8">
        <f>IF(ISBLANK(Demand!C5782),"",Demand!C5782)</f>
        <v>5778</v>
      </c>
      <c r="D5782" s="45">
        <v>8.3099999999999993E-2</v>
      </c>
      <c r="E5782" s="45">
        <v>0</v>
      </c>
      <c r="F5782" s="22">
        <v>0.1389</v>
      </c>
      <c r="G5782" s="22">
        <v>2.7779999999999999E-2</v>
      </c>
    </row>
    <row r="5783" spans="1:7" x14ac:dyDescent="0.3">
      <c r="A5783" s="8">
        <f>IF(ISBLANK(Demand!A5783),"",Demand!A5783)</f>
        <v>241</v>
      </c>
      <c r="B5783" s="8">
        <f>IF(ISBLANK(Demand!B5783),"",Demand!B5783)</f>
        <v>5779</v>
      </c>
      <c r="C5783" s="8">
        <f>IF(ISBLANK(Demand!C5783),"",Demand!C5783)</f>
        <v>5779</v>
      </c>
      <c r="D5783" s="45">
        <v>8.3099999999999993E-2</v>
      </c>
      <c r="E5783" s="45">
        <v>0</v>
      </c>
      <c r="F5783" s="22">
        <v>0.1389</v>
      </c>
      <c r="G5783" s="22">
        <v>2.7779999999999999E-2</v>
      </c>
    </row>
    <row r="5784" spans="1:7" x14ac:dyDescent="0.3">
      <c r="A5784" s="8">
        <f>IF(ISBLANK(Demand!A5784),"",Demand!A5784)</f>
        <v>241</v>
      </c>
      <c r="B5784" s="8">
        <f>IF(ISBLANK(Demand!B5784),"",Demand!B5784)</f>
        <v>5780</v>
      </c>
      <c r="C5784" s="8">
        <f>IF(ISBLANK(Demand!C5784),"",Demand!C5784)</f>
        <v>5780</v>
      </c>
      <c r="D5784" s="45">
        <v>8.3099999999999993E-2</v>
      </c>
      <c r="E5784" s="45">
        <v>0</v>
      </c>
      <c r="F5784" s="22">
        <v>0.1389</v>
      </c>
      <c r="G5784" s="22">
        <v>2.7779999999999999E-2</v>
      </c>
    </row>
    <row r="5785" spans="1:7" x14ac:dyDescent="0.3">
      <c r="A5785" s="8">
        <f>IF(ISBLANK(Demand!A5785),"",Demand!A5785)</f>
        <v>241</v>
      </c>
      <c r="B5785" s="8">
        <f>IF(ISBLANK(Demand!B5785),"",Demand!B5785)</f>
        <v>5781</v>
      </c>
      <c r="C5785" s="8">
        <f>IF(ISBLANK(Demand!C5785),"",Demand!C5785)</f>
        <v>5781</v>
      </c>
      <c r="D5785" s="45">
        <v>8.3099999999999993E-2</v>
      </c>
      <c r="E5785" s="45">
        <v>0</v>
      </c>
      <c r="F5785" s="22">
        <v>0.1389</v>
      </c>
      <c r="G5785" s="22">
        <v>2.7779999999999999E-2</v>
      </c>
    </row>
    <row r="5786" spans="1:7" x14ac:dyDescent="0.3">
      <c r="A5786" s="8">
        <f>IF(ISBLANK(Demand!A5786),"",Demand!A5786)</f>
        <v>241</v>
      </c>
      <c r="B5786" s="8">
        <f>IF(ISBLANK(Demand!B5786),"",Demand!B5786)</f>
        <v>5782</v>
      </c>
      <c r="C5786" s="8">
        <f>IF(ISBLANK(Demand!C5786),"",Demand!C5786)</f>
        <v>5782</v>
      </c>
      <c r="D5786" s="45">
        <v>8.3099999999999993E-2</v>
      </c>
      <c r="E5786" s="45">
        <v>0</v>
      </c>
      <c r="F5786" s="22">
        <v>0.1389</v>
      </c>
      <c r="G5786" s="22">
        <v>2.7779999999999999E-2</v>
      </c>
    </row>
    <row r="5787" spans="1:7" x14ac:dyDescent="0.3">
      <c r="A5787" s="8">
        <f>IF(ISBLANK(Demand!A5787),"",Demand!A5787)</f>
        <v>241</v>
      </c>
      <c r="B5787" s="8">
        <f>IF(ISBLANK(Demand!B5787),"",Demand!B5787)</f>
        <v>5783</v>
      </c>
      <c r="C5787" s="8">
        <f>IF(ISBLANK(Demand!C5787),"",Demand!C5787)</f>
        <v>5783</v>
      </c>
      <c r="D5787" s="45">
        <v>8.3099999999999993E-2</v>
      </c>
      <c r="E5787" s="45">
        <v>0</v>
      </c>
      <c r="F5787" s="22">
        <v>0.1389</v>
      </c>
      <c r="G5787" s="22">
        <v>2.7779999999999999E-2</v>
      </c>
    </row>
    <row r="5788" spans="1:7" x14ac:dyDescent="0.3">
      <c r="A5788" s="8">
        <f>IF(ISBLANK(Demand!A5788),"",Demand!A5788)</f>
        <v>241</v>
      </c>
      <c r="B5788" s="8">
        <f>IF(ISBLANK(Demand!B5788),"",Demand!B5788)</f>
        <v>5784</v>
      </c>
      <c r="C5788" s="8">
        <f>IF(ISBLANK(Demand!C5788),"",Demand!C5788)</f>
        <v>5784</v>
      </c>
      <c r="D5788" s="45">
        <v>8.3099999999999993E-2</v>
      </c>
      <c r="E5788" s="45">
        <v>0</v>
      </c>
      <c r="F5788" s="22">
        <v>0.1389</v>
      </c>
      <c r="G5788" s="22">
        <v>2.7779999999999999E-2</v>
      </c>
    </row>
    <row r="5789" spans="1:7" x14ac:dyDescent="0.3">
      <c r="A5789" s="8">
        <f>IF(ISBLANK(Demand!A5789),"",Demand!A5789)</f>
        <v>242</v>
      </c>
      <c r="B5789" s="8">
        <f>IF(ISBLANK(Demand!B5789),"",Demand!B5789)</f>
        <v>5785</v>
      </c>
      <c r="C5789" s="8">
        <f>IF(ISBLANK(Demand!C5789),"",Demand!C5789)</f>
        <v>5785</v>
      </c>
      <c r="D5789" s="45">
        <v>8.3099999999999993E-2</v>
      </c>
      <c r="E5789" s="45">
        <v>0</v>
      </c>
      <c r="F5789" s="22">
        <v>0.1389</v>
      </c>
      <c r="G5789" s="22">
        <v>2.7779999999999999E-2</v>
      </c>
    </row>
    <row r="5790" spans="1:7" x14ac:dyDescent="0.3">
      <c r="A5790" s="8">
        <f>IF(ISBLANK(Demand!A5790),"",Demand!A5790)</f>
        <v>242</v>
      </c>
      <c r="B5790" s="8">
        <f>IF(ISBLANK(Demand!B5790),"",Demand!B5790)</f>
        <v>5786</v>
      </c>
      <c r="C5790" s="8">
        <f>IF(ISBLANK(Demand!C5790),"",Demand!C5790)</f>
        <v>5786</v>
      </c>
      <c r="D5790" s="45">
        <v>8.3099999999999993E-2</v>
      </c>
      <c r="E5790" s="45">
        <v>0</v>
      </c>
      <c r="F5790" s="22">
        <v>0.1389</v>
      </c>
      <c r="G5790" s="22">
        <v>2.7779999999999999E-2</v>
      </c>
    </row>
    <row r="5791" spans="1:7" x14ac:dyDescent="0.3">
      <c r="A5791" s="8">
        <f>IF(ISBLANK(Demand!A5791),"",Demand!A5791)</f>
        <v>242</v>
      </c>
      <c r="B5791" s="8">
        <f>IF(ISBLANK(Demand!B5791),"",Demand!B5791)</f>
        <v>5787</v>
      </c>
      <c r="C5791" s="8">
        <f>IF(ISBLANK(Demand!C5791),"",Demand!C5791)</f>
        <v>5787</v>
      </c>
      <c r="D5791" s="45">
        <v>8.3099999999999993E-2</v>
      </c>
      <c r="E5791" s="45">
        <v>0</v>
      </c>
      <c r="F5791" s="22">
        <v>0.1389</v>
      </c>
      <c r="G5791" s="22">
        <v>2.7779999999999999E-2</v>
      </c>
    </row>
    <row r="5792" spans="1:7" x14ac:dyDescent="0.3">
      <c r="A5792" s="8">
        <f>IF(ISBLANK(Demand!A5792),"",Demand!A5792)</f>
        <v>242</v>
      </c>
      <c r="B5792" s="8">
        <f>IF(ISBLANK(Demand!B5792),"",Demand!B5792)</f>
        <v>5788</v>
      </c>
      <c r="C5792" s="8">
        <f>IF(ISBLANK(Demand!C5792),"",Demand!C5792)</f>
        <v>5788</v>
      </c>
      <c r="D5792" s="45">
        <v>8.3099999999999993E-2</v>
      </c>
      <c r="E5792" s="45">
        <v>0</v>
      </c>
      <c r="F5792" s="22">
        <v>0.1389</v>
      </c>
      <c r="G5792" s="22">
        <v>2.7779999999999999E-2</v>
      </c>
    </row>
    <row r="5793" spans="1:7" x14ac:dyDescent="0.3">
      <c r="A5793" s="8">
        <f>IF(ISBLANK(Demand!A5793),"",Demand!A5793)</f>
        <v>242</v>
      </c>
      <c r="B5793" s="8">
        <f>IF(ISBLANK(Demand!B5793),"",Demand!B5793)</f>
        <v>5789</v>
      </c>
      <c r="C5793" s="8">
        <f>IF(ISBLANK(Demand!C5793),"",Demand!C5793)</f>
        <v>5789</v>
      </c>
      <c r="D5793" s="45">
        <v>8.3099999999999993E-2</v>
      </c>
      <c r="E5793" s="45">
        <v>0</v>
      </c>
      <c r="F5793" s="22">
        <v>0.1389</v>
      </c>
      <c r="G5793" s="22">
        <v>2.7779999999999999E-2</v>
      </c>
    </row>
    <row r="5794" spans="1:7" x14ac:dyDescent="0.3">
      <c r="A5794" s="8">
        <f>IF(ISBLANK(Demand!A5794),"",Demand!A5794)</f>
        <v>242</v>
      </c>
      <c r="B5794" s="8">
        <f>IF(ISBLANK(Demand!B5794),"",Demand!B5794)</f>
        <v>5790</v>
      </c>
      <c r="C5794" s="8">
        <f>IF(ISBLANK(Demand!C5794),"",Demand!C5794)</f>
        <v>5790</v>
      </c>
      <c r="D5794" s="45">
        <v>8.3099999999999993E-2</v>
      </c>
      <c r="E5794" s="45">
        <v>0</v>
      </c>
      <c r="F5794" s="22">
        <v>0.1389</v>
      </c>
      <c r="G5794" s="22">
        <v>2.7779999999999999E-2</v>
      </c>
    </row>
    <row r="5795" spans="1:7" x14ac:dyDescent="0.3">
      <c r="A5795" s="8">
        <f>IF(ISBLANK(Demand!A5795),"",Demand!A5795)</f>
        <v>242</v>
      </c>
      <c r="B5795" s="8">
        <f>IF(ISBLANK(Demand!B5795),"",Demand!B5795)</f>
        <v>5791</v>
      </c>
      <c r="C5795" s="8">
        <f>IF(ISBLANK(Demand!C5795),"",Demand!C5795)</f>
        <v>5791</v>
      </c>
      <c r="D5795" s="45">
        <v>8.3099999999999993E-2</v>
      </c>
      <c r="E5795" s="45">
        <v>0</v>
      </c>
      <c r="F5795" s="22">
        <v>0.1389</v>
      </c>
      <c r="G5795" s="22">
        <v>2.7779999999999999E-2</v>
      </c>
    </row>
    <row r="5796" spans="1:7" x14ac:dyDescent="0.3">
      <c r="A5796" s="8">
        <f>IF(ISBLANK(Demand!A5796),"",Demand!A5796)</f>
        <v>242</v>
      </c>
      <c r="B5796" s="8">
        <f>IF(ISBLANK(Demand!B5796),"",Demand!B5796)</f>
        <v>5792</v>
      </c>
      <c r="C5796" s="8">
        <f>IF(ISBLANK(Demand!C5796),"",Demand!C5796)</f>
        <v>5792</v>
      </c>
      <c r="D5796" s="45">
        <v>8.3099999999999993E-2</v>
      </c>
      <c r="E5796" s="45">
        <v>0</v>
      </c>
      <c r="F5796" s="22">
        <v>0.1389</v>
      </c>
      <c r="G5796" s="22">
        <v>2.7779999999999999E-2</v>
      </c>
    </row>
    <row r="5797" spans="1:7" x14ac:dyDescent="0.3">
      <c r="A5797" s="8">
        <f>IF(ISBLANK(Demand!A5797),"",Demand!A5797)</f>
        <v>242</v>
      </c>
      <c r="B5797" s="8">
        <f>IF(ISBLANK(Demand!B5797),"",Demand!B5797)</f>
        <v>5793</v>
      </c>
      <c r="C5797" s="8">
        <f>IF(ISBLANK(Demand!C5797),"",Demand!C5797)</f>
        <v>5793</v>
      </c>
      <c r="D5797" s="45">
        <v>8.3099999999999993E-2</v>
      </c>
      <c r="E5797" s="45">
        <v>0</v>
      </c>
      <c r="F5797" s="22">
        <v>0.1389</v>
      </c>
      <c r="G5797" s="22">
        <v>2.7779999999999999E-2</v>
      </c>
    </row>
    <row r="5798" spans="1:7" x14ac:dyDescent="0.3">
      <c r="A5798" s="8">
        <f>IF(ISBLANK(Demand!A5798),"",Demand!A5798)</f>
        <v>242</v>
      </c>
      <c r="B5798" s="8">
        <f>IF(ISBLANK(Demand!B5798),"",Demand!B5798)</f>
        <v>5794</v>
      </c>
      <c r="C5798" s="8">
        <f>IF(ISBLANK(Demand!C5798),"",Demand!C5798)</f>
        <v>5794</v>
      </c>
      <c r="D5798" s="45">
        <v>8.3099999999999993E-2</v>
      </c>
      <c r="E5798" s="45">
        <v>0</v>
      </c>
      <c r="F5798" s="22">
        <v>0.1389</v>
      </c>
      <c r="G5798" s="22">
        <v>2.7779999999999999E-2</v>
      </c>
    </row>
    <row r="5799" spans="1:7" x14ac:dyDescent="0.3">
      <c r="A5799" s="8">
        <f>IF(ISBLANK(Demand!A5799),"",Demand!A5799)</f>
        <v>242</v>
      </c>
      <c r="B5799" s="8">
        <f>IF(ISBLANK(Demand!B5799),"",Demand!B5799)</f>
        <v>5795</v>
      </c>
      <c r="C5799" s="8">
        <f>IF(ISBLANK(Demand!C5799),"",Demand!C5799)</f>
        <v>5795</v>
      </c>
      <c r="D5799" s="45">
        <v>8.3099999999999993E-2</v>
      </c>
      <c r="E5799" s="45">
        <v>0</v>
      </c>
      <c r="F5799" s="22">
        <v>0.1389</v>
      </c>
      <c r="G5799" s="22">
        <v>2.7779999999999999E-2</v>
      </c>
    </row>
    <row r="5800" spans="1:7" x14ac:dyDescent="0.3">
      <c r="A5800" s="8">
        <f>IF(ISBLANK(Demand!A5800),"",Demand!A5800)</f>
        <v>242</v>
      </c>
      <c r="B5800" s="8">
        <f>IF(ISBLANK(Demand!B5800),"",Demand!B5800)</f>
        <v>5796</v>
      </c>
      <c r="C5800" s="8">
        <f>IF(ISBLANK(Demand!C5800),"",Demand!C5800)</f>
        <v>5796</v>
      </c>
      <c r="D5800" s="45">
        <v>8.3099999999999993E-2</v>
      </c>
      <c r="E5800" s="45">
        <v>0</v>
      </c>
      <c r="F5800" s="22">
        <v>0.1389</v>
      </c>
      <c r="G5800" s="22">
        <v>2.7779999999999999E-2</v>
      </c>
    </row>
    <row r="5801" spans="1:7" x14ac:dyDescent="0.3">
      <c r="A5801" s="8">
        <f>IF(ISBLANK(Demand!A5801),"",Demand!A5801)</f>
        <v>242</v>
      </c>
      <c r="B5801" s="8">
        <f>IF(ISBLANK(Demand!B5801),"",Demand!B5801)</f>
        <v>5797</v>
      </c>
      <c r="C5801" s="8">
        <f>IF(ISBLANK(Demand!C5801),"",Demand!C5801)</f>
        <v>5797</v>
      </c>
      <c r="D5801" s="45">
        <v>8.3099999999999993E-2</v>
      </c>
      <c r="E5801" s="45">
        <v>0</v>
      </c>
      <c r="F5801" s="22">
        <v>0.1389</v>
      </c>
      <c r="G5801" s="22">
        <v>2.7779999999999999E-2</v>
      </c>
    </row>
    <row r="5802" spans="1:7" x14ac:dyDescent="0.3">
      <c r="A5802" s="8">
        <f>IF(ISBLANK(Demand!A5802),"",Demand!A5802)</f>
        <v>242</v>
      </c>
      <c r="B5802" s="8">
        <f>IF(ISBLANK(Demand!B5802),"",Demand!B5802)</f>
        <v>5798</v>
      </c>
      <c r="C5802" s="8">
        <f>IF(ISBLANK(Demand!C5802),"",Demand!C5802)</f>
        <v>5798</v>
      </c>
      <c r="D5802" s="45">
        <v>8.3099999999999993E-2</v>
      </c>
      <c r="E5802" s="45">
        <v>0</v>
      </c>
      <c r="F5802" s="22">
        <v>0.1389</v>
      </c>
      <c r="G5802" s="22">
        <v>2.7779999999999999E-2</v>
      </c>
    </row>
    <row r="5803" spans="1:7" x14ac:dyDescent="0.3">
      <c r="A5803" s="8">
        <f>IF(ISBLANK(Demand!A5803),"",Demand!A5803)</f>
        <v>242</v>
      </c>
      <c r="B5803" s="8">
        <f>IF(ISBLANK(Demand!B5803),"",Demand!B5803)</f>
        <v>5799</v>
      </c>
      <c r="C5803" s="8">
        <f>IF(ISBLANK(Demand!C5803),"",Demand!C5803)</f>
        <v>5799</v>
      </c>
      <c r="D5803" s="45">
        <v>8.3099999999999993E-2</v>
      </c>
      <c r="E5803" s="45">
        <v>0</v>
      </c>
      <c r="F5803" s="22">
        <v>0.1389</v>
      </c>
      <c r="G5803" s="22">
        <v>2.7779999999999999E-2</v>
      </c>
    </row>
    <row r="5804" spans="1:7" x14ac:dyDescent="0.3">
      <c r="A5804" s="8">
        <f>IF(ISBLANK(Demand!A5804),"",Demand!A5804)</f>
        <v>242</v>
      </c>
      <c r="B5804" s="8">
        <f>IF(ISBLANK(Demand!B5804),"",Demand!B5804)</f>
        <v>5800</v>
      </c>
      <c r="C5804" s="8">
        <f>IF(ISBLANK(Demand!C5804),"",Demand!C5804)</f>
        <v>5800</v>
      </c>
      <c r="D5804" s="45">
        <v>8.3099999999999993E-2</v>
      </c>
      <c r="E5804" s="45">
        <v>0</v>
      </c>
      <c r="F5804" s="22">
        <v>0.1389</v>
      </c>
      <c r="G5804" s="22">
        <v>2.7779999999999999E-2</v>
      </c>
    </row>
    <row r="5805" spans="1:7" x14ac:dyDescent="0.3">
      <c r="A5805" s="8">
        <f>IF(ISBLANK(Demand!A5805),"",Demand!A5805)</f>
        <v>242</v>
      </c>
      <c r="B5805" s="8">
        <f>IF(ISBLANK(Demand!B5805),"",Demand!B5805)</f>
        <v>5801</v>
      </c>
      <c r="C5805" s="8">
        <f>IF(ISBLANK(Demand!C5805),"",Demand!C5805)</f>
        <v>5801</v>
      </c>
      <c r="D5805" s="45">
        <v>8.3099999999999993E-2</v>
      </c>
      <c r="E5805" s="45">
        <v>0</v>
      </c>
      <c r="F5805" s="22">
        <v>0.1389</v>
      </c>
      <c r="G5805" s="22">
        <v>2.7779999999999999E-2</v>
      </c>
    </row>
    <row r="5806" spans="1:7" x14ac:dyDescent="0.3">
      <c r="A5806" s="8">
        <f>IF(ISBLANK(Demand!A5806),"",Demand!A5806)</f>
        <v>242</v>
      </c>
      <c r="B5806" s="8">
        <f>IF(ISBLANK(Demand!B5806),"",Demand!B5806)</f>
        <v>5802</v>
      </c>
      <c r="C5806" s="8">
        <f>IF(ISBLANK(Demand!C5806),"",Demand!C5806)</f>
        <v>5802</v>
      </c>
      <c r="D5806" s="45">
        <v>8.3099999999999993E-2</v>
      </c>
      <c r="E5806" s="45">
        <v>0</v>
      </c>
      <c r="F5806" s="22">
        <v>0.1389</v>
      </c>
      <c r="G5806" s="22">
        <v>2.7779999999999999E-2</v>
      </c>
    </row>
    <row r="5807" spans="1:7" x14ac:dyDescent="0.3">
      <c r="A5807" s="8">
        <f>IF(ISBLANK(Demand!A5807),"",Demand!A5807)</f>
        <v>242</v>
      </c>
      <c r="B5807" s="8">
        <f>IF(ISBLANK(Demand!B5807),"",Demand!B5807)</f>
        <v>5803</v>
      </c>
      <c r="C5807" s="8">
        <f>IF(ISBLANK(Demand!C5807),"",Demand!C5807)</f>
        <v>5803</v>
      </c>
      <c r="D5807" s="45">
        <v>8.3099999999999993E-2</v>
      </c>
      <c r="E5807" s="45">
        <v>0</v>
      </c>
      <c r="F5807" s="22">
        <v>0.1389</v>
      </c>
      <c r="G5807" s="22">
        <v>2.7779999999999999E-2</v>
      </c>
    </row>
    <row r="5808" spans="1:7" x14ac:dyDescent="0.3">
      <c r="A5808" s="8">
        <f>IF(ISBLANK(Demand!A5808),"",Demand!A5808)</f>
        <v>242</v>
      </c>
      <c r="B5808" s="8">
        <f>IF(ISBLANK(Demand!B5808),"",Demand!B5808)</f>
        <v>5804</v>
      </c>
      <c r="C5808" s="8">
        <f>IF(ISBLANK(Demand!C5808),"",Demand!C5808)</f>
        <v>5804</v>
      </c>
      <c r="D5808" s="45">
        <v>8.3099999999999993E-2</v>
      </c>
      <c r="E5808" s="45">
        <v>0</v>
      </c>
      <c r="F5808" s="22">
        <v>0.1389</v>
      </c>
      <c r="G5808" s="22">
        <v>2.7779999999999999E-2</v>
      </c>
    </row>
    <row r="5809" spans="1:7" x14ac:dyDescent="0.3">
      <c r="A5809" s="8">
        <f>IF(ISBLANK(Demand!A5809),"",Demand!A5809)</f>
        <v>242</v>
      </c>
      <c r="B5809" s="8">
        <f>IF(ISBLANK(Demand!B5809),"",Demand!B5809)</f>
        <v>5805</v>
      </c>
      <c r="C5809" s="8">
        <f>IF(ISBLANK(Demand!C5809),"",Demand!C5809)</f>
        <v>5805</v>
      </c>
      <c r="D5809" s="45">
        <v>8.3099999999999993E-2</v>
      </c>
      <c r="E5809" s="45">
        <v>0</v>
      </c>
      <c r="F5809" s="22">
        <v>0.1389</v>
      </c>
      <c r="G5809" s="22">
        <v>2.7779999999999999E-2</v>
      </c>
    </row>
    <row r="5810" spans="1:7" x14ac:dyDescent="0.3">
      <c r="A5810" s="8">
        <f>IF(ISBLANK(Demand!A5810),"",Demand!A5810)</f>
        <v>242</v>
      </c>
      <c r="B5810" s="8">
        <f>IF(ISBLANK(Demand!B5810),"",Demand!B5810)</f>
        <v>5806</v>
      </c>
      <c r="C5810" s="8">
        <f>IF(ISBLANK(Demand!C5810),"",Demand!C5810)</f>
        <v>5806</v>
      </c>
      <c r="D5810" s="45">
        <v>8.3099999999999993E-2</v>
      </c>
      <c r="E5810" s="45">
        <v>0</v>
      </c>
      <c r="F5810" s="22">
        <v>0.1389</v>
      </c>
      <c r="G5810" s="22">
        <v>2.7779999999999999E-2</v>
      </c>
    </row>
    <row r="5811" spans="1:7" x14ac:dyDescent="0.3">
      <c r="A5811" s="8">
        <f>IF(ISBLANK(Demand!A5811),"",Demand!A5811)</f>
        <v>242</v>
      </c>
      <c r="B5811" s="8">
        <f>IF(ISBLANK(Demand!B5811),"",Demand!B5811)</f>
        <v>5807</v>
      </c>
      <c r="C5811" s="8">
        <f>IF(ISBLANK(Demand!C5811),"",Demand!C5811)</f>
        <v>5807</v>
      </c>
      <c r="D5811" s="45">
        <v>8.3099999999999993E-2</v>
      </c>
      <c r="E5811" s="45">
        <v>0</v>
      </c>
      <c r="F5811" s="22">
        <v>0.1389</v>
      </c>
      <c r="G5811" s="22">
        <v>2.7779999999999999E-2</v>
      </c>
    </row>
    <row r="5812" spans="1:7" x14ac:dyDescent="0.3">
      <c r="A5812" s="8">
        <f>IF(ISBLANK(Demand!A5812),"",Demand!A5812)</f>
        <v>242</v>
      </c>
      <c r="B5812" s="8">
        <f>IF(ISBLANK(Demand!B5812),"",Demand!B5812)</f>
        <v>5808</v>
      </c>
      <c r="C5812" s="8">
        <f>IF(ISBLANK(Demand!C5812),"",Demand!C5812)</f>
        <v>5808</v>
      </c>
      <c r="D5812" s="45">
        <v>8.3099999999999993E-2</v>
      </c>
      <c r="E5812" s="45">
        <v>0</v>
      </c>
      <c r="F5812" s="22">
        <v>0.1389</v>
      </c>
      <c r="G5812" s="22">
        <v>2.7779999999999999E-2</v>
      </c>
    </row>
    <row r="5813" spans="1:7" x14ac:dyDescent="0.3">
      <c r="A5813" s="8">
        <f>IF(ISBLANK(Demand!A5813),"",Demand!A5813)</f>
        <v>243</v>
      </c>
      <c r="B5813" s="8">
        <f>IF(ISBLANK(Demand!B5813),"",Demand!B5813)</f>
        <v>5809</v>
      </c>
      <c r="C5813" s="8">
        <f>IF(ISBLANK(Demand!C5813),"",Demand!C5813)</f>
        <v>5809</v>
      </c>
      <c r="D5813" s="45">
        <v>8.3099999999999993E-2</v>
      </c>
      <c r="E5813" s="45">
        <v>0</v>
      </c>
      <c r="F5813" s="22">
        <v>0.1389</v>
      </c>
      <c r="G5813" s="22">
        <v>2.7779999999999999E-2</v>
      </c>
    </row>
    <row r="5814" spans="1:7" x14ac:dyDescent="0.3">
      <c r="A5814" s="8">
        <f>IF(ISBLANK(Demand!A5814),"",Demand!A5814)</f>
        <v>243</v>
      </c>
      <c r="B5814" s="8">
        <f>IF(ISBLANK(Demand!B5814),"",Demand!B5814)</f>
        <v>5810</v>
      </c>
      <c r="C5814" s="8">
        <f>IF(ISBLANK(Demand!C5814),"",Demand!C5814)</f>
        <v>5810</v>
      </c>
      <c r="D5814" s="45">
        <v>8.3099999999999993E-2</v>
      </c>
      <c r="E5814" s="45">
        <v>0</v>
      </c>
      <c r="F5814" s="22">
        <v>0.1389</v>
      </c>
      <c r="G5814" s="22">
        <v>2.7779999999999999E-2</v>
      </c>
    </row>
    <row r="5815" spans="1:7" x14ac:dyDescent="0.3">
      <c r="A5815" s="8">
        <f>IF(ISBLANK(Demand!A5815),"",Demand!A5815)</f>
        <v>243</v>
      </c>
      <c r="B5815" s="8">
        <f>IF(ISBLANK(Demand!B5815),"",Demand!B5815)</f>
        <v>5811</v>
      </c>
      <c r="C5815" s="8">
        <f>IF(ISBLANK(Demand!C5815),"",Demand!C5815)</f>
        <v>5811</v>
      </c>
      <c r="D5815" s="45">
        <v>8.3099999999999993E-2</v>
      </c>
      <c r="E5815" s="45">
        <v>0</v>
      </c>
      <c r="F5815" s="22">
        <v>0.1389</v>
      </c>
      <c r="G5815" s="22">
        <v>2.7779999999999999E-2</v>
      </c>
    </row>
    <row r="5816" spans="1:7" x14ac:dyDescent="0.3">
      <c r="A5816" s="8">
        <f>IF(ISBLANK(Demand!A5816),"",Demand!A5816)</f>
        <v>243</v>
      </c>
      <c r="B5816" s="8">
        <f>IF(ISBLANK(Demand!B5816),"",Demand!B5816)</f>
        <v>5812</v>
      </c>
      <c r="C5816" s="8">
        <f>IF(ISBLANK(Demand!C5816),"",Demand!C5816)</f>
        <v>5812</v>
      </c>
      <c r="D5816" s="45">
        <v>8.3099999999999993E-2</v>
      </c>
      <c r="E5816" s="45">
        <v>0</v>
      </c>
      <c r="F5816" s="22">
        <v>0.1389</v>
      </c>
      <c r="G5816" s="22">
        <v>2.7779999999999999E-2</v>
      </c>
    </row>
    <row r="5817" spans="1:7" x14ac:dyDescent="0.3">
      <c r="A5817" s="8">
        <f>IF(ISBLANK(Demand!A5817),"",Demand!A5817)</f>
        <v>243</v>
      </c>
      <c r="B5817" s="8">
        <f>IF(ISBLANK(Demand!B5817),"",Demand!B5817)</f>
        <v>5813</v>
      </c>
      <c r="C5817" s="8">
        <f>IF(ISBLANK(Demand!C5817),"",Demand!C5817)</f>
        <v>5813</v>
      </c>
      <c r="D5817" s="45">
        <v>8.3099999999999993E-2</v>
      </c>
      <c r="E5817" s="45">
        <v>0</v>
      </c>
      <c r="F5817" s="22">
        <v>0.1389</v>
      </c>
      <c r="G5817" s="22">
        <v>2.7779999999999999E-2</v>
      </c>
    </row>
    <row r="5818" spans="1:7" x14ac:dyDescent="0.3">
      <c r="A5818" s="8">
        <f>IF(ISBLANK(Demand!A5818),"",Demand!A5818)</f>
        <v>243</v>
      </c>
      <c r="B5818" s="8">
        <f>IF(ISBLANK(Demand!B5818),"",Demand!B5818)</f>
        <v>5814</v>
      </c>
      <c r="C5818" s="8">
        <f>IF(ISBLANK(Demand!C5818),"",Demand!C5818)</f>
        <v>5814</v>
      </c>
      <c r="D5818" s="45">
        <v>8.3099999999999993E-2</v>
      </c>
      <c r="E5818" s="45">
        <v>0</v>
      </c>
      <c r="F5818" s="22">
        <v>0.1389</v>
      </c>
      <c r="G5818" s="22">
        <v>2.7779999999999999E-2</v>
      </c>
    </row>
    <row r="5819" spans="1:7" x14ac:dyDescent="0.3">
      <c r="A5819" s="8">
        <f>IF(ISBLANK(Demand!A5819),"",Demand!A5819)</f>
        <v>243</v>
      </c>
      <c r="B5819" s="8">
        <f>IF(ISBLANK(Demand!B5819),"",Demand!B5819)</f>
        <v>5815</v>
      </c>
      <c r="C5819" s="8">
        <f>IF(ISBLANK(Demand!C5819),"",Demand!C5819)</f>
        <v>5815</v>
      </c>
      <c r="D5819" s="45">
        <v>8.3099999999999993E-2</v>
      </c>
      <c r="E5819" s="45">
        <v>0</v>
      </c>
      <c r="F5819" s="22">
        <v>0.1389</v>
      </c>
      <c r="G5819" s="22">
        <v>2.7779999999999999E-2</v>
      </c>
    </row>
    <row r="5820" spans="1:7" x14ac:dyDescent="0.3">
      <c r="A5820" s="8">
        <f>IF(ISBLANK(Demand!A5820),"",Demand!A5820)</f>
        <v>243</v>
      </c>
      <c r="B5820" s="8">
        <f>IF(ISBLANK(Demand!B5820),"",Demand!B5820)</f>
        <v>5816</v>
      </c>
      <c r="C5820" s="8">
        <f>IF(ISBLANK(Demand!C5820),"",Demand!C5820)</f>
        <v>5816</v>
      </c>
      <c r="D5820" s="45">
        <v>8.3099999999999993E-2</v>
      </c>
      <c r="E5820" s="45">
        <v>0</v>
      </c>
      <c r="F5820" s="22">
        <v>0.1389</v>
      </c>
      <c r="G5820" s="22">
        <v>2.7779999999999999E-2</v>
      </c>
    </row>
    <row r="5821" spans="1:7" x14ac:dyDescent="0.3">
      <c r="A5821" s="8">
        <f>IF(ISBLANK(Demand!A5821),"",Demand!A5821)</f>
        <v>243</v>
      </c>
      <c r="B5821" s="8">
        <f>IF(ISBLANK(Demand!B5821),"",Demand!B5821)</f>
        <v>5817</v>
      </c>
      <c r="C5821" s="8">
        <f>IF(ISBLANK(Demand!C5821),"",Demand!C5821)</f>
        <v>5817</v>
      </c>
      <c r="D5821" s="45">
        <v>8.3099999999999993E-2</v>
      </c>
      <c r="E5821" s="45">
        <v>0</v>
      </c>
      <c r="F5821" s="22">
        <v>0.1389</v>
      </c>
      <c r="G5821" s="22">
        <v>2.7779999999999999E-2</v>
      </c>
    </row>
    <row r="5822" spans="1:7" x14ac:dyDescent="0.3">
      <c r="A5822" s="8">
        <f>IF(ISBLANK(Demand!A5822),"",Demand!A5822)</f>
        <v>243</v>
      </c>
      <c r="B5822" s="8">
        <f>IF(ISBLANK(Demand!B5822),"",Demand!B5822)</f>
        <v>5818</v>
      </c>
      <c r="C5822" s="8">
        <f>IF(ISBLANK(Demand!C5822),"",Demand!C5822)</f>
        <v>5818</v>
      </c>
      <c r="D5822" s="45">
        <v>8.3099999999999993E-2</v>
      </c>
      <c r="E5822" s="45">
        <v>0</v>
      </c>
      <c r="F5822" s="22">
        <v>0.1389</v>
      </c>
      <c r="G5822" s="22">
        <v>2.7779999999999999E-2</v>
      </c>
    </row>
    <row r="5823" spans="1:7" x14ac:dyDescent="0.3">
      <c r="A5823" s="8">
        <f>IF(ISBLANK(Demand!A5823),"",Demand!A5823)</f>
        <v>243</v>
      </c>
      <c r="B5823" s="8">
        <f>IF(ISBLANK(Demand!B5823),"",Demand!B5823)</f>
        <v>5819</v>
      </c>
      <c r="C5823" s="8">
        <f>IF(ISBLANK(Demand!C5823),"",Demand!C5823)</f>
        <v>5819</v>
      </c>
      <c r="D5823" s="45">
        <v>8.3099999999999993E-2</v>
      </c>
      <c r="E5823" s="45">
        <v>0</v>
      </c>
      <c r="F5823" s="22">
        <v>0.1389</v>
      </c>
      <c r="G5823" s="22">
        <v>2.7779999999999999E-2</v>
      </c>
    </row>
    <row r="5824" spans="1:7" x14ac:dyDescent="0.3">
      <c r="A5824" s="8">
        <f>IF(ISBLANK(Demand!A5824),"",Demand!A5824)</f>
        <v>243</v>
      </c>
      <c r="B5824" s="8">
        <f>IF(ISBLANK(Demand!B5824),"",Demand!B5824)</f>
        <v>5820</v>
      </c>
      <c r="C5824" s="8">
        <f>IF(ISBLANK(Demand!C5824),"",Demand!C5824)</f>
        <v>5820</v>
      </c>
      <c r="D5824" s="45">
        <v>8.3099999999999993E-2</v>
      </c>
      <c r="E5824" s="45">
        <v>0</v>
      </c>
      <c r="F5824" s="22">
        <v>0.1389</v>
      </c>
      <c r="G5824" s="22">
        <v>2.7779999999999999E-2</v>
      </c>
    </row>
    <row r="5825" spans="1:7" x14ac:dyDescent="0.3">
      <c r="A5825" s="8">
        <f>IF(ISBLANK(Demand!A5825),"",Demand!A5825)</f>
        <v>243</v>
      </c>
      <c r="B5825" s="8">
        <f>IF(ISBLANK(Demand!B5825),"",Demand!B5825)</f>
        <v>5821</v>
      </c>
      <c r="C5825" s="8">
        <f>IF(ISBLANK(Demand!C5825),"",Demand!C5825)</f>
        <v>5821</v>
      </c>
      <c r="D5825" s="45">
        <v>8.3099999999999993E-2</v>
      </c>
      <c r="E5825" s="45">
        <v>0</v>
      </c>
      <c r="F5825" s="22">
        <v>0.1389</v>
      </c>
      <c r="G5825" s="22">
        <v>2.7779999999999999E-2</v>
      </c>
    </row>
    <row r="5826" spans="1:7" x14ac:dyDescent="0.3">
      <c r="A5826" s="8">
        <f>IF(ISBLANK(Demand!A5826),"",Demand!A5826)</f>
        <v>243</v>
      </c>
      <c r="B5826" s="8">
        <f>IF(ISBLANK(Demand!B5826),"",Demand!B5826)</f>
        <v>5822</v>
      </c>
      <c r="C5826" s="8">
        <f>IF(ISBLANK(Demand!C5826),"",Demand!C5826)</f>
        <v>5822</v>
      </c>
      <c r="D5826" s="45">
        <v>8.3099999999999993E-2</v>
      </c>
      <c r="E5826" s="45">
        <v>0</v>
      </c>
      <c r="F5826" s="22">
        <v>0.1389</v>
      </c>
      <c r="G5826" s="22">
        <v>2.7779999999999999E-2</v>
      </c>
    </row>
    <row r="5827" spans="1:7" x14ac:dyDescent="0.3">
      <c r="A5827" s="8">
        <f>IF(ISBLANK(Demand!A5827),"",Demand!A5827)</f>
        <v>243</v>
      </c>
      <c r="B5827" s="8">
        <f>IF(ISBLANK(Demand!B5827),"",Demand!B5827)</f>
        <v>5823</v>
      </c>
      <c r="C5827" s="8">
        <f>IF(ISBLANK(Demand!C5827),"",Demand!C5827)</f>
        <v>5823</v>
      </c>
      <c r="D5827" s="45">
        <v>8.3099999999999993E-2</v>
      </c>
      <c r="E5827" s="45">
        <v>0</v>
      </c>
      <c r="F5827" s="22">
        <v>0.1389</v>
      </c>
      <c r="G5827" s="22">
        <v>2.7779999999999999E-2</v>
      </c>
    </row>
    <row r="5828" spans="1:7" x14ac:dyDescent="0.3">
      <c r="A5828" s="8">
        <f>IF(ISBLANK(Demand!A5828),"",Demand!A5828)</f>
        <v>243</v>
      </c>
      <c r="B5828" s="8">
        <f>IF(ISBLANK(Demand!B5828),"",Demand!B5828)</f>
        <v>5824</v>
      </c>
      <c r="C5828" s="8">
        <f>IF(ISBLANK(Demand!C5828),"",Demand!C5828)</f>
        <v>5824</v>
      </c>
      <c r="D5828" s="45">
        <v>8.3099999999999993E-2</v>
      </c>
      <c r="E5828" s="45">
        <v>0</v>
      </c>
      <c r="F5828" s="22">
        <v>0.1389</v>
      </c>
      <c r="G5828" s="22">
        <v>2.7779999999999999E-2</v>
      </c>
    </row>
    <row r="5829" spans="1:7" x14ac:dyDescent="0.3">
      <c r="A5829" s="8">
        <f>IF(ISBLANK(Demand!A5829),"",Demand!A5829)</f>
        <v>243</v>
      </c>
      <c r="B5829" s="8">
        <f>IF(ISBLANK(Demand!B5829),"",Demand!B5829)</f>
        <v>5825</v>
      </c>
      <c r="C5829" s="8">
        <f>IF(ISBLANK(Demand!C5829),"",Demand!C5829)</f>
        <v>5825</v>
      </c>
      <c r="D5829" s="45">
        <v>8.3099999999999993E-2</v>
      </c>
      <c r="E5829" s="45">
        <v>0</v>
      </c>
      <c r="F5829" s="22">
        <v>0.1389</v>
      </c>
      <c r="G5829" s="22">
        <v>2.7779999999999999E-2</v>
      </c>
    </row>
    <row r="5830" spans="1:7" x14ac:dyDescent="0.3">
      <c r="A5830" s="8">
        <f>IF(ISBLANK(Demand!A5830),"",Demand!A5830)</f>
        <v>243</v>
      </c>
      <c r="B5830" s="8">
        <f>IF(ISBLANK(Demand!B5830),"",Demand!B5830)</f>
        <v>5826</v>
      </c>
      <c r="C5830" s="8">
        <f>IF(ISBLANK(Demand!C5830),"",Demand!C5830)</f>
        <v>5826</v>
      </c>
      <c r="D5830" s="45">
        <v>8.3099999999999993E-2</v>
      </c>
      <c r="E5830" s="45">
        <v>0</v>
      </c>
      <c r="F5830" s="22">
        <v>0.1389</v>
      </c>
      <c r="G5830" s="22">
        <v>2.7779999999999999E-2</v>
      </c>
    </row>
    <row r="5831" spans="1:7" x14ac:dyDescent="0.3">
      <c r="A5831" s="8">
        <f>IF(ISBLANK(Demand!A5831),"",Demand!A5831)</f>
        <v>243</v>
      </c>
      <c r="B5831" s="8">
        <f>IF(ISBLANK(Demand!B5831),"",Demand!B5831)</f>
        <v>5827</v>
      </c>
      <c r="C5831" s="8">
        <f>IF(ISBLANK(Demand!C5831),"",Demand!C5831)</f>
        <v>5827</v>
      </c>
      <c r="D5831" s="45">
        <v>8.3099999999999993E-2</v>
      </c>
      <c r="E5831" s="45">
        <v>0</v>
      </c>
      <c r="F5831" s="22">
        <v>0.1389</v>
      </c>
      <c r="G5831" s="22">
        <v>2.7779999999999999E-2</v>
      </c>
    </row>
    <row r="5832" spans="1:7" x14ac:dyDescent="0.3">
      <c r="A5832" s="8">
        <f>IF(ISBLANK(Demand!A5832),"",Demand!A5832)</f>
        <v>243</v>
      </c>
      <c r="B5832" s="8">
        <f>IF(ISBLANK(Demand!B5832),"",Demand!B5832)</f>
        <v>5828</v>
      </c>
      <c r="C5832" s="8">
        <f>IF(ISBLANK(Demand!C5832),"",Demand!C5832)</f>
        <v>5828</v>
      </c>
      <c r="D5832" s="45">
        <v>8.3099999999999993E-2</v>
      </c>
      <c r="E5832" s="45">
        <v>0</v>
      </c>
      <c r="F5832" s="22">
        <v>0.1389</v>
      </c>
      <c r="G5832" s="22">
        <v>2.7779999999999999E-2</v>
      </c>
    </row>
    <row r="5833" spans="1:7" x14ac:dyDescent="0.3">
      <c r="A5833" s="8">
        <f>IF(ISBLANK(Demand!A5833),"",Demand!A5833)</f>
        <v>243</v>
      </c>
      <c r="B5833" s="8">
        <f>IF(ISBLANK(Demand!B5833),"",Demand!B5833)</f>
        <v>5829</v>
      </c>
      <c r="C5833" s="8">
        <f>IF(ISBLANK(Demand!C5833),"",Demand!C5833)</f>
        <v>5829</v>
      </c>
      <c r="D5833" s="45">
        <v>8.3099999999999993E-2</v>
      </c>
      <c r="E5833" s="45">
        <v>0</v>
      </c>
      <c r="F5833" s="22">
        <v>0.1389</v>
      </c>
      <c r="G5833" s="22">
        <v>2.7779999999999999E-2</v>
      </c>
    </row>
    <row r="5834" spans="1:7" x14ac:dyDescent="0.3">
      <c r="A5834" s="8">
        <f>IF(ISBLANK(Demand!A5834),"",Demand!A5834)</f>
        <v>243</v>
      </c>
      <c r="B5834" s="8">
        <f>IF(ISBLANK(Demand!B5834),"",Demand!B5834)</f>
        <v>5830</v>
      </c>
      <c r="C5834" s="8">
        <f>IF(ISBLANK(Demand!C5834),"",Demand!C5834)</f>
        <v>5830</v>
      </c>
      <c r="D5834" s="45">
        <v>8.3099999999999993E-2</v>
      </c>
      <c r="E5834" s="45">
        <v>0</v>
      </c>
      <c r="F5834" s="22">
        <v>0.1389</v>
      </c>
      <c r="G5834" s="22">
        <v>2.7779999999999999E-2</v>
      </c>
    </row>
    <row r="5835" spans="1:7" x14ac:dyDescent="0.3">
      <c r="A5835" s="8">
        <f>IF(ISBLANK(Demand!A5835),"",Demand!A5835)</f>
        <v>243</v>
      </c>
      <c r="B5835" s="8">
        <f>IF(ISBLANK(Demand!B5835),"",Demand!B5835)</f>
        <v>5831</v>
      </c>
      <c r="C5835" s="8">
        <f>IF(ISBLANK(Demand!C5835),"",Demand!C5835)</f>
        <v>5831</v>
      </c>
      <c r="D5835" s="45">
        <v>8.3099999999999993E-2</v>
      </c>
      <c r="E5835" s="45">
        <v>0</v>
      </c>
      <c r="F5835" s="22">
        <v>0.1389</v>
      </c>
      <c r="G5835" s="22">
        <v>2.7779999999999999E-2</v>
      </c>
    </row>
    <row r="5836" spans="1:7" x14ac:dyDescent="0.3">
      <c r="A5836" s="8">
        <f>IF(ISBLANK(Demand!A5836),"",Demand!A5836)</f>
        <v>243</v>
      </c>
      <c r="B5836" s="8">
        <f>IF(ISBLANK(Demand!B5836),"",Demand!B5836)</f>
        <v>5832</v>
      </c>
      <c r="C5836" s="8">
        <f>IF(ISBLANK(Demand!C5836),"",Demand!C5836)</f>
        <v>5832</v>
      </c>
      <c r="D5836" s="45">
        <v>8.3099999999999993E-2</v>
      </c>
      <c r="E5836" s="45">
        <v>0</v>
      </c>
      <c r="F5836" s="22">
        <v>0.1389</v>
      </c>
      <c r="G5836" s="22">
        <v>2.7779999999999999E-2</v>
      </c>
    </row>
    <row r="5837" spans="1:7" x14ac:dyDescent="0.3">
      <c r="A5837" s="8">
        <f>IF(ISBLANK(Demand!A5837),"",Demand!A5837)</f>
        <v>244</v>
      </c>
      <c r="B5837" s="8">
        <f>IF(ISBLANK(Demand!B5837),"",Demand!B5837)</f>
        <v>5833</v>
      </c>
      <c r="C5837" s="8">
        <f>IF(ISBLANK(Demand!C5837),"",Demand!C5837)</f>
        <v>5833</v>
      </c>
      <c r="D5837" s="45">
        <v>8.3099999999999993E-2</v>
      </c>
      <c r="E5837" s="45">
        <v>0</v>
      </c>
      <c r="F5837" s="22">
        <v>0.1389</v>
      </c>
      <c r="G5837" s="22">
        <v>2.7779999999999999E-2</v>
      </c>
    </row>
    <row r="5838" spans="1:7" x14ac:dyDescent="0.3">
      <c r="A5838" s="8">
        <f>IF(ISBLANK(Demand!A5838),"",Demand!A5838)</f>
        <v>244</v>
      </c>
      <c r="B5838" s="8">
        <f>IF(ISBLANK(Demand!B5838),"",Demand!B5838)</f>
        <v>5834</v>
      </c>
      <c r="C5838" s="8">
        <f>IF(ISBLANK(Demand!C5838),"",Demand!C5838)</f>
        <v>5834</v>
      </c>
      <c r="D5838" s="45">
        <v>8.3099999999999993E-2</v>
      </c>
      <c r="E5838" s="45">
        <v>0</v>
      </c>
      <c r="F5838" s="22">
        <v>0.1389</v>
      </c>
      <c r="G5838" s="22">
        <v>2.7779999999999999E-2</v>
      </c>
    </row>
    <row r="5839" spans="1:7" x14ac:dyDescent="0.3">
      <c r="A5839" s="8">
        <f>IF(ISBLANK(Demand!A5839),"",Demand!A5839)</f>
        <v>244</v>
      </c>
      <c r="B5839" s="8">
        <f>IF(ISBLANK(Demand!B5839),"",Demand!B5839)</f>
        <v>5835</v>
      </c>
      <c r="C5839" s="8">
        <f>IF(ISBLANK(Demand!C5839),"",Demand!C5839)</f>
        <v>5835</v>
      </c>
      <c r="D5839" s="45">
        <v>8.3099999999999993E-2</v>
      </c>
      <c r="E5839" s="45">
        <v>0</v>
      </c>
      <c r="F5839" s="22">
        <v>0.1389</v>
      </c>
      <c r="G5839" s="22">
        <v>2.7779999999999999E-2</v>
      </c>
    </row>
    <row r="5840" spans="1:7" x14ac:dyDescent="0.3">
      <c r="A5840" s="8">
        <f>IF(ISBLANK(Demand!A5840),"",Demand!A5840)</f>
        <v>244</v>
      </c>
      <c r="B5840" s="8">
        <f>IF(ISBLANK(Demand!B5840),"",Demand!B5840)</f>
        <v>5836</v>
      </c>
      <c r="C5840" s="8">
        <f>IF(ISBLANK(Demand!C5840),"",Demand!C5840)</f>
        <v>5836</v>
      </c>
      <c r="D5840" s="45">
        <v>8.3099999999999993E-2</v>
      </c>
      <c r="E5840" s="45">
        <v>0</v>
      </c>
      <c r="F5840" s="22">
        <v>0.1389</v>
      </c>
      <c r="G5840" s="22">
        <v>2.7779999999999999E-2</v>
      </c>
    </row>
    <row r="5841" spans="1:7" x14ac:dyDescent="0.3">
      <c r="A5841" s="8">
        <f>IF(ISBLANK(Demand!A5841),"",Demand!A5841)</f>
        <v>244</v>
      </c>
      <c r="B5841" s="8">
        <f>IF(ISBLANK(Demand!B5841),"",Demand!B5841)</f>
        <v>5837</v>
      </c>
      <c r="C5841" s="8">
        <f>IF(ISBLANK(Demand!C5841),"",Demand!C5841)</f>
        <v>5837</v>
      </c>
      <c r="D5841" s="45">
        <v>8.3099999999999993E-2</v>
      </c>
      <c r="E5841" s="45">
        <v>0</v>
      </c>
      <c r="F5841" s="22">
        <v>0.1389</v>
      </c>
      <c r="G5841" s="22">
        <v>2.7779999999999999E-2</v>
      </c>
    </row>
    <row r="5842" spans="1:7" x14ac:dyDescent="0.3">
      <c r="A5842" s="8">
        <f>IF(ISBLANK(Demand!A5842),"",Demand!A5842)</f>
        <v>244</v>
      </c>
      <c r="B5842" s="8">
        <f>IF(ISBLANK(Demand!B5842),"",Demand!B5842)</f>
        <v>5838</v>
      </c>
      <c r="C5842" s="8">
        <f>IF(ISBLANK(Demand!C5842),"",Demand!C5842)</f>
        <v>5838</v>
      </c>
      <c r="D5842" s="45">
        <v>8.3099999999999993E-2</v>
      </c>
      <c r="E5842" s="45">
        <v>0</v>
      </c>
      <c r="F5842" s="22">
        <v>0.1389</v>
      </c>
      <c r="G5842" s="22">
        <v>2.7779999999999999E-2</v>
      </c>
    </row>
    <row r="5843" spans="1:7" x14ac:dyDescent="0.3">
      <c r="A5843" s="8">
        <f>IF(ISBLANK(Demand!A5843),"",Demand!A5843)</f>
        <v>244</v>
      </c>
      <c r="B5843" s="8">
        <f>IF(ISBLANK(Demand!B5843),"",Demand!B5843)</f>
        <v>5839</v>
      </c>
      <c r="C5843" s="8">
        <f>IF(ISBLANK(Demand!C5843),"",Demand!C5843)</f>
        <v>5839</v>
      </c>
      <c r="D5843" s="45">
        <v>8.3099999999999993E-2</v>
      </c>
      <c r="E5843" s="45">
        <v>0</v>
      </c>
      <c r="F5843" s="22">
        <v>0.1389</v>
      </c>
      <c r="G5843" s="22">
        <v>2.7779999999999999E-2</v>
      </c>
    </row>
    <row r="5844" spans="1:7" x14ac:dyDescent="0.3">
      <c r="A5844" s="8">
        <f>IF(ISBLANK(Demand!A5844),"",Demand!A5844)</f>
        <v>244</v>
      </c>
      <c r="B5844" s="8">
        <f>IF(ISBLANK(Demand!B5844),"",Demand!B5844)</f>
        <v>5840</v>
      </c>
      <c r="C5844" s="8">
        <f>IF(ISBLANK(Demand!C5844),"",Demand!C5844)</f>
        <v>5840</v>
      </c>
      <c r="D5844" s="45">
        <v>8.3099999999999993E-2</v>
      </c>
      <c r="E5844" s="45">
        <v>0</v>
      </c>
      <c r="F5844" s="22">
        <v>0.1389</v>
      </c>
      <c r="G5844" s="22">
        <v>2.7779999999999999E-2</v>
      </c>
    </row>
    <row r="5845" spans="1:7" x14ac:dyDescent="0.3">
      <c r="A5845" s="8">
        <f>IF(ISBLANK(Demand!A5845),"",Demand!A5845)</f>
        <v>244</v>
      </c>
      <c r="B5845" s="8">
        <f>IF(ISBLANK(Demand!B5845),"",Demand!B5845)</f>
        <v>5841</v>
      </c>
      <c r="C5845" s="8">
        <f>IF(ISBLANK(Demand!C5845),"",Demand!C5845)</f>
        <v>5841</v>
      </c>
      <c r="D5845" s="45">
        <v>8.3099999999999993E-2</v>
      </c>
      <c r="E5845" s="45">
        <v>0</v>
      </c>
      <c r="F5845" s="22">
        <v>0.1389</v>
      </c>
      <c r="G5845" s="22">
        <v>2.7779999999999999E-2</v>
      </c>
    </row>
    <row r="5846" spans="1:7" x14ac:dyDescent="0.3">
      <c r="A5846" s="8">
        <f>IF(ISBLANK(Demand!A5846),"",Demand!A5846)</f>
        <v>244</v>
      </c>
      <c r="B5846" s="8">
        <f>IF(ISBLANK(Demand!B5846),"",Demand!B5846)</f>
        <v>5842</v>
      </c>
      <c r="C5846" s="8">
        <f>IF(ISBLANK(Demand!C5846),"",Demand!C5846)</f>
        <v>5842</v>
      </c>
      <c r="D5846" s="45">
        <v>8.3099999999999993E-2</v>
      </c>
      <c r="E5846" s="45">
        <v>0</v>
      </c>
      <c r="F5846" s="22">
        <v>0.1389</v>
      </c>
      <c r="G5846" s="22">
        <v>2.7779999999999999E-2</v>
      </c>
    </row>
    <row r="5847" spans="1:7" x14ac:dyDescent="0.3">
      <c r="A5847" s="8">
        <f>IF(ISBLANK(Demand!A5847),"",Demand!A5847)</f>
        <v>244</v>
      </c>
      <c r="B5847" s="8">
        <f>IF(ISBLANK(Demand!B5847),"",Demand!B5847)</f>
        <v>5843</v>
      </c>
      <c r="C5847" s="8">
        <f>IF(ISBLANK(Demand!C5847),"",Demand!C5847)</f>
        <v>5843</v>
      </c>
      <c r="D5847" s="45">
        <v>8.3099999999999993E-2</v>
      </c>
      <c r="E5847" s="45">
        <v>0</v>
      </c>
      <c r="F5847" s="22">
        <v>0.1389</v>
      </c>
      <c r="G5847" s="22">
        <v>2.7779999999999999E-2</v>
      </c>
    </row>
    <row r="5848" spans="1:7" x14ac:dyDescent="0.3">
      <c r="A5848" s="8">
        <f>IF(ISBLANK(Demand!A5848),"",Demand!A5848)</f>
        <v>244</v>
      </c>
      <c r="B5848" s="8">
        <f>IF(ISBLANK(Demand!B5848),"",Demand!B5848)</f>
        <v>5844</v>
      </c>
      <c r="C5848" s="8">
        <f>IF(ISBLANK(Demand!C5848),"",Demand!C5848)</f>
        <v>5844</v>
      </c>
      <c r="D5848" s="45">
        <v>8.3099999999999993E-2</v>
      </c>
      <c r="E5848" s="45">
        <v>0</v>
      </c>
      <c r="F5848" s="22">
        <v>0.1389</v>
      </c>
      <c r="G5848" s="22">
        <v>2.7779999999999999E-2</v>
      </c>
    </row>
    <row r="5849" spans="1:7" x14ac:dyDescent="0.3">
      <c r="A5849" s="8">
        <f>IF(ISBLANK(Demand!A5849),"",Demand!A5849)</f>
        <v>244</v>
      </c>
      <c r="B5849" s="8">
        <f>IF(ISBLANK(Demand!B5849),"",Demand!B5849)</f>
        <v>5845</v>
      </c>
      <c r="C5849" s="8">
        <f>IF(ISBLANK(Demand!C5849),"",Demand!C5849)</f>
        <v>5845</v>
      </c>
      <c r="D5849" s="45">
        <v>8.3099999999999993E-2</v>
      </c>
      <c r="E5849" s="45">
        <v>0</v>
      </c>
      <c r="F5849" s="22">
        <v>0.1389</v>
      </c>
      <c r="G5849" s="22">
        <v>2.7779999999999999E-2</v>
      </c>
    </row>
    <row r="5850" spans="1:7" x14ac:dyDescent="0.3">
      <c r="A5850" s="8">
        <f>IF(ISBLANK(Demand!A5850),"",Demand!A5850)</f>
        <v>244</v>
      </c>
      <c r="B5850" s="8">
        <f>IF(ISBLANK(Demand!B5850),"",Demand!B5850)</f>
        <v>5846</v>
      </c>
      <c r="C5850" s="8">
        <f>IF(ISBLANK(Demand!C5850),"",Demand!C5850)</f>
        <v>5846</v>
      </c>
      <c r="D5850" s="45">
        <v>8.3099999999999993E-2</v>
      </c>
      <c r="E5850" s="45">
        <v>0</v>
      </c>
      <c r="F5850" s="22">
        <v>0.1389</v>
      </c>
      <c r="G5850" s="22">
        <v>2.7779999999999999E-2</v>
      </c>
    </row>
    <row r="5851" spans="1:7" x14ac:dyDescent="0.3">
      <c r="A5851" s="8">
        <f>IF(ISBLANK(Demand!A5851),"",Demand!A5851)</f>
        <v>244</v>
      </c>
      <c r="B5851" s="8">
        <f>IF(ISBLANK(Demand!B5851),"",Demand!B5851)</f>
        <v>5847</v>
      </c>
      <c r="C5851" s="8">
        <f>IF(ISBLANK(Demand!C5851),"",Demand!C5851)</f>
        <v>5847</v>
      </c>
      <c r="D5851" s="45">
        <v>8.3099999999999993E-2</v>
      </c>
      <c r="E5851" s="45">
        <v>0</v>
      </c>
      <c r="F5851" s="22">
        <v>0.1389</v>
      </c>
      <c r="G5851" s="22">
        <v>2.7779999999999999E-2</v>
      </c>
    </row>
    <row r="5852" spans="1:7" x14ac:dyDescent="0.3">
      <c r="A5852" s="8">
        <f>IF(ISBLANK(Demand!A5852),"",Demand!A5852)</f>
        <v>244</v>
      </c>
      <c r="B5852" s="8">
        <f>IF(ISBLANK(Demand!B5852),"",Demand!B5852)</f>
        <v>5848</v>
      </c>
      <c r="C5852" s="8">
        <f>IF(ISBLANK(Demand!C5852),"",Demand!C5852)</f>
        <v>5848</v>
      </c>
      <c r="D5852" s="45">
        <v>8.3099999999999993E-2</v>
      </c>
      <c r="E5852" s="45">
        <v>0</v>
      </c>
      <c r="F5852" s="22">
        <v>0.1389</v>
      </c>
      <c r="G5852" s="22">
        <v>2.7779999999999999E-2</v>
      </c>
    </row>
    <row r="5853" spans="1:7" x14ac:dyDescent="0.3">
      <c r="A5853" s="8">
        <f>IF(ISBLANK(Demand!A5853),"",Demand!A5853)</f>
        <v>244</v>
      </c>
      <c r="B5853" s="8">
        <f>IF(ISBLANK(Demand!B5853),"",Demand!B5853)</f>
        <v>5849</v>
      </c>
      <c r="C5853" s="8">
        <f>IF(ISBLANK(Demand!C5853),"",Demand!C5853)</f>
        <v>5849</v>
      </c>
      <c r="D5853" s="45">
        <v>8.3099999999999993E-2</v>
      </c>
      <c r="E5853" s="45">
        <v>0</v>
      </c>
      <c r="F5853" s="22">
        <v>0.1389</v>
      </c>
      <c r="G5853" s="22">
        <v>2.7779999999999999E-2</v>
      </c>
    </row>
    <row r="5854" spans="1:7" x14ac:dyDescent="0.3">
      <c r="A5854" s="8">
        <f>IF(ISBLANK(Demand!A5854),"",Demand!A5854)</f>
        <v>244</v>
      </c>
      <c r="B5854" s="8">
        <f>IF(ISBLANK(Demand!B5854),"",Demand!B5854)</f>
        <v>5850</v>
      </c>
      <c r="C5854" s="8">
        <f>IF(ISBLANK(Demand!C5854),"",Demand!C5854)</f>
        <v>5850</v>
      </c>
      <c r="D5854" s="45">
        <v>8.3099999999999993E-2</v>
      </c>
      <c r="E5854" s="45">
        <v>0</v>
      </c>
      <c r="F5854" s="22">
        <v>0.1389</v>
      </c>
      <c r="G5854" s="22">
        <v>2.7779999999999999E-2</v>
      </c>
    </row>
    <row r="5855" spans="1:7" x14ac:dyDescent="0.3">
      <c r="A5855" s="8">
        <f>IF(ISBLANK(Demand!A5855),"",Demand!A5855)</f>
        <v>244</v>
      </c>
      <c r="B5855" s="8">
        <f>IF(ISBLANK(Demand!B5855),"",Demand!B5855)</f>
        <v>5851</v>
      </c>
      <c r="C5855" s="8">
        <f>IF(ISBLANK(Demand!C5855),"",Demand!C5855)</f>
        <v>5851</v>
      </c>
      <c r="D5855" s="45">
        <v>8.3099999999999993E-2</v>
      </c>
      <c r="E5855" s="45">
        <v>0</v>
      </c>
      <c r="F5855" s="22">
        <v>0.1389</v>
      </c>
      <c r="G5855" s="22">
        <v>2.7779999999999999E-2</v>
      </c>
    </row>
    <row r="5856" spans="1:7" x14ac:dyDescent="0.3">
      <c r="A5856" s="8">
        <f>IF(ISBLANK(Demand!A5856),"",Demand!A5856)</f>
        <v>244</v>
      </c>
      <c r="B5856" s="8">
        <f>IF(ISBLANK(Demand!B5856),"",Demand!B5856)</f>
        <v>5852</v>
      </c>
      <c r="C5856" s="8">
        <f>IF(ISBLANK(Demand!C5856),"",Demand!C5856)</f>
        <v>5852</v>
      </c>
      <c r="D5856" s="45">
        <v>8.3099999999999993E-2</v>
      </c>
      <c r="E5856" s="45">
        <v>0</v>
      </c>
      <c r="F5856" s="22">
        <v>0.1389</v>
      </c>
      <c r="G5856" s="22">
        <v>2.7779999999999999E-2</v>
      </c>
    </row>
    <row r="5857" spans="1:7" x14ac:dyDescent="0.3">
      <c r="A5857" s="8">
        <f>IF(ISBLANK(Demand!A5857),"",Demand!A5857)</f>
        <v>244</v>
      </c>
      <c r="B5857" s="8">
        <f>IF(ISBLANK(Demand!B5857),"",Demand!B5857)</f>
        <v>5853</v>
      </c>
      <c r="C5857" s="8">
        <f>IF(ISBLANK(Demand!C5857),"",Demand!C5857)</f>
        <v>5853</v>
      </c>
      <c r="D5857" s="45">
        <v>8.3099999999999993E-2</v>
      </c>
      <c r="E5857" s="45">
        <v>0</v>
      </c>
      <c r="F5857" s="22">
        <v>0.1389</v>
      </c>
      <c r="G5857" s="22">
        <v>2.7779999999999999E-2</v>
      </c>
    </row>
    <row r="5858" spans="1:7" x14ac:dyDescent="0.3">
      <c r="A5858" s="8">
        <f>IF(ISBLANK(Demand!A5858),"",Demand!A5858)</f>
        <v>244</v>
      </c>
      <c r="B5858" s="8">
        <f>IF(ISBLANK(Demand!B5858),"",Demand!B5858)</f>
        <v>5854</v>
      </c>
      <c r="C5858" s="8">
        <f>IF(ISBLANK(Demand!C5858),"",Demand!C5858)</f>
        <v>5854</v>
      </c>
      <c r="D5858" s="45">
        <v>8.3099999999999993E-2</v>
      </c>
      <c r="E5858" s="45">
        <v>0</v>
      </c>
      <c r="F5858" s="22">
        <v>0.1389</v>
      </c>
      <c r="G5858" s="22">
        <v>2.7779999999999999E-2</v>
      </c>
    </row>
    <row r="5859" spans="1:7" x14ac:dyDescent="0.3">
      <c r="A5859" s="8">
        <f>IF(ISBLANK(Demand!A5859),"",Demand!A5859)</f>
        <v>244</v>
      </c>
      <c r="B5859" s="8">
        <f>IF(ISBLANK(Demand!B5859),"",Demand!B5859)</f>
        <v>5855</v>
      </c>
      <c r="C5859" s="8">
        <f>IF(ISBLANK(Demand!C5859),"",Demand!C5859)</f>
        <v>5855</v>
      </c>
      <c r="D5859" s="45">
        <v>8.3099999999999993E-2</v>
      </c>
      <c r="E5859" s="45">
        <v>0</v>
      </c>
      <c r="F5859" s="22">
        <v>0.1389</v>
      </c>
      <c r="G5859" s="22">
        <v>2.7779999999999999E-2</v>
      </c>
    </row>
    <row r="5860" spans="1:7" x14ac:dyDescent="0.3">
      <c r="A5860" s="8">
        <f>IF(ISBLANK(Demand!A5860),"",Demand!A5860)</f>
        <v>244</v>
      </c>
      <c r="B5860" s="8">
        <f>IF(ISBLANK(Demand!B5860),"",Demand!B5860)</f>
        <v>5856</v>
      </c>
      <c r="C5860" s="8">
        <f>IF(ISBLANK(Demand!C5860),"",Demand!C5860)</f>
        <v>5856</v>
      </c>
      <c r="D5860" s="45">
        <v>8.3099999999999993E-2</v>
      </c>
      <c r="E5860" s="45">
        <v>0</v>
      </c>
      <c r="F5860" s="22">
        <v>0.1389</v>
      </c>
      <c r="G5860" s="22">
        <v>2.7779999999999999E-2</v>
      </c>
    </row>
    <row r="5861" spans="1:7" x14ac:dyDescent="0.3">
      <c r="A5861" s="8">
        <f>IF(ISBLANK(Demand!A5861),"",Demand!A5861)</f>
        <v>245</v>
      </c>
      <c r="B5861" s="8">
        <f>IF(ISBLANK(Demand!B5861),"",Demand!B5861)</f>
        <v>5857</v>
      </c>
      <c r="C5861" s="8">
        <f>IF(ISBLANK(Demand!C5861),"",Demand!C5861)</f>
        <v>5857</v>
      </c>
      <c r="D5861" s="45">
        <v>8.3099999999999993E-2</v>
      </c>
      <c r="E5861" s="45">
        <v>0</v>
      </c>
      <c r="F5861" s="22">
        <v>0.1389</v>
      </c>
      <c r="G5861" s="22">
        <v>2.7779999999999999E-2</v>
      </c>
    </row>
    <row r="5862" spans="1:7" x14ac:dyDescent="0.3">
      <c r="A5862" s="8">
        <f>IF(ISBLANK(Demand!A5862),"",Demand!A5862)</f>
        <v>245</v>
      </c>
      <c r="B5862" s="8">
        <f>IF(ISBLANK(Demand!B5862),"",Demand!B5862)</f>
        <v>5858</v>
      </c>
      <c r="C5862" s="8">
        <f>IF(ISBLANK(Demand!C5862),"",Demand!C5862)</f>
        <v>5858</v>
      </c>
      <c r="D5862" s="45">
        <v>8.3099999999999993E-2</v>
      </c>
      <c r="E5862" s="45">
        <v>0</v>
      </c>
      <c r="F5862" s="22">
        <v>0.1389</v>
      </c>
      <c r="G5862" s="22">
        <v>2.7779999999999999E-2</v>
      </c>
    </row>
    <row r="5863" spans="1:7" x14ac:dyDescent="0.3">
      <c r="A5863" s="8">
        <f>IF(ISBLANK(Demand!A5863),"",Demand!A5863)</f>
        <v>245</v>
      </c>
      <c r="B5863" s="8">
        <f>IF(ISBLANK(Demand!B5863),"",Demand!B5863)</f>
        <v>5859</v>
      </c>
      <c r="C5863" s="8">
        <f>IF(ISBLANK(Demand!C5863),"",Demand!C5863)</f>
        <v>5859</v>
      </c>
      <c r="D5863" s="45">
        <v>8.3099999999999993E-2</v>
      </c>
      <c r="E5863" s="45">
        <v>0</v>
      </c>
      <c r="F5863" s="22">
        <v>0.1389</v>
      </c>
      <c r="G5863" s="22">
        <v>2.7779999999999999E-2</v>
      </c>
    </row>
    <row r="5864" spans="1:7" x14ac:dyDescent="0.3">
      <c r="A5864" s="8">
        <f>IF(ISBLANK(Demand!A5864),"",Demand!A5864)</f>
        <v>245</v>
      </c>
      <c r="B5864" s="8">
        <f>IF(ISBLANK(Demand!B5864),"",Demand!B5864)</f>
        <v>5860</v>
      </c>
      <c r="C5864" s="8">
        <f>IF(ISBLANK(Demand!C5864),"",Demand!C5864)</f>
        <v>5860</v>
      </c>
      <c r="D5864" s="45">
        <v>8.3099999999999993E-2</v>
      </c>
      <c r="E5864" s="45">
        <v>0</v>
      </c>
      <c r="F5864" s="22">
        <v>0.1389</v>
      </c>
      <c r="G5864" s="22">
        <v>2.7779999999999999E-2</v>
      </c>
    </row>
    <row r="5865" spans="1:7" x14ac:dyDescent="0.3">
      <c r="A5865" s="8">
        <f>IF(ISBLANK(Demand!A5865),"",Demand!A5865)</f>
        <v>245</v>
      </c>
      <c r="B5865" s="8">
        <f>IF(ISBLANK(Demand!B5865),"",Demand!B5865)</f>
        <v>5861</v>
      </c>
      <c r="C5865" s="8">
        <f>IF(ISBLANK(Demand!C5865),"",Demand!C5865)</f>
        <v>5861</v>
      </c>
      <c r="D5865" s="45">
        <v>8.3099999999999993E-2</v>
      </c>
      <c r="E5865" s="45">
        <v>0</v>
      </c>
      <c r="F5865" s="22">
        <v>0.1389</v>
      </c>
      <c r="G5865" s="22">
        <v>2.7779999999999999E-2</v>
      </c>
    </row>
    <row r="5866" spans="1:7" x14ac:dyDescent="0.3">
      <c r="A5866" s="8">
        <f>IF(ISBLANK(Demand!A5866),"",Demand!A5866)</f>
        <v>245</v>
      </c>
      <c r="B5866" s="8">
        <f>IF(ISBLANK(Demand!B5866),"",Demand!B5866)</f>
        <v>5862</v>
      </c>
      <c r="C5866" s="8">
        <f>IF(ISBLANK(Demand!C5866),"",Demand!C5866)</f>
        <v>5862</v>
      </c>
      <c r="D5866" s="45">
        <v>8.3099999999999993E-2</v>
      </c>
      <c r="E5866" s="45">
        <v>0</v>
      </c>
      <c r="F5866" s="22">
        <v>0.1389</v>
      </c>
      <c r="G5866" s="22">
        <v>2.7779999999999999E-2</v>
      </c>
    </row>
    <row r="5867" spans="1:7" x14ac:dyDescent="0.3">
      <c r="A5867" s="8">
        <f>IF(ISBLANK(Demand!A5867),"",Demand!A5867)</f>
        <v>245</v>
      </c>
      <c r="B5867" s="8">
        <f>IF(ISBLANK(Demand!B5867),"",Demand!B5867)</f>
        <v>5863</v>
      </c>
      <c r="C5867" s="8">
        <f>IF(ISBLANK(Demand!C5867),"",Demand!C5867)</f>
        <v>5863</v>
      </c>
      <c r="D5867" s="45">
        <v>8.3099999999999993E-2</v>
      </c>
      <c r="E5867" s="45">
        <v>0</v>
      </c>
      <c r="F5867" s="22">
        <v>0.1389</v>
      </c>
      <c r="G5867" s="22">
        <v>2.7779999999999999E-2</v>
      </c>
    </row>
    <row r="5868" spans="1:7" x14ac:dyDescent="0.3">
      <c r="A5868" s="8">
        <f>IF(ISBLANK(Demand!A5868),"",Demand!A5868)</f>
        <v>245</v>
      </c>
      <c r="B5868" s="8">
        <f>IF(ISBLANK(Demand!B5868),"",Demand!B5868)</f>
        <v>5864</v>
      </c>
      <c r="C5868" s="8">
        <f>IF(ISBLANK(Demand!C5868),"",Demand!C5868)</f>
        <v>5864</v>
      </c>
      <c r="D5868" s="45">
        <v>8.3099999999999993E-2</v>
      </c>
      <c r="E5868" s="45">
        <v>0</v>
      </c>
      <c r="F5868" s="22">
        <v>0.1389</v>
      </c>
      <c r="G5868" s="22">
        <v>2.7779999999999999E-2</v>
      </c>
    </row>
    <row r="5869" spans="1:7" x14ac:dyDescent="0.3">
      <c r="A5869" s="8">
        <f>IF(ISBLANK(Demand!A5869),"",Demand!A5869)</f>
        <v>245</v>
      </c>
      <c r="B5869" s="8">
        <f>IF(ISBLANK(Demand!B5869),"",Demand!B5869)</f>
        <v>5865</v>
      </c>
      <c r="C5869" s="8">
        <f>IF(ISBLANK(Demand!C5869),"",Demand!C5869)</f>
        <v>5865</v>
      </c>
      <c r="D5869" s="45">
        <v>8.3099999999999993E-2</v>
      </c>
      <c r="E5869" s="45">
        <v>0</v>
      </c>
      <c r="F5869" s="22">
        <v>0.1389</v>
      </c>
      <c r="G5869" s="22">
        <v>2.7779999999999999E-2</v>
      </c>
    </row>
    <row r="5870" spans="1:7" x14ac:dyDescent="0.3">
      <c r="A5870" s="8">
        <f>IF(ISBLANK(Demand!A5870),"",Demand!A5870)</f>
        <v>245</v>
      </c>
      <c r="B5870" s="8">
        <f>IF(ISBLANK(Demand!B5870),"",Demand!B5870)</f>
        <v>5866</v>
      </c>
      <c r="C5870" s="8">
        <f>IF(ISBLANK(Demand!C5870),"",Demand!C5870)</f>
        <v>5866</v>
      </c>
      <c r="D5870" s="45">
        <v>8.3099999999999993E-2</v>
      </c>
      <c r="E5870" s="45">
        <v>0</v>
      </c>
      <c r="F5870" s="22">
        <v>0.1389</v>
      </c>
      <c r="G5870" s="22">
        <v>2.7779999999999999E-2</v>
      </c>
    </row>
    <row r="5871" spans="1:7" x14ac:dyDescent="0.3">
      <c r="A5871" s="8">
        <f>IF(ISBLANK(Demand!A5871),"",Demand!A5871)</f>
        <v>245</v>
      </c>
      <c r="B5871" s="8">
        <f>IF(ISBLANK(Demand!B5871),"",Demand!B5871)</f>
        <v>5867</v>
      </c>
      <c r="C5871" s="8">
        <f>IF(ISBLANK(Demand!C5871),"",Demand!C5871)</f>
        <v>5867</v>
      </c>
      <c r="D5871" s="45">
        <v>8.3099999999999993E-2</v>
      </c>
      <c r="E5871" s="45">
        <v>0</v>
      </c>
      <c r="F5871" s="22">
        <v>0.1389</v>
      </c>
      <c r="G5871" s="22">
        <v>2.7779999999999999E-2</v>
      </c>
    </row>
    <row r="5872" spans="1:7" x14ac:dyDescent="0.3">
      <c r="A5872" s="8">
        <f>IF(ISBLANK(Demand!A5872),"",Demand!A5872)</f>
        <v>245</v>
      </c>
      <c r="B5872" s="8">
        <f>IF(ISBLANK(Demand!B5872),"",Demand!B5872)</f>
        <v>5868</v>
      </c>
      <c r="C5872" s="8">
        <f>IF(ISBLANK(Demand!C5872),"",Demand!C5872)</f>
        <v>5868</v>
      </c>
      <c r="D5872" s="45">
        <v>8.3099999999999993E-2</v>
      </c>
      <c r="E5872" s="45">
        <v>0</v>
      </c>
      <c r="F5872" s="22">
        <v>0.1389</v>
      </c>
      <c r="G5872" s="22">
        <v>2.7779999999999999E-2</v>
      </c>
    </row>
    <row r="5873" spans="1:7" x14ac:dyDescent="0.3">
      <c r="A5873" s="8">
        <f>IF(ISBLANK(Demand!A5873),"",Demand!A5873)</f>
        <v>245</v>
      </c>
      <c r="B5873" s="8">
        <f>IF(ISBLANK(Demand!B5873),"",Demand!B5873)</f>
        <v>5869</v>
      </c>
      <c r="C5873" s="8">
        <f>IF(ISBLANK(Demand!C5873),"",Demand!C5873)</f>
        <v>5869</v>
      </c>
      <c r="D5873" s="45">
        <v>8.3099999999999993E-2</v>
      </c>
      <c r="E5873" s="45">
        <v>0</v>
      </c>
      <c r="F5873" s="22">
        <v>0.1389</v>
      </c>
      <c r="G5873" s="22">
        <v>2.7779999999999999E-2</v>
      </c>
    </row>
    <row r="5874" spans="1:7" x14ac:dyDescent="0.3">
      <c r="A5874" s="8">
        <f>IF(ISBLANK(Demand!A5874),"",Demand!A5874)</f>
        <v>245</v>
      </c>
      <c r="B5874" s="8">
        <f>IF(ISBLANK(Demand!B5874),"",Demand!B5874)</f>
        <v>5870</v>
      </c>
      <c r="C5874" s="8">
        <f>IF(ISBLANK(Demand!C5874),"",Demand!C5874)</f>
        <v>5870</v>
      </c>
      <c r="D5874" s="45">
        <v>8.3099999999999993E-2</v>
      </c>
      <c r="E5874" s="45">
        <v>0</v>
      </c>
      <c r="F5874" s="22">
        <v>0.1389</v>
      </c>
      <c r="G5874" s="22">
        <v>2.7779999999999999E-2</v>
      </c>
    </row>
    <row r="5875" spans="1:7" x14ac:dyDescent="0.3">
      <c r="A5875" s="8">
        <f>IF(ISBLANK(Demand!A5875),"",Demand!A5875)</f>
        <v>245</v>
      </c>
      <c r="B5875" s="8">
        <f>IF(ISBLANK(Demand!B5875),"",Demand!B5875)</f>
        <v>5871</v>
      </c>
      <c r="C5875" s="8">
        <f>IF(ISBLANK(Demand!C5875),"",Demand!C5875)</f>
        <v>5871</v>
      </c>
      <c r="D5875" s="45">
        <v>8.3099999999999993E-2</v>
      </c>
      <c r="E5875" s="45">
        <v>0</v>
      </c>
      <c r="F5875" s="22">
        <v>0.1389</v>
      </c>
      <c r="G5875" s="22">
        <v>2.7779999999999999E-2</v>
      </c>
    </row>
    <row r="5876" spans="1:7" x14ac:dyDescent="0.3">
      <c r="A5876" s="8">
        <f>IF(ISBLANK(Demand!A5876),"",Demand!A5876)</f>
        <v>245</v>
      </c>
      <c r="B5876" s="8">
        <f>IF(ISBLANK(Demand!B5876),"",Demand!B5876)</f>
        <v>5872</v>
      </c>
      <c r="C5876" s="8">
        <f>IF(ISBLANK(Demand!C5876),"",Demand!C5876)</f>
        <v>5872</v>
      </c>
      <c r="D5876" s="45">
        <v>8.3099999999999993E-2</v>
      </c>
      <c r="E5876" s="45">
        <v>0</v>
      </c>
      <c r="F5876" s="22">
        <v>0.1389</v>
      </c>
      <c r="G5876" s="22">
        <v>2.7779999999999999E-2</v>
      </c>
    </row>
    <row r="5877" spans="1:7" x14ac:dyDescent="0.3">
      <c r="A5877" s="8">
        <f>IF(ISBLANK(Demand!A5877),"",Demand!A5877)</f>
        <v>245</v>
      </c>
      <c r="B5877" s="8">
        <f>IF(ISBLANK(Demand!B5877),"",Demand!B5877)</f>
        <v>5873</v>
      </c>
      <c r="C5877" s="8">
        <f>IF(ISBLANK(Demand!C5877),"",Demand!C5877)</f>
        <v>5873</v>
      </c>
      <c r="D5877" s="45">
        <v>8.3099999999999993E-2</v>
      </c>
      <c r="E5877" s="45">
        <v>0</v>
      </c>
      <c r="F5877" s="22">
        <v>0.1389</v>
      </c>
      <c r="G5877" s="22">
        <v>2.7779999999999999E-2</v>
      </c>
    </row>
    <row r="5878" spans="1:7" x14ac:dyDescent="0.3">
      <c r="A5878" s="8">
        <f>IF(ISBLANK(Demand!A5878),"",Demand!A5878)</f>
        <v>245</v>
      </c>
      <c r="B5878" s="8">
        <f>IF(ISBLANK(Demand!B5878),"",Demand!B5878)</f>
        <v>5874</v>
      </c>
      <c r="C5878" s="8">
        <f>IF(ISBLANK(Demand!C5878),"",Demand!C5878)</f>
        <v>5874</v>
      </c>
      <c r="D5878" s="45">
        <v>8.3099999999999993E-2</v>
      </c>
      <c r="E5878" s="45">
        <v>0</v>
      </c>
      <c r="F5878" s="22">
        <v>0.1389</v>
      </c>
      <c r="G5878" s="22">
        <v>2.7779999999999999E-2</v>
      </c>
    </row>
    <row r="5879" spans="1:7" x14ac:dyDescent="0.3">
      <c r="A5879" s="8">
        <f>IF(ISBLANK(Demand!A5879),"",Demand!A5879)</f>
        <v>245</v>
      </c>
      <c r="B5879" s="8">
        <f>IF(ISBLANK(Demand!B5879),"",Demand!B5879)</f>
        <v>5875</v>
      </c>
      <c r="C5879" s="8">
        <f>IF(ISBLANK(Demand!C5879),"",Demand!C5879)</f>
        <v>5875</v>
      </c>
      <c r="D5879" s="45">
        <v>8.3099999999999993E-2</v>
      </c>
      <c r="E5879" s="45">
        <v>0</v>
      </c>
      <c r="F5879" s="22">
        <v>0.1389</v>
      </c>
      <c r="G5879" s="22">
        <v>2.7779999999999999E-2</v>
      </c>
    </row>
    <row r="5880" spans="1:7" x14ac:dyDescent="0.3">
      <c r="A5880" s="8">
        <f>IF(ISBLANK(Demand!A5880),"",Demand!A5880)</f>
        <v>245</v>
      </c>
      <c r="B5880" s="8">
        <f>IF(ISBLANK(Demand!B5880),"",Demand!B5880)</f>
        <v>5876</v>
      </c>
      <c r="C5880" s="8">
        <f>IF(ISBLANK(Demand!C5880),"",Demand!C5880)</f>
        <v>5876</v>
      </c>
      <c r="D5880" s="45">
        <v>8.3099999999999993E-2</v>
      </c>
      <c r="E5880" s="45">
        <v>0</v>
      </c>
      <c r="F5880" s="22">
        <v>0.1389</v>
      </c>
      <c r="G5880" s="22">
        <v>2.7779999999999999E-2</v>
      </c>
    </row>
    <row r="5881" spans="1:7" x14ac:dyDescent="0.3">
      <c r="A5881" s="8">
        <f>IF(ISBLANK(Demand!A5881),"",Demand!A5881)</f>
        <v>245</v>
      </c>
      <c r="B5881" s="8">
        <f>IF(ISBLANK(Demand!B5881),"",Demand!B5881)</f>
        <v>5877</v>
      </c>
      <c r="C5881" s="8">
        <f>IF(ISBLANK(Demand!C5881),"",Demand!C5881)</f>
        <v>5877</v>
      </c>
      <c r="D5881" s="45">
        <v>8.3099999999999993E-2</v>
      </c>
      <c r="E5881" s="45">
        <v>0</v>
      </c>
      <c r="F5881" s="22">
        <v>0.1389</v>
      </c>
      <c r="G5881" s="22">
        <v>2.7779999999999999E-2</v>
      </c>
    </row>
    <row r="5882" spans="1:7" x14ac:dyDescent="0.3">
      <c r="A5882" s="8">
        <f>IF(ISBLANK(Demand!A5882),"",Demand!A5882)</f>
        <v>245</v>
      </c>
      <c r="B5882" s="8">
        <f>IF(ISBLANK(Demand!B5882),"",Demand!B5882)</f>
        <v>5878</v>
      </c>
      <c r="C5882" s="8">
        <f>IF(ISBLANK(Demand!C5882),"",Demand!C5882)</f>
        <v>5878</v>
      </c>
      <c r="D5882" s="45">
        <v>8.3099999999999993E-2</v>
      </c>
      <c r="E5882" s="45">
        <v>0</v>
      </c>
      <c r="F5882" s="22">
        <v>0.1389</v>
      </c>
      <c r="G5882" s="22">
        <v>2.7779999999999999E-2</v>
      </c>
    </row>
    <row r="5883" spans="1:7" x14ac:dyDescent="0.3">
      <c r="A5883" s="8">
        <f>IF(ISBLANK(Demand!A5883),"",Demand!A5883)</f>
        <v>245</v>
      </c>
      <c r="B5883" s="8">
        <f>IF(ISBLANK(Demand!B5883),"",Demand!B5883)</f>
        <v>5879</v>
      </c>
      <c r="C5883" s="8">
        <f>IF(ISBLANK(Demand!C5883),"",Demand!C5883)</f>
        <v>5879</v>
      </c>
      <c r="D5883" s="45">
        <v>8.3099999999999993E-2</v>
      </c>
      <c r="E5883" s="45">
        <v>0</v>
      </c>
      <c r="F5883" s="22">
        <v>0.1389</v>
      </c>
      <c r="G5883" s="22">
        <v>2.7779999999999999E-2</v>
      </c>
    </row>
    <row r="5884" spans="1:7" x14ac:dyDescent="0.3">
      <c r="A5884" s="8">
        <f>IF(ISBLANK(Demand!A5884),"",Demand!A5884)</f>
        <v>245</v>
      </c>
      <c r="B5884" s="8">
        <f>IF(ISBLANK(Demand!B5884),"",Demand!B5884)</f>
        <v>5880</v>
      </c>
      <c r="C5884" s="8">
        <f>IF(ISBLANK(Demand!C5884),"",Demand!C5884)</f>
        <v>5880</v>
      </c>
      <c r="D5884" s="45">
        <v>8.3099999999999993E-2</v>
      </c>
      <c r="E5884" s="45">
        <v>0</v>
      </c>
      <c r="F5884" s="22">
        <v>0.1389</v>
      </c>
      <c r="G5884" s="22">
        <v>2.7779999999999999E-2</v>
      </c>
    </row>
    <row r="5885" spans="1:7" x14ac:dyDescent="0.3">
      <c r="A5885" s="8">
        <f>IF(ISBLANK(Demand!A5885),"",Demand!A5885)</f>
        <v>246</v>
      </c>
      <c r="B5885" s="8">
        <f>IF(ISBLANK(Demand!B5885),"",Demand!B5885)</f>
        <v>5881</v>
      </c>
      <c r="C5885" s="8">
        <f>IF(ISBLANK(Demand!C5885),"",Demand!C5885)</f>
        <v>5881</v>
      </c>
      <c r="D5885" s="45">
        <v>8.3099999999999993E-2</v>
      </c>
      <c r="E5885" s="45">
        <v>0</v>
      </c>
      <c r="F5885" s="22">
        <v>0.1389</v>
      </c>
      <c r="G5885" s="22">
        <v>2.7779999999999999E-2</v>
      </c>
    </row>
    <row r="5886" spans="1:7" x14ac:dyDescent="0.3">
      <c r="A5886" s="8">
        <f>IF(ISBLANK(Demand!A5886),"",Demand!A5886)</f>
        <v>246</v>
      </c>
      <c r="B5886" s="8">
        <f>IF(ISBLANK(Demand!B5886),"",Demand!B5886)</f>
        <v>5882</v>
      </c>
      <c r="C5886" s="8">
        <f>IF(ISBLANK(Demand!C5886),"",Demand!C5886)</f>
        <v>5882</v>
      </c>
      <c r="D5886" s="45">
        <v>8.3099999999999993E-2</v>
      </c>
      <c r="E5886" s="45">
        <v>0</v>
      </c>
      <c r="F5886" s="22">
        <v>0.1389</v>
      </c>
      <c r="G5886" s="22">
        <v>2.7779999999999999E-2</v>
      </c>
    </row>
    <row r="5887" spans="1:7" x14ac:dyDescent="0.3">
      <c r="A5887" s="8">
        <f>IF(ISBLANK(Demand!A5887),"",Demand!A5887)</f>
        <v>246</v>
      </c>
      <c r="B5887" s="8">
        <f>IF(ISBLANK(Demand!B5887),"",Demand!B5887)</f>
        <v>5883</v>
      </c>
      <c r="C5887" s="8">
        <f>IF(ISBLANK(Demand!C5887),"",Demand!C5887)</f>
        <v>5883</v>
      </c>
      <c r="D5887" s="45">
        <v>8.3099999999999993E-2</v>
      </c>
      <c r="E5887" s="45">
        <v>0</v>
      </c>
      <c r="F5887" s="22">
        <v>0.1389</v>
      </c>
      <c r="G5887" s="22">
        <v>2.7779999999999999E-2</v>
      </c>
    </row>
    <row r="5888" spans="1:7" x14ac:dyDescent="0.3">
      <c r="A5888" s="8">
        <f>IF(ISBLANK(Demand!A5888),"",Demand!A5888)</f>
        <v>246</v>
      </c>
      <c r="B5888" s="8">
        <f>IF(ISBLANK(Demand!B5888),"",Demand!B5888)</f>
        <v>5884</v>
      </c>
      <c r="C5888" s="8">
        <f>IF(ISBLANK(Demand!C5888),"",Demand!C5888)</f>
        <v>5884</v>
      </c>
      <c r="D5888" s="45">
        <v>8.3099999999999993E-2</v>
      </c>
      <c r="E5888" s="45">
        <v>0</v>
      </c>
      <c r="F5888" s="22">
        <v>0.1389</v>
      </c>
      <c r="G5888" s="22">
        <v>2.7779999999999999E-2</v>
      </c>
    </row>
    <row r="5889" spans="1:7" x14ac:dyDescent="0.3">
      <c r="A5889" s="8">
        <f>IF(ISBLANK(Demand!A5889),"",Demand!A5889)</f>
        <v>246</v>
      </c>
      <c r="B5889" s="8">
        <f>IF(ISBLANK(Demand!B5889),"",Demand!B5889)</f>
        <v>5885</v>
      </c>
      <c r="C5889" s="8">
        <f>IF(ISBLANK(Demand!C5889),"",Demand!C5889)</f>
        <v>5885</v>
      </c>
      <c r="D5889" s="45">
        <v>8.3099999999999993E-2</v>
      </c>
      <c r="E5889" s="45">
        <v>0</v>
      </c>
      <c r="F5889" s="22">
        <v>0.1389</v>
      </c>
      <c r="G5889" s="22">
        <v>2.7779999999999999E-2</v>
      </c>
    </row>
    <row r="5890" spans="1:7" x14ac:dyDescent="0.3">
      <c r="A5890" s="8">
        <f>IF(ISBLANK(Demand!A5890),"",Demand!A5890)</f>
        <v>246</v>
      </c>
      <c r="B5890" s="8">
        <f>IF(ISBLANK(Demand!B5890),"",Demand!B5890)</f>
        <v>5886</v>
      </c>
      <c r="C5890" s="8">
        <f>IF(ISBLANK(Demand!C5890),"",Demand!C5890)</f>
        <v>5886</v>
      </c>
      <c r="D5890" s="45">
        <v>8.3099999999999993E-2</v>
      </c>
      <c r="E5890" s="45">
        <v>0</v>
      </c>
      <c r="F5890" s="22">
        <v>0.1389</v>
      </c>
      <c r="G5890" s="22">
        <v>2.7779999999999999E-2</v>
      </c>
    </row>
    <row r="5891" spans="1:7" x14ac:dyDescent="0.3">
      <c r="A5891" s="8">
        <f>IF(ISBLANK(Demand!A5891),"",Demand!A5891)</f>
        <v>246</v>
      </c>
      <c r="B5891" s="8">
        <f>IF(ISBLANK(Demand!B5891),"",Demand!B5891)</f>
        <v>5887</v>
      </c>
      <c r="C5891" s="8">
        <f>IF(ISBLANK(Demand!C5891),"",Demand!C5891)</f>
        <v>5887</v>
      </c>
      <c r="D5891" s="45">
        <v>8.3099999999999993E-2</v>
      </c>
      <c r="E5891" s="45">
        <v>0</v>
      </c>
      <c r="F5891" s="22">
        <v>0.1389</v>
      </c>
      <c r="G5891" s="22">
        <v>2.7779999999999999E-2</v>
      </c>
    </row>
    <row r="5892" spans="1:7" x14ac:dyDescent="0.3">
      <c r="A5892" s="8">
        <f>IF(ISBLANK(Demand!A5892),"",Demand!A5892)</f>
        <v>246</v>
      </c>
      <c r="B5892" s="8">
        <f>IF(ISBLANK(Demand!B5892),"",Demand!B5892)</f>
        <v>5888</v>
      </c>
      <c r="C5892" s="8">
        <f>IF(ISBLANK(Demand!C5892),"",Demand!C5892)</f>
        <v>5888</v>
      </c>
      <c r="D5892" s="45">
        <v>8.3099999999999993E-2</v>
      </c>
      <c r="E5892" s="45">
        <v>0</v>
      </c>
      <c r="F5892" s="22">
        <v>0.1389</v>
      </c>
      <c r="G5892" s="22">
        <v>2.7779999999999999E-2</v>
      </c>
    </row>
    <row r="5893" spans="1:7" x14ac:dyDescent="0.3">
      <c r="A5893" s="8">
        <f>IF(ISBLANK(Demand!A5893),"",Demand!A5893)</f>
        <v>246</v>
      </c>
      <c r="B5893" s="8">
        <f>IF(ISBLANK(Demand!B5893),"",Demand!B5893)</f>
        <v>5889</v>
      </c>
      <c r="C5893" s="8">
        <f>IF(ISBLANK(Demand!C5893),"",Demand!C5893)</f>
        <v>5889</v>
      </c>
      <c r="D5893" s="45">
        <v>8.3099999999999993E-2</v>
      </c>
      <c r="E5893" s="45">
        <v>0</v>
      </c>
      <c r="F5893" s="22">
        <v>0.1389</v>
      </c>
      <c r="G5893" s="22">
        <v>2.7779999999999999E-2</v>
      </c>
    </row>
    <row r="5894" spans="1:7" x14ac:dyDescent="0.3">
      <c r="A5894" s="8">
        <f>IF(ISBLANK(Demand!A5894),"",Demand!A5894)</f>
        <v>246</v>
      </c>
      <c r="B5894" s="8">
        <f>IF(ISBLANK(Demand!B5894),"",Demand!B5894)</f>
        <v>5890</v>
      </c>
      <c r="C5894" s="8">
        <f>IF(ISBLANK(Demand!C5894),"",Demand!C5894)</f>
        <v>5890</v>
      </c>
      <c r="D5894" s="45">
        <v>8.3099999999999993E-2</v>
      </c>
      <c r="E5894" s="45">
        <v>0</v>
      </c>
      <c r="F5894" s="22">
        <v>0.1389</v>
      </c>
      <c r="G5894" s="22">
        <v>2.7779999999999999E-2</v>
      </c>
    </row>
    <row r="5895" spans="1:7" x14ac:dyDescent="0.3">
      <c r="A5895" s="8">
        <f>IF(ISBLANK(Demand!A5895),"",Demand!A5895)</f>
        <v>246</v>
      </c>
      <c r="B5895" s="8">
        <f>IF(ISBLANK(Demand!B5895),"",Demand!B5895)</f>
        <v>5891</v>
      </c>
      <c r="C5895" s="8">
        <f>IF(ISBLANK(Demand!C5895),"",Demand!C5895)</f>
        <v>5891</v>
      </c>
      <c r="D5895" s="45">
        <v>8.3099999999999993E-2</v>
      </c>
      <c r="E5895" s="45">
        <v>0</v>
      </c>
      <c r="F5895" s="22">
        <v>0.1389</v>
      </c>
      <c r="G5895" s="22">
        <v>2.7779999999999999E-2</v>
      </c>
    </row>
    <row r="5896" spans="1:7" x14ac:dyDescent="0.3">
      <c r="A5896" s="8">
        <f>IF(ISBLANK(Demand!A5896),"",Demand!A5896)</f>
        <v>246</v>
      </c>
      <c r="B5896" s="8">
        <f>IF(ISBLANK(Demand!B5896),"",Demand!B5896)</f>
        <v>5892</v>
      </c>
      <c r="C5896" s="8">
        <f>IF(ISBLANK(Demand!C5896),"",Demand!C5896)</f>
        <v>5892</v>
      </c>
      <c r="D5896" s="45">
        <v>8.3099999999999993E-2</v>
      </c>
      <c r="E5896" s="45">
        <v>0</v>
      </c>
      <c r="F5896" s="22">
        <v>0.1389</v>
      </c>
      <c r="G5896" s="22">
        <v>2.7779999999999999E-2</v>
      </c>
    </row>
    <row r="5897" spans="1:7" x14ac:dyDescent="0.3">
      <c r="A5897" s="8">
        <f>IF(ISBLANK(Demand!A5897),"",Demand!A5897)</f>
        <v>246</v>
      </c>
      <c r="B5897" s="8">
        <f>IF(ISBLANK(Demand!B5897),"",Demand!B5897)</f>
        <v>5893</v>
      </c>
      <c r="C5897" s="8">
        <f>IF(ISBLANK(Demand!C5897),"",Demand!C5897)</f>
        <v>5893</v>
      </c>
      <c r="D5897" s="45">
        <v>8.3099999999999993E-2</v>
      </c>
      <c r="E5897" s="45">
        <v>0</v>
      </c>
      <c r="F5897" s="22">
        <v>0.1389</v>
      </c>
      <c r="G5897" s="22">
        <v>2.7779999999999999E-2</v>
      </c>
    </row>
    <row r="5898" spans="1:7" x14ac:dyDescent="0.3">
      <c r="A5898" s="8">
        <f>IF(ISBLANK(Demand!A5898),"",Demand!A5898)</f>
        <v>246</v>
      </c>
      <c r="B5898" s="8">
        <f>IF(ISBLANK(Demand!B5898),"",Demand!B5898)</f>
        <v>5894</v>
      </c>
      <c r="C5898" s="8">
        <f>IF(ISBLANK(Demand!C5898),"",Demand!C5898)</f>
        <v>5894</v>
      </c>
      <c r="D5898" s="45">
        <v>8.3099999999999993E-2</v>
      </c>
      <c r="E5898" s="45">
        <v>0</v>
      </c>
      <c r="F5898" s="22">
        <v>0.1389</v>
      </c>
      <c r="G5898" s="22">
        <v>2.7779999999999999E-2</v>
      </c>
    </row>
    <row r="5899" spans="1:7" x14ac:dyDescent="0.3">
      <c r="A5899" s="8">
        <f>IF(ISBLANK(Demand!A5899),"",Demand!A5899)</f>
        <v>246</v>
      </c>
      <c r="B5899" s="8">
        <f>IF(ISBLANK(Demand!B5899),"",Demand!B5899)</f>
        <v>5895</v>
      </c>
      <c r="C5899" s="8">
        <f>IF(ISBLANK(Demand!C5899),"",Demand!C5899)</f>
        <v>5895</v>
      </c>
      <c r="D5899" s="45">
        <v>8.3099999999999993E-2</v>
      </c>
      <c r="E5899" s="45">
        <v>0</v>
      </c>
      <c r="F5899" s="22">
        <v>0.1389</v>
      </c>
      <c r="G5899" s="22">
        <v>2.7779999999999999E-2</v>
      </c>
    </row>
    <row r="5900" spans="1:7" x14ac:dyDescent="0.3">
      <c r="A5900" s="8">
        <f>IF(ISBLANK(Demand!A5900),"",Demand!A5900)</f>
        <v>246</v>
      </c>
      <c r="B5900" s="8">
        <f>IF(ISBLANK(Demand!B5900),"",Demand!B5900)</f>
        <v>5896</v>
      </c>
      <c r="C5900" s="8">
        <f>IF(ISBLANK(Demand!C5900),"",Demand!C5900)</f>
        <v>5896</v>
      </c>
      <c r="D5900" s="45">
        <v>8.3099999999999993E-2</v>
      </c>
      <c r="E5900" s="45">
        <v>0</v>
      </c>
      <c r="F5900" s="22">
        <v>0.1389</v>
      </c>
      <c r="G5900" s="22">
        <v>2.7779999999999999E-2</v>
      </c>
    </row>
    <row r="5901" spans="1:7" x14ac:dyDescent="0.3">
      <c r="A5901" s="8">
        <f>IF(ISBLANK(Demand!A5901),"",Demand!A5901)</f>
        <v>246</v>
      </c>
      <c r="B5901" s="8">
        <f>IF(ISBLANK(Demand!B5901),"",Demand!B5901)</f>
        <v>5897</v>
      </c>
      <c r="C5901" s="8">
        <f>IF(ISBLANK(Demand!C5901),"",Demand!C5901)</f>
        <v>5897</v>
      </c>
      <c r="D5901" s="45">
        <v>8.3099999999999993E-2</v>
      </c>
      <c r="E5901" s="45">
        <v>0</v>
      </c>
      <c r="F5901" s="22">
        <v>0.1389</v>
      </c>
      <c r="G5901" s="22">
        <v>2.7779999999999999E-2</v>
      </c>
    </row>
    <row r="5902" spans="1:7" x14ac:dyDescent="0.3">
      <c r="A5902" s="8">
        <f>IF(ISBLANK(Demand!A5902),"",Demand!A5902)</f>
        <v>246</v>
      </c>
      <c r="B5902" s="8">
        <f>IF(ISBLANK(Demand!B5902),"",Demand!B5902)</f>
        <v>5898</v>
      </c>
      <c r="C5902" s="8">
        <f>IF(ISBLANK(Demand!C5902),"",Demand!C5902)</f>
        <v>5898</v>
      </c>
      <c r="D5902" s="45">
        <v>8.3099999999999993E-2</v>
      </c>
      <c r="E5902" s="45">
        <v>0</v>
      </c>
      <c r="F5902" s="22">
        <v>0.1389</v>
      </c>
      <c r="G5902" s="22">
        <v>2.7779999999999999E-2</v>
      </c>
    </row>
    <row r="5903" spans="1:7" x14ac:dyDescent="0.3">
      <c r="A5903" s="8">
        <f>IF(ISBLANK(Demand!A5903),"",Demand!A5903)</f>
        <v>246</v>
      </c>
      <c r="B5903" s="8">
        <f>IF(ISBLANK(Demand!B5903),"",Demand!B5903)</f>
        <v>5899</v>
      </c>
      <c r="C5903" s="8">
        <f>IF(ISBLANK(Demand!C5903),"",Demand!C5903)</f>
        <v>5899</v>
      </c>
      <c r="D5903" s="45">
        <v>8.3099999999999993E-2</v>
      </c>
      <c r="E5903" s="45">
        <v>0</v>
      </c>
      <c r="F5903" s="22">
        <v>0.1389</v>
      </c>
      <c r="G5903" s="22">
        <v>2.7779999999999999E-2</v>
      </c>
    </row>
    <row r="5904" spans="1:7" x14ac:dyDescent="0.3">
      <c r="A5904" s="8">
        <f>IF(ISBLANK(Demand!A5904),"",Demand!A5904)</f>
        <v>246</v>
      </c>
      <c r="B5904" s="8">
        <f>IF(ISBLANK(Demand!B5904),"",Demand!B5904)</f>
        <v>5900</v>
      </c>
      <c r="C5904" s="8">
        <f>IF(ISBLANK(Demand!C5904),"",Demand!C5904)</f>
        <v>5900</v>
      </c>
      <c r="D5904" s="45">
        <v>8.3099999999999993E-2</v>
      </c>
      <c r="E5904" s="45">
        <v>0</v>
      </c>
      <c r="F5904" s="22">
        <v>0.1389</v>
      </c>
      <c r="G5904" s="22">
        <v>2.7779999999999999E-2</v>
      </c>
    </row>
    <row r="5905" spans="1:7" x14ac:dyDescent="0.3">
      <c r="A5905" s="8">
        <f>IF(ISBLANK(Demand!A5905),"",Demand!A5905)</f>
        <v>246</v>
      </c>
      <c r="B5905" s="8">
        <f>IF(ISBLANK(Demand!B5905),"",Demand!B5905)</f>
        <v>5901</v>
      </c>
      <c r="C5905" s="8">
        <f>IF(ISBLANK(Demand!C5905),"",Demand!C5905)</f>
        <v>5901</v>
      </c>
      <c r="D5905" s="45">
        <v>8.3099999999999993E-2</v>
      </c>
      <c r="E5905" s="45">
        <v>0</v>
      </c>
      <c r="F5905" s="22">
        <v>0.1389</v>
      </c>
      <c r="G5905" s="22">
        <v>2.7779999999999999E-2</v>
      </c>
    </row>
    <row r="5906" spans="1:7" x14ac:dyDescent="0.3">
      <c r="A5906" s="8">
        <f>IF(ISBLANK(Demand!A5906),"",Demand!A5906)</f>
        <v>246</v>
      </c>
      <c r="B5906" s="8">
        <f>IF(ISBLANK(Demand!B5906),"",Demand!B5906)</f>
        <v>5902</v>
      </c>
      <c r="C5906" s="8">
        <f>IF(ISBLANK(Demand!C5906),"",Demand!C5906)</f>
        <v>5902</v>
      </c>
      <c r="D5906" s="45">
        <v>8.3099999999999993E-2</v>
      </c>
      <c r="E5906" s="45">
        <v>0</v>
      </c>
      <c r="F5906" s="22">
        <v>0.1389</v>
      </c>
      <c r="G5906" s="22">
        <v>2.7779999999999999E-2</v>
      </c>
    </row>
    <row r="5907" spans="1:7" x14ac:dyDescent="0.3">
      <c r="A5907" s="8">
        <f>IF(ISBLANK(Demand!A5907),"",Demand!A5907)</f>
        <v>246</v>
      </c>
      <c r="B5907" s="8">
        <f>IF(ISBLANK(Demand!B5907),"",Demand!B5907)</f>
        <v>5903</v>
      </c>
      <c r="C5907" s="8">
        <f>IF(ISBLANK(Demand!C5907),"",Demand!C5907)</f>
        <v>5903</v>
      </c>
      <c r="D5907" s="45">
        <v>8.3099999999999993E-2</v>
      </c>
      <c r="E5907" s="45">
        <v>0</v>
      </c>
      <c r="F5907" s="22">
        <v>0.1389</v>
      </c>
      <c r="G5907" s="22">
        <v>2.7779999999999999E-2</v>
      </c>
    </row>
    <row r="5908" spans="1:7" x14ac:dyDescent="0.3">
      <c r="A5908" s="8">
        <f>IF(ISBLANK(Demand!A5908),"",Demand!A5908)</f>
        <v>246</v>
      </c>
      <c r="B5908" s="8">
        <f>IF(ISBLANK(Demand!B5908),"",Demand!B5908)</f>
        <v>5904</v>
      </c>
      <c r="C5908" s="8">
        <f>IF(ISBLANK(Demand!C5908),"",Demand!C5908)</f>
        <v>5904</v>
      </c>
      <c r="D5908" s="45">
        <v>8.3099999999999993E-2</v>
      </c>
      <c r="E5908" s="45">
        <v>0</v>
      </c>
      <c r="F5908" s="22">
        <v>0.1389</v>
      </c>
      <c r="G5908" s="22">
        <v>2.7779999999999999E-2</v>
      </c>
    </row>
    <row r="5909" spans="1:7" x14ac:dyDescent="0.3">
      <c r="A5909" s="8">
        <f>IF(ISBLANK(Demand!A5909),"",Demand!A5909)</f>
        <v>247</v>
      </c>
      <c r="B5909" s="8">
        <f>IF(ISBLANK(Demand!B5909),"",Demand!B5909)</f>
        <v>5905</v>
      </c>
      <c r="C5909" s="8">
        <f>IF(ISBLANK(Demand!C5909),"",Demand!C5909)</f>
        <v>5905</v>
      </c>
      <c r="D5909" s="45">
        <v>8.3099999999999993E-2</v>
      </c>
      <c r="E5909" s="45">
        <v>0</v>
      </c>
      <c r="F5909" s="22">
        <v>0.1389</v>
      </c>
      <c r="G5909" s="22">
        <v>2.7779999999999999E-2</v>
      </c>
    </row>
    <row r="5910" spans="1:7" x14ac:dyDescent="0.3">
      <c r="A5910" s="8">
        <f>IF(ISBLANK(Demand!A5910),"",Demand!A5910)</f>
        <v>247</v>
      </c>
      <c r="B5910" s="8">
        <f>IF(ISBLANK(Demand!B5910),"",Demand!B5910)</f>
        <v>5906</v>
      </c>
      <c r="C5910" s="8">
        <f>IF(ISBLANK(Demand!C5910),"",Demand!C5910)</f>
        <v>5906</v>
      </c>
      <c r="D5910" s="45">
        <v>8.3099999999999993E-2</v>
      </c>
      <c r="E5910" s="45">
        <v>0</v>
      </c>
      <c r="F5910" s="22">
        <v>0.1389</v>
      </c>
      <c r="G5910" s="22">
        <v>2.7779999999999999E-2</v>
      </c>
    </row>
    <row r="5911" spans="1:7" x14ac:dyDescent="0.3">
      <c r="A5911" s="8">
        <f>IF(ISBLANK(Demand!A5911),"",Demand!A5911)</f>
        <v>247</v>
      </c>
      <c r="B5911" s="8">
        <f>IF(ISBLANK(Demand!B5911),"",Demand!B5911)</f>
        <v>5907</v>
      </c>
      <c r="C5911" s="8">
        <f>IF(ISBLANK(Demand!C5911),"",Demand!C5911)</f>
        <v>5907</v>
      </c>
      <c r="D5911" s="45">
        <v>8.3099999999999993E-2</v>
      </c>
      <c r="E5911" s="45">
        <v>0</v>
      </c>
      <c r="F5911" s="22">
        <v>0.1389</v>
      </c>
      <c r="G5911" s="22">
        <v>2.7779999999999999E-2</v>
      </c>
    </row>
    <row r="5912" spans="1:7" x14ac:dyDescent="0.3">
      <c r="A5912" s="8">
        <f>IF(ISBLANK(Demand!A5912),"",Demand!A5912)</f>
        <v>247</v>
      </c>
      <c r="B5912" s="8">
        <f>IF(ISBLANK(Demand!B5912),"",Demand!B5912)</f>
        <v>5908</v>
      </c>
      <c r="C5912" s="8">
        <f>IF(ISBLANK(Demand!C5912),"",Demand!C5912)</f>
        <v>5908</v>
      </c>
      <c r="D5912" s="45">
        <v>8.3099999999999993E-2</v>
      </c>
      <c r="E5912" s="45">
        <v>0</v>
      </c>
      <c r="F5912" s="22">
        <v>0.1389</v>
      </c>
      <c r="G5912" s="22">
        <v>2.7779999999999999E-2</v>
      </c>
    </row>
    <row r="5913" spans="1:7" x14ac:dyDescent="0.3">
      <c r="A5913" s="8">
        <f>IF(ISBLANK(Demand!A5913),"",Demand!A5913)</f>
        <v>247</v>
      </c>
      <c r="B5913" s="8">
        <f>IF(ISBLANK(Demand!B5913),"",Demand!B5913)</f>
        <v>5909</v>
      </c>
      <c r="C5913" s="8">
        <f>IF(ISBLANK(Demand!C5913),"",Demand!C5913)</f>
        <v>5909</v>
      </c>
      <c r="D5913" s="45">
        <v>8.3099999999999993E-2</v>
      </c>
      <c r="E5913" s="45">
        <v>0</v>
      </c>
      <c r="F5913" s="22">
        <v>0.1389</v>
      </c>
      <c r="G5913" s="22">
        <v>2.7779999999999999E-2</v>
      </c>
    </row>
    <row r="5914" spans="1:7" x14ac:dyDescent="0.3">
      <c r="A5914" s="8">
        <f>IF(ISBLANK(Demand!A5914),"",Demand!A5914)</f>
        <v>247</v>
      </c>
      <c r="B5914" s="8">
        <f>IF(ISBLANK(Demand!B5914),"",Demand!B5914)</f>
        <v>5910</v>
      </c>
      <c r="C5914" s="8">
        <f>IF(ISBLANK(Demand!C5914),"",Demand!C5914)</f>
        <v>5910</v>
      </c>
      <c r="D5914" s="45">
        <v>8.3099999999999993E-2</v>
      </c>
      <c r="E5914" s="45">
        <v>0</v>
      </c>
      <c r="F5914" s="22">
        <v>0.1389</v>
      </c>
      <c r="G5914" s="22">
        <v>2.7779999999999999E-2</v>
      </c>
    </row>
    <row r="5915" spans="1:7" x14ac:dyDescent="0.3">
      <c r="A5915" s="8">
        <f>IF(ISBLANK(Demand!A5915),"",Demand!A5915)</f>
        <v>247</v>
      </c>
      <c r="B5915" s="8">
        <f>IF(ISBLANK(Demand!B5915),"",Demand!B5915)</f>
        <v>5911</v>
      </c>
      <c r="C5915" s="8">
        <f>IF(ISBLANK(Demand!C5915),"",Demand!C5915)</f>
        <v>5911</v>
      </c>
      <c r="D5915" s="45">
        <v>8.3099999999999993E-2</v>
      </c>
      <c r="E5915" s="45">
        <v>0</v>
      </c>
      <c r="F5915" s="22">
        <v>0.1389</v>
      </c>
      <c r="G5915" s="22">
        <v>2.7779999999999999E-2</v>
      </c>
    </row>
    <row r="5916" spans="1:7" x14ac:dyDescent="0.3">
      <c r="A5916" s="8">
        <f>IF(ISBLANK(Demand!A5916),"",Demand!A5916)</f>
        <v>247</v>
      </c>
      <c r="B5916" s="8">
        <f>IF(ISBLANK(Demand!B5916),"",Demand!B5916)</f>
        <v>5912</v>
      </c>
      <c r="C5916" s="8">
        <f>IF(ISBLANK(Demand!C5916),"",Demand!C5916)</f>
        <v>5912</v>
      </c>
      <c r="D5916" s="45">
        <v>8.3099999999999993E-2</v>
      </c>
      <c r="E5916" s="45">
        <v>0</v>
      </c>
      <c r="F5916" s="22">
        <v>0.1389</v>
      </c>
      <c r="G5916" s="22">
        <v>2.7779999999999999E-2</v>
      </c>
    </row>
    <row r="5917" spans="1:7" x14ac:dyDescent="0.3">
      <c r="A5917" s="8">
        <f>IF(ISBLANK(Demand!A5917),"",Demand!A5917)</f>
        <v>247</v>
      </c>
      <c r="B5917" s="8">
        <f>IF(ISBLANK(Demand!B5917),"",Demand!B5917)</f>
        <v>5913</v>
      </c>
      <c r="C5917" s="8">
        <f>IF(ISBLANK(Demand!C5917),"",Demand!C5917)</f>
        <v>5913</v>
      </c>
      <c r="D5917" s="45">
        <v>8.3099999999999993E-2</v>
      </c>
      <c r="E5917" s="45">
        <v>0</v>
      </c>
      <c r="F5917" s="22">
        <v>0.1389</v>
      </c>
      <c r="G5917" s="22">
        <v>2.7779999999999999E-2</v>
      </c>
    </row>
    <row r="5918" spans="1:7" x14ac:dyDescent="0.3">
      <c r="A5918" s="8">
        <f>IF(ISBLANK(Demand!A5918),"",Demand!A5918)</f>
        <v>247</v>
      </c>
      <c r="B5918" s="8">
        <f>IF(ISBLANK(Demand!B5918),"",Demand!B5918)</f>
        <v>5914</v>
      </c>
      <c r="C5918" s="8">
        <f>IF(ISBLANK(Demand!C5918),"",Demand!C5918)</f>
        <v>5914</v>
      </c>
      <c r="D5918" s="45">
        <v>8.3099999999999993E-2</v>
      </c>
      <c r="E5918" s="45">
        <v>0</v>
      </c>
      <c r="F5918" s="22">
        <v>0.1389</v>
      </c>
      <c r="G5918" s="22">
        <v>2.7779999999999999E-2</v>
      </c>
    </row>
    <row r="5919" spans="1:7" x14ac:dyDescent="0.3">
      <c r="A5919" s="8">
        <f>IF(ISBLANK(Demand!A5919),"",Demand!A5919)</f>
        <v>247</v>
      </c>
      <c r="B5919" s="8">
        <f>IF(ISBLANK(Demand!B5919),"",Demand!B5919)</f>
        <v>5915</v>
      </c>
      <c r="C5919" s="8">
        <f>IF(ISBLANK(Demand!C5919),"",Demand!C5919)</f>
        <v>5915</v>
      </c>
      <c r="D5919" s="45">
        <v>8.3099999999999993E-2</v>
      </c>
      <c r="E5919" s="45">
        <v>0</v>
      </c>
      <c r="F5919" s="22">
        <v>0.1389</v>
      </c>
      <c r="G5919" s="22">
        <v>2.7779999999999999E-2</v>
      </c>
    </row>
    <row r="5920" spans="1:7" x14ac:dyDescent="0.3">
      <c r="A5920" s="8">
        <f>IF(ISBLANK(Demand!A5920),"",Demand!A5920)</f>
        <v>247</v>
      </c>
      <c r="B5920" s="8">
        <f>IF(ISBLANK(Demand!B5920),"",Demand!B5920)</f>
        <v>5916</v>
      </c>
      <c r="C5920" s="8">
        <f>IF(ISBLANK(Demand!C5920),"",Demand!C5920)</f>
        <v>5916</v>
      </c>
      <c r="D5920" s="45">
        <v>8.3099999999999993E-2</v>
      </c>
      <c r="E5920" s="45">
        <v>0</v>
      </c>
      <c r="F5920" s="22">
        <v>0.1389</v>
      </c>
      <c r="G5920" s="22">
        <v>2.7779999999999999E-2</v>
      </c>
    </row>
    <row r="5921" spans="1:7" x14ac:dyDescent="0.3">
      <c r="A5921" s="8">
        <f>IF(ISBLANK(Demand!A5921),"",Demand!A5921)</f>
        <v>247</v>
      </c>
      <c r="B5921" s="8">
        <f>IF(ISBLANK(Demand!B5921),"",Demand!B5921)</f>
        <v>5917</v>
      </c>
      <c r="C5921" s="8">
        <f>IF(ISBLANK(Demand!C5921),"",Demand!C5921)</f>
        <v>5917</v>
      </c>
      <c r="D5921" s="45">
        <v>8.3099999999999993E-2</v>
      </c>
      <c r="E5921" s="45">
        <v>0</v>
      </c>
      <c r="F5921" s="22">
        <v>0.1389</v>
      </c>
      <c r="G5921" s="22">
        <v>2.7779999999999999E-2</v>
      </c>
    </row>
    <row r="5922" spans="1:7" x14ac:dyDescent="0.3">
      <c r="A5922" s="8">
        <f>IF(ISBLANK(Demand!A5922),"",Demand!A5922)</f>
        <v>247</v>
      </c>
      <c r="B5922" s="8">
        <f>IF(ISBLANK(Demand!B5922),"",Demand!B5922)</f>
        <v>5918</v>
      </c>
      <c r="C5922" s="8">
        <f>IF(ISBLANK(Demand!C5922),"",Demand!C5922)</f>
        <v>5918</v>
      </c>
      <c r="D5922" s="45">
        <v>8.3099999999999993E-2</v>
      </c>
      <c r="E5922" s="45">
        <v>0</v>
      </c>
      <c r="F5922" s="22">
        <v>0.1389</v>
      </c>
      <c r="G5922" s="22">
        <v>2.7779999999999999E-2</v>
      </c>
    </row>
    <row r="5923" spans="1:7" x14ac:dyDescent="0.3">
      <c r="A5923" s="8">
        <f>IF(ISBLANK(Demand!A5923),"",Demand!A5923)</f>
        <v>247</v>
      </c>
      <c r="B5923" s="8">
        <f>IF(ISBLANK(Demand!B5923),"",Demand!B5923)</f>
        <v>5919</v>
      </c>
      <c r="C5923" s="8">
        <f>IF(ISBLANK(Demand!C5923),"",Demand!C5923)</f>
        <v>5919</v>
      </c>
      <c r="D5923" s="45">
        <v>8.3099999999999993E-2</v>
      </c>
      <c r="E5923" s="45">
        <v>0</v>
      </c>
      <c r="F5923" s="22">
        <v>0.1389</v>
      </c>
      <c r="G5923" s="22">
        <v>2.7779999999999999E-2</v>
      </c>
    </row>
    <row r="5924" spans="1:7" x14ac:dyDescent="0.3">
      <c r="A5924" s="8">
        <f>IF(ISBLANK(Demand!A5924),"",Demand!A5924)</f>
        <v>247</v>
      </c>
      <c r="B5924" s="8">
        <f>IF(ISBLANK(Demand!B5924),"",Demand!B5924)</f>
        <v>5920</v>
      </c>
      <c r="C5924" s="8">
        <f>IF(ISBLANK(Demand!C5924),"",Demand!C5924)</f>
        <v>5920</v>
      </c>
      <c r="D5924" s="45">
        <v>8.3099999999999993E-2</v>
      </c>
      <c r="E5924" s="45">
        <v>0</v>
      </c>
      <c r="F5924" s="22">
        <v>0.1389</v>
      </c>
      <c r="G5924" s="22">
        <v>2.7779999999999999E-2</v>
      </c>
    </row>
    <row r="5925" spans="1:7" x14ac:dyDescent="0.3">
      <c r="A5925" s="8">
        <f>IF(ISBLANK(Demand!A5925),"",Demand!A5925)</f>
        <v>247</v>
      </c>
      <c r="B5925" s="8">
        <f>IF(ISBLANK(Demand!B5925),"",Demand!B5925)</f>
        <v>5921</v>
      </c>
      <c r="C5925" s="8">
        <f>IF(ISBLANK(Demand!C5925),"",Demand!C5925)</f>
        <v>5921</v>
      </c>
      <c r="D5925" s="45">
        <v>8.3099999999999993E-2</v>
      </c>
      <c r="E5925" s="45">
        <v>0</v>
      </c>
      <c r="F5925" s="22">
        <v>0.1389</v>
      </c>
      <c r="G5925" s="22">
        <v>2.7779999999999999E-2</v>
      </c>
    </row>
    <row r="5926" spans="1:7" x14ac:dyDescent="0.3">
      <c r="A5926" s="8">
        <f>IF(ISBLANK(Demand!A5926),"",Demand!A5926)</f>
        <v>247</v>
      </c>
      <c r="B5926" s="8">
        <f>IF(ISBLANK(Demand!B5926),"",Demand!B5926)</f>
        <v>5922</v>
      </c>
      <c r="C5926" s="8">
        <f>IF(ISBLANK(Demand!C5926),"",Demand!C5926)</f>
        <v>5922</v>
      </c>
      <c r="D5926" s="45">
        <v>8.3099999999999993E-2</v>
      </c>
      <c r="E5926" s="45">
        <v>0</v>
      </c>
      <c r="F5926" s="22">
        <v>0.1389</v>
      </c>
      <c r="G5926" s="22">
        <v>2.7779999999999999E-2</v>
      </c>
    </row>
    <row r="5927" spans="1:7" x14ac:dyDescent="0.3">
      <c r="A5927" s="8">
        <f>IF(ISBLANK(Demand!A5927),"",Demand!A5927)</f>
        <v>247</v>
      </c>
      <c r="B5927" s="8">
        <f>IF(ISBLANK(Demand!B5927),"",Demand!B5927)</f>
        <v>5923</v>
      </c>
      <c r="C5927" s="8">
        <f>IF(ISBLANK(Demand!C5927),"",Demand!C5927)</f>
        <v>5923</v>
      </c>
      <c r="D5927" s="45">
        <v>8.3099999999999993E-2</v>
      </c>
      <c r="E5927" s="45">
        <v>0</v>
      </c>
      <c r="F5927" s="22">
        <v>0.1389</v>
      </c>
      <c r="G5927" s="22">
        <v>2.7779999999999999E-2</v>
      </c>
    </row>
    <row r="5928" spans="1:7" x14ac:dyDescent="0.3">
      <c r="A5928" s="8">
        <f>IF(ISBLANK(Demand!A5928),"",Demand!A5928)</f>
        <v>247</v>
      </c>
      <c r="B5928" s="8">
        <f>IF(ISBLANK(Demand!B5928),"",Demand!B5928)</f>
        <v>5924</v>
      </c>
      <c r="C5928" s="8">
        <f>IF(ISBLANK(Demand!C5928),"",Demand!C5928)</f>
        <v>5924</v>
      </c>
      <c r="D5928" s="45">
        <v>8.3099999999999993E-2</v>
      </c>
      <c r="E5928" s="45">
        <v>0</v>
      </c>
      <c r="F5928" s="22">
        <v>0.1389</v>
      </c>
      <c r="G5928" s="22">
        <v>2.7779999999999999E-2</v>
      </c>
    </row>
    <row r="5929" spans="1:7" x14ac:dyDescent="0.3">
      <c r="A5929" s="8">
        <f>IF(ISBLANK(Demand!A5929),"",Demand!A5929)</f>
        <v>247</v>
      </c>
      <c r="B5929" s="8">
        <f>IF(ISBLANK(Demand!B5929),"",Demand!B5929)</f>
        <v>5925</v>
      </c>
      <c r="C5929" s="8">
        <f>IF(ISBLANK(Demand!C5929),"",Demand!C5929)</f>
        <v>5925</v>
      </c>
      <c r="D5929" s="45">
        <v>8.3099999999999993E-2</v>
      </c>
      <c r="E5929" s="45">
        <v>0</v>
      </c>
      <c r="F5929" s="22">
        <v>0.1389</v>
      </c>
      <c r="G5929" s="22">
        <v>2.7779999999999999E-2</v>
      </c>
    </row>
    <row r="5930" spans="1:7" x14ac:dyDescent="0.3">
      <c r="A5930" s="8">
        <f>IF(ISBLANK(Demand!A5930),"",Demand!A5930)</f>
        <v>247</v>
      </c>
      <c r="B5930" s="8">
        <f>IF(ISBLANK(Demand!B5930),"",Demand!B5930)</f>
        <v>5926</v>
      </c>
      <c r="C5930" s="8">
        <f>IF(ISBLANK(Demand!C5930),"",Demand!C5930)</f>
        <v>5926</v>
      </c>
      <c r="D5930" s="45">
        <v>8.3099999999999993E-2</v>
      </c>
      <c r="E5930" s="45">
        <v>0</v>
      </c>
      <c r="F5930" s="22">
        <v>0.1389</v>
      </c>
      <c r="G5930" s="22">
        <v>2.7779999999999999E-2</v>
      </c>
    </row>
    <row r="5931" spans="1:7" x14ac:dyDescent="0.3">
      <c r="A5931" s="8">
        <f>IF(ISBLANK(Demand!A5931),"",Demand!A5931)</f>
        <v>247</v>
      </c>
      <c r="B5931" s="8">
        <f>IF(ISBLANK(Demand!B5931),"",Demand!B5931)</f>
        <v>5927</v>
      </c>
      <c r="C5931" s="8">
        <f>IF(ISBLANK(Demand!C5931),"",Demand!C5931)</f>
        <v>5927</v>
      </c>
      <c r="D5931" s="45">
        <v>8.3099999999999993E-2</v>
      </c>
      <c r="E5931" s="45">
        <v>0</v>
      </c>
      <c r="F5931" s="22">
        <v>0.1389</v>
      </c>
      <c r="G5931" s="22">
        <v>2.7779999999999999E-2</v>
      </c>
    </row>
    <row r="5932" spans="1:7" x14ac:dyDescent="0.3">
      <c r="A5932" s="8">
        <f>IF(ISBLANK(Demand!A5932),"",Demand!A5932)</f>
        <v>247</v>
      </c>
      <c r="B5932" s="8">
        <f>IF(ISBLANK(Demand!B5932),"",Demand!B5932)</f>
        <v>5928</v>
      </c>
      <c r="C5932" s="8">
        <f>IF(ISBLANK(Demand!C5932),"",Demand!C5932)</f>
        <v>5928</v>
      </c>
      <c r="D5932" s="45">
        <v>8.3099999999999993E-2</v>
      </c>
      <c r="E5932" s="45">
        <v>0</v>
      </c>
      <c r="F5932" s="22">
        <v>0.1389</v>
      </c>
      <c r="G5932" s="22">
        <v>2.7779999999999999E-2</v>
      </c>
    </row>
    <row r="5933" spans="1:7" x14ac:dyDescent="0.3">
      <c r="A5933" s="8">
        <f>IF(ISBLANK(Demand!A5933),"",Demand!A5933)</f>
        <v>248</v>
      </c>
      <c r="B5933" s="8">
        <f>IF(ISBLANK(Demand!B5933),"",Demand!B5933)</f>
        <v>5929</v>
      </c>
      <c r="C5933" s="8">
        <f>IF(ISBLANK(Demand!C5933),"",Demand!C5933)</f>
        <v>5929</v>
      </c>
      <c r="D5933" s="45">
        <v>8.3099999999999993E-2</v>
      </c>
      <c r="E5933" s="45">
        <v>0</v>
      </c>
      <c r="F5933" s="22">
        <v>0.1389</v>
      </c>
      <c r="G5933" s="22">
        <v>2.7779999999999999E-2</v>
      </c>
    </row>
    <row r="5934" spans="1:7" x14ac:dyDescent="0.3">
      <c r="A5934" s="8">
        <f>IF(ISBLANK(Demand!A5934),"",Demand!A5934)</f>
        <v>248</v>
      </c>
      <c r="B5934" s="8">
        <f>IF(ISBLANK(Demand!B5934),"",Demand!B5934)</f>
        <v>5930</v>
      </c>
      <c r="C5934" s="8">
        <f>IF(ISBLANK(Demand!C5934),"",Demand!C5934)</f>
        <v>5930</v>
      </c>
      <c r="D5934" s="45">
        <v>8.3099999999999993E-2</v>
      </c>
      <c r="E5934" s="45">
        <v>0</v>
      </c>
      <c r="F5934" s="22">
        <v>0.1389</v>
      </c>
      <c r="G5934" s="22">
        <v>2.7779999999999999E-2</v>
      </c>
    </row>
    <row r="5935" spans="1:7" x14ac:dyDescent="0.3">
      <c r="A5935" s="8">
        <f>IF(ISBLANK(Demand!A5935),"",Demand!A5935)</f>
        <v>248</v>
      </c>
      <c r="B5935" s="8">
        <f>IF(ISBLANK(Demand!B5935),"",Demand!B5935)</f>
        <v>5931</v>
      </c>
      <c r="C5935" s="8">
        <f>IF(ISBLANK(Demand!C5935),"",Demand!C5935)</f>
        <v>5931</v>
      </c>
      <c r="D5935" s="45">
        <v>8.3099999999999993E-2</v>
      </c>
      <c r="E5935" s="45">
        <v>0</v>
      </c>
      <c r="F5935" s="22">
        <v>0.1389</v>
      </c>
      <c r="G5935" s="22">
        <v>2.7779999999999999E-2</v>
      </c>
    </row>
    <row r="5936" spans="1:7" x14ac:dyDescent="0.3">
      <c r="A5936" s="8">
        <f>IF(ISBLANK(Demand!A5936),"",Demand!A5936)</f>
        <v>248</v>
      </c>
      <c r="B5936" s="8">
        <f>IF(ISBLANK(Demand!B5936),"",Demand!B5936)</f>
        <v>5932</v>
      </c>
      <c r="C5936" s="8">
        <f>IF(ISBLANK(Demand!C5936),"",Demand!C5936)</f>
        <v>5932</v>
      </c>
      <c r="D5936" s="45">
        <v>8.3099999999999993E-2</v>
      </c>
      <c r="E5936" s="45">
        <v>0</v>
      </c>
      <c r="F5936" s="22">
        <v>0.1389</v>
      </c>
      <c r="G5936" s="22">
        <v>2.7779999999999999E-2</v>
      </c>
    </row>
    <row r="5937" spans="1:7" x14ac:dyDescent="0.3">
      <c r="A5937" s="8">
        <f>IF(ISBLANK(Demand!A5937),"",Demand!A5937)</f>
        <v>248</v>
      </c>
      <c r="B5937" s="8">
        <f>IF(ISBLANK(Demand!B5937),"",Demand!B5937)</f>
        <v>5933</v>
      </c>
      <c r="C5937" s="8">
        <f>IF(ISBLANK(Demand!C5937),"",Demand!C5937)</f>
        <v>5933</v>
      </c>
      <c r="D5937" s="45">
        <v>8.3099999999999993E-2</v>
      </c>
      <c r="E5937" s="45">
        <v>0</v>
      </c>
      <c r="F5937" s="22">
        <v>0.1389</v>
      </c>
      <c r="G5937" s="22">
        <v>2.7779999999999999E-2</v>
      </c>
    </row>
    <row r="5938" spans="1:7" x14ac:dyDescent="0.3">
      <c r="A5938" s="8">
        <f>IF(ISBLANK(Demand!A5938),"",Demand!A5938)</f>
        <v>248</v>
      </c>
      <c r="B5938" s="8">
        <f>IF(ISBLANK(Demand!B5938),"",Demand!B5938)</f>
        <v>5934</v>
      </c>
      <c r="C5938" s="8">
        <f>IF(ISBLANK(Demand!C5938),"",Demand!C5938)</f>
        <v>5934</v>
      </c>
      <c r="D5938" s="45">
        <v>8.3099999999999993E-2</v>
      </c>
      <c r="E5938" s="45">
        <v>0</v>
      </c>
      <c r="F5938" s="22">
        <v>0.1389</v>
      </c>
      <c r="G5938" s="22">
        <v>2.7779999999999999E-2</v>
      </c>
    </row>
    <row r="5939" spans="1:7" x14ac:dyDescent="0.3">
      <c r="A5939" s="8">
        <f>IF(ISBLANK(Demand!A5939),"",Demand!A5939)</f>
        <v>248</v>
      </c>
      <c r="B5939" s="8">
        <f>IF(ISBLANK(Demand!B5939),"",Demand!B5939)</f>
        <v>5935</v>
      </c>
      <c r="C5939" s="8">
        <f>IF(ISBLANK(Demand!C5939),"",Demand!C5939)</f>
        <v>5935</v>
      </c>
      <c r="D5939" s="45">
        <v>8.3099999999999993E-2</v>
      </c>
      <c r="E5939" s="45">
        <v>0</v>
      </c>
      <c r="F5939" s="22">
        <v>0.1389</v>
      </c>
      <c r="G5939" s="22">
        <v>2.7779999999999999E-2</v>
      </c>
    </row>
    <row r="5940" spans="1:7" x14ac:dyDescent="0.3">
      <c r="A5940" s="8">
        <f>IF(ISBLANK(Demand!A5940),"",Demand!A5940)</f>
        <v>248</v>
      </c>
      <c r="B5940" s="8">
        <f>IF(ISBLANK(Demand!B5940),"",Demand!B5940)</f>
        <v>5936</v>
      </c>
      <c r="C5940" s="8">
        <f>IF(ISBLANK(Demand!C5940),"",Demand!C5940)</f>
        <v>5936</v>
      </c>
      <c r="D5940" s="45">
        <v>8.3099999999999993E-2</v>
      </c>
      <c r="E5940" s="45">
        <v>0</v>
      </c>
      <c r="F5940" s="22">
        <v>0.1389</v>
      </c>
      <c r="G5940" s="22">
        <v>2.7779999999999999E-2</v>
      </c>
    </row>
    <row r="5941" spans="1:7" x14ac:dyDescent="0.3">
      <c r="A5941" s="8">
        <f>IF(ISBLANK(Demand!A5941),"",Demand!A5941)</f>
        <v>248</v>
      </c>
      <c r="B5941" s="8">
        <f>IF(ISBLANK(Demand!B5941),"",Demand!B5941)</f>
        <v>5937</v>
      </c>
      <c r="C5941" s="8">
        <f>IF(ISBLANK(Demand!C5941),"",Demand!C5941)</f>
        <v>5937</v>
      </c>
      <c r="D5941" s="45">
        <v>8.3099999999999993E-2</v>
      </c>
      <c r="E5941" s="45">
        <v>0</v>
      </c>
      <c r="F5941" s="22">
        <v>0.1389</v>
      </c>
      <c r="G5941" s="22">
        <v>2.7779999999999999E-2</v>
      </c>
    </row>
    <row r="5942" spans="1:7" x14ac:dyDescent="0.3">
      <c r="A5942" s="8">
        <f>IF(ISBLANK(Demand!A5942),"",Demand!A5942)</f>
        <v>248</v>
      </c>
      <c r="B5942" s="8">
        <f>IF(ISBLANK(Demand!B5942),"",Demand!B5942)</f>
        <v>5938</v>
      </c>
      <c r="C5942" s="8">
        <f>IF(ISBLANK(Demand!C5942),"",Demand!C5942)</f>
        <v>5938</v>
      </c>
      <c r="D5942" s="45">
        <v>8.3099999999999993E-2</v>
      </c>
      <c r="E5942" s="45">
        <v>0</v>
      </c>
      <c r="F5942" s="22">
        <v>0.1389</v>
      </c>
      <c r="G5942" s="22">
        <v>2.7779999999999999E-2</v>
      </c>
    </row>
    <row r="5943" spans="1:7" x14ac:dyDescent="0.3">
      <c r="A5943" s="8">
        <f>IF(ISBLANK(Demand!A5943),"",Demand!A5943)</f>
        <v>248</v>
      </c>
      <c r="B5943" s="8">
        <f>IF(ISBLANK(Demand!B5943),"",Demand!B5943)</f>
        <v>5939</v>
      </c>
      <c r="C5943" s="8">
        <f>IF(ISBLANK(Demand!C5943),"",Demand!C5943)</f>
        <v>5939</v>
      </c>
      <c r="D5943" s="45">
        <v>8.3099999999999993E-2</v>
      </c>
      <c r="E5943" s="45">
        <v>0</v>
      </c>
      <c r="F5943" s="22">
        <v>0.1389</v>
      </c>
      <c r="G5943" s="22">
        <v>2.7779999999999999E-2</v>
      </c>
    </row>
    <row r="5944" spans="1:7" x14ac:dyDescent="0.3">
      <c r="A5944" s="8">
        <f>IF(ISBLANK(Demand!A5944),"",Demand!A5944)</f>
        <v>248</v>
      </c>
      <c r="B5944" s="8">
        <f>IF(ISBLANK(Demand!B5944),"",Demand!B5944)</f>
        <v>5940</v>
      </c>
      <c r="C5944" s="8">
        <f>IF(ISBLANK(Demand!C5944),"",Demand!C5944)</f>
        <v>5940</v>
      </c>
      <c r="D5944" s="45">
        <v>8.3099999999999993E-2</v>
      </c>
      <c r="E5944" s="45">
        <v>0</v>
      </c>
      <c r="F5944" s="22">
        <v>0.1389</v>
      </c>
      <c r="G5944" s="22">
        <v>2.7779999999999999E-2</v>
      </c>
    </row>
    <row r="5945" spans="1:7" x14ac:dyDescent="0.3">
      <c r="A5945" s="8">
        <f>IF(ISBLANK(Demand!A5945),"",Demand!A5945)</f>
        <v>248</v>
      </c>
      <c r="B5945" s="8">
        <f>IF(ISBLANK(Demand!B5945),"",Demand!B5945)</f>
        <v>5941</v>
      </c>
      <c r="C5945" s="8">
        <f>IF(ISBLANK(Demand!C5945),"",Demand!C5945)</f>
        <v>5941</v>
      </c>
      <c r="D5945" s="45">
        <v>8.3099999999999993E-2</v>
      </c>
      <c r="E5945" s="45">
        <v>0</v>
      </c>
      <c r="F5945" s="22">
        <v>0.1389</v>
      </c>
      <c r="G5945" s="22">
        <v>2.7779999999999999E-2</v>
      </c>
    </row>
    <row r="5946" spans="1:7" x14ac:dyDescent="0.3">
      <c r="A5946" s="8">
        <f>IF(ISBLANK(Demand!A5946),"",Demand!A5946)</f>
        <v>248</v>
      </c>
      <c r="B5946" s="8">
        <f>IF(ISBLANK(Demand!B5946),"",Demand!B5946)</f>
        <v>5942</v>
      </c>
      <c r="C5946" s="8">
        <f>IF(ISBLANK(Demand!C5946),"",Demand!C5946)</f>
        <v>5942</v>
      </c>
      <c r="D5946" s="45">
        <v>8.3099999999999993E-2</v>
      </c>
      <c r="E5946" s="45">
        <v>0</v>
      </c>
      <c r="F5946" s="22">
        <v>0.1389</v>
      </c>
      <c r="G5946" s="22">
        <v>2.7779999999999999E-2</v>
      </c>
    </row>
    <row r="5947" spans="1:7" x14ac:dyDescent="0.3">
      <c r="A5947" s="8">
        <f>IF(ISBLANK(Demand!A5947),"",Demand!A5947)</f>
        <v>248</v>
      </c>
      <c r="B5947" s="8">
        <f>IF(ISBLANK(Demand!B5947),"",Demand!B5947)</f>
        <v>5943</v>
      </c>
      <c r="C5947" s="8">
        <f>IF(ISBLANK(Demand!C5947),"",Demand!C5947)</f>
        <v>5943</v>
      </c>
      <c r="D5947" s="45">
        <v>8.3099999999999993E-2</v>
      </c>
      <c r="E5947" s="45">
        <v>0</v>
      </c>
      <c r="F5947" s="22">
        <v>0.1389</v>
      </c>
      <c r="G5947" s="22">
        <v>2.7779999999999999E-2</v>
      </c>
    </row>
    <row r="5948" spans="1:7" x14ac:dyDescent="0.3">
      <c r="A5948" s="8">
        <f>IF(ISBLANK(Demand!A5948),"",Demand!A5948)</f>
        <v>248</v>
      </c>
      <c r="B5948" s="8">
        <f>IF(ISBLANK(Demand!B5948),"",Demand!B5948)</f>
        <v>5944</v>
      </c>
      <c r="C5948" s="8">
        <f>IF(ISBLANK(Demand!C5948),"",Demand!C5948)</f>
        <v>5944</v>
      </c>
      <c r="D5948" s="45">
        <v>8.3099999999999993E-2</v>
      </c>
      <c r="E5948" s="45">
        <v>0</v>
      </c>
      <c r="F5948" s="22">
        <v>0.1389</v>
      </c>
      <c r="G5948" s="22">
        <v>2.7779999999999999E-2</v>
      </c>
    </row>
    <row r="5949" spans="1:7" x14ac:dyDescent="0.3">
      <c r="A5949" s="8">
        <f>IF(ISBLANK(Demand!A5949),"",Demand!A5949)</f>
        <v>248</v>
      </c>
      <c r="B5949" s="8">
        <f>IF(ISBLANK(Demand!B5949),"",Demand!B5949)</f>
        <v>5945</v>
      </c>
      <c r="C5949" s="8">
        <f>IF(ISBLANK(Demand!C5949),"",Demand!C5949)</f>
        <v>5945</v>
      </c>
      <c r="D5949" s="45">
        <v>8.3099999999999993E-2</v>
      </c>
      <c r="E5949" s="45">
        <v>0</v>
      </c>
      <c r="F5949" s="22">
        <v>0.1389</v>
      </c>
      <c r="G5949" s="22">
        <v>2.7779999999999999E-2</v>
      </c>
    </row>
    <row r="5950" spans="1:7" x14ac:dyDescent="0.3">
      <c r="A5950" s="8">
        <f>IF(ISBLANK(Demand!A5950),"",Demand!A5950)</f>
        <v>248</v>
      </c>
      <c r="B5950" s="8">
        <f>IF(ISBLANK(Demand!B5950),"",Demand!B5950)</f>
        <v>5946</v>
      </c>
      <c r="C5950" s="8">
        <f>IF(ISBLANK(Demand!C5950),"",Demand!C5950)</f>
        <v>5946</v>
      </c>
      <c r="D5950" s="45">
        <v>8.3099999999999993E-2</v>
      </c>
      <c r="E5950" s="45">
        <v>0</v>
      </c>
      <c r="F5950" s="22">
        <v>0.1389</v>
      </c>
      <c r="G5950" s="22">
        <v>2.7779999999999999E-2</v>
      </c>
    </row>
    <row r="5951" spans="1:7" x14ac:dyDescent="0.3">
      <c r="A5951" s="8">
        <f>IF(ISBLANK(Demand!A5951),"",Demand!A5951)</f>
        <v>248</v>
      </c>
      <c r="B5951" s="8">
        <f>IF(ISBLANK(Demand!B5951),"",Demand!B5951)</f>
        <v>5947</v>
      </c>
      <c r="C5951" s="8">
        <f>IF(ISBLANK(Demand!C5951),"",Demand!C5951)</f>
        <v>5947</v>
      </c>
      <c r="D5951" s="45">
        <v>8.3099999999999993E-2</v>
      </c>
      <c r="E5951" s="45">
        <v>0</v>
      </c>
      <c r="F5951" s="22">
        <v>0.1389</v>
      </c>
      <c r="G5951" s="22">
        <v>2.7779999999999999E-2</v>
      </c>
    </row>
    <row r="5952" spans="1:7" x14ac:dyDescent="0.3">
      <c r="A5952" s="8">
        <f>IF(ISBLANK(Demand!A5952),"",Demand!A5952)</f>
        <v>248</v>
      </c>
      <c r="B5952" s="8">
        <f>IF(ISBLANK(Demand!B5952),"",Demand!B5952)</f>
        <v>5948</v>
      </c>
      <c r="C5952" s="8">
        <f>IF(ISBLANK(Demand!C5952),"",Demand!C5952)</f>
        <v>5948</v>
      </c>
      <c r="D5952" s="45">
        <v>8.3099999999999993E-2</v>
      </c>
      <c r="E5952" s="45">
        <v>0</v>
      </c>
      <c r="F5952" s="22">
        <v>0.1389</v>
      </c>
      <c r="G5952" s="22">
        <v>2.7779999999999999E-2</v>
      </c>
    </row>
    <row r="5953" spans="1:7" x14ac:dyDescent="0.3">
      <c r="A5953" s="8">
        <f>IF(ISBLANK(Demand!A5953),"",Demand!A5953)</f>
        <v>248</v>
      </c>
      <c r="B5953" s="8">
        <f>IF(ISBLANK(Demand!B5953),"",Demand!B5953)</f>
        <v>5949</v>
      </c>
      <c r="C5953" s="8">
        <f>IF(ISBLANK(Demand!C5953),"",Demand!C5953)</f>
        <v>5949</v>
      </c>
      <c r="D5953" s="45">
        <v>8.3099999999999993E-2</v>
      </c>
      <c r="E5953" s="45">
        <v>0</v>
      </c>
      <c r="F5953" s="22">
        <v>0.1389</v>
      </c>
      <c r="G5953" s="22">
        <v>2.7779999999999999E-2</v>
      </c>
    </row>
    <row r="5954" spans="1:7" x14ac:dyDescent="0.3">
      <c r="A5954" s="8">
        <f>IF(ISBLANK(Demand!A5954),"",Demand!A5954)</f>
        <v>248</v>
      </c>
      <c r="B5954" s="8">
        <f>IF(ISBLANK(Demand!B5954),"",Demand!B5954)</f>
        <v>5950</v>
      </c>
      <c r="C5954" s="8">
        <f>IF(ISBLANK(Demand!C5954),"",Demand!C5954)</f>
        <v>5950</v>
      </c>
      <c r="D5954" s="45">
        <v>8.3099999999999993E-2</v>
      </c>
      <c r="E5954" s="45">
        <v>0</v>
      </c>
      <c r="F5954" s="22">
        <v>0.1389</v>
      </c>
      <c r="G5954" s="22">
        <v>2.7779999999999999E-2</v>
      </c>
    </row>
    <row r="5955" spans="1:7" x14ac:dyDescent="0.3">
      <c r="A5955" s="8">
        <f>IF(ISBLANK(Demand!A5955),"",Demand!A5955)</f>
        <v>248</v>
      </c>
      <c r="B5955" s="8">
        <f>IF(ISBLANK(Demand!B5955),"",Demand!B5955)</f>
        <v>5951</v>
      </c>
      <c r="C5955" s="8">
        <f>IF(ISBLANK(Demand!C5955),"",Demand!C5955)</f>
        <v>5951</v>
      </c>
      <c r="D5955" s="45">
        <v>8.3099999999999993E-2</v>
      </c>
      <c r="E5955" s="45">
        <v>0</v>
      </c>
      <c r="F5955" s="22">
        <v>0.1389</v>
      </c>
      <c r="G5955" s="22">
        <v>2.7779999999999999E-2</v>
      </c>
    </row>
    <row r="5956" spans="1:7" x14ac:dyDescent="0.3">
      <c r="A5956" s="8">
        <f>IF(ISBLANK(Demand!A5956),"",Demand!A5956)</f>
        <v>248</v>
      </c>
      <c r="B5956" s="8">
        <f>IF(ISBLANK(Demand!B5956),"",Demand!B5956)</f>
        <v>5952</v>
      </c>
      <c r="C5956" s="8">
        <f>IF(ISBLANK(Demand!C5956),"",Demand!C5956)</f>
        <v>5952</v>
      </c>
      <c r="D5956" s="45">
        <v>8.3099999999999993E-2</v>
      </c>
      <c r="E5956" s="45">
        <v>0</v>
      </c>
      <c r="F5956" s="22">
        <v>0.1389</v>
      </c>
      <c r="G5956" s="22">
        <v>2.7779999999999999E-2</v>
      </c>
    </row>
    <row r="5957" spans="1:7" x14ac:dyDescent="0.3">
      <c r="A5957" s="8">
        <f>IF(ISBLANK(Demand!A5957),"",Demand!A5957)</f>
        <v>249</v>
      </c>
      <c r="B5957" s="8">
        <f>IF(ISBLANK(Demand!B5957),"",Demand!B5957)</f>
        <v>5953</v>
      </c>
      <c r="C5957" s="8">
        <f>IF(ISBLANK(Demand!C5957),"",Demand!C5957)</f>
        <v>5953</v>
      </c>
      <c r="D5957" s="45">
        <v>8.3099999999999993E-2</v>
      </c>
      <c r="E5957" s="45">
        <v>0</v>
      </c>
      <c r="F5957" s="22">
        <v>0.1389</v>
      </c>
      <c r="G5957" s="22">
        <v>2.7779999999999999E-2</v>
      </c>
    </row>
    <row r="5958" spans="1:7" x14ac:dyDescent="0.3">
      <c r="A5958" s="8">
        <f>IF(ISBLANK(Demand!A5958),"",Demand!A5958)</f>
        <v>249</v>
      </c>
      <c r="B5958" s="8">
        <f>IF(ISBLANK(Demand!B5958),"",Demand!B5958)</f>
        <v>5954</v>
      </c>
      <c r="C5958" s="8">
        <f>IF(ISBLANK(Demand!C5958),"",Demand!C5958)</f>
        <v>5954</v>
      </c>
      <c r="D5958" s="45">
        <v>8.3099999999999993E-2</v>
      </c>
      <c r="E5958" s="45">
        <v>0</v>
      </c>
      <c r="F5958" s="22">
        <v>0.1389</v>
      </c>
      <c r="G5958" s="22">
        <v>2.7779999999999999E-2</v>
      </c>
    </row>
    <row r="5959" spans="1:7" x14ac:dyDescent="0.3">
      <c r="A5959" s="8">
        <f>IF(ISBLANK(Demand!A5959),"",Demand!A5959)</f>
        <v>249</v>
      </c>
      <c r="B5959" s="8">
        <f>IF(ISBLANK(Demand!B5959),"",Demand!B5959)</f>
        <v>5955</v>
      </c>
      <c r="C5959" s="8">
        <f>IF(ISBLANK(Demand!C5959),"",Demand!C5959)</f>
        <v>5955</v>
      </c>
      <c r="D5959" s="45">
        <v>8.3099999999999993E-2</v>
      </c>
      <c r="E5959" s="45">
        <v>0</v>
      </c>
      <c r="F5959" s="22">
        <v>0.1389</v>
      </c>
      <c r="G5959" s="22">
        <v>2.7779999999999999E-2</v>
      </c>
    </row>
    <row r="5960" spans="1:7" x14ac:dyDescent="0.3">
      <c r="A5960" s="8">
        <f>IF(ISBLANK(Demand!A5960),"",Demand!A5960)</f>
        <v>249</v>
      </c>
      <c r="B5960" s="8">
        <f>IF(ISBLANK(Demand!B5960),"",Demand!B5960)</f>
        <v>5956</v>
      </c>
      <c r="C5960" s="8">
        <f>IF(ISBLANK(Demand!C5960),"",Demand!C5960)</f>
        <v>5956</v>
      </c>
      <c r="D5960" s="45">
        <v>8.3099999999999993E-2</v>
      </c>
      <c r="E5960" s="45">
        <v>0</v>
      </c>
      <c r="F5960" s="22">
        <v>0.1389</v>
      </c>
      <c r="G5960" s="22">
        <v>2.7779999999999999E-2</v>
      </c>
    </row>
    <row r="5961" spans="1:7" x14ac:dyDescent="0.3">
      <c r="A5961" s="8">
        <f>IF(ISBLANK(Demand!A5961),"",Demand!A5961)</f>
        <v>249</v>
      </c>
      <c r="B5961" s="8">
        <f>IF(ISBLANK(Demand!B5961),"",Demand!B5961)</f>
        <v>5957</v>
      </c>
      <c r="C5961" s="8">
        <f>IF(ISBLANK(Demand!C5961),"",Demand!C5961)</f>
        <v>5957</v>
      </c>
      <c r="D5961" s="45">
        <v>8.3099999999999993E-2</v>
      </c>
      <c r="E5961" s="45">
        <v>0</v>
      </c>
      <c r="F5961" s="22">
        <v>0.1389</v>
      </c>
      <c r="G5961" s="22">
        <v>2.7779999999999999E-2</v>
      </c>
    </row>
    <row r="5962" spans="1:7" x14ac:dyDescent="0.3">
      <c r="A5962" s="8">
        <f>IF(ISBLANK(Demand!A5962),"",Demand!A5962)</f>
        <v>249</v>
      </c>
      <c r="B5962" s="8">
        <f>IF(ISBLANK(Demand!B5962),"",Demand!B5962)</f>
        <v>5958</v>
      </c>
      <c r="C5962" s="8">
        <f>IF(ISBLANK(Demand!C5962),"",Demand!C5962)</f>
        <v>5958</v>
      </c>
      <c r="D5962" s="45">
        <v>8.3099999999999993E-2</v>
      </c>
      <c r="E5962" s="45">
        <v>0</v>
      </c>
      <c r="F5962" s="22">
        <v>0.1389</v>
      </c>
      <c r="G5962" s="22">
        <v>2.7779999999999999E-2</v>
      </c>
    </row>
    <row r="5963" spans="1:7" x14ac:dyDescent="0.3">
      <c r="A5963" s="8">
        <f>IF(ISBLANK(Demand!A5963),"",Demand!A5963)</f>
        <v>249</v>
      </c>
      <c r="B5963" s="8">
        <f>IF(ISBLANK(Demand!B5963),"",Demand!B5963)</f>
        <v>5959</v>
      </c>
      <c r="C5963" s="8">
        <f>IF(ISBLANK(Demand!C5963),"",Demand!C5963)</f>
        <v>5959</v>
      </c>
      <c r="D5963" s="45">
        <v>8.3099999999999993E-2</v>
      </c>
      <c r="E5963" s="45">
        <v>0</v>
      </c>
      <c r="F5963" s="22">
        <v>0.1389</v>
      </c>
      <c r="G5963" s="22">
        <v>2.7779999999999999E-2</v>
      </c>
    </row>
    <row r="5964" spans="1:7" x14ac:dyDescent="0.3">
      <c r="A5964" s="8">
        <f>IF(ISBLANK(Demand!A5964),"",Demand!A5964)</f>
        <v>249</v>
      </c>
      <c r="B5964" s="8">
        <f>IF(ISBLANK(Demand!B5964),"",Demand!B5964)</f>
        <v>5960</v>
      </c>
      <c r="C5964" s="8">
        <f>IF(ISBLANK(Demand!C5964),"",Demand!C5964)</f>
        <v>5960</v>
      </c>
      <c r="D5964" s="45">
        <v>8.3099999999999993E-2</v>
      </c>
      <c r="E5964" s="45">
        <v>0</v>
      </c>
      <c r="F5964" s="22">
        <v>0.1389</v>
      </c>
      <c r="G5964" s="22">
        <v>2.7779999999999999E-2</v>
      </c>
    </row>
    <row r="5965" spans="1:7" x14ac:dyDescent="0.3">
      <c r="A5965" s="8">
        <f>IF(ISBLANK(Demand!A5965),"",Demand!A5965)</f>
        <v>249</v>
      </c>
      <c r="B5965" s="8">
        <f>IF(ISBLANK(Demand!B5965),"",Demand!B5965)</f>
        <v>5961</v>
      </c>
      <c r="C5965" s="8">
        <f>IF(ISBLANK(Demand!C5965),"",Demand!C5965)</f>
        <v>5961</v>
      </c>
      <c r="D5965" s="45">
        <v>8.3099999999999993E-2</v>
      </c>
      <c r="E5965" s="45">
        <v>0</v>
      </c>
      <c r="F5965" s="22">
        <v>0.1389</v>
      </c>
      <c r="G5965" s="22">
        <v>2.7779999999999999E-2</v>
      </c>
    </row>
    <row r="5966" spans="1:7" x14ac:dyDescent="0.3">
      <c r="A5966" s="8">
        <f>IF(ISBLANK(Demand!A5966),"",Demand!A5966)</f>
        <v>249</v>
      </c>
      <c r="B5966" s="8">
        <f>IF(ISBLANK(Demand!B5966),"",Demand!B5966)</f>
        <v>5962</v>
      </c>
      <c r="C5966" s="8">
        <f>IF(ISBLANK(Demand!C5966),"",Demand!C5966)</f>
        <v>5962</v>
      </c>
      <c r="D5966" s="45">
        <v>8.3099999999999993E-2</v>
      </c>
      <c r="E5966" s="45">
        <v>0</v>
      </c>
      <c r="F5966" s="22">
        <v>0.1389</v>
      </c>
      <c r="G5966" s="22">
        <v>2.7779999999999999E-2</v>
      </c>
    </row>
    <row r="5967" spans="1:7" x14ac:dyDescent="0.3">
      <c r="A5967" s="8">
        <f>IF(ISBLANK(Demand!A5967),"",Demand!A5967)</f>
        <v>249</v>
      </c>
      <c r="B5967" s="8">
        <f>IF(ISBLANK(Demand!B5967),"",Demand!B5967)</f>
        <v>5963</v>
      </c>
      <c r="C5967" s="8">
        <f>IF(ISBLANK(Demand!C5967),"",Demand!C5967)</f>
        <v>5963</v>
      </c>
      <c r="D5967" s="45">
        <v>8.3099999999999993E-2</v>
      </c>
      <c r="E5967" s="45">
        <v>0</v>
      </c>
      <c r="F5967" s="22">
        <v>0.1389</v>
      </c>
      <c r="G5967" s="22">
        <v>2.7779999999999999E-2</v>
      </c>
    </row>
    <row r="5968" spans="1:7" x14ac:dyDescent="0.3">
      <c r="A5968" s="8">
        <f>IF(ISBLANK(Demand!A5968),"",Demand!A5968)</f>
        <v>249</v>
      </c>
      <c r="B5968" s="8">
        <f>IF(ISBLANK(Demand!B5968),"",Demand!B5968)</f>
        <v>5964</v>
      </c>
      <c r="C5968" s="8">
        <f>IF(ISBLANK(Demand!C5968),"",Demand!C5968)</f>
        <v>5964</v>
      </c>
      <c r="D5968" s="45">
        <v>8.3099999999999993E-2</v>
      </c>
      <c r="E5968" s="45">
        <v>0</v>
      </c>
      <c r="F5968" s="22">
        <v>0.1389</v>
      </c>
      <c r="G5968" s="22">
        <v>2.7779999999999999E-2</v>
      </c>
    </row>
    <row r="5969" spans="1:7" x14ac:dyDescent="0.3">
      <c r="A5969" s="8">
        <f>IF(ISBLANK(Demand!A5969),"",Demand!A5969)</f>
        <v>249</v>
      </c>
      <c r="B5969" s="8">
        <f>IF(ISBLANK(Demand!B5969),"",Demand!B5969)</f>
        <v>5965</v>
      </c>
      <c r="C5969" s="8">
        <f>IF(ISBLANK(Demand!C5969),"",Demand!C5969)</f>
        <v>5965</v>
      </c>
      <c r="D5969" s="45">
        <v>8.3099999999999993E-2</v>
      </c>
      <c r="E5969" s="45">
        <v>0</v>
      </c>
      <c r="F5969" s="22">
        <v>0.1389</v>
      </c>
      <c r="G5969" s="22">
        <v>2.7779999999999999E-2</v>
      </c>
    </row>
    <row r="5970" spans="1:7" x14ac:dyDescent="0.3">
      <c r="A5970" s="8">
        <f>IF(ISBLANK(Demand!A5970),"",Demand!A5970)</f>
        <v>249</v>
      </c>
      <c r="B5970" s="8">
        <f>IF(ISBLANK(Demand!B5970),"",Demand!B5970)</f>
        <v>5966</v>
      </c>
      <c r="C5970" s="8">
        <f>IF(ISBLANK(Demand!C5970),"",Demand!C5970)</f>
        <v>5966</v>
      </c>
      <c r="D5970" s="45">
        <v>8.3099999999999993E-2</v>
      </c>
      <c r="E5970" s="45">
        <v>0</v>
      </c>
      <c r="F5970" s="22">
        <v>0.1389</v>
      </c>
      <c r="G5970" s="22">
        <v>2.7779999999999999E-2</v>
      </c>
    </row>
    <row r="5971" spans="1:7" x14ac:dyDescent="0.3">
      <c r="A5971" s="8">
        <f>IF(ISBLANK(Demand!A5971),"",Demand!A5971)</f>
        <v>249</v>
      </c>
      <c r="B5971" s="8">
        <f>IF(ISBLANK(Demand!B5971),"",Demand!B5971)</f>
        <v>5967</v>
      </c>
      <c r="C5971" s="8">
        <f>IF(ISBLANK(Demand!C5971),"",Demand!C5971)</f>
        <v>5967</v>
      </c>
      <c r="D5971" s="45">
        <v>8.3099999999999993E-2</v>
      </c>
      <c r="E5971" s="45">
        <v>0</v>
      </c>
      <c r="F5971" s="22">
        <v>0.1389</v>
      </c>
      <c r="G5971" s="22">
        <v>2.7779999999999999E-2</v>
      </c>
    </row>
    <row r="5972" spans="1:7" x14ac:dyDescent="0.3">
      <c r="A5972" s="8">
        <f>IF(ISBLANK(Demand!A5972),"",Demand!A5972)</f>
        <v>249</v>
      </c>
      <c r="B5972" s="8">
        <f>IF(ISBLANK(Demand!B5972),"",Demand!B5972)</f>
        <v>5968</v>
      </c>
      <c r="C5972" s="8">
        <f>IF(ISBLANK(Demand!C5972),"",Demand!C5972)</f>
        <v>5968</v>
      </c>
      <c r="D5972" s="45">
        <v>8.3099999999999993E-2</v>
      </c>
      <c r="E5972" s="45">
        <v>0</v>
      </c>
      <c r="F5972" s="22">
        <v>0.1389</v>
      </c>
      <c r="G5972" s="22">
        <v>2.7779999999999999E-2</v>
      </c>
    </row>
    <row r="5973" spans="1:7" x14ac:dyDescent="0.3">
      <c r="A5973" s="8">
        <f>IF(ISBLANK(Demand!A5973),"",Demand!A5973)</f>
        <v>249</v>
      </c>
      <c r="B5973" s="8">
        <f>IF(ISBLANK(Demand!B5973),"",Demand!B5973)</f>
        <v>5969</v>
      </c>
      <c r="C5973" s="8">
        <f>IF(ISBLANK(Demand!C5973),"",Demand!C5973)</f>
        <v>5969</v>
      </c>
      <c r="D5973" s="45">
        <v>8.3099999999999993E-2</v>
      </c>
      <c r="E5973" s="45">
        <v>0</v>
      </c>
      <c r="F5973" s="22">
        <v>0.1389</v>
      </c>
      <c r="G5973" s="22">
        <v>2.7779999999999999E-2</v>
      </c>
    </row>
    <row r="5974" spans="1:7" x14ac:dyDescent="0.3">
      <c r="A5974" s="8">
        <f>IF(ISBLANK(Demand!A5974),"",Demand!A5974)</f>
        <v>249</v>
      </c>
      <c r="B5974" s="8">
        <f>IF(ISBLANK(Demand!B5974),"",Demand!B5974)</f>
        <v>5970</v>
      </c>
      <c r="C5974" s="8">
        <f>IF(ISBLANK(Demand!C5974),"",Demand!C5974)</f>
        <v>5970</v>
      </c>
      <c r="D5974" s="45">
        <v>8.3099999999999993E-2</v>
      </c>
      <c r="E5974" s="45">
        <v>0</v>
      </c>
      <c r="F5974" s="22">
        <v>0.1389</v>
      </c>
      <c r="G5974" s="22">
        <v>2.7779999999999999E-2</v>
      </c>
    </row>
    <row r="5975" spans="1:7" x14ac:dyDescent="0.3">
      <c r="A5975" s="8">
        <f>IF(ISBLANK(Demand!A5975),"",Demand!A5975)</f>
        <v>249</v>
      </c>
      <c r="B5975" s="8">
        <f>IF(ISBLANK(Demand!B5975),"",Demand!B5975)</f>
        <v>5971</v>
      </c>
      <c r="C5975" s="8">
        <f>IF(ISBLANK(Demand!C5975),"",Demand!C5975)</f>
        <v>5971</v>
      </c>
      <c r="D5975" s="45">
        <v>8.3099999999999993E-2</v>
      </c>
      <c r="E5975" s="45">
        <v>0</v>
      </c>
      <c r="F5975" s="22">
        <v>0.1389</v>
      </c>
      <c r="G5975" s="22">
        <v>2.7779999999999999E-2</v>
      </c>
    </row>
    <row r="5976" spans="1:7" x14ac:dyDescent="0.3">
      <c r="A5976" s="8">
        <f>IF(ISBLANK(Demand!A5976),"",Demand!A5976)</f>
        <v>249</v>
      </c>
      <c r="B5976" s="8">
        <f>IF(ISBLANK(Demand!B5976),"",Demand!B5976)</f>
        <v>5972</v>
      </c>
      <c r="C5976" s="8">
        <f>IF(ISBLANK(Demand!C5976),"",Demand!C5976)</f>
        <v>5972</v>
      </c>
      <c r="D5976" s="45">
        <v>8.3099999999999993E-2</v>
      </c>
      <c r="E5976" s="45">
        <v>0</v>
      </c>
      <c r="F5976" s="22">
        <v>0.1389</v>
      </c>
      <c r="G5976" s="22">
        <v>2.7779999999999999E-2</v>
      </c>
    </row>
    <row r="5977" spans="1:7" x14ac:dyDescent="0.3">
      <c r="A5977" s="8">
        <f>IF(ISBLANK(Demand!A5977),"",Demand!A5977)</f>
        <v>249</v>
      </c>
      <c r="B5977" s="8">
        <f>IF(ISBLANK(Demand!B5977),"",Demand!B5977)</f>
        <v>5973</v>
      </c>
      <c r="C5977" s="8">
        <f>IF(ISBLANK(Demand!C5977),"",Demand!C5977)</f>
        <v>5973</v>
      </c>
      <c r="D5977" s="45">
        <v>8.3099999999999993E-2</v>
      </c>
      <c r="E5977" s="45">
        <v>0</v>
      </c>
      <c r="F5977" s="22">
        <v>0.1389</v>
      </c>
      <c r="G5977" s="22">
        <v>2.7779999999999999E-2</v>
      </c>
    </row>
    <row r="5978" spans="1:7" x14ac:dyDescent="0.3">
      <c r="A5978" s="8">
        <f>IF(ISBLANK(Demand!A5978),"",Demand!A5978)</f>
        <v>249</v>
      </c>
      <c r="B5978" s="8">
        <f>IF(ISBLANK(Demand!B5978),"",Demand!B5978)</f>
        <v>5974</v>
      </c>
      <c r="C5978" s="8">
        <f>IF(ISBLANK(Demand!C5978),"",Demand!C5978)</f>
        <v>5974</v>
      </c>
      <c r="D5978" s="45">
        <v>8.3099999999999993E-2</v>
      </c>
      <c r="E5978" s="45">
        <v>0</v>
      </c>
      <c r="F5978" s="22">
        <v>0.1389</v>
      </c>
      <c r="G5978" s="22">
        <v>2.7779999999999999E-2</v>
      </c>
    </row>
    <row r="5979" spans="1:7" x14ac:dyDescent="0.3">
      <c r="A5979" s="8">
        <f>IF(ISBLANK(Demand!A5979),"",Demand!A5979)</f>
        <v>249</v>
      </c>
      <c r="B5979" s="8">
        <f>IF(ISBLANK(Demand!B5979),"",Demand!B5979)</f>
        <v>5975</v>
      </c>
      <c r="C5979" s="8">
        <f>IF(ISBLANK(Demand!C5979),"",Demand!C5979)</f>
        <v>5975</v>
      </c>
      <c r="D5979" s="45">
        <v>8.3099999999999993E-2</v>
      </c>
      <c r="E5979" s="45">
        <v>0</v>
      </c>
      <c r="F5979" s="22">
        <v>0.1389</v>
      </c>
      <c r="G5979" s="22">
        <v>2.7779999999999999E-2</v>
      </c>
    </row>
    <row r="5980" spans="1:7" x14ac:dyDescent="0.3">
      <c r="A5980" s="8">
        <f>IF(ISBLANK(Demand!A5980),"",Demand!A5980)</f>
        <v>249</v>
      </c>
      <c r="B5980" s="8">
        <f>IF(ISBLANK(Demand!B5980),"",Demand!B5980)</f>
        <v>5976</v>
      </c>
      <c r="C5980" s="8">
        <f>IF(ISBLANK(Demand!C5980),"",Demand!C5980)</f>
        <v>5976</v>
      </c>
      <c r="D5980" s="45">
        <v>8.3099999999999993E-2</v>
      </c>
      <c r="E5980" s="45">
        <v>0</v>
      </c>
      <c r="F5980" s="22">
        <v>0.1389</v>
      </c>
      <c r="G5980" s="22">
        <v>2.7779999999999999E-2</v>
      </c>
    </row>
    <row r="5981" spans="1:7" x14ac:dyDescent="0.3">
      <c r="A5981" s="8">
        <f>IF(ISBLANK(Demand!A5981),"",Demand!A5981)</f>
        <v>250</v>
      </c>
      <c r="B5981" s="8">
        <f>IF(ISBLANK(Demand!B5981),"",Demand!B5981)</f>
        <v>5977</v>
      </c>
      <c r="C5981" s="8">
        <f>IF(ISBLANK(Demand!C5981),"",Demand!C5981)</f>
        <v>5977</v>
      </c>
      <c r="D5981" s="45">
        <v>8.3099999999999993E-2</v>
      </c>
      <c r="E5981" s="45">
        <v>0</v>
      </c>
      <c r="F5981" s="22">
        <v>0.1389</v>
      </c>
      <c r="G5981" s="22">
        <v>2.7779999999999999E-2</v>
      </c>
    </row>
    <row r="5982" spans="1:7" x14ac:dyDescent="0.3">
      <c r="A5982" s="8">
        <f>IF(ISBLANK(Demand!A5982),"",Demand!A5982)</f>
        <v>250</v>
      </c>
      <c r="B5982" s="8">
        <f>IF(ISBLANK(Demand!B5982),"",Demand!B5982)</f>
        <v>5978</v>
      </c>
      <c r="C5982" s="8">
        <f>IF(ISBLANK(Demand!C5982),"",Demand!C5982)</f>
        <v>5978</v>
      </c>
      <c r="D5982" s="45">
        <v>8.3099999999999993E-2</v>
      </c>
      <c r="E5982" s="45">
        <v>0</v>
      </c>
      <c r="F5982" s="22">
        <v>0.1389</v>
      </c>
      <c r="G5982" s="22">
        <v>2.7779999999999999E-2</v>
      </c>
    </row>
    <row r="5983" spans="1:7" x14ac:dyDescent="0.3">
      <c r="A5983" s="8">
        <f>IF(ISBLANK(Demand!A5983),"",Demand!A5983)</f>
        <v>250</v>
      </c>
      <c r="B5983" s="8">
        <f>IF(ISBLANK(Demand!B5983),"",Demand!B5983)</f>
        <v>5979</v>
      </c>
      <c r="C5983" s="8">
        <f>IF(ISBLANK(Demand!C5983),"",Demand!C5983)</f>
        <v>5979</v>
      </c>
      <c r="D5983" s="45">
        <v>8.3099999999999993E-2</v>
      </c>
      <c r="E5983" s="45">
        <v>0</v>
      </c>
      <c r="F5983" s="22">
        <v>0.1389</v>
      </c>
      <c r="G5983" s="22">
        <v>2.7779999999999999E-2</v>
      </c>
    </row>
    <row r="5984" spans="1:7" x14ac:dyDescent="0.3">
      <c r="A5984" s="8">
        <f>IF(ISBLANK(Demand!A5984),"",Demand!A5984)</f>
        <v>250</v>
      </c>
      <c r="B5984" s="8">
        <f>IF(ISBLANK(Demand!B5984),"",Demand!B5984)</f>
        <v>5980</v>
      </c>
      <c r="C5984" s="8">
        <f>IF(ISBLANK(Demand!C5984),"",Demand!C5984)</f>
        <v>5980</v>
      </c>
      <c r="D5984" s="45">
        <v>8.3099999999999993E-2</v>
      </c>
      <c r="E5984" s="45">
        <v>0</v>
      </c>
      <c r="F5984" s="22">
        <v>0.1389</v>
      </c>
      <c r="G5984" s="22">
        <v>2.7779999999999999E-2</v>
      </c>
    </row>
    <row r="5985" spans="1:7" x14ac:dyDescent="0.3">
      <c r="A5985" s="8">
        <f>IF(ISBLANK(Demand!A5985),"",Demand!A5985)</f>
        <v>250</v>
      </c>
      <c r="B5985" s="8">
        <f>IF(ISBLANK(Demand!B5985),"",Demand!B5985)</f>
        <v>5981</v>
      </c>
      <c r="C5985" s="8">
        <f>IF(ISBLANK(Demand!C5985),"",Demand!C5985)</f>
        <v>5981</v>
      </c>
      <c r="D5985" s="45">
        <v>8.3099999999999993E-2</v>
      </c>
      <c r="E5985" s="45">
        <v>0</v>
      </c>
      <c r="F5985" s="22">
        <v>0.1389</v>
      </c>
      <c r="G5985" s="22">
        <v>2.7779999999999999E-2</v>
      </c>
    </row>
    <row r="5986" spans="1:7" x14ac:dyDescent="0.3">
      <c r="A5986" s="8">
        <f>IF(ISBLANK(Demand!A5986),"",Demand!A5986)</f>
        <v>250</v>
      </c>
      <c r="B5986" s="8">
        <f>IF(ISBLANK(Demand!B5986),"",Demand!B5986)</f>
        <v>5982</v>
      </c>
      <c r="C5986" s="8">
        <f>IF(ISBLANK(Demand!C5986),"",Demand!C5986)</f>
        <v>5982</v>
      </c>
      <c r="D5986" s="45">
        <v>8.3099999999999993E-2</v>
      </c>
      <c r="E5986" s="45">
        <v>0</v>
      </c>
      <c r="F5986" s="22">
        <v>0.1389</v>
      </c>
      <c r="G5986" s="22">
        <v>2.7779999999999999E-2</v>
      </c>
    </row>
    <row r="5987" spans="1:7" x14ac:dyDescent="0.3">
      <c r="A5987" s="8">
        <f>IF(ISBLANK(Demand!A5987),"",Demand!A5987)</f>
        <v>250</v>
      </c>
      <c r="B5987" s="8">
        <f>IF(ISBLANK(Demand!B5987),"",Demand!B5987)</f>
        <v>5983</v>
      </c>
      <c r="C5987" s="8">
        <f>IF(ISBLANK(Demand!C5987),"",Demand!C5987)</f>
        <v>5983</v>
      </c>
      <c r="D5987" s="45">
        <v>8.3099999999999993E-2</v>
      </c>
      <c r="E5987" s="45">
        <v>0</v>
      </c>
      <c r="F5987" s="22">
        <v>0.1389</v>
      </c>
      <c r="G5987" s="22">
        <v>2.7779999999999999E-2</v>
      </c>
    </row>
    <row r="5988" spans="1:7" x14ac:dyDescent="0.3">
      <c r="A5988" s="8">
        <f>IF(ISBLANK(Demand!A5988),"",Demand!A5988)</f>
        <v>250</v>
      </c>
      <c r="B5988" s="8">
        <f>IF(ISBLANK(Demand!B5988),"",Demand!B5988)</f>
        <v>5984</v>
      </c>
      <c r="C5988" s="8">
        <f>IF(ISBLANK(Demand!C5988),"",Demand!C5988)</f>
        <v>5984</v>
      </c>
      <c r="D5988" s="45">
        <v>8.3099999999999993E-2</v>
      </c>
      <c r="E5988" s="45">
        <v>0</v>
      </c>
      <c r="F5988" s="22">
        <v>0.1389</v>
      </c>
      <c r="G5988" s="22">
        <v>2.7779999999999999E-2</v>
      </c>
    </row>
    <row r="5989" spans="1:7" x14ac:dyDescent="0.3">
      <c r="A5989" s="8">
        <f>IF(ISBLANK(Demand!A5989),"",Demand!A5989)</f>
        <v>250</v>
      </c>
      <c r="B5989" s="8">
        <f>IF(ISBLANK(Demand!B5989),"",Demand!B5989)</f>
        <v>5985</v>
      </c>
      <c r="C5989" s="8">
        <f>IF(ISBLANK(Demand!C5989),"",Demand!C5989)</f>
        <v>5985</v>
      </c>
      <c r="D5989" s="45">
        <v>8.3099999999999993E-2</v>
      </c>
      <c r="E5989" s="45">
        <v>0</v>
      </c>
      <c r="F5989" s="22">
        <v>0.1389</v>
      </c>
      <c r="G5989" s="22">
        <v>2.7779999999999999E-2</v>
      </c>
    </row>
    <row r="5990" spans="1:7" x14ac:dyDescent="0.3">
      <c r="A5990" s="8">
        <f>IF(ISBLANK(Demand!A5990),"",Demand!A5990)</f>
        <v>250</v>
      </c>
      <c r="B5990" s="8">
        <f>IF(ISBLANK(Demand!B5990),"",Demand!B5990)</f>
        <v>5986</v>
      </c>
      <c r="C5990" s="8">
        <f>IF(ISBLANK(Demand!C5990),"",Demand!C5990)</f>
        <v>5986</v>
      </c>
      <c r="D5990" s="45">
        <v>8.3099999999999993E-2</v>
      </c>
      <c r="E5990" s="45">
        <v>0</v>
      </c>
      <c r="F5990" s="22">
        <v>0.1389</v>
      </c>
      <c r="G5990" s="22">
        <v>2.7779999999999999E-2</v>
      </c>
    </row>
    <row r="5991" spans="1:7" x14ac:dyDescent="0.3">
      <c r="A5991" s="8">
        <f>IF(ISBLANK(Demand!A5991),"",Demand!A5991)</f>
        <v>250</v>
      </c>
      <c r="B5991" s="8">
        <f>IF(ISBLANK(Demand!B5991),"",Demand!B5991)</f>
        <v>5987</v>
      </c>
      <c r="C5991" s="8">
        <f>IF(ISBLANK(Demand!C5991),"",Demand!C5991)</f>
        <v>5987</v>
      </c>
      <c r="D5991" s="45">
        <v>8.3099999999999993E-2</v>
      </c>
      <c r="E5991" s="45">
        <v>0</v>
      </c>
      <c r="F5991" s="22">
        <v>0.1389</v>
      </c>
      <c r="G5991" s="22">
        <v>2.7779999999999999E-2</v>
      </c>
    </row>
    <row r="5992" spans="1:7" x14ac:dyDescent="0.3">
      <c r="A5992" s="8">
        <f>IF(ISBLANK(Demand!A5992),"",Demand!A5992)</f>
        <v>250</v>
      </c>
      <c r="B5992" s="8">
        <f>IF(ISBLANK(Demand!B5992),"",Demand!B5992)</f>
        <v>5988</v>
      </c>
      <c r="C5992" s="8">
        <f>IF(ISBLANK(Demand!C5992),"",Demand!C5992)</f>
        <v>5988</v>
      </c>
      <c r="D5992" s="45">
        <v>8.3099999999999993E-2</v>
      </c>
      <c r="E5992" s="45">
        <v>0</v>
      </c>
      <c r="F5992" s="22">
        <v>0.1389</v>
      </c>
      <c r="G5992" s="22">
        <v>2.7779999999999999E-2</v>
      </c>
    </row>
    <row r="5993" spans="1:7" x14ac:dyDescent="0.3">
      <c r="A5993" s="8">
        <f>IF(ISBLANK(Demand!A5993),"",Demand!A5993)</f>
        <v>250</v>
      </c>
      <c r="B5993" s="8">
        <f>IF(ISBLANK(Demand!B5993),"",Demand!B5993)</f>
        <v>5989</v>
      </c>
      <c r="C5993" s="8">
        <f>IF(ISBLANK(Demand!C5993),"",Demand!C5993)</f>
        <v>5989</v>
      </c>
      <c r="D5993" s="45">
        <v>8.3099999999999993E-2</v>
      </c>
      <c r="E5993" s="45">
        <v>0</v>
      </c>
      <c r="F5993" s="22">
        <v>0.1389</v>
      </c>
      <c r="G5993" s="22">
        <v>2.7779999999999999E-2</v>
      </c>
    </row>
    <row r="5994" spans="1:7" x14ac:dyDescent="0.3">
      <c r="A5994" s="8">
        <f>IF(ISBLANK(Demand!A5994),"",Demand!A5994)</f>
        <v>250</v>
      </c>
      <c r="B5994" s="8">
        <f>IF(ISBLANK(Demand!B5994),"",Demand!B5994)</f>
        <v>5990</v>
      </c>
      <c r="C5994" s="8">
        <f>IF(ISBLANK(Demand!C5994),"",Demand!C5994)</f>
        <v>5990</v>
      </c>
      <c r="D5994" s="45">
        <v>8.3099999999999993E-2</v>
      </c>
      <c r="E5994" s="45">
        <v>0</v>
      </c>
      <c r="F5994" s="22">
        <v>0.1389</v>
      </c>
      <c r="G5994" s="22">
        <v>2.7779999999999999E-2</v>
      </c>
    </row>
    <row r="5995" spans="1:7" x14ac:dyDescent="0.3">
      <c r="A5995" s="8">
        <f>IF(ISBLANK(Demand!A5995),"",Demand!A5995)</f>
        <v>250</v>
      </c>
      <c r="B5995" s="8">
        <f>IF(ISBLANK(Demand!B5995),"",Demand!B5995)</f>
        <v>5991</v>
      </c>
      <c r="C5995" s="8">
        <f>IF(ISBLANK(Demand!C5995),"",Demand!C5995)</f>
        <v>5991</v>
      </c>
      <c r="D5995" s="45">
        <v>8.3099999999999993E-2</v>
      </c>
      <c r="E5995" s="45">
        <v>0</v>
      </c>
      <c r="F5995" s="22">
        <v>0.1389</v>
      </c>
      <c r="G5995" s="22">
        <v>2.7779999999999999E-2</v>
      </c>
    </row>
    <row r="5996" spans="1:7" x14ac:dyDescent="0.3">
      <c r="A5996" s="8">
        <f>IF(ISBLANK(Demand!A5996),"",Demand!A5996)</f>
        <v>250</v>
      </c>
      <c r="B5996" s="8">
        <f>IF(ISBLANK(Demand!B5996),"",Demand!B5996)</f>
        <v>5992</v>
      </c>
      <c r="C5996" s="8">
        <f>IF(ISBLANK(Demand!C5996),"",Demand!C5996)</f>
        <v>5992</v>
      </c>
      <c r="D5996" s="45">
        <v>8.3099999999999993E-2</v>
      </c>
      <c r="E5996" s="45">
        <v>0</v>
      </c>
      <c r="F5996" s="22">
        <v>0.1389</v>
      </c>
      <c r="G5996" s="22">
        <v>2.7779999999999999E-2</v>
      </c>
    </row>
    <row r="5997" spans="1:7" x14ac:dyDescent="0.3">
      <c r="A5997" s="8">
        <f>IF(ISBLANK(Demand!A5997),"",Demand!A5997)</f>
        <v>250</v>
      </c>
      <c r="B5997" s="8">
        <f>IF(ISBLANK(Demand!B5997),"",Demand!B5997)</f>
        <v>5993</v>
      </c>
      <c r="C5997" s="8">
        <f>IF(ISBLANK(Demand!C5997),"",Demand!C5997)</f>
        <v>5993</v>
      </c>
      <c r="D5997" s="45">
        <v>8.3099999999999993E-2</v>
      </c>
      <c r="E5997" s="45">
        <v>0</v>
      </c>
      <c r="F5997" s="22">
        <v>0.1389</v>
      </c>
      <c r="G5997" s="22">
        <v>2.7779999999999999E-2</v>
      </c>
    </row>
    <row r="5998" spans="1:7" x14ac:dyDescent="0.3">
      <c r="A5998" s="8">
        <f>IF(ISBLANK(Demand!A5998),"",Demand!A5998)</f>
        <v>250</v>
      </c>
      <c r="B5998" s="8">
        <f>IF(ISBLANK(Demand!B5998),"",Demand!B5998)</f>
        <v>5994</v>
      </c>
      <c r="C5998" s="8">
        <f>IF(ISBLANK(Demand!C5998),"",Demand!C5998)</f>
        <v>5994</v>
      </c>
      <c r="D5998" s="45">
        <v>8.3099999999999993E-2</v>
      </c>
      <c r="E5998" s="45">
        <v>0</v>
      </c>
      <c r="F5998" s="22">
        <v>0.1389</v>
      </c>
      <c r="G5998" s="22">
        <v>2.7779999999999999E-2</v>
      </c>
    </row>
    <row r="5999" spans="1:7" x14ac:dyDescent="0.3">
      <c r="A5999" s="8">
        <f>IF(ISBLANK(Demand!A5999),"",Demand!A5999)</f>
        <v>250</v>
      </c>
      <c r="B5999" s="8">
        <f>IF(ISBLANK(Demand!B5999),"",Demand!B5999)</f>
        <v>5995</v>
      </c>
      <c r="C5999" s="8">
        <f>IF(ISBLANK(Demand!C5999),"",Demand!C5999)</f>
        <v>5995</v>
      </c>
      <c r="D5999" s="45">
        <v>8.3099999999999993E-2</v>
      </c>
      <c r="E5999" s="45">
        <v>0</v>
      </c>
      <c r="F5999" s="22">
        <v>0.1389</v>
      </c>
      <c r="G5999" s="22">
        <v>2.7779999999999999E-2</v>
      </c>
    </row>
    <row r="6000" spans="1:7" x14ac:dyDescent="0.3">
      <c r="A6000" s="8">
        <f>IF(ISBLANK(Demand!A6000),"",Demand!A6000)</f>
        <v>250</v>
      </c>
      <c r="B6000" s="8">
        <f>IF(ISBLANK(Demand!B6000),"",Demand!B6000)</f>
        <v>5996</v>
      </c>
      <c r="C6000" s="8">
        <f>IF(ISBLANK(Demand!C6000),"",Demand!C6000)</f>
        <v>5996</v>
      </c>
      <c r="D6000" s="45">
        <v>8.3099999999999993E-2</v>
      </c>
      <c r="E6000" s="45">
        <v>0</v>
      </c>
      <c r="F6000" s="22">
        <v>0.1389</v>
      </c>
      <c r="G6000" s="22">
        <v>2.7779999999999999E-2</v>
      </c>
    </row>
    <row r="6001" spans="1:7" x14ac:dyDescent="0.3">
      <c r="A6001" s="8">
        <f>IF(ISBLANK(Demand!A6001),"",Demand!A6001)</f>
        <v>250</v>
      </c>
      <c r="B6001" s="8">
        <f>IF(ISBLANK(Demand!B6001),"",Demand!B6001)</f>
        <v>5997</v>
      </c>
      <c r="C6001" s="8">
        <f>IF(ISBLANK(Demand!C6001),"",Demand!C6001)</f>
        <v>5997</v>
      </c>
      <c r="D6001" s="45">
        <v>8.3099999999999993E-2</v>
      </c>
      <c r="E6001" s="45">
        <v>0</v>
      </c>
      <c r="F6001" s="22">
        <v>0.1389</v>
      </c>
      <c r="G6001" s="22">
        <v>2.7779999999999999E-2</v>
      </c>
    </row>
    <row r="6002" spans="1:7" x14ac:dyDescent="0.3">
      <c r="A6002" s="8">
        <f>IF(ISBLANK(Demand!A6002),"",Demand!A6002)</f>
        <v>250</v>
      </c>
      <c r="B6002" s="8">
        <f>IF(ISBLANK(Demand!B6002),"",Demand!B6002)</f>
        <v>5998</v>
      </c>
      <c r="C6002" s="8">
        <f>IF(ISBLANK(Demand!C6002),"",Demand!C6002)</f>
        <v>5998</v>
      </c>
      <c r="D6002" s="45">
        <v>8.3099999999999993E-2</v>
      </c>
      <c r="E6002" s="45">
        <v>0</v>
      </c>
      <c r="F6002" s="22">
        <v>0.1389</v>
      </c>
      <c r="G6002" s="22">
        <v>2.7779999999999999E-2</v>
      </c>
    </row>
    <row r="6003" spans="1:7" x14ac:dyDescent="0.3">
      <c r="A6003" s="8">
        <f>IF(ISBLANK(Demand!A6003),"",Demand!A6003)</f>
        <v>250</v>
      </c>
      <c r="B6003" s="8">
        <f>IF(ISBLANK(Demand!B6003),"",Demand!B6003)</f>
        <v>5999</v>
      </c>
      <c r="C6003" s="8">
        <f>IF(ISBLANK(Demand!C6003),"",Demand!C6003)</f>
        <v>5999</v>
      </c>
      <c r="D6003" s="45">
        <v>8.3099999999999993E-2</v>
      </c>
      <c r="E6003" s="45">
        <v>0</v>
      </c>
      <c r="F6003" s="22">
        <v>0.1389</v>
      </c>
      <c r="G6003" s="22">
        <v>2.7779999999999999E-2</v>
      </c>
    </row>
    <row r="6004" spans="1:7" x14ac:dyDescent="0.3">
      <c r="A6004" s="8">
        <f>IF(ISBLANK(Demand!A6004),"",Demand!A6004)</f>
        <v>250</v>
      </c>
      <c r="B6004" s="8">
        <f>IF(ISBLANK(Demand!B6004),"",Demand!B6004)</f>
        <v>6000</v>
      </c>
      <c r="C6004" s="8">
        <f>IF(ISBLANK(Demand!C6004),"",Demand!C6004)</f>
        <v>6000</v>
      </c>
      <c r="D6004" s="45">
        <v>8.3099999999999993E-2</v>
      </c>
      <c r="E6004" s="45">
        <v>0</v>
      </c>
      <c r="F6004" s="22">
        <v>0.1389</v>
      </c>
      <c r="G6004" s="22">
        <v>2.7779999999999999E-2</v>
      </c>
    </row>
    <row r="6005" spans="1:7" x14ac:dyDescent="0.3">
      <c r="A6005" s="8">
        <f>IF(ISBLANK(Demand!A6005),"",Demand!A6005)</f>
        <v>251</v>
      </c>
      <c r="B6005" s="8">
        <f>IF(ISBLANK(Demand!B6005),"",Demand!B6005)</f>
        <v>6001</v>
      </c>
      <c r="C6005" s="8">
        <f>IF(ISBLANK(Demand!C6005),"",Demand!C6005)</f>
        <v>6001</v>
      </c>
      <c r="D6005" s="45">
        <v>8.3099999999999993E-2</v>
      </c>
      <c r="E6005" s="45">
        <v>0</v>
      </c>
      <c r="F6005" s="22">
        <v>0.1389</v>
      </c>
      <c r="G6005" s="22">
        <v>2.7779999999999999E-2</v>
      </c>
    </row>
    <row r="6006" spans="1:7" x14ac:dyDescent="0.3">
      <c r="A6006" s="8">
        <f>IF(ISBLANK(Demand!A6006),"",Demand!A6006)</f>
        <v>251</v>
      </c>
      <c r="B6006" s="8">
        <f>IF(ISBLANK(Demand!B6006),"",Demand!B6006)</f>
        <v>6002</v>
      </c>
      <c r="C6006" s="8">
        <f>IF(ISBLANK(Demand!C6006),"",Demand!C6006)</f>
        <v>6002</v>
      </c>
      <c r="D6006" s="45">
        <v>8.3099999999999993E-2</v>
      </c>
      <c r="E6006" s="45">
        <v>0</v>
      </c>
      <c r="F6006" s="22">
        <v>0.1389</v>
      </c>
      <c r="G6006" s="22">
        <v>2.7779999999999999E-2</v>
      </c>
    </row>
    <row r="6007" spans="1:7" x14ac:dyDescent="0.3">
      <c r="A6007" s="8">
        <f>IF(ISBLANK(Demand!A6007),"",Demand!A6007)</f>
        <v>251</v>
      </c>
      <c r="B6007" s="8">
        <f>IF(ISBLANK(Demand!B6007),"",Demand!B6007)</f>
        <v>6003</v>
      </c>
      <c r="C6007" s="8">
        <f>IF(ISBLANK(Demand!C6007),"",Demand!C6007)</f>
        <v>6003</v>
      </c>
      <c r="D6007" s="45">
        <v>8.3099999999999993E-2</v>
      </c>
      <c r="E6007" s="45">
        <v>0</v>
      </c>
      <c r="F6007" s="22">
        <v>0.1389</v>
      </c>
      <c r="G6007" s="22">
        <v>2.7779999999999999E-2</v>
      </c>
    </row>
    <row r="6008" spans="1:7" x14ac:dyDescent="0.3">
      <c r="A6008" s="8">
        <f>IF(ISBLANK(Demand!A6008),"",Demand!A6008)</f>
        <v>251</v>
      </c>
      <c r="B6008" s="8">
        <f>IF(ISBLANK(Demand!B6008),"",Demand!B6008)</f>
        <v>6004</v>
      </c>
      <c r="C6008" s="8">
        <f>IF(ISBLANK(Demand!C6008),"",Demand!C6008)</f>
        <v>6004</v>
      </c>
      <c r="D6008" s="45">
        <v>8.3099999999999993E-2</v>
      </c>
      <c r="E6008" s="45">
        <v>0</v>
      </c>
      <c r="F6008" s="22">
        <v>0.1389</v>
      </c>
      <c r="G6008" s="22">
        <v>2.7779999999999999E-2</v>
      </c>
    </row>
    <row r="6009" spans="1:7" x14ac:dyDescent="0.3">
      <c r="A6009" s="8">
        <f>IF(ISBLANK(Demand!A6009),"",Demand!A6009)</f>
        <v>251</v>
      </c>
      <c r="B6009" s="8">
        <f>IF(ISBLANK(Demand!B6009),"",Demand!B6009)</f>
        <v>6005</v>
      </c>
      <c r="C6009" s="8">
        <f>IF(ISBLANK(Demand!C6009),"",Demand!C6009)</f>
        <v>6005</v>
      </c>
      <c r="D6009" s="45">
        <v>8.3099999999999993E-2</v>
      </c>
      <c r="E6009" s="45">
        <v>0</v>
      </c>
      <c r="F6009" s="22">
        <v>0.1389</v>
      </c>
      <c r="G6009" s="22">
        <v>2.7779999999999999E-2</v>
      </c>
    </row>
    <row r="6010" spans="1:7" x14ac:dyDescent="0.3">
      <c r="A6010" s="8">
        <f>IF(ISBLANK(Demand!A6010),"",Demand!A6010)</f>
        <v>251</v>
      </c>
      <c r="B6010" s="8">
        <f>IF(ISBLANK(Demand!B6010),"",Demand!B6010)</f>
        <v>6006</v>
      </c>
      <c r="C6010" s="8">
        <f>IF(ISBLANK(Demand!C6010),"",Demand!C6010)</f>
        <v>6006</v>
      </c>
      <c r="D6010" s="45">
        <v>8.3099999999999993E-2</v>
      </c>
      <c r="E6010" s="45">
        <v>0</v>
      </c>
      <c r="F6010" s="22">
        <v>0.1389</v>
      </c>
      <c r="G6010" s="22">
        <v>2.7779999999999999E-2</v>
      </c>
    </row>
    <row r="6011" spans="1:7" x14ac:dyDescent="0.3">
      <c r="A6011" s="8">
        <f>IF(ISBLANK(Demand!A6011),"",Demand!A6011)</f>
        <v>251</v>
      </c>
      <c r="B6011" s="8">
        <f>IF(ISBLANK(Demand!B6011),"",Demand!B6011)</f>
        <v>6007</v>
      </c>
      <c r="C6011" s="8">
        <f>IF(ISBLANK(Demand!C6011),"",Demand!C6011)</f>
        <v>6007</v>
      </c>
      <c r="D6011" s="45">
        <v>8.3099999999999993E-2</v>
      </c>
      <c r="E6011" s="45">
        <v>0</v>
      </c>
      <c r="F6011" s="22">
        <v>0.1389</v>
      </c>
      <c r="G6011" s="22">
        <v>2.7779999999999999E-2</v>
      </c>
    </row>
    <row r="6012" spans="1:7" x14ac:dyDescent="0.3">
      <c r="A6012" s="8">
        <f>IF(ISBLANK(Demand!A6012),"",Demand!A6012)</f>
        <v>251</v>
      </c>
      <c r="B6012" s="8">
        <f>IF(ISBLANK(Demand!B6012),"",Demand!B6012)</f>
        <v>6008</v>
      </c>
      <c r="C6012" s="8">
        <f>IF(ISBLANK(Demand!C6012),"",Demand!C6012)</f>
        <v>6008</v>
      </c>
      <c r="D6012" s="45">
        <v>8.3099999999999993E-2</v>
      </c>
      <c r="E6012" s="45">
        <v>0</v>
      </c>
      <c r="F6012" s="22">
        <v>0.1389</v>
      </c>
      <c r="G6012" s="22">
        <v>2.7779999999999999E-2</v>
      </c>
    </row>
    <row r="6013" spans="1:7" x14ac:dyDescent="0.3">
      <c r="A6013" s="8">
        <f>IF(ISBLANK(Demand!A6013),"",Demand!A6013)</f>
        <v>251</v>
      </c>
      <c r="B6013" s="8">
        <f>IF(ISBLANK(Demand!B6013),"",Demand!B6013)</f>
        <v>6009</v>
      </c>
      <c r="C6013" s="8">
        <f>IF(ISBLANK(Demand!C6013),"",Demand!C6013)</f>
        <v>6009</v>
      </c>
      <c r="D6013" s="45">
        <v>8.3099999999999993E-2</v>
      </c>
      <c r="E6013" s="45">
        <v>0</v>
      </c>
      <c r="F6013" s="22">
        <v>0.1389</v>
      </c>
      <c r="G6013" s="22">
        <v>2.7779999999999999E-2</v>
      </c>
    </row>
    <row r="6014" spans="1:7" x14ac:dyDescent="0.3">
      <c r="A6014" s="8">
        <f>IF(ISBLANK(Demand!A6014),"",Demand!A6014)</f>
        <v>251</v>
      </c>
      <c r="B6014" s="8">
        <f>IF(ISBLANK(Demand!B6014),"",Demand!B6014)</f>
        <v>6010</v>
      </c>
      <c r="C6014" s="8">
        <f>IF(ISBLANK(Demand!C6014),"",Demand!C6014)</f>
        <v>6010</v>
      </c>
      <c r="D6014" s="45">
        <v>8.3099999999999993E-2</v>
      </c>
      <c r="E6014" s="45">
        <v>0</v>
      </c>
      <c r="F6014" s="22">
        <v>0.1389</v>
      </c>
      <c r="G6014" s="22">
        <v>2.7779999999999999E-2</v>
      </c>
    </row>
    <row r="6015" spans="1:7" x14ac:dyDescent="0.3">
      <c r="A6015" s="8">
        <f>IF(ISBLANK(Demand!A6015),"",Demand!A6015)</f>
        <v>251</v>
      </c>
      <c r="B6015" s="8">
        <f>IF(ISBLANK(Demand!B6015),"",Demand!B6015)</f>
        <v>6011</v>
      </c>
      <c r="C6015" s="8">
        <f>IF(ISBLANK(Demand!C6015),"",Demand!C6015)</f>
        <v>6011</v>
      </c>
      <c r="D6015" s="45">
        <v>8.3099999999999993E-2</v>
      </c>
      <c r="E6015" s="45">
        <v>0</v>
      </c>
      <c r="F6015" s="22">
        <v>0.1389</v>
      </c>
      <c r="G6015" s="22">
        <v>2.7779999999999999E-2</v>
      </c>
    </row>
    <row r="6016" spans="1:7" x14ac:dyDescent="0.3">
      <c r="A6016" s="8">
        <f>IF(ISBLANK(Demand!A6016),"",Demand!A6016)</f>
        <v>251</v>
      </c>
      <c r="B6016" s="8">
        <f>IF(ISBLANK(Demand!B6016),"",Demand!B6016)</f>
        <v>6012</v>
      </c>
      <c r="C6016" s="8">
        <f>IF(ISBLANK(Demand!C6016),"",Demand!C6016)</f>
        <v>6012</v>
      </c>
      <c r="D6016" s="45">
        <v>8.3099999999999993E-2</v>
      </c>
      <c r="E6016" s="45">
        <v>0</v>
      </c>
      <c r="F6016" s="22">
        <v>0.1389</v>
      </c>
      <c r="G6016" s="22">
        <v>2.7779999999999999E-2</v>
      </c>
    </row>
    <row r="6017" spans="1:7" x14ac:dyDescent="0.3">
      <c r="A6017" s="8">
        <f>IF(ISBLANK(Demand!A6017),"",Demand!A6017)</f>
        <v>251</v>
      </c>
      <c r="B6017" s="8">
        <f>IF(ISBLANK(Demand!B6017),"",Demand!B6017)</f>
        <v>6013</v>
      </c>
      <c r="C6017" s="8">
        <f>IF(ISBLANK(Demand!C6017),"",Demand!C6017)</f>
        <v>6013</v>
      </c>
      <c r="D6017" s="45">
        <v>8.3099999999999993E-2</v>
      </c>
      <c r="E6017" s="45">
        <v>0</v>
      </c>
      <c r="F6017" s="22">
        <v>0.1389</v>
      </c>
      <c r="G6017" s="22">
        <v>2.7779999999999999E-2</v>
      </c>
    </row>
    <row r="6018" spans="1:7" x14ac:dyDescent="0.3">
      <c r="A6018" s="8">
        <f>IF(ISBLANK(Demand!A6018),"",Demand!A6018)</f>
        <v>251</v>
      </c>
      <c r="B6018" s="8">
        <f>IF(ISBLANK(Demand!B6018),"",Demand!B6018)</f>
        <v>6014</v>
      </c>
      <c r="C6018" s="8">
        <f>IF(ISBLANK(Demand!C6018),"",Demand!C6018)</f>
        <v>6014</v>
      </c>
      <c r="D6018" s="45">
        <v>8.3099999999999993E-2</v>
      </c>
      <c r="E6018" s="45">
        <v>0</v>
      </c>
      <c r="F6018" s="22">
        <v>0.1389</v>
      </c>
      <c r="G6018" s="22">
        <v>2.7779999999999999E-2</v>
      </c>
    </row>
    <row r="6019" spans="1:7" x14ac:dyDescent="0.3">
      <c r="A6019" s="8">
        <f>IF(ISBLANK(Demand!A6019),"",Demand!A6019)</f>
        <v>251</v>
      </c>
      <c r="B6019" s="8">
        <f>IF(ISBLANK(Demand!B6019),"",Demand!B6019)</f>
        <v>6015</v>
      </c>
      <c r="C6019" s="8">
        <f>IF(ISBLANK(Demand!C6019),"",Demand!C6019)</f>
        <v>6015</v>
      </c>
      <c r="D6019" s="45">
        <v>8.3099999999999993E-2</v>
      </c>
      <c r="E6019" s="45">
        <v>0</v>
      </c>
      <c r="F6019" s="22">
        <v>0.1389</v>
      </c>
      <c r="G6019" s="22">
        <v>2.7779999999999999E-2</v>
      </c>
    </row>
    <row r="6020" spans="1:7" x14ac:dyDescent="0.3">
      <c r="A6020" s="8">
        <f>IF(ISBLANK(Demand!A6020),"",Demand!A6020)</f>
        <v>251</v>
      </c>
      <c r="B6020" s="8">
        <f>IF(ISBLANK(Demand!B6020),"",Demand!B6020)</f>
        <v>6016</v>
      </c>
      <c r="C6020" s="8">
        <f>IF(ISBLANK(Demand!C6020),"",Demand!C6020)</f>
        <v>6016</v>
      </c>
      <c r="D6020" s="45">
        <v>8.3099999999999993E-2</v>
      </c>
      <c r="E6020" s="45">
        <v>0</v>
      </c>
      <c r="F6020" s="22">
        <v>0.1389</v>
      </c>
      <c r="G6020" s="22">
        <v>2.7779999999999999E-2</v>
      </c>
    </row>
    <row r="6021" spans="1:7" x14ac:dyDescent="0.3">
      <c r="A6021" s="8">
        <f>IF(ISBLANK(Demand!A6021),"",Demand!A6021)</f>
        <v>251</v>
      </c>
      <c r="B6021" s="8">
        <f>IF(ISBLANK(Demand!B6021),"",Demand!B6021)</f>
        <v>6017</v>
      </c>
      <c r="C6021" s="8">
        <f>IF(ISBLANK(Demand!C6021),"",Demand!C6021)</f>
        <v>6017</v>
      </c>
      <c r="D6021" s="45">
        <v>8.3099999999999993E-2</v>
      </c>
      <c r="E6021" s="45">
        <v>0</v>
      </c>
      <c r="F6021" s="22">
        <v>0.1389</v>
      </c>
      <c r="G6021" s="22">
        <v>2.7779999999999999E-2</v>
      </c>
    </row>
    <row r="6022" spans="1:7" x14ac:dyDescent="0.3">
      <c r="A6022" s="8">
        <f>IF(ISBLANK(Demand!A6022),"",Demand!A6022)</f>
        <v>251</v>
      </c>
      <c r="B6022" s="8">
        <f>IF(ISBLANK(Demand!B6022),"",Demand!B6022)</f>
        <v>6018</v>
      </c>
      <c r="C6022" s="8">
        <f>IF(ISBLANK(Demand!C6022),"",Demand!C6022)</f>
        <v>6018</v>
      </c>
      <c r="D6022" s="45">
        <v>8.3099999999999993E-2</v>
      </c>
      <c r="E6022" s="45">
        <v>0</v>
      </c>
      <c r="F6022" s="22">
        <v>0.1389</v>
      </c>
      <c r="G6022" s="22">
        <v>2.7779999999999999E-2</v>
      </c>
    </row>
    <row r="6023" spans="1:7" x14ac:dyDescent="0.3">
      <c r="A6023" s="8">
        <f>IF(ISBLANK(Demand!A6023),"",Demand!A6023)</f>
        <v>251</v>
      </c>
      <c r="B6023" s="8">
        <f>IF(ISBLANK(Demand!B6023),"",Demand!B6023)</f>
        <v>6019</v>
      </c>
      <c r="C6023" s="8">
        <f>IF(ISBLANK(Demand!C6023),"",Demand!C6023)</f>
        <v>6019</v>
      </c>
      <c r="D6023" s="45">
        <v>8.3099999999999993E-2</v>
      </c>
      <c r="E6023" s="45">
        <v>0</v>
      </c>
      <c r="F6023" s="22">
        <v>0.1389</v>
      </c>
      <c r="G6023" s="22">
        <v>2.7779999999999999E-2</v>
      </c>
    </row>
    <row r="6024" spans="1:7" x14ac:dyDescent="0.3">
      <c r="A6024" s="8">
        <f>IF(ISBLANK(Demand!A6024),"",Demand!A6024)</f>
        <v>251</v>
      </c>
      <c r="B6024" s="8">
        <f>IF(ISBLANK(Demand!B6024),"",Demand!B6024)</f>
        <v>6020</v>
      </c>
      <c r="C6024" s="8">
        <f>IF(ISBLANK(Demand!C6024),"",Demand!C6024)</f>
        <v>6020</v>
      </c>
      <c r="D6024" s="45">
        <v>8.3099999999999993E-2</v>
      </c>
      <c r="E6024" s="45">
        <v>0</v>
      </c>
      <c r="F6024" s="22">
        <v>0.1389</v>
      </c>
      <c r="G6024" s="22">
        <v>2.7779999999999999E-2</v>
      </c>
    </row>
    <row r="6025" spans="1:7" x14ac:dyDescent="0.3">
      <c r="A6025" s="8">
        <f>IF(ISBLANK(Demand!A6025),"",Demand!A6025)</f>
        <v>251</v>
      </c>
      <c r="B6025" s="8">
        <f>IF(ISBLANK(Demand!B6025),"",Demand!B6025)</f>
        <v>6021</v>
      </c>
      <c r="C6025" s="8">
        <f>IF(ISBLANK(Demand!C6025),"",Demand!C6025)</f>
        <v>6021</v>
      </c>
      <c r="D6025" s="45">
        <v>8.3099999999999993E-2</v>
      </c>
      <c r="E6025" s="45">
        <v>0</v>
      </c>
      <c r="F6025" s="22">
        <v>0.1389</v>
      </c>
      <c r="G6025" s="22">
        <v>2.7779999999999999E-2</v>
      </c>
    </row>
    <row r="6026" spans="1:7" x14ac:dyDescent="0.3">
      <c r="A6026" s="8">
        <f>IF(ISBLANK(Demand!A6026),"",Demand!A6026)</f>
        <v>251</v>
      </c>
      <c r="B6026" s="8">
        <f>IF(ISBLANK(Demand!B6026),"",Demand!B6026)</f>
        <v>6022</v>
      </c>
      <c r="C6026" s="8">
        <f>IF(ISBLANK(Demand!C6026),"",Demand!C6026)</f>
        <v>6022</v>
      </c>
      <c r="D6026" s="45">
        <v>8.3099999999999993E-2</v>
      </c>
      <c r="E6026" s="45">
        <v>0</v>
      </c>
      <c r="F6026" s="22">
        <v>0.1389</v>
      </c>
      <c r="G6026" s="22">
        <v>2.7779999999999999E-2</v>
      </c>
    </row>
    <row r="6027" spans="1:7" x14ac:dyDescent="0.3">
      <c r="A6027" s="8">
        <f>IF(ISBLANK(Demand!A6027),"",Demand!A6027)</f>
        <v>251</v>
      </c>
      <c r="B6027" s="8">
        <f>IF(ISBLANK(Demand!B6027),"",Demand!B6027)</f>
        <v>6023</v>
      </c>
      <c r="C6027" s="8">
        <f>IF(ISBLANK(Demand!C6027),"",Demand!C6027)</f>
        <v>6023</v>
      </c>
      <c r="D6027" s="45">
        <v>8.3099999999999993E-2</v>
      </c>
      <c r="E6027" s="45">
        <v>0</v>
      </c>
      <c r="F6027" s="22">
        <v>0.1389</v>
      </c>
      <c r="G6027" s="22">
        <v>2.7779999999999999E-2</v>
      </c>
    </row>
    <row r="6028" spans="1:7" x14ac:dyDescent="0.3">
      <c r="A6028" s="8">
        <f>IF(ISBLANK(Demand!A6028),"",Demand!A6028)</f>
        <v>251</v>
      </c>
      <c r="B6028" s="8">
        <f>IF(ISBLANK(Demand!B6028),"",Demand!B6028)</f>
        <v>6024</v>
      </c>
      <c r="C6028" s="8">
        <f>IF(ISBLANK(Demand!C6028),"",Demand!C6028)</f>
        <v>6024</v>
      </c>
      <c r="D6028" s="45">
        <v>8.3099999999999993E-2</v>
      </c>
      <c r="E6028" s="45">
        <v>0</v>
      </c>
      <c r="F6028" s="22">
        <v>0.1389</v>
      </c>
      <c r="G6028" s="22">
        <v>2.7779999999999999E-2</v>
      </c>
    </row>
    <row r="6029" spans="1:7" x14ac:dyDescent="0.3">
      <c r="A6029" s="8">
        <f>IF(ISBLANK(Demand!A6029),"",Demand!A6029)</f>
        <v>252</v>
      </c>
      <c r="B6029" s="8">
        <f>IF(ISBLANK(Demand!B6029),"",Demand!B6029)</f>
        <v>6025</v>
      </c>
      <c r="C6029" s="8">
        <f>IF(ISBLANK(Demand!C6029),"",Demand!C6029)</f>
        <v>6025</v>
      </c>
      <c r="D6029" s="45">
        <v>8.3099999999999993E-2</v>
      </c>
      <c r="E6029" s="45">
        <v>0</v>
      </c>
      <c r="F6029" s="22">
        <v>0.1389</v>
      </c>
      <c r="G6029" s="22">
        <v>2.7779999999999999E-2</v>
      </c>
    </row>
    <row r="6030" spans="1:7" x14ac:dyDescent="0.3">
      <c r="A6030" s="8">
        <f>IF(ISBLANK(Demand!A6030),"",Demand!A6030)</f>
        <v>252</v>
      </c>
      <c r="B6030" s="8">
        <f>IF(ISBLANK(Demand!B6030),"",Demand!B6030)</f>
        <v>6026</v>
      </c>
      <c r="C6030" s="8">
        <f>IF(ISBLANK(Demand!C6030),"",Demand!C6030)</f>
        <v>6026</v>
      </c>
      <c r="D6030" s="45">
        <v>8.3099999999999993E-2</v>
      </c>
      <c r="E6030" s="45">
        <v>0</v>
      </c>
      <c r="F6030" s="22">
        <v>0.1389</v>
      </c>
      <c r="G6030" s="22">
        <v>2.7779999999999999E-2</v>
      </c>
    </row>
    <row r="6031" spans="1:7" x14ac:dyDescent="0.3">
      <c r="A6031" s="8">
        <f>IF(ISBLANK(Demand!A6031),"",Demand!A6031)</f>
        <v>252</v>
      </c>
      <c r="B6031" s="8">
        <f>IF(ISBLANK(Demand!B6031),"",Demand!B6031)</f>
        <v>6027</v>
      </c>
      <c r="C6031" s="8">
        <f>IF(ISBLANK(Demand!C6031),"",Demand!C6031)</f>
        <v>6027</v>
      </c>
      <c r="D6031" s="45">
        <v>8.3099999999999993E-2</v>
      </c>
      <c r="E6031" s="45">
        <v>0</v>
      </c>
      <c r="F6031" s="22">
        <v>0.1389</v>
      </c>
      <c r="G6031" s="22">
        <v>2.7779999999999999E-2</v>
      </c>
    </row>
    <row r="6032" spans="1:7" x14ac:dyDescent="0.3">
      <c r="A6032" s="8">
        <f>IF(ISBLANK(Demand!A6032),"",Demand!A6032)</f>
        <v>252</v>
      </c>
      <c r="B6032" s="8">
        <f>IF(ISBLANK(Demand!B6032),"",Demand!B6032)</f>
        <v>6028</v>
      </c>
      <c r="C6032" s="8">
        <f>IF(ISBLANK(Demand!C6032),"",Demand!C6032)</f>
        <v>6028</v>
      </c>
      <c r="D6032" s="45">
        <v>8.3099999999999993E-2</v>
      </c>
      <c r="E6032" s="45">
        <v>0</v>
      </c>
      <c r="F6032" s="22">
        <v>0.1389</v>
      </c>
      <c r="G6032" s="22">
        <v>2.7779999999999999E-2</v>
      </c>
    </row>
    <row r="6033" spans="1:7" x14ac:dyDescent="0.3">
      <c r="A6033" s="8">
        <f>IF(ISBLANK(Demand!A6033),"",Demand!A6033)</f>
        <v>252</v>
      </c>
      <c r="B6033" s="8">
        <f>IF(ISBLANK(Demand!B6033),"",Demand!B6033)</f>
        <v>6029</v>
      </c>
      <c r="C6033" s="8">
        <f>IF(ISBLANK(Demand!C6033),"",Demand!C6033)</f>
        <v>6029</v>
      </c>
      <c r="D6033" s="45">
        <v>8.3099999999999993E-2</v>
      </c>
      <c r="E6033" s="45">
        <v>0</v>
      </c>
      <c r="F6033" s="22">
        <v>0.1389</v>
      </c>
      <c r="G6033" s="22">
        <v>2.7779999999999999E-2</v>
      </c>
    </row>
    <row r="6034" spans="1:7" x14ac:dyDescent="0.3">
      <c r="A6034" s="8">
        <f>IF(ISBLANK(Demand!A6034),"",Demand!A6034)</f>
        <v>252</v>
      </c>
      <c r="B6034" s="8">
        <f>IF(ISBLANK(Demand!B6034),"",Demand!B6034)</f>
        <v>6030</v>
      </c>
      <c r="C6034" s="8">
        <f>IF(ISBLANK(Demand!C6034),"",Demand!C6034)</f>
        <v>6030</v>
      </c>
      <c r="D6034" s="45">
        <v>8.3099999999999993E-2</v>
      </c>
      <c r="E6034" s="45">
        <v>0</v>
      </c>
      <c r="F6034" s="22">
        <v>0.1389</v>
      </c>
      <c r="G6034" s="22">
        <v>2.7779999999999999E-2</v>
      </c>
    </row>
    <row r="6035" spans="1:7" x14ac:dyDescent="0.3">
      <c r="A6035" s="8">
        <f>IF(ISBLANK(Demand!A6035),"",Demand!A6035)</f>
        <v>252</v>
      </c>
      <c r="B6035" s="8">
        <f>IF(ISBLANK(Demand!B6035),"",Demand!B6035)</f>
        <v>6031</v>
      </c>
      <c r="C6035" s="8">
        <f>IF(ISBLANK(Demand!C6035),"",Demand!C6035)</f>
        <v>6031</v>
      </c>
      <c r="D6035" s="45">
        <v>8.3099999999999993E-2</v>
      </c>
      <c r="E6035" s="45">
        <v>0</v>
      </c>
      <c r="F6035" s="22">
        <v>0.1389</v>
      </c>
      <c r="G6035" s="22">
        <v>2.7779999999999999E-2</v>
      </c>
    </row>
    <row r="6036" spans="1:7" x14ac:dyDescent="0.3">
      <c r="A6036" s="8">
        <f>IF(ISBLANK(Demand!A6036),"",Demand!A6036)</f>
        <v>252</v>
      </c>
      <c r="B6036" s="8">
        <f>IF(ISBLANK(Demand!B6036),"",Demand!B6036)</f>
        <v>6032</v>
      </c>
      <c r="C6036" s="8">
        <f>IF(ISBLANK(Demand!C6036),"",Demand!C6036)</f>
        <v>6032</v>
      </c>
      <c r="D6036" s="45">
        <v>8.3099999999999993E-2</v>
      </c>
      <c r="E6036" s="45">
        <v>0</v>
      </c>
      <c r="F6036" s="22">
        <v>0.1389</v>
      </c>
      <c r="G6036" s="22">
        <v>2.7779999999999999E-2</v>
      </c>
    </row>
    <row r="6037" spans="1:7" x14ac:dyDescent="0.3">
      <c r="A6037" s="8">
        <f>IF(ISBLANK(Demand!A6037),"",Demand!A6037)</f>
        <v>252</v>
      </c>
      <c r="B6037" s="8">
        <f>IF(ISBLANK(Demand!B6037),"",Demand!B6037)</f>
        <v>6033</v>
      </c>
      <c r="C6037" s="8">
        <f>IF(ISBLANK(Demand!C6037),"",Demand!C6037)</f>
        <v>6033</v>
      </c>
      <c r="D6037" s="45">
        <v>8.3099999999999993E-2</v>
      </c>
      <c r="E6037" s="45">
        <v>0</v>
      </c>
      <c r="F6037" s="22">
        <v>0.1389</v>
      </c>
      <c r="G6037" s="22">
        <v>2.7779999999999999E-2</v>
      </c>
    </row>
    <row r="6038" spans="1:7" x14ac:dyDescent="0.3">
      <c r="A6038" s="8">
        <f>IF(ISBLANK(Demand!A6038),"",Demand!A6038)</f>
        <v>252</v>
      </c>
      <c r="B6038" s="8">
        <f>IF(ISBLANK(Demand!B6038),"",Demand!B6038)</f>
        <v>6034</v>
      </c>
      <c r="C6038" s="8">
        <f>IF(ISBLANK(Demand!C6038),"",Demand!C6038)</f>
        <v>6034</v>
      </c>
      <c r="D6038" s="45">
        <v>8.3099999999999993E-2</v>
      </c>
      <c r="E6038" s="45">
        <v>0</v>
      </c>
      <c r="F6038" s="22">
        <v>0.1389</v>
      </c>
      <c r="G6038" s="22">
        <v>2.7779999999999999E-2</v>
      </c>
    </row>
    <row r="6039" spans="1:7" x14ac:dyDescent="0.3">
      <c r="A6039" s="8">
        <f>IF(ISBLANK(Demand!A6039),"",Demand!A6039)</f>
        <v>252</v>
      </c>
      <c r="B6039" s="8">
        <f>IF(ISBLANK(Demand!B6039),"",Demand!B6039)</f>
        <v>6035</v>
      </c>
      <c r="C6039" s="8">
        <f>IF(ISBLANK(Demand!C6039),"",Demand!C6039)</f>
        <v>6035</v>
      </c>
      <c r="D6039" s="45">
        <v>8.3099999999999993E-2</v>
      </c>
      <c r="E6039" s="45">
        <v>0</v>
      </c>
      <c r="F6039" s="22">
        <v>0.1389</v>
      </c>
      <c r="G6039" s="22">
        <v>2.7779999999999999E-2</v>
      </c>
    </row>
    <row r="6040" spans="1:7" x14ac:dyDescent="0.3">
      <c r="A6040" s="8">
        <f>IF(ISBLANK(Demand!A6040),"",Demand!A6040)</f>
        <v>252</v>
      </c>
      <c r="B6040" s="8">
        <f>IF(ISBLANK(Demand!B6040),"",Demand!B6040)</f>
        <v>6036</v>
      </c>
      <c r="C6040" s="8">
        <f>IF(ISBLANK(Demand!C6040),"",Demand!C6040)</f>
        <v>6036</v>
      </c>
      <c r="D6040" s="45">
        <v>8.3099999999999993E-2</v>
      </c>
      <c r="E6040" s="45">
        <v>0</v>
      </c>
      <c r="F6040" s="22">
        <v>0.1389</v>
      </c>
      <c r="G6040" s="22">
        <v>2.7779999999999999E-2</v>
      </c>
    </row>
    <row r="6041" spans="1:7" x14ac:dyDescent="0.3">
      <c r="A6041" s="8">
        <f>IF(ISBLANK(Demand!A6041),"",Demand!A6041)</f>
        <v>252</v>
      </c>
      <c r="B6041" s="8">
        <f>IF(ISBLANK(Demand!B6041),"",Demand!B6041)</f>
        <v>6037</v>
      </c>
      <c r="C6041" s="8">
        <f>IF(ISBLANK(Demand!C6041),"",Demand!C6041)</f>
        <v>6037</v>
      </c>
      <c r="D6041" s="45">
        <v>8.3099999999999993E-2</v>
      </c>
      <c r="E6041" s="45">
        <v>0</v>
      </c>
      <c r="F6041" s="22">
        <v>0.1389</v>
      </c>
      <c r="G6041" s="22">
        <v>2.7779999999999999E-2</v>
      </c>
    </row>
    <row r="6042" spans="1:7" x14ac:dyDescent="0.3">
      <c r="A6042" s="8">
        <f>IF(ISBLANK(Demand!A6042),"",Demand!A6042)</f>
        <v>252</v>
      </c>
      <c r="B6042" s="8">
        <f>IF(ISBLANK(Demand!B6042),"",Demand!B6042)</f>
        <v>6038</v>
      </c>
      <c r="C6042" s="8">
        <f>IF(ISBLANK(Demand!C6042),"",Demand!C6042)</f>
        <v>6038</v>
      </c>
      <c r="D6042" s="45">
        <v>8.3099999999999993E-2</v>
      </c>
      <c r="E6042" s="45">
        <v>0</v>
      </c>
      <c r="F6042" s="22">
        <v>0.1389</v>
      </c>
      <c r="G6042" s="22">
        <v>2.7779999999999999E-2</v>
      </c>
    </row>
    <row r="6043" spans="1:7" x14ac:dyDescent="0.3">
      <c r="A6043" s="8">
        <f>IF(ISBLANK(Demand!A6043),"",Demand!A6043)</f>
        <v>252</v>
      </c>
      <c r="B6043" s="8">
        <f>IF(ISBLANK(Demand!B6043),"",Demand!B6043)</f>
        <v>6039</v>
      </c>
      <c r="C6043" s="8">
        <f>IF(ISBLANK(Demand!C6043),"",Demand!C6043)</f>
        <v>6039</v>
      </c>
      <c r="D6043" s="45">
        <v>8.3099999999999993E-2</v>
      </c>
      <c r="E6043" s="45">
        <v>0</v>
      </c>
      <c r="F6043" s="22">
        <v>0.1389</v>
      </c>
      <c r="G6043" s="22">
        <v>2.7779999999999999E-2</v>
      </c>
    </row>
    <row r="6044" spans="1:7" x14ac:dyDescent="0.3">
      <c r="A6044" s="8">
        <f>IF(ISBLANK(Demand!A6044),"",Demand!A6044)</f>
        <v>252</v>
      </c>
      <c r="B6044" s="8">
        <f>IF(ISBLANK(Demand!B6044),"",Demand!B6044)</f>
        <v>6040</v>
      </c>
      <c r="C6044" s="8">
        <f>IF(ISBLANK(Demand!C6044),"",Demand!C6044)</f>
        <v>6040</v>
      </c>
      <c r="D6044" s="45">
        <v>8.3099999999999993E-2</v>
      </c>
      <c r="E6044" s="45">
        <v>0</v>
      </c>
      <c r="F6044" s="22">
        <v>0.1389</v>
      </c>
      <c r="G6044" s="22">
        <v>2.7779999999999999E-2</v>
      </c>
    </row>
    <row r="6045" spans="1:7" x14ac:dyDescent="0.3">
      <c r="A6045" s="8">
        <f>IF(ISBLANK(Demand!A6045),"",Demand!A6045)</f>
        <v>252</v>
      </c>
      <c r="B6045" s="8">
        <f>IF(ISBLANK(Demand!B6045),"",Demand!B6045)</f>
        <v>6041</v>
      </c>
      <c r="C6045" s="8">
        <f>IF(ISBLANK(Demand!C6045),"",Demand!C6045)</f>
        <v>6041</v>
      </c>
      <c r="D6045" s="45">
        <v>8.3099999999999993E-2</v>
      </c>
      <c r="E6045" s="45">
        <v>0</v>
      </c>
      <c r="F6045" s="22">
        <v>0.1389</v>
      </c>
      <c r="G6045" s="22">
        <v>2.7779999999999999E-2</v>
      </c>
    </row>
    <row r="6046" spans="1:7" x14ac:dyDescent="0.3">
      <c r="A6046" s="8">
        <f>IF(ISBLANK(Demand!A6046),"",Demand!A6046)</f>
        <v>252</v>
      </c>
      <c r="B6046" s="8">
        <f>IF(ISBLANK(Demand!B6046),"",Demand!B6046)</f>
        <v>6042</v>
      </c>
      <c r="C6046" s="8">
        <f>IF(ISBLANK(Demand!C6046),"",Demand!C6046)</f>
        <v>6042</v>
      </c>
      <c r="D6046" s="45">
        <v>8.3099999999999993E-2</v>
      </c>
      <c r="E6046" s="45">
        <v>0</v>
      </c>
      <c r="F6046" s="22">
        <v>0.1389</v>
      </c>
      <c r="G6046" s="22">
        <v>2.7779999999999999E-2</v>
      </c>
    </row>
    <row r="6047" spans="1:7" x14ac:dyDescent="0.3">
      <c r="A6047" s="8">
        <f>IF(ISBLANK(Demand!A6047),"",Demand!A6047)</f>
        <v>252</v>
      </c>
      <c r="B6047" s="8">
        <f>IF(ISBLANK(Demand!B6047),"",Demand!B6047)</f>
        <v>6043</v>
      </c>
      <c r="C6047" s="8">
        <f>IF(ISBLANK(Demand!C6047),"",Demand!C6047)</f>
        <v>6043</v>
      </c>
      <c r="D6047" s="45">
        <v>8.3099999999999993E-2</v>
      </c>
      <c r="E6047" s="45">
        <v>0</v>
      </c>
      <c r="F6047" s="22">
        <v>0.1389</v>
      </c>
      <c r="G6047" s="22">
        <v>2.7779999999999999E-2</v>
      </c>
    </row>
    <row r="6048" spans="1:7" x14ac:dyDescent="0.3">
      <c r="A6048" s="8">
        <f>IF(ISBLANK(Demand!A6048),"",Demand!A6048)</f>
        <v>252</v>
      </c>
      <c r="B6048" s="8">
        <f>IF(ISBLANK(Demand!B6048),"",Demand!B6048)</f>
        <v>6044</v>
      </c>
      <c r="C6048" s="8">
        <f>IF(ISBLANK(Demand!C6048),"",Demand!C6048)</f>
        <v>6044</v>
      </c>
      <c r="D6048" s="45">
        <v>8.3099999999999993E-2</v>
      </c>
      <c r="E6048" s="45">
        <v>0</v>
      </c>
      <c r="F6048" s="22">
        <v>0.1389</v>
      </c>
      <c r="G6048" s="22">
        <v>2.7779999999999999E-2</v>
      </c>
    </row>
    <row r="6049" spans="1:7" x14ac:dyDescent="0.3">
      <c r="A6049" s="8">
        <f>IF(ISBLANK(Demand!A6049),"",Demand!A6049)</f>
        <v>252</v>
      </c>
      <c r="B6049" s="8">
        <f>IF(ISBLANK(Demand!B6049),"",Demand!B6049)</f>
        <v>6045</v>
      </c>
      <c r="C6049" s="8">
        <f>IF(ISBLANK(Demand!C6049),"",Demand!C6049)</f>
        <v>6045</v>
      </c>
      <c r="D6049" s="45">
        <v>8.3099999999999993E-2</v>
      </c>
      <c r="E6049" s="45">
        <v>0</v>
      </c>
      <c r="F6049" s="22">
        <v>0.1389</v>
      </c>
      <c r="G6049" s="22">
        <v>2.7779999999999999E-2</v>
      </c>
    </row>
    <row r="6050" spans="1:7" x14ac:dyDescent="0.3">
      <c r="A6050" s="8">
        <f>IF(ISBLANK(Demand!A6050),"",Demand!A6050)</f>
        <v>252</v>
      </c>
      <c r="B6050" s="8">
        <f>IF(ISBLANK(Demand!B6050),"",Demand!B6050)</f>
        <v>6046</v>
      </c>
      <c r="C6050" s="8">
        <f>IF(ISBLANK(Demand!C6050),"",Demand!C6050)</f>
        <v>6046</v>
      </c>
      <c r="D6050" s="45">
        <v>8.3099999999999993E-2</v>
      </c>
      <c r="E6050" s="45">
        <v>0</v>
      </c>
      <c r="F6050" s="22">
        <v>0.1389</v>
      </c>
      <c r="G6050" s="22">
        <v>2.7779999999999999E-2</v>
      </c>
    </row>
    <row r="6051" spans="1:7" x14ac:dyDescent="0.3">
      <c r="A6051" s="8">
        <f>IF(ISBLANK(Demand!A6051),"",Demand!A6051)</f>
        <v>252</v>
      </c>
      <c r="B6051" s="8">
        <f>IF(ISBLANK(Demand!B6051),"",Demand!B6051)</f>
        <v>6047</v>
      </c>
      <c r="C6051" s="8">
        <f>IF(ISBLANK(Demand!C6051),"",Demand!C6051)</f>
        <v>6047</v>
      </c>
      <c r="D6051" s="45">
        <v>8.3099999999999993E-2</v>
      </c>
      <c r="E6051" s="45">
        <v>0</v>
      </c>
      <c r="F6051" s="22">
        <v>0.1389</v>
      </c>
      <c r="G6051" s="22">
        <v>2.7779999999999999E-2</v>
      </c>
    </row>
    <row r="6052" spans="1:7" x14ac:dyDescent="0.3">
      <c r="A6052" s="8">
        <f>IF(ISBLANK(Demand!A6052),"",Demand!A6052)</f>
        <v>252</v>
      </c>
      <c r="B6052" s="8">
        <f>IF(ISBLANK(Demand!B6052),"",Demand!B6052)</f>
        <v>6048</v>
      </c>
      <c r="C6052" s="8">
        <f>IF(ISBLANK(Demand!C6052),"",Demand!C6052)</f>
        <v>6048</v>
      </c>
      <c r="D6052" s="45">
        <v>8.3099999999999993E-2</v>
      </c>
      <c r="E6052" s="45">
        <v>0</v>
      </c>
      <c r="F6052" s="22">
        <v>0.1389</v>
      </c>
      <c r="G6052" s="22">
        <v>2.7779999999999999E-2</v>
      </c>
    </row>
    <row r="6053" spans="1:7" x14ac:dyDescent="0.3">
      <c r="A6053" s="8">
        <f>IF(ISBLANK(Demand!A6053),"",Demand!A6053)</f>
        <v>253</v>
      </c>
      <c r="B6053" s="8">
        <f>IF(ISBLANK(Demand!B6053),"",Demand!B6053)</f>
        <v>6049</v>
      </c>
      <c r="C6053" s="8">
        <f>IF(ISBLANK(Demand!C6053),"",Demand!C6053)</f>
        <v>6049</v>
      </c>
      <c r="D6053" s="45">
        <v>8.3099999999999993E-2</v>
      </c>
      <c r="E6053" s="45">
        <v>0</v>
      </c>
      <c r="F6053" s="22">
        <v>0.1389</v>
      </c>
      <c r="G6053" s="22">
        <v>2.7779999999999999E-2</v>
      </c>
    </row>
    <row r="6054" spans="1:7" x14ac:dyDescent="0.3">
      <c r="A6054" s="8">
        <f>IF(ISBLANK(Demand!A6054),"",Demand!A6054)</f>
        <v>253</v>
      </c>
      <c r="B6054" s="8">
        <f>IF(ISBLANK(Demand!B6054),"",Demand!B6054)</f>
        <v>6050</v>
      </c>
      <c r="C6054" s="8">
        <f>IF(ISBLANK(Demand!C6054),"",Demand!C6054)</f>
        <v>6050</v>
      </c>
      <c r="D6054" s="45">
        <v>8.3099999999999993E-2</v>
      </c>
      <c r="E6054" s="45">
        <v>0</v>
      </c>
      <c r="F6054" s="22">
        <v>0.1389</v>
      </c>
      <c r="G6054" s="22">
        <v>2.7779999999999999E-2</v>
      </c>
    </row>
    <row r="6055" spans="1:7" x14ac:dyDescent="0.3">
      <c r="A6055" s="8">
        <f>IF(ISBLANK(Demand!A6055),"",Demand!A6055)</f>
        <v>253</v>
      </c>
      <c r="B6055" s="8">
        <f>IF(ISBLANK(Demand!B6055),"",Demand!B6055)</f>
        <v>6051</v>
      </c>
      <c r="C6055" s="8">
        <f>IF(ISBLANK(Demand!C6055),"",Demand!C6055)</f>
        <v>6051</v>
      </c>
      <c r="D6055" s="45">
        <v>8.3099999999999993E-2</v>
      </c>
      <c r="E6055" s="45">
        <v>0</v>
      </c>
      <c r="F6055" s="22">
        <v>0.1389</v>
      </c>
      <c r="G6055" s="22">
        <v>2.7779999999999999E-2</v>
      </c>
    </row>
    <row r="6056" spans="1:7" x14ac:dyDescent="0.3">
      <c r="A6056" s="8">
        <f>IF(ISBLANK(Demand!A6056),"",Demand!A6056)</f>
        <v>253</v>
      </c>
      <c r="B6056" s="8">
        <f>IF(ISBLANK(Demand!B6056),"",Demand!B6056)</f>
        <v>6052</v>
      </c>
      <c r="C6056" s="8">
        <f>IF(ISBLANK(Demand!C6056),"",Demand!C6056)</f>
        <v>6052</v>
      </c>
      <c r="D6056" s="45">
        <v>8.3099999999999993E-2</v>
      </c>
      <c r="E6056" s="45">
        <v>0</v>
      </c>
      <c r="F6056" s="22">
        <v>0.1389</v>
      </c>
      <c r="G6056" s="22">
        <v>2.7779999999999999E-2</v>
      </c>
    </row>
    <row r="6057" spans="1:7" x14ac:dyDescent="0.3">
      <c r="A6057" s="8">
        <f>IF(ISBLANK(Demand!A6057),"",Demand!A6057)</f>
        <v>253</v>
      </c>
      <c r="B6057" s="8">
        <f>IF(ISBLANK(Demand!B6057),"",Demand!B6057)</f>
        <v>6053</v>
      </c>
      <c r="C6057" s="8">
        <f>IF(ISBLANK(Demand!C6057),"",Demand!C6057)</f>
        <v>6053</v>
      </c>
      <c r="D6057" s="45">
        <v>8.3099999999999993E-2</v>
      </c>
      <c r="E6057" s="45">
        <v>0</v>
      </c>
      <c r="F6057" s="22">
        <v>0.1389</v>
      </c>
      <c r="G6057" s="22">
        <v>2.7779999999999999E-2</v>
      </c>
    </row>
    <row r="6058" spans="1:7" x14ac:dyDescent="0.3">
      <c r="A6058" s="8">
        <f>IF(ISBLANK(Demand!A6058),"",Demand!A6058)</f>
        <v>253</v>
      </c>
      <c r="B6058" s="8">
        <f>IF(ISBLANK(Demand!B6058),"",Demand!B6058)</f>
        <v>6054</v>
      </c>
      <c r="C6058" s="8">
        <f>IF(ISBLANK(Demand!C6058),"",Demand!C6058)</f>
        <v>6054</v>
      </c>
      <c r="D6058" s="45">
        <v>8.3099999999999993E-2</v>
      </c>
      <c r="E6058" s="45">
        <v>0</v>
      </c>
      <c r="F6058" s="22">
        <v>0.1389</v>
      </c>
      <c r="G6058" s="22">
        <v>2.7779999999999999E-2</v>
      </c>
    </row>
    <row r="6059" spans="1:7" x14ac:dyDescent="0.3">
      <c r="A6059" s="8">
        <f>IF(ISBLANK(Demand!A6059),"",Demand!A6059)</f>
        <v>253</v>
      </c>
      <c r="B6059" s="8">
        <f>IF(ISBLANK(Demand!B6059),"",Demand!B6059)</f>
        <v>6055</v>
      </c>
      <c r="C6059" s="8">
        <f>IF(ISBLANK(Demand!C6059),"",Demand!C6059)</f>
        <v>6055</v>
      </c>
      <c r="D6059" s="45">
        <v>8.3099999999999993E-2</v>
      </c>
      <c r="E6059" s="45">
        <v>0</v>
      </c>
      <c r="F6059" s="22">
        <v>0.1389</v>
      </c>
      <c r="G6059" s="22">
        <v>2.7779999999999999E-2</v>
      </c>
    </row>
    <row r="6060" spans="1:7" x14ac:dyDescent="0.3">
      <c r="A6060" s="8">
        <f>IF(ISBLANK(Demand!A6060),"",Demand!A6060)</f>
        <v>253</v>
      </c>
      <c r="B6060" s="8">
        <f>IF(ISBLANK(Demand!B6060),"",Demand!B6060)</f>
        <v>6056</v>
      </c>
      <c r="C6060" s="8">
        <f>IF(ISBLANK(Demand!C6060),"",Demand!C6060)</f>
        <v>6056</v>
      </c>
      <c r="D6060" s="45">
        <v>8.3099999999999993E-2</v>
      </c>
      <c r="E6060" s="45">
        <v>0</v>
      </c>
      <c r="F6060" s="22">
        <v>0.1389</v>
      </c>
      <c r="G6060" s="22">
        <v>2.7779999999999999E-2</v>
      </c>
    </row>
    <row r="6061" spans="1:7" x14ac:dyDescent="0.3">
      <c r="A6061" s="8">
        <f>IF(ISBLANK(Demand!A6061),"",Demand!A6061)</f>
        <v>253</v>
      </c>
      <c r="B6061" s="8">
        <f>IF(ISBLANK(Demand!B6061),"",Demand!B6061)</f>
        <v>6057</v>
      </c>
      <c r="C6061" s="8">
        <f>IF(ISBLANK(Demand!C6061),"",Demand!C6061)</f>
        <v>6057</v>
      </c>
      <c r="D6061" s="45">
        <v>8.3099999999999993E-2</v>
      </c>
      <c r="E6061" s="45">
        <v>0</v>
      </c>
      <c r="F6061" s="22">
        <v>0.1389</v>
      </c>
      <c r="G6061" s="22">
        <v>2.7779999999999999E-2</v>
      </c>
    </row>
    <row r="6062" spans="1:7" x14ac:dyDescent="0.3">
      <c r="A6062" s="8">
        <f>IF(ISBLANK(Demand!A6062),"",Demand!A6062)</f>
        <v>253</v>
      </c>
      <c r="B6062" s="8">
        <f>IF(ISBLANK(Demand!B6062),"",Demand!B6062)</f>
        <v>6058</v>
      </c>
      <c r="C6062" s="8">
        <f>IF(ISBLANK(Demand!C6062),"",Demand!C6062)</f>
        <v>6058</v>
      </c>
      <c r="D6062" s="45">
        <v>8.3099999999999993E-2</v>
      </c>
      <c r="E6062" s="45">
        <v>0</v>
      </c>
      <c r="F6062" s="22">
        <v>0.1389</v>
      </c>
      <c r="G6062" s="22">
        <v>2.7779999999999999E-2</v>
      </c>
    </row>
    <row r="6063" spans="1:7" x14ac:dyDescent="0.3">
      <c r="A6063" s="8">
        <f>IF(ISBLANK(Demand!A6063),"",Demand!A6063)</f>
        <v>253</v>
      </c>
      <c r="B6063" s="8">
        <f>IF(ISBLANK(Demand!B6063),"",Demand!B6063)</f>
        <v>6059</v>
      </c>
      <c r="C6063" s="8">
        <f>IF(ISBLANK(Demand!C6063),"",Demand!C6063)</f>
        <v>6059</v>
      </c>
      <c r="D6063" s="45">
        <v>8.3099999999999993E-2</v>
      </c>
      <c r="E6063" s="45">
        <v>0</v>
      </c>
      <c r="F6063" s="22">
        <v>0.1389</v>
      </c>
      <c r="G6063" s="22">
        <v>2.7779999999999999E-2</v>
      </c>
    </row>
    <row r="6064" spans="1:7" x14ac:dyDescent="0.3">
      <c r="A6064" s="8">
        <f>IF(ISBLANK(Demand!A6064),"",Demand!A6064)</f>
        <v>253</v>
      </c>
      <c r="B6064" s="8">
        <f>IF(ISBLANK(Demand!B6064),"",Demand!B6064)</f>
        <v>6060</v>
      </c>
      <c r="C6064" s="8">
        <f>IF(ISBLANK(Demand!C6064),"",Demand!C6064)</f>
        <v>6060</v>
      </c>
      <c r="D6064" s="45">
        <v>8.3099999999999993E-2</v>
      </c>
      <c r="E6064" s="45">
        <v>0</v>
      </c>
      <c r="F6064" s="22">
        <v>0.1389</v>
      </c>
      <c r="G6064" s="22">
        <v>2.7779999999999999E-2</v>
      </c>
    </row>
    <row r="6065" spans="1:7" x14ac:dyDescent="0.3">
      <c r="A6065" s="8">
        <f>IF(ISBLANK(Demand!A6065),"",Demand!A6065)</f>
        <v>253</v>
      </c>
      <c r="B6065" s="8">
        <f>IF(ISBLANK(Demand!B6065),"",Demand!B6065)</f>
        <v>6061</v>
      </c>
      <c r="C6065" s="8">
        <f>IF(ISBLANK(Demand!C6065),"",Demand!C6065)</f>
        <v>6061</v>
      </c>
      <c r="D6065" s="45">
        <v>8.3099999999999993E-2</v>
      </c>
      <c r="E6065" s="45">
        <v>0</v>
      </c>
      <c r="F6065" s="22">
        <v>0.1389</v>
      </c>
      <c r="G6065" s="22">
        <v>2.7779999999999999E-2</v>
      </c>
    </row>
    <row r="6066" spans="1:7" x14ac:dyDescent="0.3">
      <c r="A6066" s="8">
        <f>IF(ISBLANK(Demand!A6066),"",Demand!A6066)</f>
        <v>253</v>
      </c>
      <c r="B6066" s="8">
        <f>IF(ISBLANK(Demand!B6066),"",Demand!B6066)</f>
        <v>6062</v>
      </c>
      <c r="C6066" s="8">
        <f>IF(ISBLANK(Demand!C6066),"",Demand!C6066)</f>
        <v>6062</v>
      </c>
      <c r="D6066" s="45">
        <v>8.3099999999999993E-2</v>
      </c>
      <c r="E6066" s="45">
        <v>0</v>
      </c>
      <c r="F6066" s="22">
        <v>0.1389</v>
      </c>
      <c r="G6066" s="22">
        <v>2.7779999999999999E-2</v>
      </c>
    </row>
    <row r="6067" spans="1:7" x14ac:dyDescent="0.3">
      <c r="A6067" s="8">
        <f>IF(ISBLANK(Demand!A6067),"",Demand!A6067)</f>
        <v>253</v>
      </c>
      <c r="B6067" s="8">
        <f>IF(ISBLANK(Demand!B6067),"",Demand!B6067)</f>
        <v>6063</v>
      </c>
      <c r="C6067" s="8">
        <f>IF(ISBLANK(Demand!C6067),"",Demand!C6067)</f>
        <v>6063</v>
      </c>
      <c r="D6067" s="45">
        <v>8.3099999999999993E-2</v>
      </c>
      <c r="E6067" s="45">
        <v>0</v>
      </c>
      <c r="F6067" s="22">
        <v>0.1389</v>
      </c>
      <c r="G6067" s="22">
        <v>2.7779999999999999E-2</v>
      </c>
    </row>
    <row r="6068" spans="1:7" x14ac:dyDescent="0.3">
      <c r="A6068" s="8">
        <f>IF(ISBLANK(Demand!A6068),"",Demand!A6068)</f>
        <v>253</v>
      </c>
      <c r="B6068" s="8">
        <f>IF(ISBLANK(Demand!B6068),"",Demand!B6068)</f>
        <v>6064</v>
      </c>
      <c r="C6068" s="8">
        <f>IF(ISBLANK(Demand!C6068),"",Demand!C6068)</f>
        <v>6064</v>
      </c>
      <c r="D6068" s="45">
        <v>8.3099999999999993E-2</v>
      </c>
      <c r="E6068" s="45">
        <v>0</v>
      </c>
      <c r="F6068" s="22">
        <v>0.1389</v>
      </c>
      <c r="G6068" s="22">
        <v>2.7779999999999999E-2</v>
      </c>
    </row>
    <row r="6069" spans="1:7" x14ac:dyDescent="0.3">
      <c r="A6069" s="8">
        <f>IF(ISBLANK(Demand!A6069),"",Demand!A6069)</f>
        <v>253</v>
      </c>
      <c r="B6069" s="8">
        <f>IF(ISBLANK(Demand!B6069),"",Demand!B6069)</f>
        <v>6065</v>
      </c>
      <c r="C6069" s="8">
        <f>IF(ISBLANK(Demand!C6069),"",Demand!C6069)</f>
        <v>6065</v>
      </c>
      <c r="D6069" s="45">
        <v>8.3099999999999993E-2</v>
      </c>
      <c r="E6069" s="45">
        <v>0</v>
      </c>
      <c r="F6069" s="22">
        <v>0.1389</v>
      </c>
      <c r="G6069" s="22">
        <v>2.7779999999999999E-2</v>
      </c>
    </row>
    <row r="6070" spans="1:7" x14ac:dyDescent="0.3">
      <c r="A6070" s="8">
        <f>IF(ISBLANK(Demand!A6070),"",Demand!A6070)</f>
        <v>253</v>
      </c>
      <c r="B6070" s="8">
        <f>IF(ISBLANK(Demand!B6070),"",Demand!B6070)</f>
        <v>6066</v>
      </c>
      <c r="C6070" s="8">
        <f>IF(ISBLANK(Demand!C6070),"",Demand!C6070)</f>
        <v>6066</v>
      </c>
      <c r="D6070" s="45">
        <v>8.3099999999999993E-2</v>
      </c>
      <c r="E6070" s="45">
        <v>0</v>
      </c>
      <c r="F6070" s="22">
        <v>0.1389</v>
      </c>
      <c r="G6070" s="22">
        <v>2.7779999999999999E-2</v>
      </c>
    </row>
    <row r="6071" spans="1:7" x14ac:dyDescent="0.3">
      <c r="A6071" s="8">
        <f>IF(ISBLANK(Demand!A6071),"",Demand!A6071)</f>
        <v>253</v>
      </c>
      <c r="B6071" s="8">
        <f>IF(ISBLANK(Demand!B6071),"",Demand!B6071)</f>
        <v>6067</v>
      </c>
      <c r="C6071" s="8">
        <f>IF(ISBLANK(Demand!C6071),"",Demand!C6071)</f>
        <v>6067</v>
      </c>
      <c r="D6071" s="45">
        <v>8.3099999999999993E-2</v>
      </c>
      <c r="E6071" s="45">
        <v>0</v>
      </c>
      <c r="F6071" s="22">
        <v>0.1389</v>
      </c>
      <c r="G6071" s="22">
        <v>2.7779999999999999E-2</v>
      </c>
    </row>
    <row r="6072" spans="1:7" x14ac:dyDescent="0.3">
      <c r="A6072" s="8">
        <f>IF(ISBLANK(Demand!A6072),"",Demand!A6072)</f>
        <v>253</v>
      </c>
      <c r="B6072" s="8">
        <f>IF(ISBLANK(Demand!B6072),"",Demand!B6072)</f>
        <v>6068</v>
      </c>
      <c r="C6072" s="8">
        <f>IF(ISBLANK(Demand!C6072),"",Demand!C6072)</f>
        <v>6068</v>
      </c>
      <c r="D6072" s="45">
        <v>8.3099999999999993E-2</v>
      </c>
      <c r="E6072" s="45">
        <v>0</v>
      </c>
      <c r="F6072" s="22">
        <v>0.1389</v>
      </c>
      <c r="G6072" s="22">
        <v>2.7779999999999999E-2</v>
      </c>
    </row>
    <row r="6073" spans="1:7" x14ac:dyDescent="0.3">
      <c r="A6073" s="8">
        <f>IF(ISBLANK(Demand!A6073),"",Demand!A6073)</f>
        <v>253</v>
      </c>
      <c r="B6073" s="8">
        <f>IF(ISBLANK(Demand!B6073),"",Demand!B6073)</f>
        <v>6069</v>
      </c>
      <c r="C6073" s="8">
        <f>IF(ISBLANK(Demand!C6073),"",Demand!C6073)</f>
        <v>6069</v>
      </c>
      <c r="D6073" s="45">
        <v>8.3099999999999993E-2</v>
      </c>
      <c r="E6073" s="45">
        <v>0</v>
      </c>
      <c r="F6073" s="22">
        <v>0.1389</v>
      </c>
      <c r="G6073" s="22">
        <v>2.7779999999999999E-2</v>
      </c>
    </row>
    <row r="6074" spans="1:7" x14ac:dyDescent="0.3">
      <c r="A6074" s="8">
        <f>IF(ISBLANK(Demand!A6074),"",Demand!A6074)</f>
        <v>253</v>
      </c>
      <c r="B6074" s="8">
        <f>IF(ISBLANK(Demand!B6074),"",Demand!B6074)</f>
        <v>6070</v>
      </c>
      <c r="C6074" s="8">
        <f>IF(ISBLANK(Demand!C6074),"",Demand!C6074)</f>
        <v>6070</v>
      </c>
      <c r="D6074" s="45">
        <v>8.3099999999999993E-2</v>
      </c>
      <c r="E6074" s="45">
        <v>0</v>
      </c>
      <c r="F6074" s="22">
        <v>0.1389</v>
      </c>
      <c r="G6074" s="22">
        <v>2.7779999999999999E-2</v>
      </c>
    </row>
    <row r="6075" spans="1:7" x14ac:dyDescent="0.3">
      <c r="A6075" s="8">
        <f>IF(ISBLANK(Demand!A6075),"",Demand!A6075)</f>
        <v>253</v>
      </c>
      <c r="B6075" s="8">
        <f>IF(ISBLANK(Demand!B6075),"",Demand!B6075)</f>
        <v>6071</v>
      </c>
      <c r="C6075" s="8">
        <f>IF(ISBLANK(Demand!C6075),"",Demand!C6075)</f>
        <v>6071</v>
      </c>
      <c r="D6075" s="45">
        <v>8.3099999999999993E-2</v>
      </c>
      <c r="E6075" s="45">
        <v>0</v>
      </c>
      <c r="F6075" s="22">
        <v>0.1389</v>
      </c>
      <c r="G6075" s="22">
        <v>2.7779999999999999E-2</v>
      </c>
    </row>
    <row r="6076" spans="1:7" x14ac:dyDescent="0.3">
      <c r="A6076" s="8">
        <f>IF(ISBLANK(Demand!A6076),"",Demand!A6076)</f>
        <v>253</v>
      </c>
      <c r="B6076" s="8">
        <f>IF(ISBLANK(Demand!B6076),"",Demand!B6076)</f>
        <v>6072</v>
      </c>
      <c r="C6076" s="8">
        <f>IF(ISBLANK(Demand!C6076),"",Demand!C6076)</f>
        <v>6072</v>
      </c>
      <c r="D6076" s="45">
        <v>8.3099999999999993E-2</v>
      </c>
      <c r="E6076" s="45">
        <v>0</v>
      </c>
      <c r="F6076" s="22">
        <v>0.1389</v>
      </c>
      <c r="G6076" s="22">
        <v>2.7779999999999999E-2</v>
      </c>
    </row>
    <row r="6077" spans="1:7" x14ac:dyDescent="0.3">
      <c r="A6077" s="8">
        <f>IF(ISBLANK(Demand!A6077),"",Demand!A6077)</f>
        <v>254</v>
      </c>
      <c r="B6077" s="8">
        <f>IF(ISBLANK(Demand!B6077),"",Demand!B6077)</f>
        <v>6073</v>
      </c>
      <c r="C6077" s="8">
        <f>IF(ISBLANK(Demand!C6077),"",Demand!C6077)</f>
        <v>6073</v>
      </c>
      <c r="D6077" s="45">
        <v>8.3099999999999993E-2</v>
      </c>
      <c r="E6077" s="45">
        <v>0</v>
      </c>
      <c r="F6077" s="22">
        <v>0.1389</v>
      </c>
      <c r="G6077" s="22">
        <v>2.7779999999999999E-2</v>
      </c>
    </row>
    <row r="6078" spans="1:7" x14ac:dyDescent="0.3">
      <c r="A6078" s="8">
        <f>IF(ISBLANK(Demand!A6078),"",Demand!A6078)</f>
        <v>254</v>
      </c>
      <c r="B6078" s="8">
        <f>IF(ISBLANK(Demand!B6078),"",Demand!B6078)</f>
        <v>6074</v>
      </c>
      <c r="C6078" s="8">
        <f>IF(ISBLANK(Demand!C6078),"",Demand!C6078)</f>
        <v>6074</v>
      </c>
      <c r="D6078" s="45">
        <v>8.3099999999999993E-2</v>
      </c>
      <c r="E6078" s="45">
        <v>0</v>
      </c>
      <c r="F6078" s="22">
        <v>0.1389</v>
      </c>
      <c r="G6078" s="22">
        <v>2.7779999999999999E-2</v>
      </c>
    </row>
    <row r="6079" spans="1:7" x14ac:dyDescent="0.3">
      <c r="A6079" s="8">
        <f>IF(ISBLANK(Demand!A6079),"",Demand!A6079)</f>
        <v>254</v>
      </c>
      <c r="B6079" s="8">
        <f>IF(ISBLANK(Demand!B6079),"",Demand!B6079)</f>
        <v>6075</v>
      </c>
      <c r="C6079" s="8">
        <f>IF(ISBLANK(Demand!C6079),"",Demand!C6079)</f>
        <v>6075</v>
      </c>
      <c r="D6079" s="45">
        <v>8.3099999999999993E-2</v>
      </c>
      <c r="E6079" s="45">
        <v>0</v>
      </c>
      <c r="F6079" s="22">
        <v>0.1389</v>
      </c>
      <c r="G6079" s="22">
        <v>2.7779999999999999E-2</v>
      </c>
    </row>
    <row r="6080" spans="1:7" x14ac:dyDescent="0.3">
      <c r="A6080" s="8">
        <f>IF(ISBLANK(Demand!A6080),"",Demand!A6080)</f>
        <v>254</v>
      </c>
      <c r="B6080" s="8">
        <f>IF(ISBLANK(Demand!B6080),"",Demand!B6080)</f>
        <v>6076</v>
      </c>
      <c r="C6080" s="8">
        <f>IF(ISBLANK(Demand!C6080),"",Demand!C6080)</f>
        <v>6076</v>
      </c>
      <c r="D6080" s="45">
        <v>8.3099999999999993E-2</v>
      </c>
      <c r="E6080" s="45">
        <v>0</v>
      </c>
      <c r="F6080" s="22">
        <v>0.1389</v>
      </c>
      <c r="G6080" s="22">
        <v>2.7779999999999999E-2</v>
      </c>
    </row>
    <row r="6081" spans="1:7" x14ac:dyDescent="0.3">
      <c r="A6081" s="8">
        <f>IF(ISBLANK(Demand!A6081),"",Demand!A6081)</f>
        <v>254</v>
      </c>
      <c r="B6081" s="8">
        <f>IF(ISBLANK(Demand!B6081),"",Demand!B6081)</f>
        <v>6077</v>
      </c>
      <c r="C6081" s="8">
        <f>IF(ISBLANK(Demand!C6081),"",Demand!C6081)</f>
        <v>6077</v>
      </c>
      <c r="D6081" s="45">
        <v>8.3099999999999993E-2</v>
      </c>
      <c r="E6081" s="45">
        <v>0</v>
      </c>
      <c r="F6081" s="22">
        <v>0.1389</v>
      </c>
      <c r="G6081" s="22">
        <v>2.7779999999999999E-2</v>
      </c>
    </row>
    <row r="6082" spans="1:7" x14ac:dyDescent="0.3">
      <c r="A6082" s="8">
        <f>IF(ISBLANK(Demand!A6082),"",Demand!A6082)</f>
        <v>254</v>
      </c>
      <c r="B6082" s="8">
        <f>IF(ISBLANK(Demand!B6082),"",Demand!B6082)</f>
        <v>6078</v>
      </c>
      <c r="C6082" s="8">
        <f>IF(ISBLANK(Demand!C6082),"",Demand!C6082)</f>
        <v>6078</v>
      </c>
      <c r="D6082" s="45">
        <v>8.3099999999999993E-2</v>
      </c>
      <c r="E6082" s="45">
        <v>0</v>
      </c>
      <c r="F6082" s="22">
        <v>0.1389</v>
      </c>
      <c r="G6082" s="22">
        <v>2.7779999999999999E-2</v>
      </c>
    </row>
    <row r="6083" spans="1:7" x14ac:dyDescent="0.3">
      <c r="A6083" s="8">
        <f>IF(ISBLANK(Demand!A6083),"",Demand!A6083)</f>
        <v>254</v>
      </c>
      <c r="B6083" s="8">
        <f>IF(ISBLANK(Demand!B6083),"",Demand!B6083)</f>
        <v>6079</v>
      </c>
      <c r="C6083" s="8">
        <f>IF(ISBLANK(Demand!C6083),"",Demand!C6083)</f>
        <v>6079</v>
      </c>
      <c r="D6083" s="45">
        <v>8.3099999999999993E-2</v>
      </c>
      <c r="E6083" s="45">
        <v>0</v>
      </c>
      <c r="F6083" s="22">
        <v>0.1389</v>
      </c>
      <c r="G6083" s="22">
        <v>2.7779999999999999E-2</v>
      </c>
    </row>
    <row r="6084" spans="1:7" x14ac:dyDescent="0.3">
      <c r="A6084" s="8">
        <f>IF(ISBLANK(Demand!A6084),"",Demand!A6084)</f>
        <v>254</v>
      </c>
      <c r="B6084" s="8">
        <f>IF(ISBLANK(Demand!B6084),"",Demand!B6084)</f>
        <v>6080</v>
      </c>
      <c r="C6084" s="8">
        <f>IF(ISBLANK(Demand!C6084),"",Demand!C6084)</f>
        <v>6080</v>
      </c>
      <c r="D6084" s="45">
        <v>8.3099999999999993E-2</v>
      </c>
      <c r="E6084" s="45">
        <v>0</v>
      </c>
      <c r="F6084" s="22">
        <v>0.1389</v>
      </c>
      <c r="G6084" s="22">
        <v>2.7779999999999999E-2</v>
      </c>
    </row>
    <row r="6085" spans="1:7" x14ac:dyDescent="0.3">
      <c r="A6085" s="8">
        <f>IF(ISBLANK(Demand!A6085),"",Demand!A6085)</f>
        <v>254</v>
      </c>
      <c r="B6085" s="8">
        <f>IF(ISBLANK(Demand!B6085),"",Demand!B6085)</f>
        <v>6081</v>
      </c>
      <c r="C6085" s="8">
        <f>IF(ISBLANK(Demand!C6085),"",Demand!C6085)</f>
        <v>6081</v>
      </c>
      <c r="D6085" s="45">
        <v>8.3099999999999993E-2</v>
      </c>
      <c r="E6085" s="45">
        <v>0</v>
      </c>
      <c r="F6085" s="22">
        <v>0.1389</v>
      </c>
      <c r="G6085" s="22">
        <v>2.7779999999999999E-2</v>
      </c>
    </row>
    <row r="6086" spans="1:7" x14ac:dyDescent="0.3">
      <c r="A6086" s="8">
        <f>IF(ISBLANK(Demand!A6086),"",Demand!A6086)</f>
        <v>254</v>
      </c>
      <c r="B6086" s="8">
        <f>IF(ISBLANK(Demand!B6086),"",Demand!B6086)</f>
        <v>6082</v>
      </c>
      <c r="C6086" s="8">
        <f>IF(ISBLANK(Demand!C6086),"",Demand!C6086)</f>
        <v>6082</v>
      </c>
      <c r="D6086" s="45">
        <v>8.3099999999999993E-2</v>
      </c>
      <c r="E6086" s="45">
        <v>0</v>
      </c>
      <c r="F6086" s="22">
        <v>0.1389</v>
      </c>
      <c r="G6086" s="22">
        <v>2.7779999999999999E-2</v>
      </c>
    </row>
    <row r="6087" spans="1:7" x14ac:dyDescent="0.3">
      <c r="A6087" s="8">
        <f>IF(ISBLANK(Demand!A6087),"",Demand!A6087)</f>
        <v>254</v>
      </c>
      <c r="B6087" s="8">
        <f>IF(ISBLANK(Demand!B6087),"",Demand!B6087)</f>
        <v>6083</v>
      </c>
      <c r="C6087" s="8">
        <f>IF(ISBLANK(Demand!C6087),"",Demand!C6087)</f>
        <v>6083</v>
      </c>
      <c r="D6087" s="45">
        <v>8.3099999999999993E-2</v>
      </c>
      <c r="E6087" s="45">
        <v>0</v>
      </c>
      <c r="F6087" s="22">
        <v>0.1389</v>
      </c>
      <c r="G6087" s="22">
        <v>2.7779999999999999E-2</v>
      </c>
    </row>
    <row r="6088" spans="1:7" x14ac:dyDescent="0.3">
      <c r="A6088" s="8">
        <f>IF(ISBLANK(Demand!A6088),"",Demand!A6088)</f>
        <v>254</v>
      </c>
      <c r="B6088" s="8">
        <f>IF(ISBLANK(Demand!B6088),"",Demand!B6088)</f>
        <v>6084</v>
      </c>
      <c r="C6088" s="8">
        <f>IF(ISBLANK(Demand!C6088),"",Demand!C6088)</f>
        <v>6084</v>
      </c>
      <c r="D6088" s="45">
        <v>8.3099999999999993E-2</v>
      </c>
      <c r="E6088" s="45">
        <v>0</v>
      </c>
      <c r="F6088" s="22">
        <v>0.1389</v>
      </c>
      <c r="G6088" s="22">
        <v>2.7779999999999999E-2</v>
      </c>
    </row>
    <row r="6089" spans="1:7" x14ac:dyDescent="0.3">
      <c r="A6089" s="8">
        <f>IF(ISBLANK(Demand!A6089),"",Demand!A6089)</f>
        <v>254</v>
      </c>
      <c r="B6089" s="8">
        <f>IF(ISBLANK(Demand!B6089),"",Demand!B6089)</f>
        <v>6085</v>
      </c>
      <c r="C6089" s="8">
        <f>IF(ISBLANK(Demand!C6089),"",Demand!C6089)</f>
        <v>6085</v>
      </c>
      <c r="D6089" s="45">
        <v>8.3099999999999993E-2</v>
      </c>
      <c r="E6089" s="45">
        <v>0</v>
      </c>
      <c r="F6089" s="22">
        <v>0.1389</v>
      </c>
      <c r="G6089" s="22">
        <v>2.7779999999999999E-2</v>
      </c>
    </row>
    <row r="6090" spans="1:7" x14ac:dyDescent="0.3">
      <c r="A6090" s="8">
        <f>IF(ISBLANK(Demand!A6090),"",Demand!A6090)</f>
        <v>254</v>
      </c>
      <c r="B6090" s="8">
        <f>IF(ISBLANK(Demand!B6090),"",Demand!B6090)</f>
        <v>6086</v>
      </c>
      <c r="C6090" s="8">
        <f>IF(ISBLANK(Demand!C6090),"",Demand!C6090)</f>
        <v>6086</v>
      </c>
      <c r="D6090" s="45">
        <v>8.3099999999999993E-2</v>
      </c>
      <c r="E6090" s="45">
        <v>0</v>
      </c>
      <c r="F6090" s="22">
        <v>0.1389</v>
      </c>
      <c r="G6090" s="22">
        <v>2.7779999999999999E-2</v>
      </c>
    </row>
    <row r="6091" spans="1:7" x14ac:dyDescent="0.3">
      <c r="A6091" s="8">
        <f>IF(ISBLANK(Demand!A6091),"",Demand!A6091)</f>
        <v>254</v>
      </c>
      <c r="B6091" s="8">
        <f>IF(ISBLANK(Demand!B6091),"",Demand!B6091)</f>
        <v>6087</v>
      </c>
      <c r="C6091" s="8">
        <f>IF(ISBLANK(Demand!C6091),"",Demand!C6091)</f>
        <v>6087</v>
      </c>
      <c r="D6091" s="45">
        <v>8.3099999999999993E-2</v>
      </c>
      <c r="E6091" s="45">
        <v>0</v>
      </c>
      <c r="F6091" s="22">
        <v>0.1389</v>
      </c>
      <c r="G6091" s="22">
        <v>2.7779999999999999E-2</v>
      </c>
    </row>
    <row r="6092" spans="1:7" x14ac:dyDescent="0.3">
      <c r="A6092" s="8">
        <f>IF(ISBLANK(Demand!A6092),"",Demand!A6092)</f>
        <v>254</v>
      </c>
      <c r="B6092" s="8">
        <f>IF(ISBLANK(Demand!B6092),"",Demand!B6092)</f>
        <v>6088</v>
      </c>
      <c r="C6092" s="8">
        <f>IF(ISBLANK(Demand!C6092),"",Demand!C6092)</f>
        <v>6088</v>
      </c>
      <c r="D6092" s="45">
        <v>8.3099999999999993E-2</v>
      </c>
      <c r="E6092" s="45">
        <v>0</v>
      </c>
      <c r="F6092" s="22">
        <v>0.1389</v>
      </c>
      <c r="G6092" s="22">
        <v>2.7779999999999999E-2</v>
      </c>
    </row>
    <row r="6093" spans="1:7" x14ac:dyDescent="0.3">
      <c r="A6093" s="8">
        <f>IF(ISBLANK(Demand!A6093),"",Demand!A6093)</f>
        <v>254</v>
      </c>
      <c r="B6093" s="8">
        <f>IF(ISBLANK(Demand!B6093),"",Demand!B6093)</f>
        <v>6089</v>
      </c>
      <c r="C6093" s="8">
        <f>IF(ISBLANK(Demand!C6093),"",Demand!C6093)</f>
        <v>6089</v>
      </c>
      <c r="D6093" s="45">
        <v>8.3099999999999993E-2</v>
      </c>
      <c r="E6093" s="45">
        <v>0</v>
      </c>
      <c r="F6093" s="22">
        <v>0.1389</v>
      </c>
      <c r="G6093" s="22">
        <v>2.7779999999999999E-2</v>
      </c>
    </row>
    <row r="6094" spans="1:7" x14ac:dyDescent="0.3">
      <c r="A6094" s="8">
        <f>IF(ISBLANK(Demand!A6094),"",Demand!A6094)</f>
        <v>254</v>
      </c>
      <c r="B6094" s="8">
        <f>IF(ISBLANK(Demand!B6094),"",Demand!B6094)</f>
        <v>6090</v>
      </c>
      <c r="C6094" s="8">
        <f>IF(ISBLANK(Demand!C6094),"",Demand!C6094)</f>
        <v>6090</v>
      </c>
      <c r="D6094" s="45">
        <v>8.3099999999999993E-2</v>
      </c>
      <c r="E6094" s="45">
        <v>0</v>
      </c>
      <c r="F6094" s="22">
        <v>0.1389</v>
      </c>
      <c r="G6094" s="22">
        <v>2.7779999999999999E-2</v>
      </c>
    </row>
    <row r="6095" spans="1:7" x14ac:dyDescent="0.3">
      <c r="A6095" s="8">
        <f>IF(ISBLANK(Demand!A6095),"",Demand!A6095)</f>
        <v>254</v>
      </c>
      <c r="B6095" s="8">
        <f>IF(ISBLANK(Demand!B6095),"",Demand!B6095)</f>
        <v>6091</v>
      </c>
      <c r="C6095" s="8">
        <f>IF(ISBLANK(Demand!C6095),"",Demand!C6095)</f>
        <v>6091</v>
      </c>
      <c r="D6095" s="45">
        <v>8.3099999999999993E-2</v>
      </c>
      <c r="E6095" s="45">
        <v>0</v>
      </c>
      <c r="F6095" s="22">
        <v>0.1389</v>
      </c>
      <c r="G6095" s="22">
        <v>2.7779999999999999E-2</v>
      </c>
    </row>
    <row r="6096" spans="1:7" x14ac:dyDescent="0.3">
      <c r="A6096" s="8">
        <f>IF(ISBLANK(Demand!A6096),"",Demand!A6096)</f>
        <v>254</v>
      </c>
      <c r="B6096" s="8">
        <f>IF(ISBLANK(Demand!B6096),"",Demand!B6096)</f>
        <v>6092</v>
      </c>
      <c r="C6096" s="8">
        <f>IF(ISBLANK(Demand!C6096),"",Demand!C6096)</f>
        <v>6092</v>
      </c>
      <c r="D6096" s="45">
        <v>8.3099999999999993E-2</v>
      </c>
      <c r="E6096" s="45">
        <v>0</v>
      </c>
      <c r="F6096" s="22">
        <v>0.1389</v>
      </c>
      <c r="G6096" s="22">
        <v>2.7779999999999999E-2</v>
      </c>
    </row>
    <row r="6097" spans="1:7" x14ac:dyDescent="0.3">
      <c r="A6097" s="8">
        <f>IF(ISBLANK(Demand!A6097),"",Demand!A6097)</f>
        <v>254</v>
      </c>
      <c r="B6097" s="8">
        <f>IF(ISBLANK(Demand!B6097),"",Demand!B6097)</f>
        <v>6093</v>
      </c>
      <c r="C6097" s="8">
        <f>IF(ISBLANK(Demand!C6097),"",Demand!C6097)</f>
        <v>6093</v>
      </c>
      <c r="D6097" s="45">
        <v>8.3099999999999993E-2</v>
      </c>
      <c r="E6097" s="45">
        <v>0</v>
      </c>
      <c r="F6097" s="22">
        <v>0.1389</v>
      </c>
      <c r="G6097" s="22">
        <v>2.7779999999999999E-2</v>
      </c>
    </row>
    <row r="6098" spans="1:7" x14ac:dyDescent="0.3">
      <c r="A6098" s="8">
        <f>IF(ISBLANK(Demand!A6098),"",Demand!A6098)</f>
        <v>254</v>
      </c>
      <c r="B6098" s="8">
        <f>IF(ISBLANK(Demand!B6098),"",Demand!B6098)</f>
        <v>6094</v>
      </c>
      <c r="C6098" s="8">
        <f>IF(ISBLANK(Demand!C6098),"",Demand!C6098)</f>
        <v>6094</v>
      </c>
      <c r="D6098" s="45">
        <v>8.3099999999999993E-2</v>
      </c>
      <c r="E6098" s="45">
        <v>0</v>
      </c>
      <c r="F6098" s="22">
        <v>0.1389</v>
      </c>
      <c r="G6098" s="22">
        <v>2.7779999999999999E-2</v>
      </c>
    </row>
    <row r="6099" spans="1:7" x14ac:dyDescent="0.3">
      <c r="A6099" s="8">
        <f>IF(ISBLANK(Demand!A6099),"",Demand!A6099)</f>
        <v>254</v>
      </c>
      <c r="B6099" s="8">
        <f>IF(ISBLANK(Demand!B6099),"",Demand!B6099)</f>
        <v>6095</v>
      </c>
      <c r="C6099" s="8">
        <f>IF(ISBLANK(Demand!C6099),"",Demand!C6099)</f>
        <v>6095</v>
      </c>
      <c r="D6099" s="45">
        <v>8.3099999999999993E-2</v>
      </c>
      <c r="E6099" s="45">
        <v>0</v>
      </c>
      <c r="F6099" s="22">
        <v>0.1389</v>
      </c>
      <c r="G6099" s="22">
        <v>2.7779999999999999E-2</v>
      </c>
    </row>
    <row r="6100" spans="1:7" x14ac:dyDescent="0.3">
      <c r="A6100" s="8">
        <f>IF(ISBLANK(Demand!A6100),"",Demand!A6100)</f>
        <v>254</v>
      </c>
      <c r="B6100" s="8">
        <f>IF(ISBLANK(Demand!B6100),"",Demand!B6100)</f>
        <v>6096</v>
      </c>
      <c r="C6100" s="8">
        <f>IF(ISBLANK(Demand!C6100),"",Demand!C6100)</f>
        <v>6096</v>
      </c>
      <c r="D6100" s="45">
        <v>8.3099999999999993E-2</v>
      </c>
      <c r="E6100" s="45">
        <v>0</v>
      </c>
      <c r="F6100" s="22">
        <v>0.1389</v>
      </c>
      <c r="G6100" s="22">
        <v>2.7779999999999999E-2</v>
      </c>
    </row>
    <row r="6101" spans="1:7" x14ac:dyDescent="0.3">
      <c r="A6101" s="8">
        <f>IF(ISBLANK(Demand!A6101),"",Demand!A6101)</f>
        <v>255</v>
      </c>
      <c r="B6101" s="8">
        <f>IF(ISBLANK(Demand!B6101),"",Demand!B6101)</f>
        <v>6097</v>
      </c>
      <c r="C6101" s="8">
        <f>IF(ISBLANK(Demand!C6101),"",Demand!C6101)</f>
        <v>6097</v>
      </c>
      <c r="D6101" s="45">
        <v>8.3099999999999993E-2</v>
      </c>
      <c r="E6101" s="45">
        <v>0</v>
      </c>
      <c r="F6101" s="22">
        <v>0.1389</v>
      </c>
      <c r="G6101" s="22">
        <v>2.7779999999999999E-2</v>
      </c>
    </row>
    <row r="6102" spans="1:7" x14ac:dyDescent="0.3">
      <c r="A6102" s="8">
        <f>IF(ISBLANK(Demand!A6102),"",Demand!A6102)</f>
        <v>255</v>
      </c>
      <c r="B6102" s="8">
        <f>IF(ISBLANK(Demand!B6102),"",Demand!B6102)</f>
        <v>6098</v>
      </c>
      <c r="C6102" s="8">
        <f>IF(ISBLANK(Demand!C6102),"",Demand!C6102)</f>
        <v>6098</v>
      </c>
      <c r="D6102" s="45">
        <v>8.3099999999999993E-2</v>
      </c>
      <c r="E6102" s="45">
        <v>0</v>
      </c>
      <c r="F6102" s="22">
        <v>0.1389</v>
      </c>
      <c r="G6102" s="22">
        <v>2.7779999999999999E-2</v>
      </c>
    </row>
    <row r="6103" spans="1:7" x14ac:dyDescent="0.3">
      <c r="A6103" s="8">
        <f>IF(ISBLANK(Demand!A6103),"",Demand!A6103)</f>
        <v>255</v>
      </c>
      <c r="B6103" s="8">
        <f>IF(ISBLANK(Demand!B6103),"",Demand!B6103)</f>
        <v>6099</v>
      </c>
      <c r="C6103" s="8">
        <f>IF(ISBLANK(Demand!C6103),"",Demand!C6103)</f>
        <v>6099</v>
      </c>
      <c r="D6103" s="45">
        <v>8.3099999999999993E-2</v>
      </c>
      <c r="E6103" s="45">
        <v>0</v>
      </c>
      <c r="F6103" s="22">
        <v>0.1389</v>
      </c>
      <c r="G6103" s="22">
        <v>2.7779999999999999E-2</v>
      </c>
    </row>
    <row r="6104" spans="1:7" x14ac:dyDescent="0.3">
      <c r="A6104" s="8">
        <f>IF(ISBLANK(Demand!A6104),"",Demand!A6104)</f>
        <v>255</v>
      </c>
      <c r="B6104" s="8">
        <f>IF(ISBLANK(Demand!B6104),"",Demand!B6104)</f>
        <v>6100</v>
      </c>
      <c r="C6104" s="8">
        <f>IF(ISBLANK(Demand!C6104),"",Demand!C6104)</f>
        <v>6100</v>
      </c>
      <c r="D6104" s="45">
        <v>8.3099999999999993E-2</v>
      </c>
      <c r="E6104" s="45">
        <v>0</v>
      </c>
      <c r="F6104" s="22">
        <v>0.1389</v>
      </c>
      <c r="G6104" s="22">
        <v>2.7779999999999999E-2</v>
      </c>
    </row>
    <row r="6105" spans="1:7" x14ac:dyDescent="0.3">
      <c r="A6105" s="8">
        <f>IF(ISBLANK(Demand!A6105),"",Demand!A6105)</f>
        <v>255</v>
      </c>
      <c r="B6105" s="8">
        <f>IF(ISBLANK(Demand!B6105),"",Demand!B6105)</f>
        <v>6101</v>
      </c>
      <c r="C6105" s="8">
        <f>IF(ISBLANK(Demand!C6105),"",Demand!C6105)</f>
        <v>6101</v>
      </c>
      <c r="D6105" s="45">
        <v>8.3099999999999993E-2</v>
      </c>
      <c r="E6105" s="45">
        <v>0</v>
      </c>
      <c r="F6105" s="22">
        <v>0.1389</v>
      </c>
      <c r="G6105" s="22">
        <v>2.7779999999999999E-2</v>
      </c>
    </row>
    <row r="6106" spans="1:7" x14ac:dyDescent="0.3">
      <c r="A6106" s="8">
        <f>IF(ISBLANK(Demand!A6106),"",Demand!A6106)</f>
        <v>255</v>
      </c>
      <c r="B6106" s="8">
        <f>IF(ISBLANK(Demand!B6106),"",Demand!B6106)</f>
        <v>6102</v>
      </c>
      <c r="C6106" s="8">
        <f>IF(ISBLANK(Demand!C6106),"",Demand!C6106)</f>
        <v>6102</v>
      </c>
      <c r="D6106" s="45">
        <v>8.3099999999999993E-2</v>
      </c>
      <c r="E6106" s="45">
        <v>0</v>
      </c>
      <c r="F6106" s="22">
        <v>0.1389</v>
      </c>
      <c r="G6106" s="22">
        <v>2.7779999999999999E-2</v>
      </c>
    </row>
    <row r="6107" spans="1:7" x14ac:dyDescent="0.3">
      <c r="A6107" s="8">
        <f>IF(ISBLANK(Demand!A6107),"",Demand!A6107)</f>
        <v>255</v>
      </c>
      <c r="B6107" s="8">
        <f>IF(ISBLANK(Demand!B6107),"",Demand!B6107)</f>
        <v>6103</v>
      </c>
      <c r="C6107" s="8">
        <f>IF(ISBLANK(Demand!C6107),"",Demand!C6107)</f>
        <v>6103</v>
      </c>
      <c r="D6107" s="45">
        <v>8.3099999999999993E-2</v>
      </c>
      <c r="E6107" s="45">
        <v>0</v>
      </c>
      <c r="F6107" s="22">
        <v>0.1389</v>
      </c>
      <c r="G6107" s="22">
        <v>2.7779999999999999E-2</v>
      </c>
    </row>
    <row r="6108" spans="1:7" x14ac:dyDescent="0.3">
      <c r="A6108" s="8">
        <f>IF(ISBLANK(Demand!A6108),"",Demand!A6108)</f>
        <v>255</v>
      </c>
      <c r="B6108" s="8">
        <f>IF(ISBLANK(Demand!B6108),"",Demand!B6108)</f>
        <v>6104</v>
      </c>
      <c r="C6108" s="8">
        <f>IF(ISBLANK(Demand!C6108),"",Demand!C6108)</f>
        <v>6104</v>
      </c>
      <c r="D6108" s="45">
        <v>8.3099999999999993E-2</v>
      </c>
      <c r="E6108" s="45">
        <v>0</v>
      </c>
      <c r="F6108" s="22">
        <v>0.1389</v>
      </c>
      <c r="G6108" s="22">
        <v>2.7779999999999999E-2</v>
      </c>
    </row>
    <row r="6109" spans="1:7" x14ac:dyDescent="0.3">
      <c r="A6109" s="8">
        <f>IF(ISBLANK(Demand!A6109),"",Demand!A6109)</f>
        <v>255</v>
      </c>
      <c r="B6109" s="8">
        <f>IF(ISBLANK(Demand!B6109),"",Demand!B6109)</f>
        <v>6105</v>
      </c>
      <c r="C6109" s="8">
        <f>IF(ISBLANK(Demand!C6109),"",Demand!C6109)</f>
        <v>6105</v>
      </c>
      <c r="D6109" s="45">
        <v>8.3099999999999993E-2</v>
      </c>
      <c r="E6109" s="45">
        <v>0</v>
      </c>
      <c r="F6109" s="22">
        <v>0.1389</v>
      </c>
      <c r="G6109" s="22">
        <v>2.7779999999999999E-2</v>
      </c>
    </row>
    <row r="6110" spans="1:7" x14ac:dyDescent="0.3">
      <c r="A6110" s="8">
        <f>IF(ISBLANK(Demand!A6110),"",Demand!A6110)</f>
        <v>255</v>
      </c>
      <c r="B6110" s="8">
        <f>IF(ISBLANK(Demand!B6110),"",Demand!B6110)</f>
        <v>6106</v>
      </c>
      <c r="C6110" s="8">
        <f>IF(ISBLANK(Demand!C6110),"",Demand!C6110)</f>
        <v>6106</v>
      </c>
      <c r="D6110" s="45">
        <v>8.3099999999999993E-2</v>
      </c>
      <c r="E6110" s="45">
        <v>0</v>
      </c>
      <c r="F6110" s="22">
        <v>0.1389</v>
      </c>
      <c r="G6110" s="22">
        <v>2.7779999999999999E-2</v>
      </c>
    </row>
    <row r="6111" spans="1:7" x14ac:dyDescent="0.3">
      <c r="A6111" s="8">
        <f>IF(ISBLANK(Demand!A6111),"",Demand!A6111)</f>
        <v>255</v>
      </c>
      <c r="B6111" s="8">
        <f>IF(ISBLANK(Demand!B6111),"",Demand!B6111)</f>
        <v>6107</v>
      </c>
      <c r="C6111" s="8">
        <f>IF(ISBLANK(Demand!C6111),"",Demand!C6111)</f>
        <v>6107</v>
      </c>
      <c r="D6111" s="45">
        <v>8.3099999999999993E-2</v>
      </c>
      <c r="E6111" s="45">
        <v>0</v>
      </c>
      <c r="F6111" s="22">
        <v>0.1389</v>
      </c>
      <c r="G6111" s="22">
        <v>2.7779999999999999E-2</v>
      </c>
    </row>
    <row r="6112" spans="1:7" x14ac:dyDescent="0.3">
      <c r="A6112" s="8">
        <f>IF(ISBLANK(Demand!A6112),"",Demand!A6112)</f>
        <v>255</v>
      </c>
      <c r="B6112" s="8">
        <f>IF(ISBLANK(Demand!B6112),"",Demand!B6112)</f>
        <v>6108</v>
      </c>
      <c r="C6112" s="8">
        <f>IF(ISBLANK(Demand!C6112),"",Demand!C6112)</f>
        <v>6108</v>
      </c>
      <c r="D6112" s="45">
        <v>8.3099999999999993E-2</v>
      </c>
      <c r="E6112" s="45">
        <v>0</v>
      </c>
      <c r="F6112" s="22">
        <v>0.1389</v>
      </c>
      <c r="G6112" s="22">
        <v>2.7779999999999999E-2</v>
      </c>
    </row>
    <row r="6113" spans="1:7" x14ac:dyDescent="0.3">
      <c r="A6113" s="8">
        <f>IF(ISBLANK(Demand!A6113),"",Demand!A6113)</f>
        <v>255</v>
      </c>
      <c r="B6113" s="8">
        <f>IF(ISBLANK(Demand!B6113),"",Demand!B6113)</f>
        <v>6109</v>
      </c>
      <c r="C6113" s="8">
        <f>IF(ISBLANK(Demand!C6113),"",Demand!C6113)</f>
        <v>6109</v>
      </c>
      <c r="D6113" s="45">
        <v>8.3099999999999993E-2</v>
      </c>
      <c r="E6113" s="45">
        <v>0</v>
      </c>
      <c r="F6113" s="22">
        <v>0.1389</v>
      </c>
      <c r="G6113" s="22">
        <v>2.7779999999999999E-2</v>
      </c>
    </row>
    <row r="6114" spans="1:7" x14ac:dyDescent="0.3">
      <c r="A6114" s="8">
        <f>IF(ISBLANK(Demand!A6114),"",Demand!A6114)</f>
        <v>255</v>
      </c>
      <c r="B6114" s="8">
        <f>IF(ISBLANK(Demand!B6114),"",Demand!B6114)</f>
        <v>6110</v>
      </c>
      <c r="C6114" s="8">
        <f>IF(ISBLANK(Demand!C6114),"",Demand!C6114)</f>
        <v>6110</v>
      </c>
      <c r="D6114" s="45">
        <v>8.3099999999999993E-2</v>
      </c>
      <c r="E6114" s="45">
        <v>0</v>
      </c>
      <c r="F6114" s="22">
        <v>0.1389</v>
      </c>
      <c r="G6114" s="22">
        <v>2.7779999999999999E-2</v>
      </c>
    </row>
    <row r="6115" spans="1:7" x14ac:dyDescent="0.3">
      <c r="A6115" s="8">
        <f>IF(ISBLANK(Demand!A6115),"",Demand!A6115)</f>
        <v>255</v>
      </c>
      <c r="B6115" s="8">
        <f>IF(ISBLANK(Demand!B6115),"",Demand!B6115)</f>
        <v>6111</v>
      </c>
      <c r="C6115" s="8">
        <f>IF(ISBLANK(Demand!C6115),"",Demand!C6115)</f>
        <v>6111</v>
      </c>
      <c r="D6115" s="45">
        <v>8.3099999999999993E-2</v>
      </c>
      <c r="E6115" s="45">
        <v>0</v>
      </c>
      <c r="F6115" s="22">
        <v>0.1389</v>
      </c>
      <c r="G6115" s="22">
        <v>2.7779999999999999E-2</v>
      </c>
    </row>
    <row r="6116" spans="1:7" x14ac:dyDescent="0.3">
      <c r="A6116" s="8">
        <f>IF(ISBLANK(Demand!A6116),"",Demand!A6116)</f>
        <v>255</v>
      </c>
      <c r="B6116" s="8">
        <f>IF(ISBLANK(Demand!B6116),"",Demand!B6116)</f>
        <v>6112</v>
      </c>
      <c r="C6116" s="8">
        <f>IF(ISBLANK(Demand!C6116),"",Demand!C6116)</f>
        <v>6112</v>
      </c>
      <c r="D6116" s="45">
        <v>8.3099999999999993E-2</v>
      </c>
      <c r="E6116" s="45">
        <v>0</v>
      </c>
      <c r="F6116" s="22">
        <v>0.1389</v>
      </c>
      <c r="G6116" s="22">
        <v>2.7779999999999999E-2</v>
      </c>
    </row>
    <row r="6117" spans="1:7" x14ac:dyDescent="0.3">
      <c r="A6117" s="8">
        <f>IF(ISBLANK(Demand!A6117),"",Demand!A6117)</f>
        <v>255</v>
      </c>
      <c r="B6117" s="8">
        <f>IF(ISBLANK(Demand!B6117),"",Demand!B6117)</f>
        <v>6113</v>
      </c>
      <c r="C6117" s="8">
        <f>IF(ISBLANK(Demand!C6117),"",Demand!C6117)</f>
        <v>6113</v>
      </c>
      <c r="D6117" s="45">
        <v>8.3099999999999993E-2</v>
      </c>
      <c r="E6117" s="45">
        <v>0</v>
      </c>
      <c r="F6117" s="22">
        <v>0.1389</v>
      </c>
      <c r="G6117" s="22">
        <v>2.7779999999999999E-2</v>
      </c>
    </row>
    <row r="6118" spans="1:7" x14ac:dyDescent="0.3">
      <c r="A6118" s="8">
        <f>IF(ISBLANK(Demand!A6118),"",Demand!A6118)</f>
        <v>255</v>
      </c>
      <c r="B6118" s="8">
        <f>IF(ISBLANK(Demand!B6118),"",Demand!B6118)</f>
        <v>6114</v>
      </c>
      <c r="C6118" s="8">
        <f>IF(ISBLANK(Demand!C6118),"",Demand!C6118)</f>
        <v>6114</v>
      </c>
      <c r="D6118" s="45">
        <v>8.3099999999999993E-2</v>
      </c>
      <c r="E6118" s="45">
        <v>0</v>
      </c>
      <c r="F6118" s="22">
        <v>0.1389</v>
      </c>
      <c r="G6118" s="22">
        <v>2.7779999999999999E-2</v>
      </c>
    </row>
    <row r="6119" spans="1:7" x14ac:dyDescent="0.3">
      <c r="A6119" s="8">
        <f>IF(ISBLANK(Demand!A6119),"",Demand!A6119)</f>
        <v>255</v>
      </c>
      <c r="B6119" s="8">
        <f>IF(ISBLANK(Demand!B6119),"",Demand!B6119)</f>
        <v>6115</v>
      </c>
      <c r="C6119" s="8">
        <f>IF(ISBLANK(Demand!C6119),"",Demand!C6119)</f>
        <v>6115</v>
      </c>
      <c r="D6119" s="45">
        <v>8.3099999999999993E-2</v>
      </c>
      <c r="E6119" s="45">
        <v>0</v>
      </c>
      <c r="F6119" s="22">
        <v>0.1389</v>
      </c>
      <c r="G6119" s="22">
        <v>2.7779999999999999E-2</v>
      </c>
    </row>
    <row r="6120" spans="1:7" x14ac:dyDescent="0.3">
      <c r="A6120" s="8">
        <f>IF(ISBLANK(Demand!A6120),"",Demand!A6120)</f>
        <v>255</v>
      </c>
      <c r="B6120" s="8">
        <f>IF(ISBLANK(Demand!B6120),"",Demand!B6120)</f>
        <v>6116</v>
      </c>
      <c r="C6120" s="8">
        <f>IF(ISBLANK(Demand!C6120),"",Demand!C6120)</f>
        <v>6116</v>
      </c>
      <c r="D6120" s="45">
        <v>8.3099999999999993E-2</v>
      </c>
      <c r="E6120" s="45">
        <v>0</v>
      </c>
      <c r="F6120" s="22">
        <v>0.1389</v>
      </c>
      <c r="G6120" s="22">
        <v>2.7779999999999999E-2</v>
      </c>
    </row>
    <row r="6121" spans="1:7" x14ac:dyDescent="0.3">
      <c r="A6121" s="8">
        <f>IF(ISBLANK(Demand!A6121),"",Demand!A6121)</f>
        <v>255</v>
      </c>
      <c r="B6121" s="8">
        <f>IF(ISBLANK(Demand!B6121),"",Demand!B6121)</f>
        <v>6117</v>
      </c>
      <c r="C6121" s="8">
        <f>IF(ISBLANK(Demand!C6121),"",Demand!C6121)</f>
        <v>6117</v>
      </c>
      <c r="D6121" s="45">
        <v>8.3099999999999993E-2</v>
      </c>
      <c r="E6121" s="45">
        <v>0</v>
      </c>
      <c r="F6121" s="22">
        <v>0.1389</v>
      </c>
      <c r="G6121" s="22">
        <v>2.7779999999999999E-2</v>
      </c>
    </row>
    <row r="6122" spans="1:7" x14ac:dyDescent="0.3">
      <c r="A6122" s="8">
        <f>IF(ISBLANK(Demand!A6122),"",Demand!A6122)</f>
        <v>255</v>
      </c>
      <c r="B6122" s="8">
        <f>IF(ISBLANK(Demand!B6122),"",Demand!B6122)</f>
        <v>6118</v>
      </c>
      <c r="C6122" s="8">
        <f>IF(ISBLANK(Demand!C6122),"",Demand!C6122)</f>
        <v>6118</v>
      </c>
      <c r="D6122" s="45">
        <v>8.3099999999999993E-2</v>
      </c>
      <c r="E6122" s="45">
        <v>0</v>
      </c>
      <c r="F6122" s="22">
        <v>0.1389</v>
      </c>
      <c r="G6122" s="22">
        <v>2.7779999999999999E-2</v>
      </c>
    </row>
    <row r="6123" spans="1:7" x14ac:dyDescent="0.3">
      <c r="A6123" s="8">
        <f>IF(ISBLANK(Demand!A6123),"",Demand!A6123)</f>
        <v>255</v>
      </c>
      <c r="B6123" s="8">
        <f>IF(ISBLANK(Demand!B6123),"",Demand!B6123)</f>
        <v>6119</v>
      </c>
      <c r="C6123" s="8">
        <f>IF(ISBLANK(Demand!C6123),"",Demand!C6123)</f>
        <v>6119</v>
      </c>
      <c r="D6123" s="45">
        <v>8.3099999999999993E-2</v>
      </c>
      <c r="E6123" s="45">
        <v>0</v>
      </c>
      <c r="F6123" s="22">
        <v>0.1389</v>
      </c>
      <c r="G6123" s="22">
        <v>2.7779999999999999E-2</v>
      </c>
    </row>
    <row r="6124" spans="1:7" x14ac:dyDescent="0.3">
      <c r="A6124" s="8">
        <f>IF(ISBLANK(Demand!A6124),"",Demand!A6124)</f>
        <v>255</v>
      </c>
      <c r="B6124" s="8">
        <f>IF(ISBLANK(Demand!B6124),"",Demand!B6124)</f>
        <v>6120</v>
      </c>
      <c r="C6124" s="8">
        <f>IF(ISBLANK(Demand!C6124),"",Demand!C6124)</f>
        <v>6120</v>
      </c>
      <c r="D6124" s="45">
        <v>8.3099999999999993E-2</v>
      </c>
      <c r="E6124" s="45">
        <v>0</v>
      </c>
      <c r="F6124" s="22">
        <v>0.1389</v>
      </c>
      <c r="G6124" s="22">
        <v>2.7779999999999999E-2</v>
      </c>
    </row>
    <row r="6125" spans="1:7" x14ac:dyDescent="0.3">
      <c r="A6125" s="8">
        <f>IF(ISBLANK(Demand!A6125),"",Demand!A6125)</f>
        <v>256</v>
      </c>
      <c r="B6125" s="8">
        <f>IF(ISBLANK(Demand!B6125),"",Demand!B6125)</f>
        <v>6121</v>
      </c>
      <c r="C6125" s="8">
        <f>IF(ISBLANK(Demand!C6125),"",Demand!C6125)</f>
        <v>6121</v>
      </c>
      <c r="D6125" s="45">
        <v>8.3099999999999993E-2</v>
      </c>
      <c r="E6125" s="45">
        <v>0</v>
      </c>
      <c r="F6125" s="22">
        <v>0.1389</v>
      </c>
      <c r="G6125" s="22">
        <v>2.7779999999999999E-2</v>
      </c>
    </row>
    <row r="6126" spans="1:7" x14ac:dyDescent="0.3">
      <c r="A6126" s="8">
        <f>IF(ISBLANK(Demand!A6126),"",Demand!A6126)</f>
        <v>256</v>
      </c>
      <c r="B6126" s="8">
        <f>IF(ISBLANK(Demand!B6126),"",Demand!B6126)</f>
        <v>6122</v>
      </c>
      <c r="C6126" s="8">
        <f>IF(ISBLANK(Demand!C6126),"",Demand!C6126)</f>
        <v>6122</v>
      </c>
      <c r="D6126" s="45">
        <v>8.3099999999999993E-2</v>
      </c>
      <c r="E6126" s="45">
        <v>0</v>
      </c>
      <c r="F6126" s="22">
        <v>0.1389</v>
      </c>
      <c r="G6126" s="22">
        <v>2.7779999999999999E-2</v>
      </c>
    </row>
    <row r="6127" spans="1:7" x14ac:dyDescent="0.3">
      <c r="A6127" s="8">
        <f>IF(ISBLANK(Demand!A6127),"",Demand!A6127)</f>
        <v>256</v>
      </c>
      <c r="B6127" s="8">
        <f>IF(ISBLANK(Demand!B6127),"",Demand!B6127)</f>
        <v>6123</v>
      </c>
      <c r="C6127" s="8">
        <f>IF(ISBLANK(Demand!C6127),"",Demand!C6127)</f>
        <v>6123</v>
      </c>
      <c r="D6127" s="45">
        <v>8.3099999999999993E-2</v>
      </c>
      <c r="E6127" s="45">
        <v>0</v>
      </c>
      <c r="F6127" s="22">
        <v>0.1389</v>
      </c>
      <c r="G6127" s="22">
        <v>2.7779999999999999E-2</v>
      </c>
    </row>
    <row r="6128" spans="1:7" x14ac:dyDescent="0.3">
      <c r="A6128" s="8">
        <f>IF(ISBLANK(Demand!A6128),"",Demand!A6128)</f>
        <v>256</v>
      </c>
      <c r="B6128" s="8">
        <f>IF(ISBLANK(Demand!B6128),"",Demand!B6128)</f>
        <v>6124</v>
      </c>
      <c r="C6128" s="8">
        <f>IF(ISBLANK(Demand!C6128),"",Demand!C6128)</f>
        <v>6124</v>
      </c>
      <c r="D6128" s="45">
        <v>8.3099999999999993E-2</v>
      </c>
      <c r="E6128" s="45">
        <v>0</v>
      </c>
      <c r="F6128" s="22">
        <v>0.1389</v>
      </c>
      <c r="G6128" s="22">
        <v>2.7779999999999999E-2</v>
      </c>
    </row>
    <row r="6129" spans="1:7" x14ac:dyDescent="0.3">
      <c r="A6129" s="8">
        <f>IF(ISBLANK(Demand!A6129),"",Demand!A6129)</f>
        <v>256</v>
      </c>
      <c r="B6129" s="8">
        <f>IF(ISBLANK(Demand!B6129),"",Demand!B6129)</f>
        <v>6125</v>
      </c>
      <c r="C6129" s="8">
        <f>IF(ISBLANK(Demand!C6129),"",Demand!C6129)</f>
        <v>6125</v>
      </c>
      <c r="D6129" s="45">
        <v>8.3099999999999993E-2</v>
      </c>
      <c r="E6129" s="45">
        <v>0</v>
      </c>
      <c r="F6129" s="22">
        <v>0.1389</v>
      </c>
      <c r="G6129" s="22">
        <v>2.7779999999999999E-2</v>
      </c>
    </row>
    <row r="6130" spans="1:7" x14ac:dyDescent="0.3">
      <c r="A6130" s="8">
        <f>IF(ISBLANK(Demand!A6130),"",Demand!A6130)</f>
        <v>256</v>
      </c>
      <c r="B6130" s="8">
        <f>IF(ISBLANK(Demand!B6130),"",Demand!B6130)</f>
        <v>6126</v>
      </c>
      <c r="C6130" s="8">
        <f>IF(ISBLANK(Demand!C6130),"",Demand!C6130)</f>
        <v>6126</v>
      </c>
      <c r="D6130" s="45">
        <v>8.3099999999999993E-2</v>
      </c>
      <c r="E6130" s="45">
        <v>0</v>
      </c>
      <c r="F6130" s="22">
        <v>0.1389</v>
      </c>
      <c r="G6130" s="22">
        <v>2.7779999999999999E-2</v>
      </c>
    </row>
    <row r="6131" spans="1:7" x14ac:dyDescent="0.3">
      <c r="A6131" s="8">
        <f>IF(ISBLANK(Demand!A6131),"",Demand!A6131)</f>
        <v>256</v>
      </c>
      <c r="B6131" s="8">
        <f>IF(ISBLANK(Demand!B6131),"",Demand!B6131)</f>
        <v>6127</v>
      </c>
      <c r="C6131" s="8">
        <f>IF(ISBLANK(Demand!C6131),"",Demand!C6131)</f>
        <v>6127</v>
      </c>
      <c r="D6131" s="45">
        <v>8.3099999999999993E-2</v>
      </c>
      <c r="E6131" s="45">
        <v>0</v>
      </c>
      <c r="F6131" s="22">
        <v>0.1389</v>
      </c>
      <c r="G6131" s="22">
        <v>2.7779999999999999E-2</v>
      </c>
    </row>
    <row r="6132" spans="1:7" x14ac:dyDescent="0.3">
      <c r="A6132" s="8">
        <f>IF(ISBLANK(Demand!A6132),"",Demand!A6132)</f>
        <v>256</v>
      </c>
      <c r="B6132" s="8">
        <f>IF(ISBLANK(Demand!B6132),"",Demand!B6132)</f>
        <v>6128</v>
      </c>
      <c r="C6132" s="8">
        <f>IF(ISBLANK(Demand!C6132),"",Demand!C6132)</f>
        <v>6128</v>
      </c>
      <c r="D6132" s="45">
        <v>8.3099999999999993E-2</v>
      </c>
      <c r="E6132" s="45">
        <v>0</v>
      </c>
      <c r="F6132" s="22">
        <v>0.1389</v>
      </c>
      <c r="G6132" s="22">
        <v>2.7779999999999999E-2</v>
      </c>
    </row>
    <row r="6133" spans="1:7" x14ac:dyDescent="0.3">
      <c r="A6133" s="8">
        <f>IF(ISBLANK(Demand!A6133),"",Demand!A6133)</f>
        <v>256</v>
      </c>
      <c r="B6133" s="8">
        <f>IF(ISBLANK(Demand!B6133),"",Demand!B6133)</f>
        <v>6129</v>
      </c>
      <c r="C6133" s="8">
        <f>IF(ISBLANK(Demand!C6133),"",Demand!C6133)</f>
        <v>6129</v>
      </c>
      <c r="D6133" s="45">
        <v>8.3099999999999993E-2</v>
      </c>
      <c r="E6133" s="45">
        <v>0</v>
      </c>
      <c r="F6133" s="22">
        <v>0.1389</v>
      </c>
      <c r="G6133" s="22">
        <v>2.7779999999999999E-2</v>
      </c>
    </row>
    <row r="6134" spans="1:7" x14ac:dyDescent="0.3">
      <c r="A6134" s="8">
        <f>IF(ISBLANK(Demand!A6134),"",Demand!A6134)</f>
        <v>256</v>
      </c>
      <c r="B6134" s="8">
        <f>IF(ISBLANK(Demand!B6134),"",Demand!B6134)</f>
        <v>6130</v>
      </c>
      <c r="C6134" s="8">
        <f>IF(ISBLANK(Demand!C6134),"",Demand!C6134)</f>
        <v>6130</v>
      </c>
      <c r="D6134" s="45">
        <v>8.3099999999999993E-2</v>
      </c>
      <c r="E6134" s="45">
        <v>0</v>
      </c>
      <c r="F6134" s="22">
        <v>0.1389</v>
      </c>
      <c r="G6134" s="22">
        <v>2.7779999999999999E-2</v>
      </c>
    </row>
    <row r="6135" spans="1:7" x14ac:dyDescent="0.3">
      <c r="A6135" s="8">
        <f>IF(ISBLANK(Demand!A6135),"",Demand!A6135)</f>
        <v>256</v>
      </c>
      <c r="B6135" s="8">
        <f>IF(ISBLANK(Demand!B6135),"",Demand!B6135)</f>
        <v>6131</v>
      </c>
      <c r="C6135" s="8">
        <f>IF(ISBLANK(Demand!C6135),"",Demand!C6135)</f>
        <v>6131</v>
      </c>
      <c r="D6135" s="45">
        <v>8.3099999999999993E-2</v>
      </c>
      <c r="E6135" s="45">
        <v>0</v>
      </c>
      <c r="F6135" s="22">
        <v>0.1389</v>
      </c>
      <c r="G6135" s="22">
        <v>2.7779999999999999E-2</v>
      </c>
    </row>
    <row r="6136" spans="1:7" x14ac:dyDescent="0.3">
      <c r="A6136" s="8">
        <f>IF(ISBLANK(Demand!A6136),"",Demand!A6136)</f>
        <v>256</v>
      </c>
      <c r="B6136" s="8">
        <f>IF(ISBLANK(Demand!B6136),"",Demand!B6136)</f>
        <v>6132</v>
      </c>
      <c r="C6136" s="8">
        <f>IF(ISBLANK(Demand!C6136),"",Demand!C6136)</f>
        <v>6132</v>
      </c>
      <c r="D6136" s="45">
        <v>8.3099999999999993E-2</v>
      </c>
      <c r="E6136" s="45">
        <v>0</v>
      </c>
      <c r="F6136" s="22">
        <v>0.1389</v>
      </c>
      <c r="G6136" s="22">
        <v>2.7779999999999999E-2</v>
      </c>
    </row>
    <row r="6137" spans="1:7" x14ac:dyDescent="0.3">
      <c r="A6137" s="8">
        <f>IF(ISBLANK(Demand!A6137),"",Demand!A6137)</f>
        <v>256</v>
      </c>
      <c r="B6137" s="8">
        <f>IF(ISBLANK(Demand!B6137),"",Demand!B6137)</f>
        <v>6133</v>
      </c>
      <c r="C6137" s="8">
        <f>IF(ISBLANK(Demand!C6137),"",Demand!C6137)</f>
        <v>6133</v>
      </c>
      <c r="D6137" s="45">
        <v>8.3099999999999993E-2</v>
      </c>
      <c r="E6137" s="45">
        <v>0</v>
      </c>
      <c r="F6137" s="22">
        <v>0.1389</v>
      </c>
      <c r="G6137" s="22">
        <v>2.7779999999999999E-2</v>
      </c>
    </row>
    <row r="6138" spans="1:7" x14ac:dyDescent="0.3">
      <c r="A6138" s="8">
        <f>IF(ISBLANK(Demand!A6138),"",Demand!A6138)</f>
        <v>256</v>
      </c>
      <c r="B6138" s="8">
        <f>IF(ISBLANK(Demand!B6138),"",Demand!B6138)</f>
        <v>6134</v>
      </c>
      <c r="C6138" s="8">
        <f>IF(ISBLANK(Demand!C6138),"",Demand!C6138)</f>
        <v>6134</v>
      </c>
      <c r="D6138" s="45">
        <v>8.3099999999999993E-2</v>
      </c>
      <c r="E6138" s="45">
        <v>0</v>
      </c>
      <c r="F6138" s="22">
        <v>0.1389</v>
      </c>
      <c r="G6138" s="22">
        <v>2.7779999999999999E-2</v>
      </c>
    </row>
    <row r="6139" spans="1:7" x14ac:dyDescent="0.3">
      <c r="A6139" s="8">
        <f>IF(ISBLANK(Demand!A6139),"",Demand!A6139)</f>
        <v>256</v>
      </c>
      <c r="B6139" s="8">
        <f>IF(ISBLANK(Demand!B6139),"",Demand!B6139)</f>
        <v>6135</v>
      </c>
      <c r="C6139" s="8">
        <f>IF(ISBLANK(Demand!C6139),"",Demand!C6139)</f>
        <v>6135</v>
      </c>
      <c r="D6139" s="45">
        <v>8.3099999999999993E-2</v>
      </c>
      <c r="E6139" s="45">
        <v>0</v>
      </c>
      <c r="F6139" s="22">
        <v>0.1389</v>
      </c>
      <c r="G6139" s="22">
        <v>2.7779999999999999E-2</v>
      </c>
    </row>
    <row r="6140" spans="1:7" x14ac:dyDescent="0.3">
      <c r="A6140" s="8">
        <f>IF(ISBLANK(Demand!A6140),"",Demand!A6140)</f>
        <v>256</v>
      </c>
      <c r="B6140" s="8">
        <f>IF(ISBLANK(Demand!B6140),"",Demand!B6140)</f>
        <v>6136</v>
      </c>
      <c r="C6140" s="8">
        <f>IF(ISBLANK(Demand!C6140),"",Demand!C6140)</f>
        <v>6136</v>
      </c>
      <c r="D6140" s="45">
        <v>8.3099999999999993E-2</v>
      </c>
      <c r="E6140" s="45">
        <v>0</v>
      </c>
      <c r="F6140" s="22">
        <v>0.1389</v>
      </c>
      <c r="G6140" s="22">
        <v>2.7779999999999999E-2</v>
      </c>
    </row>
    <row r="6141" spans="1:7" x14ac:dyDescent="0.3">
      <c r="A6141" s="8">
        <f>IF(ISBLANK(Demand!A6141),"",Demand!A6141)</f>
        <v>256</v>
      </c>
      <c r="B6141" s="8">
        <f>IF(ISBLANK(Demand!B6141),"",Demand!B6141)</f>
        <v>6137</v>
      </c>
      <c r="C6141" s="8">
        <f>IF(ISBLANK(Demand!C6141),"",Demand!C6141)</f>
        <v>6137</v>
      </c>
      <c r="D6141" s="45">
        <v>8.3099999999999993E-2</v>
      </c>
      <c r="E6141" s="45">
        <v>0</v>
      </c>
      <c r="F6141" s="22">
        <v>0.1389</v>
      </c>
      <c r="G6141" s="22">
        <v>2.7779999999999999E-2</v>
      </c>
    </row>
    <row r="6142" spans="1:7" x14ac:dyDescent="0.3">
      <c r="A6142" s="8">
        <f>IF(ISBLANK(Demand!A6142),"",Demand!A6142)</f>
        <v>256</v>
      </c>
      <c r="B6142" s="8">
        <f>IF(ISBLANK(Demand!B6142),"",Demand!B6142)</f>
        <v>6138</v>
      </c>
      <c r="C6142" s="8">
        <f>IF(ISBLANK(Demand!C6142),"",Demand!C6142)</f>
        <v>6138</v>
      </c>
      <c r="D6142" s="45">
        <v>8.3099999999999993E-2</v>
      </c>
      <c r="E6142" s="45">
        <v>0</v>
      </c>
      <c r="F6142" s="22">
        <v>0.1389</v>
      </c>
      <c r="G6142" s="22">
        <v>2.7779999999999999E-2</v>
      </c>
    </row>
    <row r="6143" spans="1:7" x14ac:dyDescent="0.3">
      <c r="A6143" s="8">
        <f>IF(ISBLANK(Demand!A6143),"",Demand!A6143)</f>
        <v>256</v>
      </c>
      <c r="B6143" s="8">
        <f>IF(ISBLANK(Demand!B6143),"",Demand!B6143)</f>
        <v>6139</v>
      </c>
      <c r="C6143" s="8">
        <f>IF(ISBLANK(Demand!C6143),"",Demand!C6143)</f>
        <v>6139</v>
      </c>
      <c r="D6143" s="45">
        <v>8.3099999999999993E-2</v>
      </c>
      <c r="E6143" s="45">
        <v>0</v>
      </c>
      <c r="F6143" s="22">
        <v>0.1389</v>
      </c>
      <c r="G6143" s="22">
        <v>2.7779999999999999E-2</v>
      </c>
    </row>
    <row r="6144" spans="1:7" x14ac:dyDescent="0.3">
      <c r="A6144" s="8">
        <f>IF(ISBLANK(Demand!A6144),"",Demand!A6144)</f>
        <v>256</v>
      </c>
      <c r="B6144" s="8">
        <f>IF(ISBLANK(Demand!B6144),"",Demand!B6144)</f>
        <v>6140</v>
      </c>
      <c r="C6144" s="8">
        <f>IF(ISBLANK(Demand!C6144),"",Demand!C6144)</f>
        <v>6140</v>
      </c>
      <c r="D6144" s="45">
        <v>8.3099999999999993E-2</v>
      </c>
      <c r="E6144" s="45">
        <v>0</v>
      </c>
      <c r="F6144" s="22">
        <v>0.1389</v>
      </c>
      <c r="G6144" s="22">
        <v>2.7779999999999999E-2</v>
      </c>
    </row>
    <row r="6145" spans="1:7" x14ac:dyDescent="0.3">
      <c r="A6145" s="8">
        <f>IF(ISBLANK(Demand!A6145),"",Demand!A6145)</f>
        <v>256</v>
      </c>
      <c r="B6145" s="8">
        <f>IF(ISBLANK(Demand!B6145),"",Demand!B6145)</f>
        <v>6141</v>
      </c>
      <c r="C6145" s="8">
        <f>IF(ISBLANK(Demand!C6145),"",Demand!C6145)</f>
        <v>6141</v>
      </c>
      <c r="D6145" s="45">
        <v>8.3099999999999993E-2</v>
      </c>
      <c r="E6145" s="45">
        <v>0</v>
      </c>
      <c r="F6145" s="22">
        <v>0.1389</v>
      </c>
      <c r="G6145" s="22">
        <v>2.7779999999999999E-2</v>
      </c>
    </row>
    <row r="6146" spans="1:7" x14ac:dyDescent="0.3">
      <c r="A6146" s="8">
        <f>IF(ISBLANK(Demand!A6146),"",Demand!A6146)</f>
        <v>256</v>
      </c>
      <c r="B6146" s="8">
        <f>IF(ISBLANK(Demand!B6146),"",Demand!B6146)</f>
        <v>6142</v>
      </c>
      <c r="C6146" s="8">
        <f>IF(ISBLANK(Demand!C6146),"",Demand!C6146)</f>
        <v>6142</v>
      </c>
      <c r="D6146" s="45">
        <v>8.3099999999999993E-2</v>
      </c>
      <c r="E6146" s="45">
        <v>0</v>
      </c>
      <c r="F6146" s="22">
        <v>0.1389</v>
      </c>
      <c r="G6146" s="22">
        <v>2.7779999999999999E-2</v>
      </c>
    </row>
    <row r="6147" spans="1:7" x14ac:dyDescent="0.3">
      <c r="A6147" s="8">
        <f>IF(ISBLANK(Demand!A6147),"",Demand!A6147)</f>
        <v>256</v>
      </c>
      <c r="B6147" s="8">
        <f>IF(ISBLANK(Demand!B6147),"",Demand!B6147)</f>
        <v>6143</v>
      </c>
      <c r="C6147" s="8">
        <f>IF(ISBLANK(Demand!C6147),"",Demand!C6147)</f>
        <v>6143</v>
      </c>
      <c r="D6147" s="45">
        <v>8.3099999999999993E-2</v>
      </c>
      <c r="E6147" s="45">
        <v>0</v>
      </c>
      <c r="F6147" s="22">
        <v>0.1389</v>
      </c>
      <c r="G6147" s="22">
        <v>2.7779999999999999E-2</v>
      </c>
    </row>
    <row r="6148" spans="1:7" x14ac:dyDescent="0.3">
      <c r="A6148" s="8">
        <f>IF(ISBLANK(Demand!A6148),"",Demand!A6148)</f>
        <v>256</v>
      </c>
      <c r="B6148" s="8">
        <f>IF(ISBLANK(Demand!B6148),"",Demand!B6148)</f>
        <v>6144</v>
      </c>
      <c r="C6148" s="8">
        <f>IF(ISBLANK(Demand!C6148),"",Demand!C6148)</f>
        <v>6144</v>
      </c>
      <c r="D6148" s="45">
        <v>8.3099999999999993E-2</v>
      </c>
      <c r="E6148" s="45">
        <v>0</v>
      </c>
      <c r="F6148" s="22">
        <v>0.1389</v>
      </c>
      <c r="G6148" s="22">
        <v>2.7779999999999999E-2</v>
      </c>
    </row>
    <row r="6149" spans="1:7" x14ac:dyDescent="0.3">
      <c r="A6149" s="8">
        <f>IF(ISBLANK(Demand!A6149),"",Demand!A6149)</f>
        <v>257</v>
      </c>
      <c r="B6149" s="8">
        <f>IF(ISBLANK(Demand!B6149),"",Demand!B6149)</f>
        <v>6145</v>
      </c>
      <c r="C6149" s="8">
        <f>IF(ISBLANK(Demand!C6149),"",Demand!C6149)</f>
        <v>6145</v>
      </c>
      <c r="D6149" s="45">
        <v>8.3099999999999993E-2</v>
      </c>
      <c r="E6149" s="45">
        <v>0</v>
      </c>
      <c r="F6149" s="22">
        <v>0.1389</v>
      </c>
      <c r="G6149" s="22">
        <v>2.7779999999999999E-2</v>
      </c>
    </row>
    <row r="6150" spans="1:7" x14ac:dyDescent="0.3">
      <c r="A6150" s="8">
        <f>IF(ISBLANK(Demand!A6150),"",Demand!A6150)</f>
        <v>257</v>
      </c>
      <c r="B6150" s="8">
        <f>IF(ISBLANK(Demand!B6150),"",Demand!B6150)</f>
        <v>6146</v>
      </c>
      <c r="C6150" s="8">
        <f>IF(ISBLANK(Demand!C6150),"",Demand!C6150)</f>
        <v>6146</v>
      </c>
      <c r="D6150" s="45">
        <v>8.3099999999999993E-2</v>
      </c>
      <c r="E6150" s="45">
        <v>0</v>
      </c>
      <c r="F6150" s="22">
        <v>0.1389</v>
      </c>
      <c r="G6150" s="22">
        <v>2.7779999999999999E-2</v>
      </c>
    </row>
    <row r="6151" spans="1:7" x14ac:dyDescent="0.3">
      <c r="A6151" s="8">
        <f>IF(ISBLANK(Demand!A6151),"",Demand!A6151)</f>
        <v>257</v>
      </c>
      <c r="B6151" s="8">
        <f>IF(ISBLANK(Demand!B6151),"",Demand!B6151)</f>
        <v>6147</v>
      </c>
      <c r="C6151" s="8">
        <f>IF(ISBLANK(Demand!C6151),"",Demand!C6151)</f>
        <v>6147</v>
      </c>
      <c r="D6151" s="45">
        <v>8.3099999999999993E-2</v>
      </c>
      <c r="E6151" s="45">
        <v>0</v>
      </c>
      <c r="F6151" s="22">
        <v>0.1389</v>
      </c>
      <c r="G6151" s="22">
        <v>2.7779999999999999E-2</v>
      </c>
    </row>
    <row r="6152" spans="1:7" x14ac:dyDescent="0.3">
      <c r="A6152" s="8">
        <f>IF(ISBLANK(Demand!A6152),"",Demand!A6152)</f>
        <v>257</v>
      </c>
      <c r="B6152" s="8">
        <f>IF(ISBLANK(Demand!B6152),"",Demand!B6152)</f>
        <v>6148</v>
      </c>
      <c r="C6152" s="8">
        <f>IF(ISBLANK(Demand!C6152),"",Demand!C6152)</f>
        <v>6148</v>
      </c>
      <c r="D6152" s="45">
        <v>8.3099999999999993E-2</v>
      </c>
      <c r="E6152" s="45">
        <v>0</v>
      </c>
      <c r="F6152" s="22">
        <v>0.1389</v>
      </c>
      <c r="G6152" s="22">
        <v>2.7779999999999999E-2</v>
      </c>
    </row>
    <row r="6153" spans="1:7" x14ac:dyDescent="0.3">
      <c r="A6153" s="8">
        <f>IF(ISBLANK(Demand!A6153),"",Demand!A6153)</f>
        <v>257</v>
      </c>
      <c r="B6153" s="8">
        <f>IF(ISBLANK(Demand!B6153),"",Demand!B6153)</f>
        <v>6149</v>
      </c>
      <c r="C6153" s="8">
        <f>IF(ISBLANK(Demand!C6153),"",Demand!C6153)</f>
        <v>6149</v>
      </c>
      <c r="D6153" s="45">
        <v>8.3099999999999993E-2</v>
      </c>
      <c r="E6153" s="45">
        <v>0</v>
      </c>
      <c r="F6153" s="22">
        <v>0.1389</v>
      </c>
      <c r="G6153" s="22">
        <v>2.7779999999999999E-2</v>
      </c>
    </row>
    <row r="6154" spans="1:7" x14ac:dyDescent="0.3">
      <c r="A6154" s="8">
        <f>IF(ISBLANK(Demand!A6154),"",Demand!A6154)</f>
        <v>257</v>
      </c>
      <c r="B6154" s="8">
        <f>IF(ISBLANK(Demand!B6154),"",Demand!B6154)</f>
        <v>6150</v>
      </c>
      <c r="C6154" s="8">
        <f>IF(ISBLANK(Demand!C6154),"",Demand!C6154)</f>
        <v>6150</v>
      </c>
      <c r="D6154" s="45">
        <v>8.3099999999999993E-2</v>
      </c>
      <c r="E6154" s="45">
        <v>0</v>
      </c>
      <c r="F6154" s="22">
        <v>0.1389</v>
      </c>
      <c r="G6154" s="22">
        <v>2.7779999999999999E-2</v>
      </c>
    </row>
    <row r="6155" spans="1:7" x14ac:dyDescent="0.3">
      <c r="A6155" s="8">
        <f>IF(ISBLANK(Demand!A6155),"",Demand!A6155)</f>
        <v>257</v>
      </c>
      <c r="B6155" s="8">
        <f>IF(ISBLANK(Demand!B6155),"",Demand!B6155)</f>
        <v>6151</v>
      </c>
      <c r="C6155" s="8">
        <f>IF(ISBLANK(Demand!C6155),"",Demand!C6155)</f>
        <v>6151</v>
      </c>
      <c r="D6155" s="45">
        <v>8.3099999999999993E-2</v>
      </c>
      <c r="E6155" s="45">
        <v>0</v>
      </c>
      <c r="F6155" s="22">
        <v>0.1389</v>
      </c>
      <c r="G6155" s="22">
        <v>2.7779999999999999E-2</v>
      </c>
    </row>
    <row r="6156" spans="1:7" x14ac:dyDescent="0.3">
      <c r="A6156" s="8">
        <f>IF(ISBLANK(Demand!A6156),"",Demand!A6156)</f>
        <v>257</v>
      </c>
      <c r="B6156" s="8">
        <f>IF(ISBLANK(Demand!B6156),"",Demand!B6156)</f>
        <v>6152</v>
      </c>
      <c r="C6156" s="8">
        <f>IF(ISBLANK(Demand!C6156),"",Demand!C6156)</f>
        <v>6152</v>
      </c>
      <c r="D6156" s="45">
        <v>8.3099999999999993E-2</v>
      </c>
      <c r="E6156" s="45">
        <v>0</v>
      </c>
      <c r="F6156" s="22">
        <v>0.1389</v>
      </c>
      <c r="G6156" s="22">
        <v>2.7779999999999999E-2</v>
      </c>
    </row>
    <row r="6157" spans="1:7" x14ac:dyDescent="0.3">
      <c r="A6157" s="8">
        <f>IF(ISBLANK(Demand!A6157),"",Demand!A6157)</f>
        <v>257</v>
      </c>
      <c r="B6157" s="8">
        <f>IF(ISBLANK(Demand!B6157),"",Demand!B6157)</f>
        <v>6153</v>
      </c>
      <c r="C6157" s="8">
        <f>IF(ISBLANK(Demand!C6157),"",Demand!C6157)</f>
        <v>6153</v>
      </c>
      <c r="D6157" s="45">
        <v>8.3099999999999993E-2</v>
      </c>
      <c r="E6157" s="45">
        <v>0</v>
      </c>
      <c r="F6157" s="22">
        <v>0.1389</v>
      </c>
      <c r="G6157" s="22">
        <v>2.7779999999999999E-2</v>
      </c>
    </row>
    <row r="6158" spans="1:7" x14ac:dyDescent="0.3">
      <c r="A6158" s="8">
        <f>IF(ISBLANK(Demand!A6158),"",Demand!A6158)</f>
        <v>257</v>
      </c>
      <c r="B6158" s="8">
        <f>IF(ISBLANK(Demand!B6158),"",Demand!B6158)</f>
        <v>6154</v>
      </c>
      <c r="C6158" s="8">
        <f>IF(ISBLANK(Demand!C6158),"",Demand!C6158)</f>
        <v>6154</v>
      </c>
      <c r="D6158" s="45">
        <v>8.3099999999999993E-2</v>
      </c>
      <c r="E6158" s="45">
        <v>0</v>
      </c>
      <c r="F6158" s="22">
        <v>0.1389</v>
      </c>
      <c r="G6158" s="22">
        <v>2.7779999999999999E-2</v>
      </c>
    </row>
    <row r="6159" spans="1:7" x14ac:dyDescent="0.3">
      <c r="A6159" s="8">
        <f>IF(ISBLANK(Demand!A6159),"",Demand!A6159)</f>
        <v>257</v>
      </c>
      <c r="B6159" s="8">
        <f>IF(ISBLANK(Demand!B6159),"",Demand!B6159)</f>
        <v>6155</v>
      </c>
      <c r="C6159" s="8">
        <f>IF(ISBLANK(Demand!C6159),"",Demand!C6159)</f>
        <v>6155</v>
      </c>
      <c r="D6159" s="45">
        <v>8.3099999999999993E-2</v>
      </c>
      <c r="E6159" s="45">
        <v>0</v>
      </c>
      <c r="F6159" s="22">
        <v>0.1389</v>
      </c>
      <c r="G6159" s="22">
        <v>2.7779999999999999E-2</v>
      </c>
    </row>
    <row r="6160" spans="1:7" x14ac:dyDescent="0.3">
      <c r="A6160" s="8">
        <f>IF(ISBLANK(Demand!A6160),"",Demand!A6160)</f>
        <v>257</v>
      </c>
      <c r="B6160" s="8">
        <f>IF(ISBLANK(Demand!B6160),"",Demand!B6160)</f>
        <v>6156</v>
      </c>
      <c r="C6160" s="8">
        <f>IF(ISBLANK(Demand!C6160),"",Demand!C6160)</f>
        <v>6156</v>
      </c>
      <c r="D6160" s="45">
        <v>8.3099999999999993E-2</v>
      </c>
      <c r="E6160" s="45">
        <v>0</v>
      </c>
      <c r="F6160" s="22">
        <v>0.1389</v>
      </c>
      <c r="G6160" s="22">
        <v>2.7779999999999999E-2</v>
      </c>
    </row>
    <row r="6161" spans="1:7" x14ac:dyDescent="0.3">
      <c r="A6161" s="8">
        <f>IF(ISBLANK(Demand!A6161),"",Demand!A6161)</f>
        <v>257</v>
      </c>
      <c r="B6161" s="8">
        <f>IF(ISBLANK(Demand!B6161),"",Demand!B6161)</f>
        <v>6157</v>
      </c>
      <c r="C6161" s="8">
        <f>IF(ISBLANK(Demand!C6161),"",Demand!C6161)</f>
        <v>6157</v>
      </c>
      <c r="D6161" s="45">
        <v>8.3099999999999993E-2</v>
      </c>
      <c r="E6161" s="45">
        <v>0</v>
      </c>
      <c r="F6161" s="22">
        <v>0.1389</v>
      </c>
      <c r="G6161" s="22">
        <v>2.7779999999999999E-2</v>
      </c>
    </row>
    <row r="6162" spans="1:7" x14ac:dyDescent="0.3">
      <c r="A6162" s="8">
        <f>IF(ISBLANK(Demand!A6162),"",Demand!A6162)</f>
        <v>257</v>
      </c>
      <c r="B6162" s="8">
        <f>IF(ISBLANK(Demand!B6162),"",Demand!B6162)</f>
        <v>6158</v>
      </c>
      <c r="C6162" s="8">
        <f>IF(ISBLANK(Demand!C6162),"",Demand!C6162)</f>
        <v>6158</v>
      </c>
      <c r="D6162" s="45">
        <v>8.3099999999999993E-2</v>
      </c>
      <c r="E6162" s="45">
        <v>0</v>
      </c>
      <c r="F6162" s="22">
        <v>0.1389</v>
      </c>
      <c r="G6162" s="22">
        <v>2.7779999999999999E-2</v>
      </c>
    </row>
    <row r="6163" spans="1:7" x14ac:dyDescent="0.3">
      <c r="A6163" s="8">
        <f>IF(ISBLANK(Demand!A6163),"",Demand!A6163)</f>
        <v>257</v>
      </c>
      <c r="B6163" s="8">
        <f>IF(ISBLANK(Demand!B6163),"",Demand!B6163)</f>
        <v>6159</v>
      </c>
      <c r="C6163" s="8">
        <f>IF(ISBLANK(Demand!C6163),"",Demand!C6163)</f>
        <v>6159</v>
      </c>
      <c r="D6163" s="45">
        <v>8.3099999999999993E-2</v>
      </c>
      <c r="E6163" s="45">
        <v>0</v>
      </c>
      <c r="F6163" s="22">
        <v>0.1389</v>
      </c>
      <c r="G6163" s="22">
        <v>2.7779999999999999E-2</v>
      </c>
    </row>
    <row r="6164" spans="1:7" x14ac:dyDescent="0.3">
      <c r="A6164" s="8">
        <f>IF(ISBLANK(Demand!A6164),"",Demand!A6164)</f>
        <v>257</v>
      </c>
      <c r="B6164" s="8">
        <f>IF(ISBLANK(Demand!B6164),"",Demand!B6164)</f>
        <v>6160</v>
      </c>
      <c r="C6164" s="8">
        <f>IF(ISBLANK(Demand!C6164),"",Demand!C6164)</f>
        <v>6160</v>
      </c>
      <c r="D6164" s="45">
        <v>8.3099999999999993E-2</v>
      </c>
      <c r="E6164" s="45">
        <v>0</v>
      </c>
      <c r="F6164" s="22">
        <v>0.1389</v>
      </c>
      <c r="G6164" s="22">
        <v>2.7779999999999999E-2</v>
      </c>
    </row>
    <row r="6165" spans="1:7" x14ac:dyDescent="0.3">
      <c r="A6165" s="8">
        <f>IF(ISBLANK(Demand!A6165),"",Demand!A6165)</f>
        <v>257</v>
      </c>
      <c r="B6165" s="8">
        <f>IF(ISBLANK(Demand!B6165),"",Demand!B6165)</f>
        <v>6161</v>
      </c>
      <c r="C6165" s="8">
        <f>IF(ISBLANK(Demand!C6165),"",Demand!C6165)</f>
        <v>6161</v>
      </c>
      <c r="D6165" s="45">
        <v>8.3099999999999993E-2</v>
      </c>
      <c r="E6165" s="45">
        <v>0</v>
      </c>
      <c r="F6165" s="22">
        <v>0.1389</v>
      </c>
      <c r="G6165" s="22">
        <v>2.7779999999999999E-2</v>
      </c>
    </row>
    <row r="6166" spans="1:7" x14ac:dyDescent="0.3">
      <c r="A6166" s="8">
        <f>IF(ISBLANK(Demand!A6166),"",Demand!A6166)</f>
        <v>257</v>
      </c>
      <c r="B6166" s="8">
        <f>IF(ISBLANK(Demand!B6166),"",Demand!B6166)</f>
        <v>6162</v>
      </c>
      <c r="C6166" s="8">
        <f>IF(ISBLANK(Demand!C6166),"",Demand!C6166)</f>
        <v>6162</v>
      </c>
      <c r="D6166" s="45">
        <v>8.3099999999999993E-2</v>
      </c>
      <c r="E6166" s="45">
        <v>0</v>
      </c>
      <c r="F6166" s="22">
        <v>0.1389</v>
      </c>
      <c r="G6166" s="22">
        <v>2.7779999999999999E-2</v>
      </c>
    </row>
    <row r="6167" spans="1:7" x14ac:dyDescent="0.3">
      <c r="A6167" s="8">
        <f>IF(ISBLANK(Demand!A6167),"",Demand!A6167)</f>
        <v>257</v>
      </c>
      <c r="B6167" s="8">
        <f>IF(ISBLANK(Demand!B6167),"",Demand!B6167)</f>
        <v>6163</v>
      </c>
      <c r="C6167" s="8">
        <f>IF(ISBLANK(Demand!C6167),"",Demand!C6167)</f>
        <v>6163</v>
      </c>
      <c r="D6167" s="45">
        <v>8.3099999999999993E-2</v>
      </c>
      <c r="E6167" s="45">
        <v>0</v>
      </c>
      <c r="F6167" s="22">
        <v>0.1389</v>
      </c>
      <c r="G6167" s="22">
        <v>2.7779999999999999E-2</v>
      </c>
    </row>
    <row r="6168" spans="1:7" x14ac:dyDescent="0.3">
      <c r="A6168" s="8">
        <f>IF(ISBLANK(Demand!A6168),"",Demand!A6168)</f>
        <v>257</v>
      </c>
      <c r="B6168" s="8">
        <f>IF(ISBLANK(Demand!B6168),"",Demand!B6168)</f>
        <v>6164</v>
      </c>
      <c r="C6168" s="8">
        <f>IF(ISBLANK(Demand!C6168),"",Demand!C6168)</f>
        <v>6164</v>
      </c>
      <c r="D6168" s="45">
        <v>8.3099999999999993E-2</v>
      </c>
      <c r="E6168" s="45">
        <v>0</v>
      </c>
      <c r="F6168" s="22">
        <v>0.1389</v>
      </c>
      <c r="G6168" s="22">
        <v>2.7779999999999999E-2</v>
      </c>
    </row>
    <row r="6169" spans="1:7" x14ac:dyDescent="0.3">
      <c r="A6169" s="8">
        <f>IF(ISBLANK(Demand!A6169),"",Demand!A6169)</f>
        <v>257</v>
      </c>
      <c r="B6169" s="8">
        <f>IF(ISBLANK(Demand!B6169),"",Demand!B6169)</f>
        <v>6165</v>
      </c>
      <c r="C6169" s="8">
        <f>IF(ISBLANK(Demand!C6169),"",Demand!C6169)</f>
        <v>6165</v>
      </c>
      <c r="D6169" s="45">
        <v>8.3099999999999993E-2</v>
      </c>
      <c r="E6169" s="45">
        <v>0</v>
      </c>
      <c r="F6169" s="22">
        <v>0.1389</v>
      </c>
      <c r="G6169" s="22">
        <v>2.7779999999999999E-2</v>
      </c>
    </row>
    <row r="6170" spans="1:7" x14ac:dyDescent="0.3">
      <c r="A6170" s="8">
        <f>IF(ISBLANK(Demand!A6170),"",Demand!A6170)</f>
        <v>257</v>
      </c>
      <c r="B6170" s="8">
        <f>IF(ISBLANK(Demand!B6170),"",Demand!B6170)</f>
        <v>6166</v>
      </c>
      <c r="C6170" s="8">
        <f>IF(ISBLANK(Demand!C6170),"",Demand!C6170)</f>
        <v>6166</v>
      </c>
      <c r="D6170" s="45">
        <v>8.3099999999999993E-2</v>
      </c>
      <c r="E6170" s="45">
        <v>0</v>
      </c>
      <c r="F6170" s="22">
        <v>0.1389</v>
      </c>
      <c r="G6170" s="22">
        <v>2.7779999999999999E-2</v>
      </c>
    </row>
    <row r="6171" spans="1:7" x14ac:dyDescent="0.3">
      <c r="A6171" s="8">
        <f>IF(ISBLANK(Demand!A6171),"",Demand!A6171)</f>
        <v>257</v>
      </c>
      <c r="B6171" s="8">
        <f>IF(ISBLANK(Demand!B6171),"",Demand!B6171)</f>
        <v>6167</v>
      </c>
      <c r="C6171" s="8">
        <f>IF(ISBLANK(Demand!C6171),"",Demand!C6171)</f>
        <v>6167</v>
      </c>
      <c r="D6171" s="45">
        <v>8.3099999999999993E-2</v>
      </c>
      <c r="E6171" s="45">
        <v>0</v>
      </c>
      <c r="F6171" s="22">
        <v>0.1389</v>
      </c>
      <c r="G6171" s="22">
        <v>2.7779999999999999E-2</v>
      </c>
    </row>
    <row r="6172" spans="1:7" x14ac:dyDescent="0.3">
      <c r="A6172" s="8">
        <f>IF(ISBLANK(Demand!A6172),"",Demand!A6172)</f>
        <v>257</v>
      </c>
      <c r="B6172" s="8">
        <f>IF(ISBLANK(Demand!B6172),"",Demand!B6172)</f>
        <v>6168</v>
      </c>
      <c r="C6172" s="8">
        <f>IF(ISBLANK(Demand!C6172),"",Demand!C6172)</f>
        <v>6168</v>
      </c>
      <c r="D6172" s="45">
        <v>8.3099999999999993E-2</v>
      </c>
      <c r="E6172" s="45">
        <v>0</v>
      </c>
      <c r="F6172" s="22">
        <v>0.1389</v>
      </c>
      <c r="G6172" s="22">
        <v>2.7779999999999999E-2</v>
      </c>
    </row>
    <row r="6173" spans="1:7" x14ac:dyDescent="0.3">
      <c r="A6173" s="8">
        <f>IF(ISBLANK(Demand!A6173),"",Demand!A6173)</f>
        <v>258</v>
      </c>
      <c r="B6173" s="8">
        <f>IF(ISBLANK(Demand!B6173),"",Demand!B6173)</f>
        <v>6169</v>
      </c>
      <c r="C6173" s="8">
        <f>IF(ISBLANK(Demand!C6173),"",Demand!C6173)</f>
        <v>6169</v>
      </c>
      <c r="D6173" s="45">
        <v>8.3099999999999993E-2</v>
      </c>
      <c r="E6173" s="45">
        <v>0</v>
      </c>
      <c r="F6173" s="22">
        <v>0.1389</v>
      </c>
      <c r="G6173" s="22">
        <v>2.7779999999999999E-2</v>
      </c>
    </row>
    <row r="6174" spans="1:7" x14ac:dyDescent="0.3">
      <c r="A6174" s="8">
        <f>IF(ISBLANK(Demand!A6174),"",Demand!A6174)</f>
        <v>258</v>
      </c>
      <c r="B6174" s="8">
        <f>IF(ISBLANK(Demand!B6174),"",Demand!B6174)</f>
        <v>6170</v>
      </c>
      <c r="C6174" s="8">
        <f>IF(ISBLANK(Demand!C6174),"",Demand!C6174)</f>
        <v>6170</v>
      </c>
      <c r="D6174" s="45">
        <v>8.3099999999999993E-2</v>
      </c>
      <c r="E6174" s="45">
        <v>0</v>
      </c>
      <c r="F6174" s="22">
        <v>0.1389</v>
      </c>
      <c r="G6174" s="22">
        <v>2.7779999999999999E-2</v>
      </c>
    </row>
    <row r="6175" spans="1:7" x14ac:dyDescent="0.3">
      <c r="A6175" s="8">
        <f>IF(ISBLANK(Demand!A6175),"",Demand!A6175)</f>
        <v>258</v>
      </c>
      <c r="B6175" s="8">
        <f>IF(ISBLANK(Demand!B6175),"",Demand!B6175)</f>
        <v>6171</v>
      </c>
      <c r="C6175" s="8">
        <f>IF(ISBLANK(Demand!C6175),"",Demand!C6175)</f>
        <v>6171</v>
      </c>
      <c r="D6175" s="45">
        <v>8.3099999999999993E-2</v>
      </c>
      <c r="E6175" s="45">
        <v>0</v>
      </c>
      <c r="F6175" s="22">
        <v>0.1389</v>
      </c>
      <c r="G6175" s="22">
        <v>2.7779999999999999E-2</v>
      </c>
    </row>
    <row r="6176" spans="1:7" x14ac:dyDescent="0.3">
      <c r="A6176" s="8">
        <f>IF(ISBLANK(Demand!A6176),"",Demand!A6176)</f>
        <v>258</v>
      </c>
      <c r="B6176" s="8">
        <f>IF(ISBLANK(Demand!B6176),"",Demand!B6176)</f>
        <v>6172</v>
      </c>
      <c r="C6176" s="8">
        <f>IF(ISBLANK(Demand!C6176),"",Demand!C6176)</f>
        <v>6172</v>
      </c>
      <c r="D6176" s="45">
        <v>8.3099999999999993E-2</v>
      </c>
      <c r="E6176" s="45">
        <v>0</v>
      </c>
      <c r="F6176" s="22">
        <v>0.1389</v>
      </c>
      <c r="G6176" s="22">
        <v>2.7779999999999999E-2</v>
      </c>
    </row>
    <row r="6177" spans="1:7" x14ac:dyDescent="0.3">
      <c r="A6177" s="8">
        <f>IF(ISBLANK(Demand!A6177),"",Demand!A6177)</f>
        <v>258</v>
      </c>
      <c r="B6177" s="8">
        <f>IF(ISBLANK(Demand!B6177),"",Demand!B6177)</f>
        <v>6173</v>
      </c>
      <c r="C6177" s="8">
        <f>IF(ISBLANK(Demand!C6177),"",Demand!C6177)</f>
        <v>6173</v>
      </c>
      <c r="D6177" s="45">
        <v>8.3099999999999993E-2</v>
      </c>
      <c r="E6177" s="45">
        <v>0</v>
      </c>
      <c r="F6177" s="22">
        <v>0.1389</v>
      </c>
      <c r="G6177" s="22">
        <v>2.7779999999999999E-2</v>
      </c>
    </row>
    <row r="6178" spans="1:7" x14ac:dyDescent="0.3">
      <c r="A6178" s="8">
        <f>IF(ISBLANK(Demand!A6178),"",Demand!A6178)</f>
        <v>258</v>
      </c>
      <c r="B6178" s="8">
        <f>IF(ISBLANK(Demand!B6178),"",Demand!B6178)</f>
        <v>6174</v>
      </c>
      <c r="C6178" s="8">
        <f>IF(ISBLANK(Demand!C6178),"",Demand!C6178)</f>
        <v>6174</v>
      </c>
      <c r="D6178" s="45">
        <v>8.3099999999999993E-2</v>
      </c>
      <c r="E6178" s="45">
        <v>0</v>
      </c>
      <c r="F6178" s="22">
        <v>0.1389</v>
      </c>
      <c r="G6178" s="22">
        <v>2.7779999999999999E-2</v>
      </c>
    </row>
    <row r="6179" spans="1:7" x14ac:dyDescent="0.3">
      <c r="A6179" s="8">
        <f>IF(ISBLANK(Demand!A6179),"",Demand!A6179)</f>
        <v>258</v>
      </c>
      <c r="B6179" s="8">
        <f>IF(ISBLANK(Demand!B6179),"",Demand!B6179)</f>
        <v>6175</v>
      </c>
      <c r="C6179" s="8">
        <f>IF(ISBLANK(Demand!C6179),"",Demand!C6179)</f>
        <v>6175</v>
      </c>
      <c r="D6179" s="45">
        <v>8.3099999999999993E-2</v>
      </c>
      <c r="E6179" s="45">
        <v>0</v>
      </c>
      <c r="F6179" s="22">
        <v>0.1389</v>
      </c>
      <c r="G6179" s="22">
        <v>2.7779999999999999E-2</v>
      </c>
    </row>
    <row r="6180" spans="1:7" x14ac:dyDescent="0.3">
      <c r="A6180" s="8">
        <f>IF(ISBLANK(Demand!A6180),"",Demand!A6180)</f>
        <v>258</v>
      </c>
      <c r="B6180" s="8">
        <f>IF(ISBLANK(Demand!B6180),"",Demand!B6180)</f>
        <v>6176</v>
      </c>
      <c r="C6180" s="8">
        <f>IF(ISBLANK(Demand!C6180),"",Demand!C6180)</f>
        <v>6176</v>
      </c>
      <c r="D6180" s="45">
        <v>8.3099999999999993E-2</v>
      </c>
      <c r="E6180" s="45">
        <v>0</v>
      </c>
      <c r="F6180" s="22">
        <v>0.1389</v>
      </c>
      <c r="G6180" s="22">
        <v>2.7779999999999999E-2</v>
      </c>
    </row>
    <row r="6181" spans="1:7" x14ac:dyDescent="0.3">
      <c r="A6181" s="8">
        <f>IF(ISBLANK(Demand!A6181),"",Demand!A6181)</f>
        <v>258</v>
      </c>
      <c r="B6181" s="8">
        <f>IF(ISBLANK(Demand!B6181),"",Demand!B6181)</f>
        <v>6177</v>
      </c>
      <c r="C6181" s="8">
        <f>IF(ISBLANK(Demand!C6181),"",Demand!C6181)</f>
        <v>6177</v>
      </c>
      <c r="D6181" s="45">
        <v>8.3099999999999993E-2</v>
      </c>
      <c r="E6181" s="45">
        <v>0</v>
      </c>
      <c r="F6181" s="22">
        <v>0.1389</v>
      </c>
      <c r="G6181" s="22">
        <v>2.7779999999999999E-2</v>
      </c>
    </row>
    <row r="6182" spans="1:7" x14ac:dyDescent="0.3">
      <c r="A6182" s="8">
        <f>IF(ISBLANK(Demand!A6182),"",Demand!A6182)</f>
        <v>258</v>
      </c>
      <c r="B6182" s="8">
        <f>IF(ISBLANK(Demand!B6182),"",Demand!B6182)</f>
        <v>6178</v>
      </c>
      <c r="C6182" s="8">
        <f>IF(ISBLANK(Demand!C6182),"",Demand!C6182)</f>
        <v>6178</v>
      </c>
      <c r="D6182" s="45">
        <v>8.3099999999999993E-2</v>
      </c>
      <c r="E6182" s="45">
        <v>0</v>
      </c>
      <c r="F6182" s="22">
        <v>0.1389</v>
      </c>
      <c r="G6182" s="22">
        <v>2.7779999999999999E-2</v>
      </c>
    </row>
    <row r="6183" spans="1:7" x14ac:dyDescent="0.3">
      <c r="A6183" s="8">
        <f>IF(ISBLANK(Demand!A6183),"",Demand!A6183)</f>
        <v>258</v>
      </c>
      <c r="B6183" s="8">
        <f>IF(ISBLANK(Demand!B6183),"",Demand!B6183)</f>
        <v>6179</v>
      </c>
      <c r="C6183" s="8">
        <f>IF(ISBLANK(Demand!C6183),"",Demand!C6183)</f>
        <v>6179</v>
      </c>
      <c r="D6183" s="45">
        <v>8.3099999999999993E-2</v>
      </c>
      <c r="E6183" s="45">
        <v>0</v>
      </c>
      <c r="F6183" s="22">
        <v>0.1389</v>
      </c>
      <c r="G6183" s="22">
        <v>2.7779999999999999E-2</v>
      </c>
    </row>
    <row r="6184" spans="1:7" x14ac:dyDescent="0.3">
      <c r="A6184" s="8">
        <f>IF(ISBLANK(Demand!A6184),"",Demand!A6184)</f>
        <v>258</v>
      </c>
      <c r="B6184" s="8">
        <f>IF(ISBLANK(Demand!B6184),"",Demand!B6184)</f>
        <v>6180</v>
      </c>
      <c r="C6184" s="8">
        <f>IF(ISBLANK(Demand!C6184),"",Demand!C6184)</f>
        <v>6180</v>
      </c>
      <c r="D6184" s="45">
        <v>8.3099999999999993E-2</v>
      </c>
      <c r="E6184" s="45">
        <v>0</v>
      </c>
      <c r="F6184" s="22">
        <v>0.1389</v>
      </c>
      <c r="G6184" s="22">
        <v>2.7779999999999999E-2</v>
      </c>
    </row>
    <row r="6185" spans="1:7" x14ac:dyDescent="0.3">
      <c r="A6185" s="8">
        <f>IF(ISBLANK(Demand!A6185),"",Demand!A6185)</f>
        <v>258</v>
      </c>
      <c r="B6185" s="8">
        <f>IF(ISBLANK(Demand!B6185),"",Demand!B6185)</f>
        <v>6181</v>
      </c>
      <c r="C6185" s="8">
        <f>IF(ISBLANK(Demand!C6185),"",Demand!C6185)</f>
        <v>6181</v>
      </c>
      <c r="D6185" s="45">
        <v>8.3099999999999993E-2</v>
      </c>
      <c r="E6185" s="45">
        <v>0</v>
      </c>
      <c r="F6185" s="22">
        <v>0.1389</v>
      </c>
      <c r="G6185" s="22">
        <v>2.7779999999999999E-2</v>
      </c>
    </row>
    <row r="6186" spans="1:7" x14ac:dyDescent="0.3">
      <c r="A6186" s="8">
        <f>IF(ISBLANK(Demand!A6186),"",Demand!A6186)</f>
        <v>258</v>
      </c>
      <c r="B6186" s="8">
        <f>IF(ISBLANK(Demand!B6186),"",Demand!B6186)</f>
        <v>6182</v>
      </c>
      <c r="C6186" s="8">
        <f>IF(ISBLANK(Demand!C6186),"",Demand!C6186)</f>
        <v>6182</v>
      </c>
      <c r="D6186" s="45">
        <v>8.3099999999999993E-2</v>
      </c>
      <c r="E6186" s="45">
        <v>0</v>
      </c>
      <c r="F6186" s="22">
        <v>0.1389</v>
      </c>
      <c r="G6186" s="22">
        <v>2.7779999999999999E-2</v>
      </c>
    </row>
    <row r="6187" spans="1:7" x14ac:dyDescent="0.3">
      <c r="A6187" s="8">
        <f>IF(ISBLANK(Demand!A6187),"",Demand!A6187)</f>
        <v>258</v>
      </c>
      <c r="B6187" s="8">
        <f>IF(ISBLANK(Demand!B6187),"",Demand!B6187)</f>
        <v>6183</v>
      </c>
      <c r="C6187" s="8">
        <f>IF(ISBLANK(Demand!C6187),"",Demand!C6187)</f>
        <v>6183</v>
      </c>
      <c r="D6187" s="45">
        <v>8.3099999999999993E-2</v>
      </c>
      <c r="E6187" s="45">
        <v>0</v>
      </c>
      <c r="F6187" s="22">
        <v>0.1389</v>
      </c>
      <c r="G6187" s="22">
        <v>2.7779999999999999E-2</v>
      </c>
    </row>
    <row r="6188" spans="1:7" x14ac:dyDescent="0.3">
      <c r="A6188" s="8">
        <f>IF(ISBLANK(Demand!A6188),"",Demand!A6188)</f>
        <v>258</v>
      </c>
      <c r="B6188" s="8">
        <f>IF(ISBLANK(Demand!B6188),"",Demand!B6188)</f>
        <v>6184</v>
      </c>
      <c r="C6188" s="8">
        <f>IF(ISBLANK(Demand!C6188),"",Demand!C6188)</f>
        <v>6184</v>
      </c>
      <c r="D6188" s="45">
        <v>8.3099999999999993E-2</v>
      </c>
      <c r="E6188" s="45">
        <v>0</v>
      </c>
      <c r="F6188" s="22">
        <v>0.1389</v>
      </c>
      <c r="G6188" s="22">
        <v>2.7779999999999999E-2</v>
      </c>
    </row>
    <row r="6189" spans="1:7" x14ac:dyDescent="0.3">
      <c r="A6189" s="8">
        <f>IF(ISBLANK(Demand!A6189),"",Demand!A6189)</f>
        <v>258</v>
      </c>
      <c r="B6189" s="8">
        <f>IF(ISBLANK(Demand!B6189),"",Demand!B6189)</f>
        <v>6185</v>
      </c>
      <c r="C6189" s="8">
        <f>IF(ISBLANK(Demand!C6189),"",Demand!C6189)</f>
        <v>6185</v>
      </c>
      <c r="D6189" s="45">
        <v>8.3099999999999993E-2</v>
      </c>
      <c r="E6189" s="45">
        <v>0</v>
      </c>
      <c r="F6189" s="22">
        <v>0.1389</v>
      </c>
      <c r="G6189" s="22">
        <v>2.7779999999999999E-2</v>
      </c>
    </row>
    <row r="6190" spans="1:7" x14ac:dyDescent="0.3">
      <c r="A6190" s="8">
        <f>IF(ISBLANK(Demand!A6190),"",Demand!A6190)</f>
        <v>258</v>
      </c>
      <c r="B6190" s="8">
        <f>IF(ISBLANK(Demand!B6190),"",Demand!B6190)</f>
        <v>6186</v>
      </c>
      <c r="C6190" s="8">
        <f>IF(ISBLANK(Demand!C6190),"",Demand!C6190)</f>
        <v>6186</v>
      </c>
      <c r="D6190" s="45">
        <v>8.3099999999999993E-2</v>
      </c>
      <c r="E6190" s="45">
        <v>0</v>
      </c>
      <c r="F6190" s="22">
        <v>0.1389</v>
      </c>
      <c r="G6190" s="22">
        <v>2.7779999999999999E-2</v>
      </c>
    </row>
    <row r="6191" spans="1:7" x14ac:dyDescent="0.3">
      <c r="A6191" s="8">
        <f>IF(ISBLANK(Demand!A6191),"",Demand!A6191)</f>
        <v>258</v>
      </c>
      <c r="B6191" s="8">
        <f>IF(ISBLANK(Demand!B6191),"",Demand!B6191)</f>
        <v>6187</v>
      </c>
      <c r="C6191" s="8">
        <f>IF(ISBLANK(Demand!C6191),"",Demand!C6191)</f>
        <v>6187</v>
      </c>
      <c r="D6191" s="45">
        <v>8.3099999999999993E-2</v>
      </c>
      <c r="E6191" s="45">
        <v>0</v>
      </c>
      <c r="F6191" s="22">
        <v>0.1389</v>
      </c>
      <c r="G6191" s="22">
        <v>2.7779999999999999E-2</v>
      </c>
    </row>
    <row r="6192" spans="1:7" x14ac:dyDescent="0.3">
      <c r="A6192" s="8">
        <f>IF(ISBLANK(Demand!A6192),"",Demand!A6192)</f>
        <v>258</v>
      </c>
      <c r="B6192" s="8">
        <f>IF(ISBLANK(Demand!B6192),"",Demand!B6192)</f>
        <v>6188</v>
      </c>
      <c r="C6192" s="8">
        <f>IF(ISBLANK(Demand!C6192),"",Demand!C6192)</f>
        <v>6188</v>
      </c>
      <c r="D6192" s="45">
        <v>8.3099999999999993E-2</v>
      </c>
      <c r="E6192" s="45">
        <v>0</v>
      </c>
      <c r="F6192" s="22">
        <v>0.1389</v>
      </c>
      <c r="G6192" s="22">
        <v>2.7779999999999999E-2</v>
      </c>
    </row>
    <row r="6193" spans="1:7" x14ac:dyDescent="0.3">
      <c r="A6193" s="8">
        <f>IF(ISBLANK(Demand!A6193),"",Demand!A6193)</f>
        <v>258</v>
      </c>
      <c r="B6193" s="8">
        <f>IF(ISBLANK(Demand!B6193),"",Demand!B6193)</f>
        <v>6189</v>
      </c>
      <c r="C6193" s="8">
        <f>IF(ISBLANK(Demand!C6193),"",Demand!C6193)</f>
        <v>6189</v>
      </c>
      <c r="D6193" s="45">
        <v>8.3099999999999993E-2</v>
      </c>
      <c r="E6193" s="45">
        <v>0</v>
      </c>
      <c r="F6193" s="22">
        <v>0.1389</v>
      </c>
      <c r="G6193" s="22">
        <v>2.7779999999999999E-2</v>
      </c>
    </row>
    <row r="6194" spans="1:7" x14ac:dyDescent="0.3">
      <c r="A6194" s="8">
        <f>IF(ISBLANK(Demand!A6194),"",Demand!A6194)</f>
        <v>258</v>
      </c>
      <c r="B6194" s="8">
        <f>IF(ISBLANK(Demand!B6194),"",Demand!B6194)</f>
        <v>6190</v>
      </c>
      <c r="C6194" s="8">
        <f>IF(ISBLANK(Demand!C6194),"",Demand!C6194)</f>
        <v>6190</v>
      </c>
      <c r="D6194" s="45">
        <v>8.3099999999999993E-2</v>
      </c>
      <c r="E6194" s="45">
        <v>0</v>
      </c>
      <c r="F6194" s="22">
        <v>0.1389</v>
      </c>
      <c r="G6194" s="22">
        <v>2.7779999999999999E-2</v>
      </c>
    </row>
    <row r="6195" spans="1:7" x14ac:dyDescent="0.3">
      <c r="A6195" s="8">
        <f>IF(ISBLANK(Demand!A6195),"",Demand!A6195)</f>
        <v>258</v>
      </c>
      <c r="B6195" s="8">
        <f>IF(ISBLANK(Demand!B6195),"",Demand!B6195)</f>
        <v>6191</v>
      </c>
      <c r="C6195" s="8">
        <f>IF(ISBLANK(Demand!C6195),"",Demand!C6195)</f>
        <v>6191</v>
      </c>
      <c r="D6195" s="45">
        <v>8.3099999999999993E-2</v>
      </c>
      <c r="E6195" s="45">
        <v>0</v>
      </c>
      <c r="F6195" s="22">
        <v>0.1389</v>
      </c>
      <c r="G6195" s="22">
        <v>2.7779999999999999E-2</v>
      </c>
    </row>
    <row r="6196" spans="1:7" x14ac:dyDescent="0.3">
      <c r="A6196" s="8">
        <f>IF(ISBLANK(Demand!A6196),"",Demand!A6196)</f>
        <v>258</v>
      </c>
      <c r="B6196" s="8">
        <f>IF(ISBLANK(Demand!B6196),"",Demand!B6196)</f>
        <v>6192</v>
      </c>
      <c r="C6196" s="8">
        <f>IF(ISBLANK(Demand!C6196),"",Demand!C6196)</f>
        <v>6192</v>
      </c>
      <c r="D6196" s="45">
        <v>8.3099999999999993E-2</v>
      </c>
      <c r="E6196" s="45">
        <v>0</v>
      </c>
      <c r="F6196" s="22">
        <v>0.1389</v>
      </c>
      <c r="G6196" s="22">
        <v>2.7779999999999999E-2</v>
      </c>
    </row>
    <row r="6197" spans="1:7" x14ac:dyDescent="0.3">
      <c r="A6197" s="8">
        <f>IF(ISBLANK(Demand!A6197),"",Demand!A6197)</f>
        <v>259</v>
      </c>
      <c r="B6197" s="8">
        <f>IF(ISBLANK(Demand!B6197),"",Demand!B6197)</f>
        <v>6193</v>
      </c>
      <c r="C6197" s="8">
        <f>IF(ISBLANK(Demand!C6197),"",Demand!C6197)</f>
        <v>6193</v>
      </c>
      <c r="D6197" s="45">
        <v>8.3099999999999993E-2</v>
      </c>
      <c r="E6197" s="45">
        <v>0</v>
      </c>
      <c r="F6197" s="22">
        <v>0.1389</v>
      </c>
      <c r="G6197" s="22">
        <v>2.7779999999999999E-2</v>
      </c>
    </row>
    <row r="6198" spans="1:7" x14ac:dyDescent="0.3">
      <c r="A6198" s="8">
        <f>IF(ISBLANK(Demand!A6198),"",Demand!A6198)</f>
        <v>259</v>
      </c>
      <c r="B6198" s="8">
        <f>IF(ISBLANK(Demand!B6198),"",Demand!B6198)</f>
        <v>6194</v>
      </c>
      <c r="C6198" s="8">
        <f>IF(ISBLANK(Demand!C6198),"",Demand!C6198)</f>
        <v>6194</v>
      </c>
      <c r="D6198" s="45">
        <v>8.3099999999999993E-2</v>
      </c>
      <c r="E6198" s="45">
        <v>0</v>
      </c>
      <c r="F6198" s="22">
        <v>0.1389</v>
      </c>
      <c r="G6198" s="22">
        <v>2.7779999999999999E-2</v>
      </c>
    </row>
    <row r="6199" spans="1:7" x14ac:dyDescent="0.3">
      <c r="A6199" s="8">
        <f>IF(ISBLANK(Demand!A6199),"",Demand!A6199)</f>
        <v>259</v>
      </c>
      <c r="B6199" s="8">
        <f>IF(ISBLANK(Demand!B6199),"",Demand!B6199)</f>
        <v>6195</v>
      </c>
      <c r="C6199" s="8">
        <f>IF(ISBLANK(Demand!C6199),"",Demand!C6199)</f>
        <v>6195</v>
      </c>
      <c r="D6199" s="45">
        <v>8.3099999999999993E-2</v>
      </c>
      <c r="E6199" s="45">
        <v>0</v>
      </c>
      <c r="F6199" s="22">
        <v>0.1389</v>
      </c>
      <c r="G6199" s="22">
        <v>2.7779999999999999E-2</v>
      </c>
    </row>
    <row r="6200" spans="1:7" x14ac:dyDescent="0.3">
      <c r="A6200" s="8">
        <f>IF(ISBLANK(Demand!A6200),"",Demand!A6200)</f>
        <v>259</v>
      </c>
      <c r="B6200" s="8">
        <f>IF(ISBLANK(Demand!B6200),"",Demand!B6200)</f>
        <v>6196</v>
      </c>
      <c r="C6200" s="8">
        <f>IF(ISBLANK(Demand!C6200),"",Demand!C6200)</f>
        <v>6196</v>
      </c>
      <c r="D6200" s="45">
        <v>8.3099999999999993E-2</v>
      </c>
      <c r="E6200" s="45">
        <v>0</v>
      </c>
      <c r="F6200" s="22">
        <v>0.1389</v>
      </c>
      <c r="G6200" s="22">
        <v>2.7779999999999999E-2</v>
      </c>
    </row>
    <row r="6201" spans="1:7" x14ac:dyDescent="0.3">
      <c r="A6201" s="8">
        <f>IF(ISBLANK(Demand!A6201),"",Demand!A6201)</f>
        <v>259</v>
      </c>
      <c r="B6201" s="8">
        <f>IF(ISBLANK(Demand!B6201),"",Demand!B6201)</f>
        <v>6197</v>
      </c>
      <c r="C6201" s="8">
        <f>IF(ISBLANK(Demand!C6201),"",Demand!C6201)</f>
        <v>6197</v>
      </c>
      <c r="D6201" s="45">
        <v>8.3099999999999993E-2</v>
      </c>
      <c r="E6201" s="45">
        <v>0</v>
      </c>
      <c r="F6201" s="22">
        <v>0.1389</v>
      </c>
      <c r="G6201" s="22">
        <v>2.7779999999999999E-2</v>
      </c>
    </row>
    <row r="6202" spans="1:7" x14ac:dyDescent="0.3">
      <c r="A6202" s="8">
        <f>IF(ISBLANK(Demand!A6202),"",Demand!A6202)</f>
        <v>259</v>
      </c>
      <c r="B6202" s="8">
        <f>IF(ISBLANK(Demand!B6202),"",Demand!B6202)</f>
        <v>6198</v>
      </c>
      <c r="C6202" s="8">
        <f>IF(ISBLANK(Demand!C6202),"",Demand!C6202)</f>
        <v>6198</v>
      </c>
      <c r="D6202" s="45">
        <v>8.3099999999999993E-2</v>
      </c>
      <c r="E6202" s="45">
        <v>0</v>
      </c>
      <c r="F6202" s="22">
        <v>0.1389</v>
      </c>
      <c r="G6202" s="22">
        <v>2.7779999999999999E-2</v>
      </c>
    </row>
    <row r="6203" spans="1:7" x14ac:dyDescent="0.3">
      <c r="A6203" s="8">
        <f>IF(ISBLANK(Demand!A6203),"",Demand!A6203)</f>
        <v>259</v>
      </c>
      <c r="B6203" s="8">
        <f>IF(ISBLANK(Demand!B6203),"",Demand!B6203)</f>
        <v>6199</v>
      </c>
      <c r="C6203" s="8">
        <f>IF(ISBLANK(Demand!C6203),"",Demand!C6203)</f>
        <v>6199</v>
      </c>
      <c r="D6203" s="45">
        <v>8.3099999999999993E-2</v>
      </c>
      <c r="E6203" s="45">
        <v>0</v>
      </c>
      <c r="F6203" s="22">
        <v>0.1389</v>
      </c>
      <c r="G6203" s="22">
        <v>2.7779999999999999E-2</v>
      </c>
    </row>
    <row r="6204" spans="1:7" x14ac:dyDescent="0.3">
      <c r="A6204" s="8">
        <f>IF(ISBLANK(Demand!A6204),"",Demand!A6204)</f>
        <v>259</v>
      </c>
      <c r="B6204" s="8">
        <f>IF(ISBLANK(Demand!B6204),"",Demand!B6204)</f>
        <v>6200</v>
      </c>
      <c r="C6204" s="8">
        <f>IF(ISBLANK(Demand!C6204),"",Demand!C6204)</f>
        <v>6200</v>
      </c>
      <c r="D6204" s="45">
        <v>8.3099999999999993E-2</v>
      </c>
      <c r="E6204" s="45">
        <v>0</v>
      </c>
      <c r="F6204" s="22">
        <v>0.1389</v>
      </c>
      <c r="G6204" s="22">
        <v>2.7779999999999999E-2</v>
      </c>
    </row>
    <row r="6205" spans="1:7" x14ac:dyDescent="0.3">
      <c r="A6205" s="8">
        <f>IF(ISBLANK(Demand!A6205),"",Demand!A6205)</f>
        <v>259</v>
      </c>
      <c r="B6205" s="8">
        <f>IF(ISBLANK(Demand!B6205),"",Demand!B6205)</f>
        <v>6201</v>
      </c>
      <c r="C6205" s="8">
        <f>IF(ISBLANK(Demand!C6205),"",Demand!C6205)</f>
        <v>6201</v>
      </c>
      <c r="D6205" s="45">
        <v>8.3099999999999993E-2</v>
      </c>
      <c r="E6205" s="45">
        <v>0</v>
      </c>
      <c r="F6205" s="22">
        <v>0.1389</v>
      </c>
      <c r="G6205" s="22">
        <v>2.7779999999999999E-2</v>
      </c>
    </row>
    <row r="6206" spans="1:7" x14ac:dyDescent="0.3">
      <c r="A6206" s="8">
        <f>IF(ISBLANK(Demand!A6206),"",Demand!A6206)</f>
        <v>259</v>
      </c>
      <c r="B6206" s="8">
        <f>IF(ISBLANK(Demand!B6206),"",Demand!B6206)</f>
        <v>6202</v>
      </c>
      <c r="C6206" s="8">
        <f>IF(ISBLANK(Demand!C6206),"",Demand!C6206)</f>
        <v>6202</v>
      </c>
      <c r="D6206" s="45">
        <v>8.3099999999999993E-2</v>
      </c>
      <c r="E6206" s="45">
        <v>0</v>
      </c>
      <c r="F6206" s="22">
        <v>0.1389</v>
      </c>
      <c r="G6206" s="22">
        <v>2.7779999999999999E-2</v>
      </c>
    </row>
    <row r="6207" spans="1:7" x14ac:dyDescent="0.3">
      <c r="A6207" s="8">
        <f>IF(ISBLANK(Demand!A6207),"",Demand!A6207)</f>
        <v>259</v>
      </c>
      <c r="B6207" s="8">
        <f>IF(ISBLANK(Demand!B6207),"",Demand!B6207)</f>
        <v>6203</v>
      </c>
      <c r="C6207" s="8">
        <f>IF(ISBLANK(Demand!C6207),"",Demand!C6207)</f>
        <v>6203</v>
      </c>
      <c r="D6207" s="45">
        <v>8.3099999999999993E-2</v>
      </c>
      <c r="E6207" s="45">
        <v>0</v>
      </c>
      <c r="F6207" s="22">
        <v>0.1389</v>
      </c>
      <c r="G6207" s="22">
        <v>2.7779999999999999E-2</v>
      </c>
    </row>
    <row r="6208" spans="1:7" x14ac:dyDescent="0.3">
      <c r="A6208" s="8">
        <f>IF(ISBLANK(Demand!A6208),"",Demand!A6208)</f>
        <v>259</v>
      </c>
      <c r="B6208" s="8">
        <f>IF(ISBLANK(Demand!B6208),"",Demand!B6208)</f>
        <v>6204</v>
      </c>
      <c r="C6208" s="8">
        <f>IF(ISBLANK(Demand!C6208),"",Demand!C6208)</f>
        <v>6204</v>
      </c>
      <c r="D6208" s="45">
        <v>8.3099999999999993E-2</v>
      </c>
      <c r="E6208" s="45">
        <v>0</v>
      </c>
      <c r="F6208" s="22">
        <v>0.1389</v>
      </c>
      <c r="G6208" s="22">
        <v>2.7779999999999999E-2</v>
      </c>
    </row>
    <row r="6209" spans="1:7" x14ac:dyDescent="0.3">
      <c r="A6209" s="8">
        <f>IF(ISBLANK(Demand!A6209),"",Demand!A6209)</f>
        <v>259</v>
      </c>
      <c r="B6209" s="8">
        <f>IF(ISBLANK(Demand!B6209),"",Demand!B6209)</f>
        <v>6205</v>
      </c>
      <c r="C6209" s="8">
        <f>IF(ISBLANK(Demand!C6209),"",Demand!C6209)</f>
        <v>6205</v>
      </c>
      <c r="D6209" s="45">
        <v>8.3099999999999993E-2</v>
      </c>
      <c r="E6209" s="45">
        <v>0</v>
      </c>
      <c r="F6209" s="22">
        <v>0.1389</v>
      </c>
      <c r="G6209" s="22">
        <v>2.7779999999999999E-2</v>
      </c>
    </row>
    <row r="6210" spans="1:7" x14ac:dyDescent="0.3">
      <c r="A6210" s="8">
        <f>IF(ISBLANK(Demand!A6210),"",Demand!A6210)</f>
        <v>259</v>
      </c>
      <c r="B6210" s="8">
        <f>IF(ISBLANK(Demand!B6210),"",Demand!B6210)</f>
        <v>6206</v>
      </c>
      <c r="C6210" s="8">
        <f>IF(ISBLANK(Demand!C6210),"",Demand!C6210)</f>
        <v>6206</v>
      </c>
      <c r="D6210" s="45">
        <v>8.3099999999999993E-2</v>
      </c>
      <c r="E6210" s="45">
        <v>0</v>
      </c>
      <c r="F6210" s="22">
        <v>0.1389</v>
      </c>
      <c r="G6210" s="22">
        <v>2.7779999999999999E-2</v>
      </c>
    </row>
    <row r="6211" spans="1:7" x14ac:dyDescent="0.3">
      <c r="A6211" s="8">
        <f>IF(ISBLANK(Demand!A6211),"",Demand!A6211)</f>
        <v>259</v>
      </c>
      <c r="B6211" s="8">
        <f>IF(ISBLANK(Demand!B6211),"",Demand!B6211)</f>
        <v>6207</v>
      </c>
      <c r="C6211" s="8">
        <f>IF(ISBLANK(Demand!C6211),"",Demand!C6211)</f>
        <v>6207</v>
      </c>
      <c r="D6211" s="45">
        <v>8.3099999999999993E-2</v>
      </c>
      <c r="E6211" s="45">
        <v>0</v>
      </c>
      <c r="F6211" s="22">
        <v>0.1389</v>
      </c>
      <c r="G6211" s="22">
        <v>2.7779999999999999E-2</v>
      </c>
    </row>
    <row r="6212" spans="1:7" x14ac:dyDescent="0.3">
      <c r="A6212" s="8">
        <f>IF(ISBLANK(Demand!A6212),"",Demand!A6212)</f>
        <v>259</v>
      </c>
      <c r="B6212" s="8">
        <f>IF(ISBLANK(Demand!B6212),"",Demand!B6212)</f>
        <v>6208</v>
      </c>
      <c r="C6212" s="8">
        <f>IF(ISBLANK(Demand!C6212),"",Demand!C6212)</f>
        <v>6208</v>
      </c>
      <c r="D6212" s="45">
        <v>8.3099999999999993E-2</v>
      </c>
      <c r="E6212" s="45">
        <v>0</v>
      </c>
      <c r="F6212" s="22">
        <v>0.1389</v>
      </c>
      <c r="G6212" s="22">
        <v>2.7779999999999999E-2</v>
      </c>
    </row>
    <row r="6213" spans="1:7" x14ac:dyDescent="0.3">
      <c r="A6213" s="8">
        <f>IF(ISBLANK(Demand!A6213),"",Demand!A6213)</f>
        <v>259</v>
      </c>
      <c r="B6213" s="8">
        <f>IF(ISBLANK(Demand!B6213),"",Demand!B6213)</f>
        <v>6209</v>
      </c>
      <c r="C6213" s="8">
        <f>IF(ISBLANK(Demand!C6213),"",Demand!C6213)</f>
        <v>6209</v>
      </c>
      <c r="D6213" s="45">
        <v>8.3099999999999993E-2</v>
      </c>
      <c r="E6213" s="45">
        <v>0</v>
      </c>
      <c r="F6213" s="22">
        <v>0.1389</v>
      </c>
      <c r="G6213" s="22">
        <v>2.7779999999999999E-2</v>
      </c>
    </row>
    <row r="6214" spans="1:7" x14ac:dyDescent="0.3">
      <c r="A6214" s="8">
        <f>IF(ISBLANK(Demand!A6214),"",Demand!A6214)</f>
        <v>259</v>
      </c>
      <c r="B6214" s="8">
        <f>IF(ISBLANK(Demand!B6214),"",Demand!B6214)</f>
        <v>6210</v>
      </c>
      <c r="C6214" s="8">
        <f>IF(ISBLANK(Demand!C6214),"",Demand!C6214)</f>
        <v>6210</v>
      </c>
      <c r="D6214" s="45">
        <v>8.3099999999999993E-2</v>
      </c>
      <c r="E6214" s="45">
        <v>0</v>
      </c>
      <c r="F6214" s="22">
        <v>0.1389</v>
      </c>
      <c r="G6214" s="22">
        <v>2.7779999999999999E-2</v>
      </c>
    </row>
    <row r="6215" spans="1:7" x14ac:dyDescent="0.3">
      <c r="A6215" s="8">
        <f>IF(ISBLANK(Demand!A6215),"",Demand!A6215)</f>
        <v>259</v>
      </c>
      <c r="B6215" s="8">
        <f>IF(ISBLANK(Demand!B6215),"",Demand!B6215)</f>
        <v>6211</v>
      </c>
      <c r="C6215" s="8">
        <f>IF(ISBLANK(Demand!C6215),"",Demand!C6215)</f>
        <v>6211</v>
      </c>
      <c r="D6215" s="45">
        <v>8.3099999999999993E-2</v>
      </c>
      <c r="E6215" s="45">
        <v>0</v>
      </c>
      <c r="F6215" s="22">
        <v>0.1389</v>
      </c>
      <c r="G6215" s="22">
        <v>2.7779999999999999E-2</v>
      </c>
    </row>
    <row r="6216" spans="1:7" x14ac:dyDescent="0.3">
      <c r="A6216" s="8">
        <f>IF(ISBLANK(Demand!A6216),"",Demand!A6216)</f>
        <v>259</v>
      </c>
      <c r="B6216" s="8">
        <f>IF(ISBLANK(Demand!B6216),"",Demand!B6216)</f>
        <v>6212</v>
      </c>
      <c r="C6216" s="8">
        <f>IF(ISBLANK(Demand!C6216),"",Demand!C6216)</f>
        <v>6212</v>
      </c>
      <c r="D6216" s="45">
        <v>8.3099999999999993E-2</v>
      </c>
      <c r="E6216" s="45">
        <v>0</v>
      </c>
      <c r="F6216" s="22">
        <v>0.1389</v>
      </c>
      <c r="G6216" s="22">
        <v>2.7779999999999999E-2</v>
      </c>
    </row>
    <row r="6217" spans="1:7" x14ac:dyDescent="0.3">
      <c r="A6217" s="8">
        <f>IF(ISBLANK(Demand!A6217),"",Demand!A6217)</f>
        <v>259</v>
      </c>
      <c r="B6217" s="8">
        <f>IF(ISBLANK(Demand!B6217),"",Demand!B6217)</f>
        <v>6213</v>
      </c>
      <c r="C6217" s="8">
        <f>IF(ISBLANK(Demand!C6217),"",Demand!C6217)</f>
        <v>6213</v>
      </c>
      <c r="D6217" s="45">
        <v>8.3099999999999993E-2</v>
      </c>
      <c r="E6217" s="45">
        <v>0</v>
      </c>
      <c r="F6217" s="22">
        <v>0.1389</v>
      </c>
      <c r="G6217" s="22">
        <v>2.7779999999999999E-2</v>
      </c>
    </row>
    <row r="6218" spans="1:7" x14ac:dyDescent="0.3">
      <c r="A6218" s="8">
        <f>IF(ISBLANK(Demand!A6218),"",Demand!A6218)</f>
        <v>259</v>
      </c>
      <c r="B6218" s="8">
        <f>IF(ISBLANK(Demand!B6218),"",Demand!B6218)</f>
        <v>6214</v>
      </c>
      <c r="C6218" s="8">
        <f>IF(ISBLANK(Demand!C6218),"",Demand!C6218)</f>
        <v>6214</v>
      </c>
      <c r="D6218" s="45">
        <v>8.3099999999999993E-2</v>
      </c>
      <c r="E6218" s="45">
        <v>0</v>
      </c>
      <c r="F6218" s="22">
        <v>0.1389</v>
      </c>
      <c r="G6218" s="22">
        <v>2.7779999999999999E-2</v>
      </c>
    </row>
    <row r="6219" spans="1:7" x14ac:dyDescent="0.3">
      <c r="A6219" s="8">
        <f>IF(ISBLANK(Demand!A6219),"",Demand!A6219)</f>
        <v>259</v>
      </c>
      <c r="B6219" s="8">
        <f>IF(ISBLANK(Demand!B6219),"",Demand!B6219)</f>
        <v>6215</v>
      </c>
      <c r="C6219" s="8">
        <f>IF(ISBLANK(Demand!C6219),"",Demand!C6219)</f>
        <v>6215</v>
      </c>
      <c r="D6219" s="45">
        <v>8.3099999999999993E-2</v>
      </c>
      <c r="E6219" s="45">
        <v>0</v>
      </c>
      <c r="F6219" s="22">
        <v>0.1389</v>
      </c>
      <c r="G6219" s="22">
        <v>2.7779999999999999E-2</v>
      </c>
    </row>
    <row r="6220" spans="1:7" x14ac:dyDescent="0.3">
      <c r="A6220" s="8">
        <f>IF(ISBLANK(Demand!A6220),"",Demand!A6220)</f>
        <v>259</v>
      </c>
      <c r="B6220" s="8">
        <f>IF(ISBLANK(Demand!B6220),"",Demand!B6220)</f>
        <v>6216</v>
      </c>
      <c r="C6220" s="8">
        <f>IF(ISBLANK(Demand!C6220),"",Demand!C6220)</f>
        <v>6216</v>
      </c>
      <c r="D6220" s="45">
        <v>8.3099999999999993E-2</v>
      </c>
      <c r="E6220" s="45">
        <v>0</v>
      </c>
      <c r="F6220" s="22">
        <v>0.1389</v>
      </c>
      <c r="G6220" s="22">
        <v>2.7779999999999999E-2</v>
      </c>
    </row>
    <row r="6221" spans="1:7" x14ac:dyDescent="0.3">
      <c r="A6221" s="8">
        <f>IF(ISBLANK(Demand!A6221),"",Demand!A6221)</f>
        <v>260</v>
      </c>
      <c r="B6221" s="8">
        <f>IF(ISBLANK(Demand!B6221),"",Demand!B6221)</f>
        <v>6217</v>
      </c>
      <c r="C6221" s="8">
        <f>IF(ISBLANK(Demand!C6221),"",Demand!C6221)</f>
        <v>6217</v>
      </c>
      <c r="D6221" s="45">
        <v>8.3099999999999993E-2</v>
      </c>
      <c r="E6221" s="45">
        <v>0</v>
      </c>
      <c r="F6221" s="22">
        <v>0.1389</v>
      </c>
      <c r="G6221" s="22">
        <v>2.7779999999999999E-2</v>
      </c>
    </row>
    <row r="6222" spans="1:7" x14ac:dyDescent="0.3">
      <c r="A6222" s="8">
        <f>IF(ISBLANK(Demand!A6222),"",Demand!A6222)</f>
        <v>260</v>
      </c>
      <c r="B6222" s="8">
        <f>IF(ISBLANK(Demand!B6222),"",Demand!B6222)</f>
        <v>6218</v>
      </c>
      <c r="C6222" s="8">
        <f>IF(ISBLANK(Demand!C6222),"",Demand!C6222)</f>
        <v>6218</v>
      </c>
      <c r="D6222" s="45">
        <v>8.3099999999999993E-2</v>
      </c>
      <c r="E6222" s="45">
        <v>0</v>
      </c>
      <c r="F6222" s="22">
        <v>0.1389</v>
      </c>
      <c r="G6222" s="22">
        <v>2.7779999999999999E-2</v>
      </c>
    </row>
    <row r="6223" spans="1:7" x14ac:dyDescent="0.3">
      <c r="A6223" s="8">
        <f>IF(ISBLANK(Demand!A6223),"",Demand!A6223)</f>
        <v>260</v>
      </c>
      <c r="B6223" s="8">
        <f>IF(ISBLANK(Demand!B6223),"",Demand!B6223)</f>
        <v>6219</v>
      </c>
      <c r="C6223" s="8">
        <f>IF(ISBLANK(Demand!C6223),"",Demand!C6223)</f>
        <v>6219</v>
      </c>
      <c r="D6223" s="45">
        <v>8.3099999999999993E-2</v>
      </c>
      <c r="E6223" s="45">
        <v>0</v>
      </c>
      <c r="F6223" s="22">
        <v>0.1389</v>
      </c>
      <c r="G6223" s="22">
        <v>2.7779999999999999E-2</v>
      </c>
    </row>
    <row r="6224" spans="1:7" x14ac:dyDescent="0.3">
      <c r="A6224" s="8">
        <f>IF(ISBLANK(Demand!A6224),"",Demand!A6224)</f>
        <v>260</v>
      </c>
      <c r="B6224" s="8">
        <f>IF(ISBLANK(Demand!B6224),"",Demand!B6224)</f>
        <v>6220</v>
      </c>
      <c r="C6224" s="8">
        <f>IF(ISBLANK(Demand!C6224),"",Demand!C6224)</f>
        <v>6220</v>
      </c>
      <c r="D6224" s="45">
        <v>8.3099999999999993E-2</v>
      </c>
      <c r="E6224" s="45">
        <v>0</v>
      </c>
      <c r="F6224" s="22">
        <v>0.1389</v>
      </c>
      <c r="G6224" s="22">
        <v>2.7779999999999999E-2</v>
      </c>
    </row>
    <row r="6225" spans="1:7" x14ac:dyDescent="0.3">
      <c r="A6225" s="8">
        <f>IF(ISBLANK(Demand!A6225),"",Demand!A6225)</f>
        <v>260</v>
      </c>
      <c r="B6225" s="8">
        <f>IF(ISBLANK(Demand!B6225),"",Demand!B6225)</f>
        <v>6221</v>
      </c>
      <c r="C6225" s="8">
        <f>IF(ISBLANK(Demand!C6225),"",Demand!C6225)</f>
        <v>6221</v>
      </c>
      <c r="D6225" s="45">
        <v>8.3099999999999993E-2</v>
      </c>
      <c r="E6225" s="45">
        <v>0</v>
      </c>
      <c r="F6225" s="22">
        <v>0.1389</v>
      </c>
      <c r="G6225" s="22">
        <v>2.7779999999999999E-2</v>
      </c>
    </row>
    <row r="6226" spans="1:7" x14ac:dyDescent="0.3">
      <c r="A6226" s="8">
        <f>IF(ISBLANK(Demand!A6226),"",Demand!A6226)</f>
        <v>260</v>
      </c>
      <c r="B6226" s="8">
        <f>IF(ISBLANK(Demand!B6226),"",Demand!B6226)</f>
        <v>6222</v>
      </c>
      <c r="C6226" s="8">
        <f>IF(ISBLANK(Demand!C6226),"",Demand!C6226)</f>
        <v>6222</v>
      </c>
      <c r="D6226" s="45">
        <v>8.3099999999999993E-2</v>
      </c>
      <c r="E6226" s="45">
        <v>0</v>
      </c>
      <c r="F6226" s="22">
        <v>0.1389</v>
      </c>
      <c r="G6226" s="22">
        <v>2.7779999999999999E-2</v>
      </c>
    </row>
    <row r="6227" spans="1:7" x14ac:dyDescent="0.3">
      <c r="A6227" s="8">
        <f>IF(ISBLANK(Demand!A6227),"",Demand!A6227)</f>
        <v>260</v>
      </c>
      <c r="B6227" s="8">
        <f>IF(ISBLANK(Demand!B6227),"",Demand!B6227)</f>
        <v>6223</v>
      </c>
      <c r="C6227" s="8">
        <f>IF(ISBLANK(Demand!C6227),"",Demand!C6227)</f>
        <v>6223</v>
      </c>
      <c r="D6227" s="45">
        <v>8.3099999999999993E-2</v>
      </c>
      <c r="E6227" s="45">
        <v>0</v>
      </c>
      <c r="F6227" s="22">
        <v>0.1389</v>
      </c>
      <c r="G6227" s="22">
        <v>2.7779999999999999E-2</v>
      </c>
    </row>
    <row r="6228" spans="1:7" x14ac:dyDescent="0.3">
      <c r="A6228" s="8">
        <f>IF(ISBLANK(Demand!A6228),"",Demand!A6228)</f>
        <v>260</v>
      </c>
      <c r="B6228" s="8">
        <f>IF(ISBLANK(Demand!B6228),"",Demand!B6228)</f>
        <v>6224</v>
      </c>
      <c r="C6228" s="8">
        <f>IF(ISBLANK(Demand!C6228),"",Demand!C6228)</f>
        <v>6224</v>
      </c>
      <c r="D6228" s="45">
        <v>8.3099999999999993E-2</v>
      </c>
      <c r="E6228" s="45">
        <v>0</v>
      </c>
      <c r="F6228" s="22">
        <v>0.1389</v>
      </c>
      <c r="G6228" s="22">
        <v>2.7779999999999999E-2</v>
      </c>
    </row>
    <row r="6229" spans="1:7" x14ac:dyDescent="0.3">
      <c r="A6229" s="8">
        <f>IF(ISBLANK(Demand!A6229),"",Demand!A6229)</f>
        <v>260</v>
      </c>
      <c r="B6229" s="8">
        <f>IF(ISBLANK(Demand!B6229),"",Demand!B6229)</f>
        <v>6225</v>
      </c>
      <c r="C6229" s="8">
        <f>IF(ISBLANK(Demand!C6229),"",Demand!C6229)</f>
        <v>6225</v>
      </c>
      <c r="D6229" s="45">
        <v>8.3099999999999993E-2</v>
      </c>
      <c r="E6229" s="45">
        <v>0</v>
      </c>
      <c r="F6229" s="22">
        <v>0.1389</v>
      </c>
      <c r="G6229" s="22">
        <v>2.7779999999999999E-2</v>
      </c>
    </row>
    <row r="6230" spans="1:7" x14ac:dyDescent="0.3">
      <c r="A6230" s="8">
        <f>IF(ISBLANK(Demand!A6230),"",Demand!A6230)</f>
        <v>260</v>
      </c>
      <c r="B6230" s="8">
        <f>IF(ISBLANK(Demand!B6230),"",Demand!B6230)</f>
        <v>6226</v>
      </c>
      <c r="C6230" s="8">
        <f>IF(ISBLANK(Demand!C6230),"",Demand!C6230)</f>
        <v>6226</v>
      </c>
      <c r="D6230" s="45">
        <v>8.3099999999999993E-2</v>
      </c>
      <c r="E6230" s="45">
        <v>0</v>
      </c>
      <c r="F6230" s="22">
        <v>0.1389</v>
      </c>
      <c r="G6230" s="22">
        <v>2.7779999999999999E-2</v>
      </c>
    </row>
    <row r="6231" spans="1:7" x14ac:dyDescent="0.3">
      <c r="A6231" s="8">
        <f>IF(ISBLANK(Demand!A6231),"",Demand!A6231)</f>
        <v>260</v>
      </c>
      <c r="B6231" s="8">
        <f>IF(ISBLANK(Demand!B6231),"",Demand!B6231)</f>
        <v>6227</v>
      </c>
      <c r="C6231" s="8">
        <f>IF(ISBLANK(Demand!C6231),"",Demand!C6231)</f>
        <v>6227</v>
      </c>
      <c r="D6231" s="45">
        <v>8.3099999999999993E-2</v>
      </c>
      <c r="E6231" s="45">
        <v>0</v>
      </c>
      <c r="F6231" s="22">
        <v>0.1389</v>
      </c>
      <c r="G6231" s="22">
        <v>2.7779999999999999E-2</v>
      </c>
    </row>
    <row r="6232" spans="1:7" x14ac:dyDescent="0.3">
      <c r="A6232" s="8">
        <f>IF(ISBLANK(Demand!A6232),"",Demand!A6232)</f>
        <v>260</v>
      </c>
      <c r="B6232" s="8">
        <f>IF(ISBLANK(Demand!B6232),"",Demand!B6232)</f>
        <v>6228</v>
      </c>
      <c r="C6232" s="8">
        <f>IF(ISBLANK(Demand!C6232),"",Demand!C6232)</f>
        <v>6228</v>
      </c>
      <c r="D6232" s="45">
        <v>8.3099999999999993E-2</v>
      </c>
      <c r="E6232" s="45">
        <v>0</v>
      </c>
      <c r="F6232" s="22">
        <v>0.1389</v>
      </c>
      <c r="G6232" s="22">
        <v>2.7779999999999999E-2</v>
      </c>
    </row>
    <row r="6233" spans="1:7" x14ac:dyDescent="0.3">
      <c r="A6233" s="8">
        <f>IF(ISBLANK(Demand!A6233),"",Demand!A6233)</f>
        <v>260</v>
      </c>
      <c r="B6233" s="8">
        <f>IF(ISBLANK(Demand!B6233),"",Demand!B6233)</f>
        <v>6229</v>
      </c>
      <c r="C6233" s="8">
        <f>IF(ISBLANK(Demand!C6233),"",Demand!C6233)</f>
        <v>6229</v>
      </c>
      <c r="D6233" s="45">
        <v>8.3099999999999993E-2</v>
      </c>
      <c r="E6233" s="45">
        <v>0</v>
      </c>
      <c r="F6233" s="22">
        <v>0.1389</v>
      </c>
      <c r="G6233" s="22">
        <v>2.7779999999999999E-2</v>
      </c>
    </row>
    <row r="6234" spans="1:7" x14ac:dyDescent="0.3">
      <c r="A6234" s="8">
        <f>IF(ISBLANK(Demand!A6234),"",Demand!A6234)</f>
        <v>260</v>
      </c>
      <c r="B6234" s="8">
        <f>IF(ISBLANK(Demand!B6234),"",Demand!B6234)</f>
        <v>6230</v>
      </c>
      <c r="C6234" s="8">
        <f>IF(ISBLANK(Demand!C6234),"",Demand!C6234)</f>
        <v>6230</v>
      </c>
      <c r="D6234" s="45">
        <v>8.3099999999999993E-2</v>
      </c>
      <c r="E6234" s="45">
        <v>0</v>
      </c>
      <c r="F6234" s="22">
        <v>0.1389</v>
      </c>
      <c r="G6234" s="22">
        <v>2.7779999999999999E-2</v>
      </c>
    </row>
    <row r="6235" spans="1:7" x14ac:dyDescent="0.3">
      <c r="A6235" s="8">
        <f>IF(ISBLANK(Demand!A6235),"",Demand!A6235)</f>
        <v>260</v>
      </c>
      <c r="B6235" s="8">
        <f>IF(ISBLANK(Demand!B6235),"",Demand!B6235)</f>
        <v>6231</v>
      </c>
      <c r="C6235" s="8">
        <f>IF(ISBLANK(Demand!C6235),"",Demand!C6235)</f>
        <v>6231</v>
      </c>
      <c r="D6235" s="45">
        <v>8.3099999999999993E-2</v>
      </c>
      <c r="E6235" s="45">
        <v>0</v>
      </c>
      <c r="F6235" s="22">
        <v>0.1389</v>
      </c>
      <c r="G6235" s="22">
        <v>2.7779999999999999E-2</v>
      </c>
    </row>
    <row r="6236" spans="1:7" x14ac:dyDescent="0.3">
      <c r="A6236" s="8">
        <f>IF(ISBLANK(Demand!A6236),"",Demand!A6236)</f>
        <v>260</v>
      </c>
      <c r="B6236" s="8">
        <f>IF(ISBLANK(Demand!B6236),"",Demand!B6236)</f>
        <v>6232</v>
      </c>
      <c r="C6236" s="8">
        <f>IF(ISBLANK(Demand!C6236),"",Demand!C6236)</f>
        <v>6232</v>
      </c>
      <c r="D6236" s="45">
        <v>8.3099999999999993E-2</v>
      </c>
      <c r="E6236" s="45">
        <v>0</v>
      </c>
      <c r="F6236" s="22">
        <v>0.1389</v>
      </c>
      <c r="G6236" s="22">
        <v>2.7779999999999999E-2</v>
      </c>
    </row>
    <row r="6237" spans="1:7" x14ac:dyDescent="0.3">
      <c r="A6237" s="8">
        <f>IF(ISBLANK(Demand!A6237),"",Demand!A6237)</f>
        <v>260</v>
      </c>
      <c r="B6237" s="8">
        <f>IF(ISBLANK(Demand!B6237),"",Demand!B6237)</f>
        <v>6233</v>
      </c>
      <c r="C6237" s="8">
        <f>IF(ISBLANK(Demand!C6237),"",Demand!C6237)</f>
        <v>6233</v>
      </c>
      <c r="D6237" s="45">
        <v>8.3099999999999993E-2</v>
      </c>
      <c r="E6237" s="45">
        <v>0</v>
      </c>
      <c r="F6237" s="22">
        <v>0.1389</v>
      </c>
      <c r="G6237" s="22">
        <v>2.7779999999999999E-2</v>
      </c>
    </row>
    <row r="6238" spans="1:7" x14ac:dyDescent="0.3">
      <c r="A6238" s="8">
        <f>IF(ISBLANK(Demand!A6238),"",Demand!A6238)</f>
        <v>260</v>
      </c>
      <c r="B6238" s="8">
        <f>IF(ISBLANK(Demand!B6238),"",Demand!B6238)</f>
        <v>6234</v>
      </c>
      <c r="C6238" s="8">
        <f>IF(ISBLANK(Demand!C6238),"",Demand!C6238)</f>
        <v>6234</v>
      </c>
      <c r="D6238" s="45">
        <v>8.3099999999999993E-2</v>
      </c>
      <c r="E6238" s="45">
        <v>0</v>
      </c>
      <c r="F6238" s="22">
        <v>0.1389</v>
      </c>
      <c r="G6238" s="22">
        <v>2.7779999999999999E-2</v>
      </c>
    </row>
    <row r="6239" spans="1:7" x14ac:dyDescent="0.3">
      <c r="A6239" s="8">
        <f>IF(ISBLANK(Demand!A6239),"",Demand!A6239)</f>
        <v>260</v>
      </c>
      <c r="B6239" s="8">
        <f>IF(ISBLANK(Demand!B6239),"",Demand!B6239)</f>
        <v>6235</v>
      </c>
      <c r="C6239" s="8">
        <f>IF(ISBLANK(Demand!C6239),"",Demand!C6239)</f>
        <v>6235</v>
      </c>
      <c r="D6239" s="45">
        <v>8.3099999999999993E-2</v>
      </c>
      <c r="E6239" s="45">
        <v>0</v>
      </c>
      <c r="F6239" s="22">
        <v>0.1389</v>
      </c>
      <c r="G6239" s="22">
        <v>2.7779999999999999E-2</v>
      </c>
    </row>
    <row r="6240" spans="1:7" x14ac:dyDescent="0.3">
      <c r="A6240" s="8">
        <f>IF(ISBLANK(Demand!A6240),"",Demand!A6240)</f>
        <v>260</v>
      </c>
      <c r="B6240" s="8">
        <f>IF(ISBLANK(Demand!B6240),"",Demand!B6240)</f>
        <v>6236</v>
      </c>
      <c r="C6240" s="8">
        <f>IF(ISBLANK(Demand!C6240),"",Demand!C6240)</f>
        <v>6236</v>
      </c>
      <c r="D6240" s="45">
        <v>8.3099999999999993E-2</v>
      </c>
      <c r="E6240" s="45">
        <v>0</v>
      </c>
      <c r="F6240" s="22">
        <v>0.1389</v>
      </c>
      <c r="G6240" s="22">
        <v>2.7779999999999999E-2</v>
      </c>
    </row>
    <row r="6241" spans="1:7" x14ac:dyDescent="0.3">
      <c r="A6241" s="8">
        <f>IF(ISBLANK(Demand!A6241),"",Demand!A6241)</f>
        <v>260</v>
      </c>
      <c r="B6241" s="8">
        <f>IF(ISBLANK(Demand!B6241),"",Demand!B6241)</f>
        <v>6237</v>
      </c>
      <c r="C6241" s="8">
        <f>IF(ISBLANK(Demand!C6241),"",Demand!C6241)</f>
        <v>6237</v>
      </c>
      <c r="D6241" s="45">
        <v>8.3099999999999993E-2</v>
      </c>
      <c r="E6241" s="45">
        <v>0</v>
      </c>
      <c r="F6241" s="22">
        <v>0.1389</v>
      </c>
      <c r="G6241" s="22">
        <v>2.7779999999999999E-2</v>
      </c>
    </row>
    <row r="6242" spans="1:7" x14ac:dyDescent="0.3">
      <c r="A6242" s="8">
        <f>IF(ISBLANK(Demand!A6242),"",Demand!A6242)</f>
        <v>260</v>
      </c>
      <c r="B6242" s="8">
        <f>IF(ISBLANK(Demand!B6242),"",Demand!B6242)</f>
        <v>6238</v>
      </c>
      <c r="C6242" s="8">
        <f>IF(ISBLANK(Demand!C6242),"",Demand!C6242)</f>
        <v>6238</v>
      </c>
      <c r="D6242" s="45">
        <v>8.3099999999999993E-2</v>
      </c>
      <c r="E6242" s="45">
        <v>0</v>
      </c>
      <c r="F6242" s="22">
        <v>0.1389</v>
      </c>
      <c r="G6242" s="22">
        <v>2.7779999999999999E-2</v>
      </c>
    </row>
    <row r="6243" spans="1:7" x14ac:dyDescent="0.3">
      <c r="A6243" s="8">
        <f>IF(ISBLANK(Demand!A6243),"",Demand!A6243)</f>
        <v>260</v>
      </c>
      <c r="B6243" s="8">
        <f>IF(ISBLANK(Demand!B6243),"",Demand!B6243)</f>
        <v>6239</v>
      </c>
      <c r="C6243" s="8">
        <f>IF(ISBLANK(Demand!C6243),"",Demand!C6243)</f>
        <v>6239</v>
      </c>
      <c r="D6243" s="45">
        <v>8.3099999999999993E-2</v>
      </c>
      <c r="E6243" s="45">
        <v>0</v>
      </c>
      <c r="F6243" s="22">
        <v>0.1389</v>
      </c>
      <c r="G6243" s="22">
        <v>2.7779999999999999E-2</v>
      </c>
    </row>
    <row r="6244" spans="1:7" x14ac:dyDescent="0.3">
      <c r="A6244" s="8">
        <f>IF(ISBLANK(Demand!A6244),"",Demand!A6244)</f>
        <v>260</v>
      </c>
      <c r="B6244" s="8">
        <f>IF(ISBLANK(Demand!B6244),"",Demand!B6244)</f>
        <v>6240</v>
      </c>
      <c r="C6244" s="8">
        <f>IF(ISBLANK(Demand!C6244),"",Demand!C6244)</f>
        <v>6240</v>
      </c>
      <c r="D6244" s="45">
        <v>8.3099999999999993E-2</v>
      </c>
      <c r="E6244" s="45">
        <v>0</v>
      </c>
      <c r="F6244" s="22">
        <v>0.1389</v>
      </c>
      <c r="G6244" s="22">
        <v>2.7779999999999999E-2</v>
      </c>
    </row>
    <row r="6245" spans="1:7" x14ac:dyDescent="0.3">
      <c r="A6245" s="8">
        <f>IF(ISBLANK(Demand!A6245),"",Demand!A6245)</f>
        <v>261</v>
      </c>
      <c r="B6245" s="8">
        <f>IF(ISBLANK(Demand!B6245),"",Demand!B6245)</f>
        <v>6241</v>
      </c>
      <c r="C6245" s="8">
        <f>IF(ISBLANK(Demand!C6245),"",Demand!C6245)</f>
        <v>6241</v>
      </c>
      <c r="D6245" s="45">
        <v>8.3099999999999993E-2</v>
      </c>
      <c r="E6245" s="45">
        <v>0</v>
      </c>
      <c r="F6245" s="22">
        <v>0.1389</v>
      </c>
      <c r="G6245" s="22">
        <v>2.7779999999999999E-2</v>
      </c>
    </row>
    <row r="6246" spans="1:7" x14ac:dyDescent="0.3">
      <c r="A6246" s="8">
        <f>IF(ISBLANK(Demand!A6246),"",Demand!A6246)</f>
        <v>261</v>
      </c>
      <c r="B6246" s="8">
        <f>IF(ISBLANK(Demand!B6246),"",Demand!B6246)</f>
        <v>6242</v>
      </c>
      <c r="C6246" s="8">
        <f>IF(ISBLANK(Demand!C6246),"",Demand!C6246)</f>
        <v>6242</v>
      </c>
      <c r="D6246" s="45">
        <v>8.3099999999999993E-2</v>
      </c>
      <c r="E6246" s="45">
        <v>0</v>
      </c>
      <c r="F6246" s="22">
        <v>0.1389</v>
      </c>
      <c r="G6246" s="22">
        <v>2.7779999999999999E-2</v>
      </c>
    </row>
    <row r="6247" spans="1:7" x14ac:dyDescent="0.3">
      <c r="A6247" s="8">
        <f>IF(ISBLANK(Demand!A6247),"",Demand!A6247)</f>
        <v>261</v>
      </c>
      <c r="B6247" s="8">
        <f>IF(ISBLANK(Demand!B6247),"",Demand!B6247)</f>
        <v>6243</v>
      </c>
      <c r="C6247" s="8">
        <f>IF(ISBLANK(Demand!C6247),"",Demand!C6247)</f>
        <v>6243</v>
      </c>
      <c r="D6247" s="45">
        <v>8.3099999999999993E-2</v>
      </c>
      <c r="E6247" s="45">
        <v>0</v>
      </c>
      <c r="F6247" s="22">
        <v>0.1389</v>
      </c>
      <c r="G6247" s="22">
        <v>2.7779999999999999E-2</v>
      </c>
    </row>
    <row r="6248" spans="1:7" x14ac:dyDescent="0.3">
      <c r="A6248" s="8">
        <f>IF(ISBLANK(Demand!A6248),"",Demand!A6248)</f>
        <v>261</v>
      </c>
      <c r="B6248" s="8">
        <f>IF(ISBLANK(Demand!B6248),"",Demand!B6248)</f>
        <v>6244</v>
      </c>
      <c r="C6248" s="8">
        <f>IF(ISBLANK(Demand!C6248),"",Demand!C6248)</f>
        <v>6244</v>
      </c>
      <c r="D6248" s="45">
        <v>8.3099999999999993E-2</v>
      </c>
      <c r="E6248" s="45">
        <v>0</v>
      </c>
      <c r="F6248" s="22">
        <v>0.1389</v>
      </c>
      <c r="G6248" s="22">
        <v>2.7779999999999999E-2</v>
      </c>
    </row>
    <row r="6249" spans="1:7" x14ac:dyDescent="0.3">
      <c r="A6249" s="8">
        <f>IF(ISBLANK(Demand!A6249),"",Demand!A6249)</f>
        <v>261</v>
      </c>
      <c r="B6249" s="8">
        <f>IF(ISBLANK(Demand!B6249),"",Demand!B6249)</f>
        <v>6245</v>
      </c>
      <c r="C6249" s="8">
        <f>IF(ISBLANK(Demand!C6249),"",Demand!C6249)</f>
        <v>6245</v>
      </c>
      <c r="D6249" s="45">
        <v>8.3099999999999993E-2</v>
      </c>
      <c r="E6249" s="45">
        <v>0</v>
      </c>
      <c r="F6249" s="22">
        <v>0.1389</v>
      </c>
      <c r="G6249" s="22">
        <v>2.7779999999999999E-2</v>
      </c>
    </row>
    <row r="6250" spans="1:7" x14ac:dyDescent="0.3">
      <c r="A6250" s="8">
        <f>IF(ISBLANK(Demand!A6250),"",Demand!A6250)</f>
        <v>261</v>
      </c>
      <c r="B6250" s="8">
        <f>IF(ISBLANK(Demand!B6250),"",Demand!B6250)</f>
        <v>6246</v>
      </c>
      <c r="C6250" s="8">
        <f>IF(ISBLANK(Demand!C6250),"",Demand!C6250)</f>
        <v>6246</v>
      </c>
      <c r="D6250" s="45">
        <v>8.3099999999999993E-2</v>
      </c>
      <c r="E6250" s="45">
        <v>0</v>
      </c>
      <c r="F6250" s="22">
        <v>0.1389</v>
      </c>
      <c r="G6250" s="22">
        <v>2.7779999999999999E-2</v>
      </c>
    </row>
    <row r="6251" spans="1:7" x14ac:dyDescent="0.3">
      <c r="A6251" s="8">
        <f>IF(ISBLANK(Demand!A6251),"",Demand!A6251)</f>
        <v>261</v>
      </c>
      <c r="B6251" s="8">
        <f>IF(ISBLANK(Demand!B6251),"",Demand!B6251)</f>
        <v>6247</v>
      </c>
      <c r="C6251" s="8">
        <f>IF(ISBLANK(Demand!C6251),"",Demand!C6251)</f>
        <v>6247</v>
      </c>
      <c r="D6251" s="45">
        <v>8.3099999999999993E-2</v>
      </c>
      <c r="E6251" s="45">
        <v>0</v>
      </c>
      <c r="F6251" s="22">
        <v>0.1389</v>
      </c>
      <c r="G6251" s="22">
        <v>2.7779999999999999E-2</v>
      </c>
    </row>
    <row r="6252" spans="1:7" x14ac:dyDescent="0.3">
      <c r="A6252" s="8">
        <f>IF(ISBLANK(Demand!A6252),"",Demand!A6252)</f>
        <v>261</v>
      </c>
      <c r="B6252" s="8">
        <f>IF(ISBLANK(Demand!B6252),"",Demand!B6252)</f>
        <v>6248</v>
      </c>
      <c r="C6252" s="8">
        <f>IF(ISBLANK(Demand!C6252),"",Demand!C6252)</f>
        <v>6248</v>
      </c>
      <c r="D6252" s="45">
        <v>8.3099999999999993E-2</v>
      </c>
      <c r="E6252" s="45">
        <v>0</v>
      </c>
      <c r="F6252" s="22">
        <v>0.1389</v>
      </c>
      <c r="G6252" s="22">
        <v>2.7779999999999999E-2</v>
      </c>
    </row>
    <row r="6253" spans="1:7" x14ac:dyDescent="0.3">
      <c r="A6253" s="8">
        <f>IF(ISBLANK(Demand!A6253),"",Demand!A6253)</f>
        <v>261</v>
      </c>
      <c r="B6253" s="8">
        <f>IF(ISBLANK(Demand!B6253),"",Demand!B6253)</f>
        <v>6249</v>
      </c>
      <c r="C6253" s="8">
        <f>IF(ISBLANK(Demand!C6253),"",Demand!C6253)</f>
        <v>6249</v>
      </c>
      <c r="D6253" s="45">
        <v>8.3099999999999993E-2</v>
      </c>
      <c r="E6253" s="45">
        <v>0</v>
      </c>
      <c r="F6253" s="22">
        <v>0.1389</v>
      </c>
      <c r="G6253" s="22">
        <v>2.7779999999999999E-2</v>
      </c>
    </row>
    <row r="6254" spans="1:7" x14ac:dyDescent="0.3">
      <c r="A6254" s="8">
        <f>IF(ISBLANK(Demand!A6254),"",Demand!A6254)</f>
        <v>261</v>
      </c>
      <c r="B6254" s="8">
        <f>IF(ISBLANK(Demand!B6254),"",Demand!B6254)</f>
        <v>6250</v>
      </c>
      <c r="C6254" s="8">
        <f>IF(ISBLANK(Demand!C6254),"",Demand!C6254)</f>
        <v>6250</v>
      </c>
      <c r="D6254" s="45">
        <v>8.3099999999999993E-2</v>
      </c>
      <c r="E6254" s="45">
        <v>0</v>
      </c>
      <c r="F6254" s="22">
        <v>0.1389</v>
      </c>
      <c r="G6254" s="22">
        <v>2.7779999999999999E-2</v>
      </c>
    </row>
    <row r="6255" spans="1:7" x14ac:dyDescent="0.3">
      <c r="A6255" s="8">
        <f>IF(ISBLANK(Demand!A6255),"",Demand!A6255)</f>
        <v>261</v>
      </c>
      <c r="B6255" s="8">
        <f>IF(ISBLANK(Demand!B6255),"",Demand!B6255)</f>
        <v>6251</v>
      </c>
      <c r="C6255" s="8">
        <f>IF(ISBLANK(Demand!C6255),"",Demand!C6255)</f>
        <v>6251</v>
      </c>
      <c r="D6255" s="45">
        <v>8.3099999999999993E-2</v>
      </c>
      <c r="E6255" s="45">
        <v>0</v>
      </c>
      <c r="F6255" s="22">
        <v>0.1389</v>
      </c>
      <c r="G6255" s="22">
        <v>2.7779999999999999E-2</v>
      </c>
    </row>
    <row r="6256" spans="1:7" x14ac:dyDescent="0.3">
      <c r="A6256" s="8">
        <f>IF(ISBLANK(Demand!A6256),"",Demand!A6256)</f>
        <v>261</v>
      </c>
      <c r="B6256" s="8">
        <f>IF(ISBLANK(Demand!B6256),"",Demand!B6256)</f>
        <v>6252</v>
      </c>
      <c r="C6256" s="8">
        <f>IF(ISBLANK(Demand!C6256),"",Demand!C6256)</f>
        <v>6252</v>
      </c>
      <c r="D6256" s="45">
        <v>8.3099999999999993E-2</v>
      </c>
      <c r="E6256" s="45">
        <v>0</v>
      </c>
      <c r="F6256" s="22">
        <v>0.1389</v>
      </c>
      <c r="G6256" s="22">
        <v>2.7779999999999999E-2</v>
      </c>
    </row>
    <row r="6257" spans="1:7" x14ac:dyDescent="0.3">
      <c r="A6257" s="8">
        <f>IF(ISBLANK(Demand!A6257),"",Demand!A6257)</f>
        <v>261</v>
      </c>
      <c r="B6257" s="8">
        <f>IF(ISBLANK(Demand!B6257),"",Demand!B6257)</f>
        <v>6253</v>
      </c>
      <c r="C6257" s="8">
        <f>IF(ISBLANK(Demand!C6257),"",Demand!C6257)</f>
        <v>6253</v>
      </c>
      <c r="D6257" s="45">
        <v>8.3099999999999993E-2</v>
      </c>
      <c r="E6257" s="45">
        <v>0</v>
      </c>
      <c r="F6257" s="22">
        <v>0.1389</v>
      </c>
      <c r="G6257" s="22">
        <v>2.7779999999999999E-2</v>
      </c>
    </row>
    <row r="6258" spans="1:7" x14ac:dyDescent="0.3">
      <c r="A6258" s="8">
        <f>IF(ISBLANK(Demand!A6258),"",Demand!A6258)</f>
        <v>261</v>
      </c>
      <c r="B6258" s="8">
        <f>IF(ISBLANK(Demand!B6258),"",Demand!B6258)</f>
        <v>6254</v>
      </c>
      <c r="C6258" s="8">
        <f>IF(ISBLANK(Demand!C6258),"",Demand!C6258)</f>
        <v>6254</v>
      </c>
      <c r="D6258" s="45">
        <v>8.3099999999999993E-2</v>
      </c>
      <c r="E6258" s="45">
        <v>0</v>
      </c>
      <c r="F6258" s="22">
        <v>0.1389</v>
      </c>
      <c r="G6258" s="22">
        <v>2.7779999999999999E-2</v>
      </c>
    </row>
    <row r="6259" spans="1:7" x14ac:dyDescent="0.3">
      <c r="A6259" s="8">
        <f>IF(ISBLANK(Demand!A6259),"",Demand!A6259)</f>
        <v>261</v>
      </c>
      <c r="B6259" s="8">
        <f>IF(ISBLANK(Demand!B6259),"",Demand!B6259)</f>
        <v>6255</v>
      </c>
      <c r="C6259" s="8">
        <f>IF(ISBLANK(Demand!C6259),"",Demand!C6259)</f>
        <v>6255</v>
      </c>
      <c r="D6259" s="45">
        <v>8.3099999999999993E-2</v>
      </c>
      <c r="E6259" s="45">
        <v>0</v>
      </c>
      <c r="F6259" s="22">
        <v>0.1389</v>
      </c>
      <c r="G6259" s="22">
        <v>2.7779999999999999E-2</v>
      </c>
    </row>
    <row r="6260" spans="1:7" x14ac:dyDescent="0.3">
      <c r="A6260" s="8">
        <f>IF(ISBLANK(Demand!A6260),"",Demand!A6260)</f>
        <v>261</v>
      </c>
      <c r="B6260" s="8">
        <f>IF(ISBLANK(Demand!B6260),"",Demand!B6260)</f>
        <v>6256</v>
      </c>
      <c r="C6260" s="8">
        <f>IF(ISBLANK(Demand!C6260),"",Demand!C6260)</f>
        <v>6256</v>
      </c>
      <c r="D6260" s="45">
        <v>8.3099999999999993E-2</v>
      </c>
      <c r="E6260" s="45">
        <v>0</v>
      </c>
      <c r="F6260" s="22">
        <v>0.1389</v>
      </c>
      <c r="G6260" s="22">
        <v>2.7779999999999999E-2</v>
      </c>
    </row>
    <row r="6261" spans="1:7" x14ac:dyDescent="0.3">
      <c r="A6261" s="8">
        <f>IF(ISBLANK(Demand!A6261),"",Demand!A6261)</f>
        <v>261</v>
      </c>
      <c r="B6261" s="8">
        <f>IF(ISBLANK(Demand!B6261),"",Demand!B6261)</f>
        <v>6257</v>
      </c>
      <c r="C6261" s="8">
        <f>IF(ISBLANK(Demand!C6261),"",Demand!C6261)</f>
        <v>6257</v>
      </c>
      <c r="D6261" s="45">
        <v>8.3099999999999993E-2</v>
      </c>
      <c r="E6261" s="45">
        <v>0</v>
      </c>
      <c r="F6261" s="22">
        <v>0.1389</v>
      </c>
      <c r="G6261" s="22">
        <v>2.7779999999999999E-2</v>
      </c>
    </row>
    <row r="6262" spans="1:7" x14ac:dyDescent="0.3">
      <c r="A6262" s="8">
        <f>IF(ISBLANK(Demand!A6262),"",Demand!A6262)</f>
        <v>261</v>
      </c>
      <c r="B6262" s="8">
        <f>IF(ISBLANK(Demand!B6262),"",Demand!B6262)</f>
        <v>6258</v>
      </c>
      <c r="C6262" s="8">
        <f>IF(ISBLANK(Demand!C6262),"",Demand!C6262)</f>
        <v>6258</v>
      </c>
      <c r="D6262" s="45">
        <v>8.3099999999999993E-2</v>
      </c>
      <c r="E6262" s="45">
        <v>0</v>
      </c>
      <c r="F6262" s="22">
        <v>0.1389</v>
      </c>
      <c r="G6262" s="22">
        <v>2.7779999999999999E-2</v>
      </c>
    </row>
    <row r="6263" spans="1:7" x14ac:dyDescent="0.3">
      <c r="A6263" s="8">
        <f>IF(ISBLANK(Demand!A6263),"",Demand!A6263)</f>
        <v>261</v>
      </c>
      <c r="B6263" s="8">
        <f>IF(ISBLANK(Demand!B6263),"",Demand!B6263)</f>
        <v>6259</v>
      </c>
      <c r="C6263" s="8">
        <f>IF(ISBLANK(Demand!C6263),"",Demand!C6263)</f>
        <v>6259</v>
      </c>
      <c r="D6263" s="45">
        <v>8.3099999999999993E-2</v>
      </c>
      <c r="E6263" s="45">
        <v>0</v>
      </c>
      <c r="F6263" s="22">
        <v>0.1389</v>
      </c>
      <c r="G6263" s="22">
        <v>2.7779999999999999E-2</v>
      </c>
    </row>
    <row r="6264" spans="1:7" x14ac:dyDescent="0.3">
      <c r="A6264" s="8">
        <f>IF(ISBLANK(Demand!A6264),"",Demand!A6264)</f>
        <v>261</v>
      </c>
      <c r="B6264" s="8">
        <f>IF(ISBLANK(Demand!B6264),"",Demand!B6264)</f>
        <v>6260</v>
      </c>
      <c r="C6264" s="8">
        <f>IF(ISBLANK(Demand!C6264),"",Demand!C6264)</f>
        <v>6260</v>
      </c>
      <c r="D6264" s="45">
        <v>8.3099999999999993E-2</v>
      </c>
      <c r="E6264" s="45">
        <v>0</v>
      </c>
      <c r="F6264" s="22">
        <v>0.1389</v>
      </c>
      <c r="G6264" s="22">
        <v>2.7779999999999999E-2</v>
      </c>
    </row>
    <row r="6265" spans="1:7" x14ac:dyDescent="0.3">
      <c r="A6265" s="8">
        <f>IF(ISBLANK(Demand!A6265),"",Demand!A6265)</f>
        <v>261</v>
      </c>
      <c r="B6265" s="8">
        <f>IF(ISBLANK(Demand!B6265),"",Demand!B6265)</f>
        <v>6261</v>
      </c>
      <c r="C6265" s="8">
        <f>IF(ISBLANK(Demand!C6265),"",Demand!C6265)</f>
        <v>6261</v>
      </c>
      <c r="D6265" s="45">
        <v>8.3099999999999993E-2</v>
      </c>
      <c r="E6265" s="45">
        <v>0</v>
      </c>
      <c r="F6265" s="22">
        <v>0.1389</v>
      </c>
      <c r="G6265" s="22">
        <v>2.7779999999999999E-2</v>
      </c>
    </row>
    <row r="6266" spans="1:7" x14ac:dyDescent="0.3">
      <c r="A6266" s="8">
        <f>IF(ISBLANK(Demand!A6266),"",Demand!A6266)</f>
        <v>261</v>
      </c>
      <c r="B6266" s="8">
        <f>IF(ISBLANK(Demand!B6266),"",Demand!B6266)</f>
        <v>6262</v>
      </c>
      <c r="C6266" s="8">
        <f>IF(ISBLANK(Demand!C6266),"",Demand!C6266)</f>
        <v>6262</v>
      </c>
      <c r="D6266" s="45">
        <v>8.3099999999999993E-2</v>
      </c>
      <c r="E6266" s="45">
        <v>0</v>
      </c>
      <c r="F6266" s="22">
        <v>0.1389</v>
      </c>
      <c r="G6266" s="22">
        <v>2.7779999999999999E-2</v>
      </c>
    </row>
    <row r="6267" spans="1:7" x14ac:dyDescent="0.3">
      <c r="A6267" s="8">
        <f>IF(ISBLANK(Demand!A6267),"",Demand!A6267)</f>
        <v>261</v>
      </c>
      <c r="B6267" s="8">
        <f>IF(ISBLANK(Demand!B6267),"",Demand!B6267)</f>
        <v>6263</v>
      </c>
      <c r="C6267" s="8">
        <f>IF(ISBLANK(Demand!C6267),"",Demand!C6267)</f>
        <v>6263</v>
      </c>
      <c r="D6267" s="45">
        <v>8.3099999999999993E-2</v>
      </c>
      <c r="E6267" s="45">
        <v>0</v>
      </c>
      <c r="F6267" s="22">
        <v>0.1389</v>
      </c>
      <c r="G6267" s="22">
        <v>2.7779999999999999E-2</v>
      </c>
    </row>
    <row r="6268" spans="1:7" x14ac:dyDescent="0.3">
      <c r="A6268" s="8">
        <f>IF(ISBLANK(Demand!A6268),"",Demand!A6268)</f>
        <v>261</v>
      </c>
      <c r="B6268" s="8">
        <f>IF(ISBLANK(Demand!B6268),"",Demand!B6268)</f>
        <v>6264</v>
      </c>
      <c r="C6268" s="8">
        <f>IF(ISBLANK(Demand!C6268),"",Demand!C6268)</f>
        <v>6264</v>
      </c>
      <c r="D6268" s="45">
        <v>8.3099999999999993E-2</v>
      </c>
      <c r="E6268" s="45">
        <v>0</v>
      </c>
      <c r="F6268" s="22">
        <v>0.1389</v>
      </c>
      <c r="G6268" s="22">
        <v>2.7779999999999999E-2</v>
      </c>
    </row>
    <row r="6269" spans="1:7" x14ac:dyDescent="0.3">
      <c r="A6269" s="8">
        <f>IF(ISBLANK(Demand!A6269),"",Demand!A6269)</f>
        <v>262</v>
      </c>
      <c r="B6269" s="8">
        <f>IF(ISBLANK(Demand!B6269),"",Demand!B6269)</f>
        <v>6265</v>
      </c>
      <c r="C6269" s="8">
        <f>IF(ISBLANK(Demand!C6269),"",Demand!C6269)</f>
        <v>6265</v>
      </c>
      <c r="D6269" s="45">
        <v>8.3099999999999993E-2</v>
      </c>
      <c r="E6269" s="45">
        <v>0</v>
      </c>
      <c r="F6269" s="22">
        <v>0.1389</v>
      </c>
      <c r="G6269" s="22">
        <v>2.7779999999999999E-2</v>
      </c>
    </row>
    <row r="6270" spans="1:7" x14ac:dyDescent="0.3">
      <c r="A6270" s="8">
        <f>IF(ISBLANK(Demand!A6270),"",Demand!A6270)</f>
        <v>262</v>
      </c>
      <c r="B6270" s="8">
        <f>IF(ISBLANK(Demand!B6270),"",Demand!B6270)</f>
        <v>6266</v>
      </c>
      <c r="C6270" s="8">
        <f>IF(ISBLANK(Demand!C6270),"",Demand!C6270)</f>
        <v>6266</v>
      </c>
      <c r="D6270" s="45">
        <v>8.3099999999999993E-2</v>
      </c>
      <c r="E6270" s="45">
        <v>0</v>
      </c>
      <c r="F6270" s="22">
        <v>0.1389</v>
      </c>
      <c r="G6270" s="22">
        <v>2.7779999999999999E-2</v>
      </c>
    </row>
    <row r="6271" spans="1:7" x14ac:dyDescent="0.3">
      <c r="A6271" s="8">
        <f>IF(ISBLANK(Demand!A6271),"",Demand!A6271)</f>
        <v>262</v>
      </c>
      <c r="B6271" s="8">
        <f>IF(ISBLANK(Demand!B6271),"",Demand!B6271)</f>
        <v>6267</v>
      </c>
      <c r="C6271" s="8">
        <f>IF(ISBLANK(Demand!C6271),"",Demand!C6271)</f>
        <v>6267</v>
      </c>
      <c r="D6271" s="45">
        <v>8.3099999999999993E-2</v>
      </c>
      <c r="E6271" s="45">
        <v>0</v>
      </c>
      <c r="F6271" s="22">
        <v>0.1389</v>
      </c>
      <c r="G6271" s="22">
        <v>2.7779999999999999E-2</v>
      </c>
    </row>
    <row r="6272" spans="1:7" x14ac:dyDescent="0.3">
      <c r="A6272" s="8">
        <f>IF(ISBLANK(Demand!A6272),"",Demand!A6272)</f>
        <v>262</v>
      </c>
      <c r="B6272" s="8">
        <f>IF(ISBLANK(Demand!B6272),"",Demand!B6272)</f>
        <v>6268</v>
      </c>
      <c r="C6272" s="8">
        <f>IF(ISBLANK(Demand!C6272),"",Demand!C6272)</f>
        <v>6268</v>
      </c>
      <c r="D6272" s="45">
        <v>8.3099999999999993E-2</v>
      </c>
      <c r="E6272" s="45">
        <v>0</v>
      </c>
      <c r="F6272" s="22">
        <v>0.1389</v>
      </c>
      <c r="G6272" s="22">
        <v>2.7779999999999999E-2</v>
      </c>
    </row>
    <row r="6273" spans="1:7" x14ac:dyDescent="0.3">
      <c r="A6273" s="8">
        <f>IF(ISBLANK(Demand!A6273),"",Demand!A6273)</f>
        <v>262</v>
      </c>
      <c r="B6273" s="8">
        <f>IF(ISBLANK(Demand!B6273),"",Demand!B6273)</f>
        <v>6269</v>
      </c>
      <c r="C6273" s="8">
        <f>IF(ISBLANK(Demand!C6273),"",Demand!C6273)</f>
        <v>6269</v>
      </c>
      <c r="D6273" s="45">
        <v>8.3099999999999993E-2</v>
      </c>
      <c r="E6273" s="45">
        <v>0</v>
      </c>
      <c r="F6273" s="22">
        <v>0.1389</v>
      </c>
      <c r="G6273" s="22">
        <v>2.7779999999999999E-2</v>
      </c>
    </row>
    <row r="6274" spans="1:7" x14ac:dyDescent="0.3">
      <c r="A6274" s="8">
        <f>IF(ISBLANK(Demand!A6274),"",Demand!A6274)</f>
        <v>262</v>
      </c>
      <c r="B6274" s="8">
        <f>IF(ISBLANK(Demand!B6274),"",Demand!B6274)</f>
        <v>6270</v>
      </c>
      <c r="C6274" s="8">
        <f>IF(ISBLANK(Demand!C6274),"",Demand!C6274)</f>
        <v>6270</v>
      </c>
      <c r="D6274" s="45">
        <v>8.3099999999999993E-2</v>
      </c>
      <c r="E6274" s="45">
        <v>0</v>
      </c>
      <c r="F6274" s="22">
        <v>0.1389</v>
      </c>
      <c r="G6274" s="22">
        <v>2.7779999999999999E-2</v>
      </c>
    </row>
    <row r="6275" spans="1:7" x14ac:dyDescent="0.3">
      <c r="A6275" s="8">
        <f>IF(ISBLANK(Demand!A6275),"",Demand!A6275)</f>
        <v>262</v>
      </c>
      <c r="B6275" s="8">
        <f>IF(ISBLANK(Demand!B6275),"",Demand!B6275)</f>
        <v>6271</v>
      </c>
      <c r="C6275" s="8">
        <f>IF(ISBLANK(Demand!C6275),"",Demand!C6275)</f>
        <v>6271</v>
      </c>
      <c r="D6275" s="45">
        <v>8.3099999999999993E-2</v>
      </c>
      <c r="E6275" s="45">
        <v>0</v>
      </c>
      <c r="F6275" s="22">
        <v>0.1389</v>
      </c>
      <c r="G6275" s="22">
        <v>2.7779999999999999E-2</v>
      </c>
    </row>
    <row r="6276" spans="1:7" x14ac:dyDescent="0.3">
      <c r="A6276" s="8">
        <f>IF(ISBLANK(Demand!A6276),"",Demand!A6276)</f>
        <v>262</v>
      </c>
      <c r="B6276" s="8">
        <f>IF(ISBLANK(Demand!B6276),"",Demand!B6276)</f>
        <v>6272</v>
      </c>
      <c r="C6276" s="8">
        <f>IF(ISBLANK(Demand!C6276),"",Demand!C6276)</f>
        <v>6272</v>
      </c>
      <c r="D6276" s="45">
        <v>8.3099999999999993E-2</v>
      </c>
      <c r="E6276" s="45">
        <v>0</v>
      </c>
      <c r="F6276" s="22">
        <v>0.1389</v>
      </c>
      <c r="G6276" s="22">
        <v>2.7779999999999999E-2</v>
      </c>
    </row>
    <row r="6277" spans="1:7" x14ac:dyDescent="0.3">
      <c r="A6277" s="8">
        <f>IF(ISBLANK(Demand!A6277),"",Demand!A6277)</f>
        <v>262</v>
      </c>
      <c r="B6277" s="8">
        <f>IF(ISBLANK(Demand!B6277),"",Demand!B6277)</f>
        <v>6273</v>
      </c>
      <c r="C6277" s="8">
        <f>IF(ISBLANK(Demand!C6277),"",Demand!C6277)</f>
        <v>6273</v>
      </c>
      <c r="D6277" s="45">
        <v>8.3099999999999993E-2</v>
      </c>
      <c r="E6277" s="45">
        <v>0</v>
      </c>
      <c r="F6277" s="22">
        <v>0.1389</v>
      </c>
      <c r="G6277" s="22">
        <v>2.7779999999999999E-2</v>
      </c>
    </row>
    <row r="6278" spans="1:7" x14ac:dyDescent="0.3">
      <c r="A6278" s="8">
        <f>IF(ISBLANK(Demand!A6278),"",Demand!A6278)</f>
        <v>262</v>
      </c>
      <c r="B6278" s="8">
        <f>IF(ISBLANK(Demand!B6278),"",Demand!B6278)</f>
        <v>6274</v>
      </c>
      <c r="C6278" s="8">
        <f>IF(ISBLANK(Demand!C6278),"",Demand!C6278)</f>
        <v>6274</v>
      </c>
      <c r="D6278" s="45">
        <v>8.3099999999999993E-2</v>
      </c>
      <c r="E6278" s="45">
        <v>0</v>
      </c>
      <c r="F6278" s="22">
        <v>0.1389</v>
      </c>
      <c r="G6278" s="22">
        <v>2.7779999999999999E-2</v>
      </c>
    </row>
    <row r="6279" spans="1:7" x14ac:dyDescent="0.3">
      <c r="A6279" s="8">
        <f>IF(ISBLANK(Demand!A6279),"",Demand!A6279)</f>
        <v>262</v>
      </c>
      <c r="B6279" s="8">
        <f>IF(ISBLANK(Demand!B6279),"",Demand!B6279)</f>
        <v>6275</v>
      </c>
      <c r="C6279" s="8">
        <f>IF(ISBLANK(Demand!C6279),"",Demand!C6279)</f>
        <v>6275</v>
      </c>
      <c r="D6279" s="45">
        <v>8.3099999999999993E-2</v>
      </c>
      <c r="E6279" s="45">
        <v>0</v>
      </c>
      <c r="F6279" s="22">
        <v>0.1389</v>
      </c>
      <c r="G6279" s="22">
        <v>2.7779999999999999E-2</v>
      </c>
    </row>
    <row r="6280" spans="1:7" x14ac:dyDescent="0.3">
      <c r="A6280" s="8">
        <f>IF(ISBLANK(Demand!A6280),"",Demand!A6280)</f>
        <v>262</v>
      </c>
      <c r="B6280" s="8">
        <f>IF(ISBLANK(Demand!B6280),"",Demand!B6280)</f>
        <v>6276</v>
      </c>
      <c r="C6280" s="8">
        <f>IF(ISBLANK(Demand!C6280),"",Demand!C6280)</f>
        <v>6276</v>
      </c>
      <c r="D6280" s="45">
        <v>8.3099999999999993E-2</v>
      </c>
      <c r="E6280" s="45">
        <v>0</v>
      </c>
      <c r="F6280" s="22">
        <v>0.1389</v>
      </c>
      <c r="G6280" s="22">
        <v>2.7779999999999999E-2</v>
      </c>
    </row>
    <row r="6281" spans="1:7" x14ac:dyDescent="0.3">
      <c r="A6281" s="8">
        <f>IF(ISBLANK(Demand!A6281),"",Demand!A6281)</f>
        <v>262</v>
      </c>
      <c r="B6281" s="8">
        <f>IF(ISBLANK(Demand!B6281),"",Demand!B6281)</f>
        <v>6277</v>
      </c>
      <c r="C6281" s="8">
        <f>IF(ISBLANK(Demand!C6281),"",Demand!C6281)</f>
        <v>6277</v>
      </c>
      <c r="D6281" s="45">
        <v>8.3099999999999993E-2</v>
      </c>
      <c r="E6281" s="45">
        <v>0</v>
      </c>
      <c r="F6281" s="22">
        <v>0.1389</v>
      </c>
      <c r="G6281" s="22">
        <v>2.7779999999999999E-2</v>
      </c>
    </row>
    <row r="6282" spans="1:7" x14ac:dyDescent="0.3">
      <c r="A6282" s="8">
        <f>IF(ISBLANK(Demand!A6282),"",Demand!A6282)</f>
        <v>262</v>
      </c>
      <c r="B6282" s="8">
        <f>IF(ISBLANK(Demand!B6282),"",Demand!B6282)</f>
        <v>6278</v>
      </c>
      <c r="C6282" s="8">
        <f>IF(ISBLANK(Demand!C6282),"",Demand!C6282)</f>
        <v>6278</v>
      </c>
      <c r="D6282" s="45">
        <v>8.3099999999999993E-2</v>
      </c>
      <c r="E6282" s="45">
        <v>0</v>
      </c>
      <c r="F6282" s="22">
        <v>0.1389</v>
      </c>
      <c r="G6282" s="22">
        <v>2.7779999999999999E-2</v>
      </c>
    </row>
    <row r="6283" spans="1:7" x14ac:dyDescent="0.3">
      <c r="A6283" s="8">
        <f>IF(ISBLANK(Demand!A6283),"",Demand!A6283)</f>
        <v>262</v>
      </c>
      <c r="B6283" s="8">
        <f>IF(ISBLANK(Demand!B6283),"",Demand!B6283)</f>
        <v>6279</v>
      </c>
      <c r="C6283" s="8">
        <f>IF(ISBLANK(Demand!C6283),"",Demand!C6283)</f>
        <v>6279</v>
      </c>
      <c r="D6283" s="45">
        <v>8.3099999999999993E-2</v>
      </c>
      <c r="E6283" s="45">
        <v>0</v>
      </c>
      <c r="F6283" s="22">
        <v>0.1389</v>
      </c>
      <c r="G6283" s="22">
        <v>2.7779999999999999E-2</v>
      </c>
    </row>
    <row r="6284" spans="1:7" x14ac:dyDescent="0.3">
      <c r="A6284" s="8">
        <f>IF(ISBLANK(Demand!A6284),"",Demand!A6284)</f>
        <v>262</v>
      </c>
      <c r="B6284" s="8">
        <f>IF(ISBLANK(Demand!B6284),"",Demand!B6284)</f>
        <v>6280</v>
      </c>
      <c r="C6284" s="8">
        <f>IF(ISBLANK(Demand!C6284),"",Demand!C6284)</f>
        <v>6280</v>
      </c>
      <c r="D6284" s="45">
        <v>8.3099999999999993E-2</v>
      </c>
      <c r="E6284" s="45">
        <v>0</v>
      </c>
      <c r="F6284" s="22">
        <v>0.1389</v>
      </c>
      <c r="G6284" s="22">
        <v>2.7779999999999999E-2</v>
      </c>
    </row>
    <row r="6285" spans="1:7" x14ac:dyDescent="0.3">
      <c r="A6285" s="8">
        <f>IF(ISBLANK(Demand!A6285),"",Demand!A6285)</f>
        <v>262</v>
      </c>
      <c r="B6285" s="8">
        <f>IF(ISBLANK(Demand!B6285),"",Demand!B6285)</f>
        <v>6281</v>
      </c>
      <c r="C6285" s="8">
        <f>IF(ISBLANK(Demand!C6285),"",Demand!C6285)</f>
        <v>6281</v>
      </c>
      <c r="D6285" s="45">
        <v>8.3099999999999993E-2</v>
      </c>
      <c r="E6285" s="45">
        <v>0</v>
      </c>
      <c r="F6285" s="22">
        <v>0.1389</v>
      </c>
      <c r="G6285" s="22">
        <v>2.7779999999999999E-2</v>
      </c>
    </row>
    <row r="6286" spans="1:7" x14ac:dyDescent="0.3">
      <c r="A6286" s="8">
        <f>IF(ISBLANK(Demand!A6286),"",Demand!A6286)</f>
        <v>262</v>
      </c>
      <c r="B6286" s="8">
        <f>IF(ISBLANK(Demand!B6286),"",Demand!B6286)</f>
        <v>6282</v>
      </c>
      <c r="C6286" s="8">
        <f>IF(ISBLANK(Demand!C6286),"",Demand!C6286)</f>
        <v>6282</v>
      </c>
      <c r="D6286" s="45">
        <v>8.3099999999999993E-2</v>
      </c>
      <c r="E6286" s="45">
        <v>0</v>
      </c>
      <c r="F6286" s="22">
        <v>0.1389</v>
      </c>
      <c r="G6286" s="22">
        <v>2.7779999999999999E-2</v>
      </c>
    </row>
    <row r="6287" spans="1:7" x14ac:dyDescent="0.3">
      <c r="A6287" s="8">
        <f>IF(ISBLANK(Demand!A6287),"",Demand!A6287)</f>
        <v>262</v>
      </c>
      <c r="B6287" s="8">
        <f>IF(ISBLANK(Demand!B6287),"",Demand!B6287)</f>
        <v>6283</v>
      </c>
      <c r="C6287" s="8">
        <f>IF(ISBLANK(Demand!C6287),"",Demand!C6287)</f>
        <v>6283</v>
      </c>
      <c r="D6287" s="45">
        <v>8.3099999999999993E-2</v>
      </c>
      <c r="E6287" s="45">
        <v>0</v>
      </c>
      <c r="F6287" s="22">
        <v>0.1389</v>
      </c>
      <c r="G6287" s="22">
        <v>2.7779999999999999E-2</v>
      </c>
    </row>
    <row r="6288" spans="1:7" x14ac:dyDescent="0.3">
      <c r="A6288" s="8">
        <f>IF(ISBLANK(Demand!A6288),"",Demand!A6288)</f>
        <v>262</v>
      </c>
      <c r="B6288" s="8">
        <f>IF(ISBLANK(Demand!B6288),"",Demand!B6288)</f>
        <v>6284</v>
      </c>
      <c r="C6288" s="8">
        <f>IF(ISBLANK(Demand!C6288),"",Demand!C6288)</f>
        <v>6284</v>
      </c>
      <c r="D6288" s="45">
        <v>8.3099999999999993E-2</v>
      </c>
      <c r="E6288" s="45">
        <v>0</v>
      </c>
      <c r="F6288" s="22">
        <v>0.1389</v>
      </c>
      <c r="G6288" s="22">
        <v>2.7779999999999999E-2</v>
      </c>
    </row>
    <row r="6289" spans="1:7" x14ac:dyDescent="0.3">
      <c r="A6289" s="8">
        <f>IF(ISBLANK(Demand!A6289),"",Demand!A6289)</f>
        <v>262</v>
      </c>
      <c r="B6289" s="8">
        <f>IF(ISBLANK(Demand!B6289),"",Demand!B6289)</f>
        <v>6285</v>
      </c>
      <c r="C6289" s="8">
        <f>IF(ISBLANK(Demand!C6289),"",Demand!C6289)</f>
        <v>6285</v>
      </c>
      <c r="D6289" s="45">
        <v>8.3099999999999993E-2</v>
      </c>
      <c r="E6289" s="45">
        <v>0</v>
      </c>
      <c r="F6289" s="22">
        <v>0.1389</v>
      </c>
      <c r="G6289" s="22">
        <v>2.7779999999999999E-2</v>
      </c>
    </row>
    <row r="6290" spans="1:7" x14ac:dyDescent="0.3">
      <c r="A6290" s="8">
        <f>IF(ISBLANK(Demand!A6290),"",Demand!A6290)</f>
        <v>262</v>
      </c>
      <c r="B6290" s="8">
        <f>IF(ISBLANK(Demand!B6290),"",Demand!B6290)</f>
        <v>6286</v>
      </c>
      <c r="C6290" s="8">
        <f>IF(ISBLANK(Demand!C6290),"",Demand!C6290)</f>
        <v>6286</v>
      </c>
      <c r="D6290" s="45">
        <v>8.3099999999999993E-2</v>
      </c>
      <c r="E6290" s="45">
        <v>0</v>
      </c>
      <c r="F6290" s="22">
        <v>0.1389</v>
      </c>
      <c r="G6290" s="22">
        <v>2.7779999999999999E-2</v>
      </c>
    </row>
    <row r="6291" spans="1:7" x14ac:dyDescent="0.3">
      <c r="A6291" s="8">
        <f>IF(ISBLANK(Demand!A6291),"",Demand!A6291)</f>
        <v>262</v>
      </c>
      <c r="B6291" s="8">
        <f>IF(ISBLANK(Demand!B6291),"",Demand!B6291)</f>
        <v>6287</v>
      </c>
      <c r="C6291" s="8">
        <f>IF(ISBLANK(Demand!C6291),"",Demand!C6291)</f>
        <v>6287</v>
      </c>
      <c r="D6291" s="45">
        <v>8.3099999999999993E-2</v>
      </c>
      <c r="E6291" s="45">
        <v>0</v>
      </c>
      <c r="F6291" s="22">
        <v>0.1389</v>
      </c>
      <c r="G6291" s="22">
        <v>2.7779999999999999E-2</v>
      </c>
    </row>
    <row r="6292" spans="1:7" x14ac:dyDescent="0.3">
      <c r="A6292" s="8">
        <f>IF(ISBLANK(Demand!A6292),"",Demand!A6292)</f>
        <v>262</v>
      </c>
      <c r="B6292" s="8">
        <f>IF(ISBLANK(Demand!B6292),"",Demand!B6292)</f>
        <v>6288</v>
      </c>
      <c r="C6292" s="8">
        <f>IF(ISBLANK(Demand!C6292),"",Demand!C6292)</f>
        <v>6288</v>
      </c>
      <c r="D6292" s="45">
        <v>8.3099999999999993E-2</v>
      </c>
      <c r="E6292" s="45">
        <v>0</v>
      </c>
      <c r="F6292" s="22">
        <v>0.1389</v>
      </c>
      <c r="G6292" s="22">
        <v>2.7779999999999999E-2</v>
      </c>
    </row>
    <row r="6293" spans="1:7" x14ac:dyDescent="0.3">
      <c r="A6293" s="8">
        <f>IF(ISBLANK(Demand!A6293),"",Demand!A6293)</f>
        <v>263</v>
      </c>
      <c r="B6293" s="8">
        <f>IF(ISBLANK(Demand!B6293),"",Demand!B6293)</f>
        <v>6289</v>
      </c>
      <c r="C6293" s="8">
        <f>IF(ISBLANK(Demand!C6293),"",Demand!C6293)</f>
        <v>6289</v>
      </c>
      <c r="D6293" s="45">
        <v>8.3099999999999993E-2</v>
      </c>
      <c r="E6293" s="45">
        <v>0</v>
      </c>
      <c r="F6293" s="22">
        <v>0.1389</v>
      </c>
      <c r="G6293" s="22">
        <v>2.7779999999999999E-2</v>
      </c>
    </row>
    <row r="6294" spans="1:7" x14ac:dyDescent="0.3">
      <c r="A6294" s="8">
        <f>IF(ISBLANK(Demand!A6294),"",Demand!A6294)</f>
        <v>263</v>
      </c>
      <c r="B6294" s="8">
        <f>IF(ISBLANK(Demand!B6294),"",Demand!B6294)</f>
        <v>6290</v>
      </c>
      <c r="C6294" s="8">
        <f>IF(ISBLANK(Demand!C6294),"",Demand!C6294)</f>
        <v>6290</v>
      </c>
      <c r="D6294" s="45">
        <v>8.3099999999999993E-2</v>
      </c>
      <c r="E6294" s="45">
        <v>0</v>
      </c>
      <c r="F6294" s="22">
        <v>0.1389</v>
      </c>
      <c r="G6294" s="22">
        <v>2.7779999999999999E-2</v>
      </c>
    </row>
    <row r="6295" spans="1:7" x14ac:dyDescent="0.3">
      <c r="A6295" s="8">
        <f>IF(ISBLANK(Demand!A6295),"",Demand!A6295)</f>
        <v>263</v>
      </c>
      <c r="B6295" s="8">
        <f>IF(ISBLANK(Demand!B6295),"",Demand!B6295)</f>
        <v>6291</v>
      </c>
      <c r="C6295" s="8">
        <f>IF(ISBLANK(Demand!C6295),"",Demand!C6295)</f>
        <v>6291</v>
      </c>
      <c r="D6295" s="45">
        <v>8.3099999999999993E-2</v>
      </c>
      <c r="E6295" s="45">
        <v>0</v>
      </c>
      <c r="F6295" s="22">
        <v>0.1389</v>
      </c>
      <c r="G6295" s="22">
        <v>2.7779999999999999E-2</v>
      </c>
    </row>
    <row r="6296" spans="1:7" x14ac:dyDescent="0.3">
      <c r="A6296" s="8">
        <f>IF(ISBLANK(Demand!A6296),"",Demand!A6296)</f>
        <v>263</v>
      </c>
      <c r="B6296" s="8">
        <f>IF(ISBLANK(Demand!B6296),"",Demand!B6296)</f>
        <v>6292</v>
      </c>
      <c r="C6296" s="8">
        <f>IF(ISBLANK(Demand!C6296),"",Demand!C6296)</f>
        <v>6292</v>
      </c>
      <c r="D6296" s="45">
        <v>8.3099999999999993E-2</v>
      </c>
      <c r="E6296" s="45">
        <v>0</v>
      </c>
      <c r="F6296" s="22">
        <v>0.1389</v>
      </c>
      <c r="G6296" s="22">
        <v>2.7779999999999999E-2</v>
      </c>
    </row>
    <row r="6297" spans="1:7" x14ac:dyDescent="0.3">
      <c r="A6297" s="8">
        <f>IF(ISBLANK(Demand!A6297),"",Demand!A6297)</f>
        <v>263</v>
      </c>
      <c r="B6297" s="8">
        <f>IF(ISBLANK(Demand!B6297),"",Demand!B6297)</f>
        <v>6293</v>
      </c>
      <c r="C6297" s="8">
        <f>IF(ISBLANK(Demand!C6297),"",Demand!C6297)</f>
        <v>6293</v>
      </c>
      <c r="D6297" s="45">
        <v>8.3099999999999993E-2</v>
      </c>
      <c r="E6297" s="45">
        <v>0</v>
      </c>
      <c r="F6297" s="22">
        <v>0.1389</v>
      </c>
      <c r="G6297" s="22">
        <v>2.7779999999999999E-2</v>
      </c>
    </row>
    <row r="6298" spans="1:7" x14ac:dyDescent="0.3">
      <c r="A6298" s="8">
        <f>IF(ISBLANK(Demand!A6298),"",Demand!A6298)</f>
        <v>263</v>
      </c>
      <c r="B6298" s="8">
        <f>IF(ISBLANK(Demand!B6298),"",Demand!B6298)</f>
        <v>6294</v>
      </c>
      <c r="C6298" s="8">
        <f>IF(ISBLANK(Demand!C6298),"",Demand!C6298)</f>
        <v>6294</v>
      </c>
      <c r="D6298" s="45">
        <v>8.3099999999999993E-2</v>
      </c>
      <c r="E6298" s="45">
        <v>0</v>
      </c>
      <c r="F6298" s="22">
        <v>0.1389</v>
      </c>
      <c r="G6298" s="22">
        <v>2.7779999999999999E-2</v>
      </c>
    </row>
    <row r="6299" spans="1:7" x14ac:dyDescent="0.3">
      <c r="A6299" s="8">
        <f>IF(ISBLANK(Demand!A6299),"",Demand!A6299)</f>
        <v>263</v>
      </c>
      <c r="B6299" s="8">
        <f>IF(ISBLANK(Demand!B6299),"",Demand!B6299)</f>
        <v>6295</v>
      </c>
      <c r="C6299" s="8">
        <f>IF(ISBLANK(Demand!C6299),"",Demand!C6299)</f>
        <v>6295</v>
      </c>
      <c r="D6299" s="45">
        <v>8.3099999999999993E-2</v>
      </c>
      <c r="E6299" s="45">
        <v>0</v>
      </c>
      <c r="F6299" s="22">
        <v>0.1389</v>
      </c>
      <c r="G6299" s="22">
        <v>2.7779999999999999E-2</v>
      </c>
    </row>
    <row r="6300" spans="1:7" x14ac:dyDescent="0.3">
      <c r="A6300" s="8">
        <f>IF(ISBLANK(Demand!A6300),"",Demand!A6300)</f>
        <v>263</v>
      </c>
      <c r="B6300" s="8">
        <f>IF(ISBLANK(Demand!B6300),"",Demand!B6300)</f>
        <v>6296</v>
      </c>
      <c r="C6300" s="8">
        <f>IF(ISBLANK(Demand!C6300),"",Demand!C6300)</f>
        <v>6296</v>
      </c>
      <c r="D6300" s="45">
        <v>8.3099999999999993E-2</v>
      </c>
      <c r="E6300" s="45">
        <v>0</v>
      </c>
      <c r="F6300" s="22">
        <v>0.1389</v>
      </c>
      <c r="G6300" s="22">
        <v>2.7779999999999999E-2</v>
      </c>
    </row>
    <row r="6301" spans="1:7" x14ac:dyDescent="0.3">
      <c r="A6301" s="8">
        <f>IF(ISBLANK(Demand!A6301),"",Demand!A6301)</f>
        <v>263</v>
      </c>
      <c r="B6301" s="8">
        <f>IF(ISBLANK(Demand!B6301),"",Demand!B6301)</f>
        <v>6297</v>
      </c>
      <c r="C6301" s="8">
        <f>IF(ISBLANK(Demand!C6301),"",Demand!C6301)</f>
        <v>6297</v>
      </c>
      <c r="D6301" s="45">
        <v>8.3099999999999993E-2</v>
      </c>
      <c r="E6301" s="45">
        <v>0</v>
      </c>
      <c r="F6301" s="22">
        <v>0.1389</v>
      </c>
      <c r="G6301" s="22">
        <v>2.7779999999999999E-2</v>
      </c>
    </row>
    <row r="6302" spans="1:7" x14ac:dyDescent="0.3">
      <c r="A6302" s="8">
        <f>IF(ISBLANK(Demand!A6302),"",Demand!A6302)</f>
        <v>263</v>
      </c>
      <c r="B6302" s="8">
        <f>IF(ISBLANK(Demand!B6302),"",Demand!B6302)</f>
        <v>6298</v>
      </c>
      <c r="C6302" s="8">
        <f>IF(ISBLANK(Demand!C6302),"",Demand!C6302)</f>
        <v>6298</v>
      </c>
      <c r="D6302" s="45">
        <v>8.3099999999999993E-2</v>
      </c>
      <c r="E6302" s="45">
        <v>0</v>
      </c>
      <c r="F6302" s="22">
        <v>0.1389</v>
      </c>
      <c r="G6302" s="22">
        <v>2.7779999999999999E-2</v>
      </c>
    </row>
    <row r="6303" spans="1:7" x14ac:dyDescent="0.3">
      <c r="A6303" s="8">
        <f>IF(ISBLANK(Demand!A6303),"",Demand!A6303)</f>
        <v>263</v>
      </c>
      <c r="B6303" s="8">
        <f>IF(ISBLANK(Demand!B6303),"",Demand!B6303)</f>
        <v>6299</v>
      </c>
      <c r="C6303" s="8">
        <f>IF(ISBLANK(Demand!C6303),"",Demand!C6303)</f>
        <v>6299</v>
      </c>
      <c r="D6303" s="45">
        <v>8.3099999999999993E-2</v>
      </c>
      <c r="E6303" s="45">
        <v>0</v>
      </c>
      <c r="F6303" s="22">
        <v>0.1389</v>
      </c>
      <c r="G6303" s="22">
        <v>2.7779999999999999E-2</v>
      </c>
    </row>
    <row r="6304" spans="1:7" x14ac:dyDescent="0.3">
      <c r="A6304" s="8">
        <f>IF(ISBLANK(Demand!A6304),"",Demand!A6304)</f>
        <v>263</v>
      </c>
      <c r="B6304" s="8">
        <f>IF(ISBLANK(Demand!B6304),"",Demand!B6304)</f>
        <v>6300</v>
      </c>
      <c r="C6304" s="8">
        <f>IF(ISBLANK(Demand!C6304),"",Demand!C6304)</f>
        <v>6300</v>
      </c>
      <c r="D6304" s="45">
        <v>8.3099999999999993E-2</v>
      </c>
      <c r="E6304" s="45">
        <v>0</v>
      </c>
      <c r="F6304" s="22">
        <v>0.1389</v>
      </c>
      <c r="G6304" s="22">
        <v>2.7779999999999999E-2</v>
      </c>
    </row>
    <row r="6305" spans="1:7" x14ac:dyDescent="0.3">
      <c r="A6305" s="8">
        <f>IF(ISBLANK(Demand!A6305),"",Demand!A6305)</f>
        <v>263</v>
      </c>
      <c r="B6305" s="8">
        <f>IF(ISBLANK(Demand!B6305),"",Demand!B6305)</f>
        <v>6301</v>
      </c>
      <c r="C6305" s="8">
        <f>IF(ISBLANK(Demand!C6305),"",Demand!C6305)</f>
        <v>6301</v>
      </c>
      <c r="D6305" s="45">
        <v>8.3099999999999993E-2</v>
      </c>
      <c r="E6305" s="45">
        <v>0</v>
      </c>
      <c r="F6305" s="22">
        <v>0.1389</v>
      </c>
      <c r="G6305" s="22">
        <v>2.7779999999999999E-2</v>
      </c>
    </row>
    <row r="6306" spans="1:7" x14ac:dyDescent="0.3">
      <c r="A6306" s="8">
        <f>IF(ISBLANK(Demand!A6306),"",Demand!A6306)</f>
        <v>263</v>
      </c>
      <c r="B6306" s="8">
        <f>IF(ISBLANK(Demand!B6306),"",Demand!B6306)</f>
        <v>6302</v>
      </c>
      <c r="C6306" s="8">
        <f>IF(ISBLANK(Demand!C6306),"",Demand!C6306)</f>
        <v>6302</v>
      </c>
      <c r="D6306" s="45">
        <v>8.3099999999999993E-2</v>
      </c>
      <c r="E6306" s="45">
        <v>0</v>
      </c>
      <c r="F6306" s="22">
        <v>0.1389</v>
      </c>
      <c r="G6306" s="22">
        <v>2.7779999999999999E-2</v>
      </c>
    </row>
    <row r="6307" spans="1:7" x14ac:dyDescent="0.3">
      <c r="A6307" s="8">
        <f>IF(ISBLANK(Demand!A6307),"",Demand!A6307)</f>
        <v>263</v>
      </c>
      <c r="B6307" s="8">
        <f>IF(ISBLANK(Demand!B6307),"",Demand!B6307)</f>
        <v>6303</v>
      </c>
      <c r="C6307" s="8">
        <f>IF(ISBLANK(Demand!C6307),"",Demand!C6307)</f>
        <v>6303</v>
      </c>
      <c r="D6307" s="45">
        <v>8.3099999999999993E-2</v>
      </c>
      <c r="E6307" s="45">
        <v>0</v>
      </c>
      <c r="F6307" s="22">
        <v>0.1389</v>
      </c>
      <c r="G6307" s="22">
        <v>2.7779999999999999E-2</v>
      </c>
    </row>
    <row r="6308" spans="1:7" x14ac:dyDescent="0.3">
      <c r="A6308" s="8">
        <f>IF(ISBLANK(Demand!A6308),"",Demand!A6308)</f>
        <v>263</v>
      </c>
      <c r="B6308" s="8">
        <f>IF(ISBLANK(Demand!B6308),"",Demand!B6308)</f>
        <v>6304</v>
      </c>
      <c r="C6308" s="8">
        <f>IF(ISBLANK(Demand!C6308),"",Demand!C6308)</f>
        <v>6304</v>
      </c>
      <c r="D6308" s="45">
        <v>8.3099999999999993E-2</v>
      </c>
      <c r="E6308" s="45">
        <v>0</v>
      </c>
      <c r="F6308" s="22">
        <v>0.1389</v>
      </c>
      <c r="G6308" s="22">
        <v>2.7779999999999999E-2</v>
      </c>
    </row>
    <row r="6309" spans="1:7" x14ac:dyDescent="0.3">
      <c r="A6309" s="8">
        <f>IF(ISBLANK(Demand!A6309),"",Demand!A6309)</f>
        <v>263</v>
      </c>
      <c r="B6309" s="8">
        <f>IF(ISBLANK(Demand!B6309),"",Demand!B6309)</f>
        <v>6305</v>
      </c>
      <c r="C6309" s="8">
        <f>IF(ISBLANK(Demand!C6309),"",Demand!C6309)</f>
        <v>6305</v>
      </c>
      <c r="D6309" s="45">
        <v>8.3099999999999993E-2</v>
      </c>
      <c r="E6309" s="45">
        <v>0</v>
      </c>
      <c r="F6309" s="22">
        <v>0.1389</v>
      </c>
      <c r="G6309" s="22">
        <v>2.7779999999999999E-2</v>
      </c>
    </row>
    <row r="6310" spans="1:7" x14ac:dyDescent="0.3">
      <c r="A6310" s="8">
        <f>IF(ISBLANK(Demand!A6310),"",Demand!A6310)</f>
        <v>263</v>
      </c>
      <c r="B6310" s="8">
        <f>IF(ISBLANK(Demand!B6310),"",Demand!B6310)</f>
        <v>6306</v>
      </c>
      <c r="C6310" s="8">
        <f>IF(ISBLANK(Demand!C6310),"",Demand!C6310)</f>
        <v>6306</v>
      </c>
      <c r="D6310" s="45">
        <v>8.3099999999999993E-2</v>
      </c>
      <c r="E6310" s="45">
        <v>0</v>
      </c>
      <c r="F6310" s="22">
        <v>0.1389</v>
      </c>
      <c r="G6310" s="22">
        <v>2.7779999999999999E-2</v>
      </c>
    </row>
    <row r="6311" spans="1:7" x14ac:dyDescent="0.3">
      <c r="A6311" s="8">
        <f>IF(ISBLANK(Demand!A6311),"",Demand!A6311)</f>
        <v>263</v>
      </c>
      <c r="B6311" s="8">
        <f>IF(ISBLANK(Demand!B6311),"",Demand!B6311)</f>
        <v>6307</v>
      </c>
      <c r="C6311" s="8">
        <f>IF(ISBLANK(Demand!C6311),"",Demand!C6311)</f>
        <v>6307</v>
      </c>
      <c r="D6311" s="45">
        <v>8.3099999999999993E-2</v>
      </c>
      <c r="E6311" s="45">
        <v>0</v>
      </c>
      <c r="F6311" s="22">
        <v>0.1389</v>
      </c>
      <c r="G6311" s="22">
        <v>2.7779999999999999E-2</v>
      </c>
    </row>
    <row r="6312" spans="1:7" x14ac:dyDescent="0.3">
      <c r="A6312" s="8">
        <f>IF(ISBLANK(Demand!A6312),"",Demand!A6312)</f>
        <v>263</v>
      </c>
      <c r="B6312" s="8">
        <f>IF(ISBLANK(Demand!B6312),"",Demand!B6312)</f>
        <v>6308</v>
      </c>
      <c r="C6312" s="8">
        <f>IF(ISBLANK(Demand!C6312),"",Demand!C6312)</f>
        <v>6308</v>
      </c>
      <c r="D6312" s="45">
        <v>8.3099999999999993E-2</v>
      </c>
      <c r="E6312" s="45">
        <v>0</v>
      </c>
      <c r="F6312" s="22">
        <v>0.1389</v>
      </c>
      <c r="G6312" s="22">
        <v>2.7779999999999999E-2</v>
      </c>
    </row>
    <row r="6313" spans="1:7" x14ac:dyDescent="0.3">
      <c r="A6313" s="8">
        <f>IF(ISBLANK(Demand!A6313),"",Demand!A6313)</f>
        <v>263</v>
      </c>
      <c r="B6313" s="8">
        <f>IF(ISBLANK(Demand!B6313),"",Demand!B6313)</f>
        <v>6309</v>
      </c>
      <c r="C6313" s="8">
        <f>IF(ISBLANK(Demand!C6313),"",Demand!C6313)</f>
        <v>6309</v>
      </c>
      <c r="D6313" s="45">
        <v>8.3099999999999993E-2</v>
      </c>
      <c r="E6313" s="45">
        <v>0</v>
      </c>
      <c r="F6313" s="22">
        <v>0.1389</v>
      </c>
      <c r="G6313" s="22">
        <v>2.7779999999999999E-2</v>
      </c>
    </row>
    <row r="6314" spans="1:7" x14ac:dyDescent="0.3">
      <c r="A6314" s="8">
        <f>IF(ISBLANK(Demand!A6314),"",Demand!A6314)</f>
        <v>263</v>
      </c>
      <c r="B6314" s="8">
        <f>IF(ISBLANK(Demand!B6314),"",Demand!B6314)</f>
        <v>6310</v>
      </c>
      <c r="C6314" s="8">
        <f>IF(ISBLANK(Demand!C6314),"",Demand!C6314)</f>
        <v>6310</v>
      </c>
      <c r="D6314" s="45">
        <v>8.3099999999999993E-2</v>
      </c>
      <c r="E6314" s="45">
        <v>0</v>
      </c>
      <c r="F6314" s="22">
        <v>0.1389</v>
      </c>
      <c r="G6314" s="22">
        <v>2.7779999999999999E-2</v>
      </c>
    </row>
    <row r="6315" spans="1:7" x14ac:dyDescent="0.3">
      <c r="A6315" s="8">
        <f>IF(ISBLANK(Demand!A6315),"",Demand!A6315)</f>
        <v>263</v>
      </c>
      <c r="B6315" s="8">
        <f>IF(ISBLANK(Demand!B6315),"",Demand!B6315)</f>
        <v>6311</v>
      </c>
      <c r="C6315" s="8">
        <f>IF(ISBLANK(Demand!C6315),"",Demand!C6315)</f>
        <v>6311</v>
      </c>
      <c r="D6315" s="45">
        <v>8.3099999999999993E-2</v>
      </c>
      <c r="E6315" s="45">
        <v>0</v>
      </c>
      <c r="F6315" s="22">
        <v>0.1389</v>
      </c>
      <c r="G6315" s="22">
        <v>2.7779999999999999E-2</v>
      </c>
    </row>
    <row r="6316" spans="1:7" x14ac:dyDescent="0.3">
      <c r="A6316" s="8">
        <f>IF(ISBLANK(Demand!A6316),"",Demand!A6316)</f>
        <v>263</v>
      </c>
      <c r="B6316" s="8">
        <f>IF(ISBLANK(Demand!B6316),"",Demand!B6316)</f>
        <v>6312</v>
      </c>
      <c r="C6316" s="8">
        <f>IF(ISBLANK(Demand!C6316),"",Demand!C6316)</f>
        <v>6312</v>
      </c>
      <c r="D6316" s="45">
        <v>8.3099999999999993E-2</v>
      </c>
      <c r="E6316" s="45">
        <v>0</v>
      </c>
      <c r="F6316" s="22">
        <v>0.1389</v>
      </c>
      <c r="G6316" s="22">
        <v>2.7779999999999999E-2</v>
      </c>
    </row>
    <row r="6317" spans="1:7" x14ac:dyDescent="0.3">
      <c r="A6317" s="8">
        <f>IF(ISBLANK(Demand!A6317),"",Demand!A6317)</f>
        <v>264</v>
      </c>
      <c r="B6317" s="8">
        <f>IF(ISBLANK(Demand!B6317),"",Demand!B6317)</f>
        <v>6313</v>
      </c>
      <c r="C6317" s="8">
        <f>IF(ISBLANK(Demand!C6317),"",Demand!C6317)</f>
        <v>6313</v>
      </c>
      <c r="D6317" s="45">
        <v>8.3099999999999993E-2</v>
      </c>
      <c r="E6317" s="45">
        <v>0</v>
      </c>
      <c r="F6317" s="22">
        <v>0.1389</v>
      </c>
      <c r="G6317" s="22">
        <v>2.7779999999999999E-2</v>
      </c>
    </row>
    <row r="6318" spans="1:7" x14ac:dyDescent="0.3">
      <c r="A6318" s="8">
        <f>IF(ISBLANK(Demand!A6318),"",Demand!A6318)</f>
        <v>264</v>
      </c>
      <c r="B6318" s="8">
        <f>IF(ISBLANK(Demand!B6318),"",Demand!B6318)</f>
        <v>6314</v>
      </c>
      <c r="C6318" s="8">
        <f>IF(ISBLANK(Demand!C6318),"",Demand!C6318)</f>
        <v>6314</v>
      </c>
      <c r="D6318" s="45">
        <v>8.3099999999999993E-2</v>
      </c>
      <c r="E6318" s="45">
        <v>0</v>
      </c>
      <c r="F6318" s="22">
        <v>0.1389</v>
      </c>
      <c r="G6318" s="22">
        <v>2.7779999999999999E-2</v>
      </c>
    </row>
    <row r="6319" spans="1:7" x14ac:dyDescent="0.3">
      <c r="A6319" s="8">
        <f>IF(ISBLANK(Demand!A6319),"",Demand!A6319)</f>
        <v>264</v>
      </c>
      <c r="B6319" s="8">
        <f>IF(ISBLANK(Demand!B6319),"",Demand!B6319)</f>
        <v>6315</v>
      </c>
      <c r="C6319" s="8">
        <f>IF(ISBLANK(Demand!C6319),"",Demand!C6319)</f>
        <v>6315</v>
      </c>
      <c r="D6319" s="45">
        <v>8.3099999999999993E-2</v>
      </c>
      <c r="E6319" s="45">
        <v>0</v>
      </c>
      <c r="F6319" s="22">
        <v>0.1389</v>
      </c>
      <c r="G6319" s="22">
        <v>2.7779999999999999E-2</v>
      </c>
    </row>
    <row r="6320" spans="1:7" x14ac:dyDescent="0.3">
      <c r="A6320" s="8">
        <f>IF(ISBLANK(Demand!A6320),"",Demand!A6320)</f>
        <v>264</v>
      </c>
      <c r="B6320" s="8">
        <f>IF(ISBLANK(Demand!B6320),"",Demand!B6320)</f>
        <v>6316</v>
      </c>
      <c r="C6320" s="8">
        <f>IF(ISBLANK(Demand!C6320),"",Demand!C6320)</f>
        <v>6316</v>
      </c>
      <c r="D6320" s="45">
        <v>8.3099999999999993E-2</v>
      </c>
      <c r="E6320" s="45">
        <v>0</v>
      </c>
      <c r="F6320" s="22">
        <v>0.1389</v>
      </c>
      <c r="G6320" s="22">
        <v>2.7779999999999999E-2</v>
      </c>
    </row>
    <row r="6321" spans="1:7" x14ac:dyDescent="0.3">
      <c r="A6321" s="8">
        <f>IF(ISBLANK(Demand!A6321),"",Demand!A6321)</f>
        <v>264</v>
      </c>
      <c r="B6321" s="8">
        <f>IF(ISBLANK(Demand!B6321),"",Demand!B6321)</f>
        <v>6317</v>
      </c>
      <c r="C6321" s="8">
        <f>IF(ISBLANK(Demand!C6321),"",Demand!C6321)</f>
        <v>6317</v>
      </c>
      <c r="D6321" s="45">
        <v>8.3099999999999993E-2</v>
      </c>
      <c r="E6321" s="45">
        <v>0</v>
      </c>
      <c r="F6321" s="22">
        <v>0.1389</v>
      </c>
      <c r="G6321" s="22">
        <v>2.7779999999999999E-2</v>
      </c>
    </row>
    <row r="6322" spans="1:7" x14ac:dyDescent="0.3">
      <c r="A6322" s="8">
        <f>IF(ISBLANK(Demand!A6322),"",Demand!A6322)</f>
        <v>264</v>
      </c>
      <c r="B6322" s="8">
        <f>IF(ISBLANK(Demand!B6322),"",Demand!B6322)</f>
        <v>6318</v>
      </c>
      <c r="C6322" s="8">
        <f>IF(ISBLANK(Demand!C6322),"",Demand!C6322)</f>
        <v>6318</v>
      </c>
      <c r="D6322" s="45">
        <v>8.3099999999999993E-2</v>
      </c>
      <c r="E6322" s="45">
        <v>0</v>
      </c>
      <c r="F6322" s="22">
        <v>0.1389</v>
      </c>
      <c r="G6322" s="22">
        <v>2.7779999999999999E-2</v>
      </c>
    </row>
    <row r="6323" spans="1:7" x14ac:dyDescent="0.3">
      <c r="A6323" s="8">
        <f>IF(ISBLANK(Demand!A6323),"",Demand!A6323)</f>
        <v>264</v>
      </c>
      <c r="B6323" s="8">
        <f>IF(ISBLANK(Demand!B6323),"",Demand!B6323)</f>
        <v>6319</v>
      </c>
      <c r="C6323" s="8">
        <f>IF(ISBLANK(Demand!C6323),"",Demand!C6323)</f>
        <v>6319</v>
      </c>
      <c r="D6323" s="45">
        <v>8.3099999999999993E-2</v>
      </c>
      <c r="E6323" s="45">
        <v>0</v>
      </c>
      <c r="F6323" s="22">
        <v>0.1389</v>
      </c>
      <c r="G6323" s="22">
        <v>2.7779999999999999E-2</v>
      </c>
    </row>
    <row r="6324" spans="1:7" x14ac:dyDescent="0.3">
      <c r="A6324" s="8">
        <f>IF(ISBLANK(Demand!A6324),"",Demand!A6324)</f>
        <v>264</v>
      </c>
      <c r="B6324" s="8">
        <f>IF(ISBLANK(Demand!B6324),"",Demand!B6324)</f>
        <v>6320</v>
      </c>
      <c r="C6324" s="8">
        <f>IF(ISBLANK(Demand!C6324),"",Demand!C6324)</f>
        <v>6320</v>
      </c>
      <c r="D6324" s="45">
        <v>8.3099999999999993E-2</v>
      </c>
      <c r="E6324" s="45">
        <v>0</v>
      </c>
      <c r="F6324" s="22">
        <v>0.1389</v>
      </c>
      <c r="G6324" s="22">
        <v>2.7779999999999999E-2</v>
      </c>
    </row>
    <row r="6325" spans="1:7" x14ac:dyDescent="0.3">
      <c r="A6325" s="8">
        <f>IF(ISBLANK(Demand!A6325),"",Demand!A6325)</f>
        <v>264</v>
      </c>
      <c r="B6325" s="8">
        <f>IF(ISBLANK(Demand!B6325),"",Demand!B6325)</f>
        <v>6321</v>
      </c>
      <c r="C6325" s="8">
        <f>IF(ISBLANK(Demand!C6325),"",Demand!C6325)</f>
        <v>6321</v>
      </c>
      <c r="D6325" s="45">
        <v>8.3099999999999993E-2</v>
      </c>
      <c r="E6325" s="45">
        <v>0</v>
      </c>
      <c r="F6325" s="22">
        <v>0.1389</v>
      </c>
      <c r="G6325" s="22">
        <v>2.7779999999999999E-2</v>
      </c>
    </row>
    <row r="6326" spans="1:7" x14ac:dyDescent="0.3">
      <c r="A6326" s="8">
        <f>IF(ISBLANK(Demand!A6326),"",Demand!A6326)</f>
        <v>264</v>
      </c>
      <c r="B6326" s="8">
        <f>IF(ISBLANK(Demand!B6326),"",Demand!B6326)</f>
        <v>6322</v>
      </c>
      <c r="C6326" s="8">
        <f>IF(ISBLANK(Demand!C6326),"",Demand!C6326)</f>
        <v>6322</v>
      </c>
      <c r="D6326" s="45">
        <v>8.3099999999999993E-2</v>
      </c>
      <c r="E6326" s="45">
        <v>0</v>
      </c>
      <c r="F6326" s="22">
        <v>0.1389</v>
      </c>
      <c r="G6326" s="22">
        <v>2.7779999999999999E-2</v>
      </c>
    </row>
    <row r="6327" spans="1:7" x14ac:dyDescent="0.3">
      <c r="A6327" s="8">
        <f>IF(ISBLANK(Demand!A6327),"",Demand!A6327)</f>
        <v>264</v>
      </c>
      <c r="B6327" s="8">
        <f>IF(ISBLANK(Demand!B6327),"",Demand!B6327)</f>
        <v>6323</v>
      </c>
      <c r="C6327" s="8">
        <f>IF(ISBLANK(Demand!C6327),"",Demand!C6327)</f>
        <v>6323</v>
      </c>
      <c r="D6327" s="45">
        <v>8.3099999999999993E-2</v>
      </c>
      <c r="E6327" s="45">
        <v>0</v>
      </c>
      <c r="F6327" s="22">
        <v>0.1389</v>
      </c>
      <c r="G6327" s="22">
        <v>2.7779999999999999E-2</v>
      </c>
    </row>
    <row r="6328" spans="1:7" x14ac:dyDescent="0.3">
      <c r="A6328" s="8">
        <f>IF(ISBLANK(Demand!A6328),"",Demand!A6328)</f>
        <v>264</v>
      </c>
      <c r="B6328" s="8">
        <f>IF(ISBLANK(Demand!B6328),"",Demand!B6328)</f>
        <v>6324</v>
      </c>
      <c r="C6328" s="8">
        <f>IF(ISBLANK(Demand!C6328),"",Demand!C6328)</f>
        <v>6324</v>
      </c>
      <c r="D6328" s="45">
        <v>8.3099999999999993E-2</v>
      </c>
      <c r="E6328" s="45">
        <v>0</v>
      </c>
      <c r="F6328" s="22">
        <v>0.1389</v>
      </c>
      <c r="G6328" s="22">
        <v>2.7779999999999999E-2</v>
      </c>
    </row>
    <row r="6329" spans="1:7" x14ac:dyDescent="0.3">
      <c r="A6329" s="8">
        <f>IF(ISBLANK(Demand!A6329),"",Demand!A6329)</f>
        <v>264</v>
      </c>
      <c r="B6329" s="8">
        <f>IF(ISBLANK(Demand!B6329),"",Demand!B6329)</f>
        <v>6325</v>
      </c>
      <c r="C6329" s="8">
        <f>IF(ISBLANK(Demand!C6329),"",Demand!C6329)</f>
        <v>6325</v>
      </c>
      <c r="D6329" s="45">
        <v>8.3099999999999993E-2</v>
      </c>
      <c r="E6329" s="45">
        <v>0</v>
      </c>
      <c r="F6329" s="22">
        <v>0.1389</v>
      </c>
      <c r="G6329" s="22">
        <v>2.7779999999999999E-2</v>
      </c>
    </row>
    <row r="6330" spans="1:7" x14ac:dyDescent="0.3">
      <c r="A6330" s="8">
        <f>IF(ISBLANK(Demand!A6330),"",Demand!A6330)</f>
        <v>264</v>
      </c>
      <c r="B6330" s="8">
        <f>IF(ISBLANK(Demand!B6330),"",Demand!B6330)</f>
        <v>6326</v>
      </c>
      <c r="C6330" s="8">
        <f>IF(ISBLANK(Demand!C6330),"",Demand!C6330)</f>
        <v>6326</v>
      </c>
      <c r="D6330" s="45">
        <v>8.3099999999999993E-2</v>
      </c>
      <c r="E6330" s="45">
        <v>0</v>
      </c>
      <c r="F6330" s="22">
        <v>0.1389</v>
      </c>
      <c r="G6330" s="22">
        <v>2.7779999999999999E-2</v>
      </c>
    </row>
    <row r="6331" spans="1:7" x14ac:dyDescent="0.3">
      <c r="A6331" s="8">
        <f>IF(ISBLANK(Demand!A6331),"",Demand!A6331)</f>
        <v>264</v>
      </c>
      <c r="B6331" s="8">
        <f>IF(ISBLANK(Demand!B6331),"",Demand!B6331)</f>
        <v>6327</v>
      </c>
      <c r="C6331" s="8">
        <f>IF(ISBLANK(Demand!C6331),"",Demand!C6331)</f>
        <v>6327</v>
      </c>
      <c r="D6331" s="45">
        <v>8.3099999999999993E-2</v>
      </c>
      <c r="E6331" s="45">
        <v>0</v>
      </c>
      <c r="F6331" s="22">
        <v>0.1389</v>
      </c>
      <c r="G6331" s="22">
        <v>2.7779999999999999E-2</v>
      </c>
    </row>
    <row r="6332" spans="1:7" x14ac:dyDescent="0.3">
      <c r="A6332" s="8">
        <f>IF(ISBLANK(Demand!A6332),"",Demand!A6332)</f>
        <v>264</v>
      </c>
      <c r="B6332" s="8">
        <f>IF(ISBLANK(Demand!B6332),"",Demand!B6332)</f>
        <v>6328</v>
      </c>
      <c r="C6332" s="8">
        <f>IF(ISBLANK(Demand!C6332),"",Demand!C6332)</f>
        <v>6328</v>
      </c>
      <c r="D6332" s="45">
        <v>8.3099999999999993E-2</v>
      </c>
      <c r="E6332" s="45">
        <v>0</v>
      </c>
      <c r="F6332" s="22">
        <v>0.1389</v>
      </c>
      <c r="G6332" s="22">
        <v>2.7779999999999999E-2</v>
      </c>
    </row>
    <row r="6333" spans="1:7" x14ac:dyDescent="0.3">
      <c r="A6333" s="8">
        <f>IF(ISBLANK(Demand!A6333),"",Demand!A6333)</f>
        <v>264</v>
      </c>
      <c r="B6333" s="8">
        <f>IF(ISBLANK(Demand!B6333),"",Demand!B6333)</f>
        <v>6329</v>
      </c>
      <c r="C6333" s="8">
        <f>IF(ISBLANK(Demand!C6333),"",Demand!C6333)</f>
        <v>6329</v>
      </c>
      <c r="D6333" s="45">
        <v>8.3099999999999993E-2</v>
      </c>
      <c r="E6333" s="45">
        <v>0</v>
      </c>
      <c r="F6333" s="22">
        <v>0.1389</v>
      </c>
      <c r="G6333" s="22">
        <v>2.7779999999999999E-2</v>
      </c>
    </row>
    <row r="6334" spans="1:7" x14ac:dyDescent="0.3">
      <c r="A6334" s="8">
        <f>IF(ISBLANK(Demand!A6334),"",Demand!A6334)</f>
        <v>264</v>
      </c>
      <c r="B6334" s="8">
        <f>IF(ISBLANK(Demand!B6334),"",Demand!B6334)</f>
        <v>6330</v>
      </c>
      <c r="C6334" s="8">
        <f>IF(ISBLANK(Demand!C6334),"",Demand!C6334)</f>
        <v>6330</v>
      </c>
      <c r="D6334" s="45">
        <v>8.3099999999999993E-2</v>
      </c>
      <c r="E6334" s="45">
        <v>0</v>
      </c>
      <c r="F6334" s="22">
        <v>0.1389</v>
      </c>
      <c r="G6334" s="22">
        <v>2.7779999999999999E-2</v>
      </c>
    </row>
    <row r="6335" spans="1:7" x14ac:dyDescent="0.3">
      <c r="A6335" s="8">
        <f>IF(ISBLANK(Demand!A6335),"",Demand!A6335)</f>
        <v>264</v>
      </c>
      <c r="B6335" s="8">
        <f>IF(ISBLANK(Demand!B6335),"",Demand!B6335)</f>
        <v>6331</v>
      </c>
      <c r="C6335" s="8">
        <f>IF(ISBLANK(Demand!C6335),"",Demand!C6335)</f>
        <v>6331</v>
      </c>
      <c r="D6335" s="45">
        <v>8.3099999999999993E-2</v>
      </c>
      <c r="E6335" s="45">
        <v>0</v>
      </c>
      <c r="F6335" s="22">
        <v>0.1389</v>
      </c>
      <c r="G6335" s="22">
        <v>2.7779999999999999E-2</v>
      </c>
    </row>
    <row r="6336" spans="1:7" x14ac:dyDescent="0.3">
      <c r="A6336" s="8">
        <f>IF(ISBLANK(Demand!A6336),"",Demand!A6336)</f>
        <v>264</v>
      </c>
      <c r="B6336" s="8">
        <f>IF(ISBLANK(Demand!B6336),"",Demand!B6336)</f>
        <v>6332</v>
      </c>
      <c r="C6336" s="8">
        <f>IF(ISBLANK(Demand!C6336),"",Demand!C6336)</f>
        <v>6332</v>
      </c>
      <c r="D6336" s="45">
        <v>8.3099999999999993E-2</v>
      </c>
      <c r="E6336" s="45">
        <v>0</v>
      </c>
      <c r="F6336" s="22">
        <v>0.1389</v>
      </c>
      <c r="G6336" s="22">
        <v>2.7779999999999999E-2</v>
      </c>
    </row>
    <row r="6337" spans="1:7" x14ac:dyDescent="0.3">
      <c r="A6337" s="8">
        <f>IF(ISBLANK(Demand!A6337),"",Demand!A6337)</f>
        <v>264</v>
      </c>
      <c r="B6337" s="8">
        <f>IF(ISBLANK(Demand!B6337),"",Demand!B6337)</f>
        <v>6333</v>
      </c>
      <c r="C6337" s="8">
        <f>IF(ISBLANK(Demand!C6337),"",Demand!C6337)</f>
        <v>6333</v>
      </c>
      <c r="D6337" s="45">
        <v>8.3099999999999993E-2</v>
      </c>
      <c r="E6337" s="45">
        <v>0</v>
      </c>
      <c r="F6337" s="22">
        <v>0.1389</v>
      </c>
      <c r="G6337" s="22">
        <v>2.7779999999999999E-2</v>
      </c>
    </row>
    <row r="6338" spans="1:7" x14ac:dyDescent="0.3">
      <c r="A6338" s="8">
        <f>IF(ISBLANK(Demand!A6338),"",Demand!A6338)</f>
        <v>264</v>
      </c>
      <c r="B6338" s="8">
        <f>IF(ISBLANK(Demand!B6338),"",Demand!B6338)</f>
        <v>6334</v>
      </c>
      <c r="C6338" s="8">
        <f>IF(ISBLANK(Demand!C6338),"",Demand!C6338)</f>
        <v>6334</v>
      </c>
      <c r="D6338" s="45">
        <v>8.3099999999999993E-2</v>
      </c>
      <c r="E6338" s="45">
        <v>0</v>
      </c>
      <c r="F6338" s="22">
        <v>0.1389</v>
      </c>
      <c r="G6338" s="22">
        <v>2.7779999999999999E-2</v>
      </c>
    </row>
    <row r="6339" spans="1:7" x14ac:dyDescent="0.3">
      <c r="A6339" s="8">
        <f>IF(ISBLANK(Demand!A6339),"",Demand!A6339)</f>
        <v>264</v>
      </c>
      <c r="B6339" s="8">
        <f>IF(ISBLANK(Demand!B6339),"",Demand!B6339)</f>
        <v>6335</v>
      </c>
      <c r="C6339" s="8">
        <f>IF(ISBLANK(Demand!C6339),"",Demand!C6339)</f>
        <v>6335</v>
      </c>
      <c r="D6339" s="45">
        <v>8.3099999999999993E-2</v>
      </c>
      <c r="E6339" s="45">
        <v>0</v>
      </c>
      <c r="F6339" s="22">
        <v>0.1389</v>
      </c>
      <c r="G6339" s="22">
        <v>2.7779999999999999E-2</v>
      </c>
    </row>
    <row r="6340" spans="1:7" x14ac:dyDescent="0.3">
      <c r="A6340" s="8">
        <f>IF(ISBLANK(Demand!A6340),"",Demand!A6340)</f>
        <v>264</v>
      </c>
      <c r="B6340" s="8">
        <f>IF(ISBLANK(Demand!B6340),"",Demand!B6340)</f>
        <v>6336</v>
      </c>
      <c r="C6340" s="8">
        <f>IF(ISBLANK(Demand!C6340),"",Demand!C6340)</f>
        <v>6336</v>
      </c>
      <c r="D6340" s="45">
        <v>8.3099999999999993E-2</v>
      </c>
      <c r="E6340" s="45">
        <v>0</v>
      </c>
      <c r="F6340" s="22">
        <v>0.1389</v>
      </c>
      <c r="G6340" s="22">
        <v>2.7779999999999999E-2</v>
      </c>
    </row>
    <row r="6341" spans="1:7" x14ac:dyDescent="0.3">
      <c r="A6341" s="8">
        <f>IF(ISBLANK(Demand!A6341),"",Demand!A6341)</f>
        <v>265</v>
      </c>
      <c r="B6341" s="8">
        <f>IF(ISBLANK(Demand!B6341),"",Demand!B6341)</f>
        <v>6337</v>
      </c>
      <c r="C6341" s="8">
        <f>IF(ISBLANK(Demand!C6341),"",Demand!C6341)</f>
        <v>6337</v>
      </c>
      <c r="D6341" s="45">
        <v>8.3099999999999993E-2</v>
      </c>
      <c r="E6341" s="45">
        <v>0</v>
      </c>
      <c r="F6341" s="22">
        <v>0.1389</v>
      </c>
      <c r="G6341" s="22">
        <v>2.7779999999999999E-2</v>
      </c>
    </row>
    <row r="6342" spans="1:7" x14ac:dyDescent="0.3">
      <c r="A6342" s="8">
        <f>IF(ISBLANK(Demand!A6342),"",Demand!A6342)</f>
        <v>265</v>
      </c>
      <c r="B6342" s="8">
        <f>IF(ISBLANK(Demand!B6342),"",Demand!B6342)</f>
        <v>6338</v>
      </c>
      <c r="C6342" s="8">
        <f>IF(ISBLANK(Demand!C6342),"",Demand!C6342)</f>
        <v>6338</v>
      </c>
      <c r="D6342" s="45">
        <v>8.3099999999999993E-2</v>
      </c>
      <c r="E6342" s="45">
        <v>0</v>
      </c>
      <c r="F6342" s="22">
        <v>0.1389</v>
      </c>
      <c r="G6342" s="22">
        <v>2.7779999999999999E-2</v>
      </c>
    </row>
    <row r="6343" spans="1:7" x14ac:dyDescent="0.3">
      <c r="A6343" s="8">
        <f>IF(ISBLANK(Demand!A6343),"",Demand!A6343)</f>
        <v>265</v>
      </c>
      <c r="B6343" s="8">
        <f>IF(ISBLANK(Demand!B6343),"",Demand!B6343)</f>
        <v>6339</v>
      </c>
      <c r="C6343" s="8">
        <f>IF(ISBLANK(Demand!C6343),"",Demand!C6343)</f>
        <v>6339</v>
      </c>
      <c r="D6343" s="45">
        <v>8.3099999999999993E-2</v>
      </c>
      <c r="E6343" s="45">
        <v>0</v>
      </c>
      <c r="F6343" s="22">
        <v>0.1389</v>
      </c>
      <c r="G6343" s="22">
        <v>2.7779999999999999E-2</v>
      </c>
    </row>
    <row r="6344" spans="1:7" x14ac:dyDescent="0.3">
      <c r="A6344" s="8">
        <f>IF(ISBLANK(Demand!A6344),"",Demand!A6344)</f>
        <v>265</v>
      </c>
      <c r="B6344" s="8">
        <f>IF(ISBLANK(Demand!B6344),"",Demand!B6344)</f>
        <v>6340</v>
      </c>
      <c r="C6344" s="8">
        <f>IF(ISBLANK(Demand!C6344),"",Demand!C6344)</f>
        <v>6340</v>
      </c>
      <c r="D6344" s="45">
        <v>8.3099999999999993E-2</v>
      </c>
      <c r="E6344" s="45">
        <v>0</v>
      </c>
      <c r="F6344" s="22">
        <v>0.1389</v>
      </c>
      <c r="G6344" s="22">
        <v>2.7779999999999999E-2</v>
      </c>
    </row>
    <row r="6345" spans="1:7" x14ac:dyDescent="0.3">
      <c r="A6345" s="8">
        <f>IF(ISBLANK(Demand!A6345),"",Demand!A6345)</f>
        <v>265</v>
      </c>
      <c r="B6345" s="8">
        <f>IF(ISBLANK(Demand!B6345),"",Demand!B6345)</f>
        <v>6341</v>
      </c>
      <c r="C6345" s="8">
        <f>IF(ISBLANK(Demand!C6345),"",Demand!C6345)</f>
        <v>6341</v>
      </c>
      <c r="D6345" s="45">
        <v>8.3099999999999993E-2</v>
      </c>
      <c r="E6345" s="45">
        <v>0</v>
      </c>
      <c r="F6345" s="22">
        <v>0.1389</v>
      </c>
      <c r="G6345" s="22">
        <v>2.7779999999999999E-2</v>
      </c>
    </row>
    <row r="6346" spans="1:7" x14ac:dyDescent="0.3">
      <c r="A6346" s="8">
        <f>IF(ISBLANK(Demand!A6346),"",Demand!A6346)</f>
        <v>265</v>
      </c>
      <c r="B6346" s="8">
        <f>IF(ISBLANK(Demand!B6346),"",Demand!B6346)</f>
        <v>6342</v>
      </c>
      <c r="C6346" s="8">
        <f>IF(ISBLANK(Demand!C6346),"",Demand!C6346)</f>
        <v>6342</v>
      </c>
      <c r="D6346" s="45">
        <v>8.3099999999999993E-2</v>
      </c>
      <c r="E6346" s="45">
        <v>0</v>
      </c>
      <c r="F6346" s="22">
        <v>0.1389</v>
      </c>
      <c r="G6346" s="22">
        <v>2.7779999999999999E-2</v>
      </c>
    </row>
    <row r="6347" spans="1:7" x14ac:dyDescent="0.3">
      <c r="A6347" s="8">
        <f>IF(ISBLANK(Demand!A6347),"",Demand!A6347)</f>
        <v>265</v>
      </c>
      <c r="B6347" s="8">
        <f>IF(ISBLANK(Demand!B6347),"",Demand!B6347)</f>
        <v>6343</v>
      </c>
      <c r="C6347" s="8">
        <f>IF(ISBLANK(Demand!C6347),"",Demand!C6347)</f>
        <v>6343</v>
      </c>
      <c r="D6347" s="45">
        <v>8.3099999999999993E-2</v>
      </c>
      <c r="E6347" s="45">
        <v>0</v>
      </c>
      <c r="F6347" s="22">
        <v>0.1389</v>
      </c>
      <c r="G6347" s="22">
        <v>2.7779999999999999E-2</v>
      </c>
    </row>
    <row r="6348" spans="1:7" x14ac:dyDescent="0.3">
      <c r="A6348" s="8">
        <f>IF(ISBLANK(Demand!A6348),"",Demand!A6348)</f>
        <v>265</v>
      </c>
      <c r="B6348" s="8">
        <f>IF(ISBLANK(Demand!B6348),"",Demand!B6348)</f>
        <v>6344</v>
      </c>
      <c r="C6348" s="8">
        <f>IF(ISBLANK(Demand!C6348),"",Demand!C6348)</f>
        <v>6344</v>
      </c>
      <c r="D6348" s="45">
        <v>8.3099999999999993E-2</v>
      </c>
      <c r="E6348" s="45">
        <v>0</v>
      </c>
      <c r="F6348" s="22">
        <v>0.1389</v>
      </c>
      <c r="G6348" s="22">
        <v>2.7779999999999999E-2</v>
      </c>
    </row>
    <row r="6349" spans="1:7" x14ac:dyDescent="0.3">
      <c r="A6349" s="8">
        <f>IF(ISBLANK(Demand!A6349),"",Demand!A6349)</f>
        <v>265</v>
      </c>
      <c r="B6349" s="8">
        <f>IF(ISBLANK(Demand!B6349),"",Demand!B6349)</f>
        <v>6345</v>
      </c>
      <c r="C6349" s="8">
        <f>IF(ISBLANK(Demand!C6349),"",Demand!C6349)</f>
        <v>6345</v>
      </c>
      <c r="D6349" s="45">
        <v>8.3099999999999993E-2</v>
      </c>
      <c r="E6349" s="45">
        <v>0</v>
      </c>
      <c r="F6349" s="22">
        <v>0.1389</v>
      </c>
      <c r="G6349" s="22">
        <v>2.7779999999999999E-2</v>
      </c>
    </row>
    <row r="6350" spans="1:7" x14ac:dyDescent="0.3">
      <c r="A6350" s="8">
        <f>IF(ISBLANK(Demand!A6350),"",Demand!A6350)</f>
        <v>265</v>
      </c>
      <c r="B6350" s="8">
        <f>IF(ISBLANK(Demand!B6350),"",Demand!B6350)</f>
        <v>6346</v>
      </c>
      <c r="C6350" s="8">
        <f>IF(ISBLANK(Demand!C6350),"",Demand!C6350)</f>
        <v>6346</v>
      </c>
      <c r="D6350" s="45">
        <v>8.3099999999999993E-2</v>
      </c>
      <c r="E6350" s="45">
        <v>0</v>
      </c>
      <c r="F6350" s="22">
        <v>0.1389</v>
      </c>
      <c r="G6350" s="22">
        <v>2.7779999999999999E-2</v>
      </c>
    </row>
    <row r="6351" spans="1:7" x14ac:dyDescent="0.3">
      <c r="A6351" s="8">
        <f>IF(ISBLANK(Demand!A6351),"",Demand!A6351)</f>
        <v>265</v>
      </c>
      <c r="B6351" s="8">
        <f>IF(ISBLANK(Demand!B6351),"",Demand!B6351)</f>
        <v>6347</v>
      </c>
      <c r="C6351" s="8">
        <f>IF(ISBLANK(Demand!C6351),"",Demand!C6351)</f>
        <v>6347</v>
      </c>
      <c r="D6351" s="45">
        <v>8.3099999999999993E-2</v>
      </c>
      <c r="E6351" s="45">
        <v>0</v>
      </c>
      <c r="F6351" s="22">
        <v>0.1389</v>
      </c>
      <c r="G6351" s="22">
        <v>2.7779999999999999E-2</v>
      </c>
    </row>
    <row r="6352" spans="1:7" x14ac:dyDescent="0.3">
      <c r="A6352" s="8">
        <f>IF(ISBLANK(Demand!A6352),"",Demand!A6352)</f>
        <v>265</v>
      </c>
      <c r="B6352" s="8">
        <f>IF(ISBLANK(Demand!B6352),"",Demand!B6352)</f>
        <v>6348</v>
      </c>
      <c r="C6352" s="8">
        <f>IF(ISBLANK(Demand!C6352),"",Demand!C6352)</f>
        <v>6348</v>
      </c>
      <c r="D6352" s="45">
        <v>8.3099999999999993E-2</v>
      </c>
      <c r="E6352" s="45">
        <v>0</v>
      </c>
      <c r="F6352" s="22">
        <v>0.1389</v>
      </c>
      <c r="G6352" s="22">
        <v>2.7779999999999999E-2</v>
      </c>
    </row>
    <row r="6353" spans="1:7" x14ac:dyDescent="0.3">
      <c r="A6353" s="8">
        <f>IF(ISBLANK(Demand!A6353),"",Demand!A6353)</f>
        <v>265</v>
      </c>
      <c r="B6353" s="8">
        <f>IF(ISBLANK(Demand!B6353),"",Demand!B6353)</f>
        <v>6349</v>
      </c>
      <c r="C6353" s="8">
        <f>IF(ISBLANK(Demand!C6353),"",Demand!C6353)</f>
        <v>6349</v>
      </c>
      <c r="D6353" s="45">
        <v>8.3099999999999993E-2</v>
      </c>
      <c r="E6353" s="45">
        <v>0</v>
      </c>
      <c r="F6353" s="22">
        <v>0.1389</v>
      </c>
      <c r="G6353" s="22">
        <v>2.7779999999999999E-2</v>
      </c>
    </row>
    <row r="6354" spans="1:7" x14ac:dyDescent="0.3">
      <c r="A6354" s="8">
        <f>IF(ISBLANK(Demand!A6354),"",Demand!A6354)</f>
        <v>265</v>
      </c>
      <c r="B6354" s="8">
        <f>IF(ISBLANK(Demand!B6354),"",Demand!B6354)</f>
        <v>6350</v>
      </c>
      <c r="C6354" s="8">
        <f>IF(ISBLANK(Demand!C6354),"",Demand!C6354)</f>
        <v>6350</v>
      </c>
      <c r="D6354" s="45">
        <v>8.3099999999999993E-2</v>
      </c>
      <c r="E6354" s="45">
        <v>0</v>
      </c>
      <c r="F6354" s="22">
        <v>0.1389</v>
      </c>
      <c r="G6354" s="22">
        <v>2.7779999999999999E-2</v>
      </c>
    </row>
    <row r="6355" spans="1:7" x14ac:dyDescent="0.3">
      <c r="A6355" s="8">
        <f>IF(ISBLANK(Demand!A6355),"",Demand!A6355)</f>
        <v>265</v>
      </c>
      <c r="B6355" s="8">
        <f>IF(ISBLANK(Demand!B6355),"",Demand!B6355)</f>
        <v>6351</v>
      </c>
      <c r="C6355" s="8">
        <f>IF(ISBLANK(Demand!C6355),"",Demand!C6355)</f>
        <v>6351</v>
      </c>
      <c r="D6355" s="45">
        <v>8.3099999999999993E-2</v>
      </c>
      <c r="E6355" s="45">
        <v>0</v>
      </c>
      <c r="F6355" s="22">
        <v>0.1389</v>
      </c>
      <c r="G6355" s="22">
        <v>2.7779999999999999E-2</v>
      </c>
    </row>
    <row r="6356" spans="1:7" x14ac:dyDescent="0.3">
      <c r="A6356" s="8">
        <f>IF(ISBLANK(Demand!A6356),"",Demand!A6356)</f>
        <v>265</v>
      </c>
      <c r="B6356" s="8">
        <f>IF(ISBLANK(Demand!B6356),"",Demand!B6356)</f>
        <v>6352</v>
      </c>
      <c r="C6356" s="8">
        <f>IF(ISBLANK(Demand!C6356),"",Demand!C6356)</f>
        <v>6352</v>
      </c>
      <c r="D6356" s="45">
        <v>8.3099999999999993E-2</v>
      </c>
      <c r="E6356" s="45">
        <v>0</v>
      </c>
      <c r="F6356" s="22">
        <v>0.1389</v>
      </c>
      <c r="G6356" s="22">
        <v>2.7779999999999999E-2</v>
      </c>
    </row>
    <row r="6357" spans="1:7" x14ac:dyDescent="0.3">
      <c r="A6357" s="8">
        <f>IF(ISBLANK(Demand!A6357),"",Demand!A6357)</f>
        <v>265</v>
      </c>
      <c r="B6357" s="8">
        <f>IF(ISBLANK(Demand!B6357),"",Demand!B6357)</f>
        <v>6353</v>
      </c>
      <c r="C6357" s="8">
        <f>IF(ISBLANK(Demand!C6357),"",Demand!C6357)</f>
        <v>6353</v>
      </c>
      <c r="D6357" s="45">
        <v>8.3099999999999993E-2</v>
      </c>
      <c r="E6357" s="45">
        <v>0</v>
      </c>
      <c r="F6357" s="22">
        <v>0.1389</v>
      </c>
      <c r="G6357" s="22">
        <v>2.7779999999999999E-2</v>
      </c>
    </row>
    <row r="6358" spans="1:7" x14ac:dyDescent="0.3">
      <c r="A6358" s="8">
        <f>IF(ISBLANK(Demand!A6358),"",Demand!A6358)</f>
        <v>265</v>
      </c>
      <c r="B6358" s="8">
        <f>IF(ISBLANK(Demand!B6358),"",Demand!B6358)</f>
        <v>6354</v>
      </c>
      <c r="C6358" s="8">
        <f>IF(ISBLANK(Demand!C6358),"",Demand!C6358)</f>
        <v>6354</v>
      </c>
      <c r="D6358" s="45">
        <v>8.3099999999999993E-2</v>
      </c>
      <c r="E6358" s="45">
        <v>0</v>
      </c>
      <c r="F6358" s="22">
        <v>0.1389</v>
      </c>
      <c r="G6358" s="22">
        <v>2.7779999999999999E-2</v>
      </c>
    </row>
    <row r="6359" spans="1:7" x14ac:dyDescent="0.3">
      <c r="A6359" s="8">
        <f>IF(ISBLANK(Demand!A6359),"",Demand!A6359)</f>
        <v>265</v>
      </c>
      <c r="B6359" s="8">
        <f>IF(ISBLANK(Demand!B6359),"",Demand!B6359)</f>
        <v>6355</v>
      </c>
      <c r="C6359" s="8">
        <f>IF(ISBLANK(Demand!C6359),"",Demand!C6359)</f>
        <v>6355</v>
      </c>
      <c r="D6359" s="45">
        <v>8.3099999999999993E-2</v>
      </c>
      <c r="E6359" s="45">
        <v>0</v>
      </c>
      <c r="F6359" s="22">
        <v>0.1389</v>
      </c>
      <c r="G6359" s="22">
        <v>2.7779999999999999E-2</v>
      </c>
    </row>
    <row r="6360" spans="1:7" x14ac:dyDescent="0.3">
      <c r="A6360" s="8">
        <f>IF(ISBLANK(Demand!A6360),"",Demand!A6360)</f>
        <v>265</v>
      </c>
      <c r="B6360" s="8">
        <f>IF(ISBLANK(Demand!B6360),"",Demand!B6360)</f>
        <v>6356</v>
      </c>
      <c r="C6360" s="8">
        <f>IF(ISBLANK(Demand!C6360),"",Demand!C6360)</f>
        <v>6356</v>
      </c>
      <c r="D6360" s="45">
        <v>8.3099999999999993E-2</v>
      </c>
      <c r="E6360" s="45">
        <v>0</v>
      </c>
      <c r="F6360" s="22">
        <v>0.1389</v>
      </c>
      <c r="G6360" s="22">
        <v>2.7779999999999999E-2</v>
      </c>
    </row>
    <row r="6361" spans="1:7" x14ac:dyDescent="0.3">
      <c r="A6361" s="8">
        <f>IF(ISBLANK(Demand!A6361),"",Demand!A6361)</f>
        <v>265</v>
      </c>
      <c r="B6361" s="8">
        <f>IF(ISBLANK(Demand!B6361),"",Demand!B6361)</f>
        <v>6357</v>
      </c>
      <c r="C6361" s="8">
        <f>IF(ISBLANK(Demand!C6361),"",Demand!C6361)</f>
        <v>6357</v>
      </c>
      <c r="D6361" s="45">
        <v>8.3099999999999993E-2</v>
      </c>
      <c r="E6361" s="45">
        <v>0</v>
      </c>
      <c r="F6361" s="22">
        <v>0.1389</v>
      </c>
      <c r="G6361" s="22">
        <v>2.7779999999999999E-2</v>
      </c>
    </row>
    <row r="6362" spans="1:7" x14ac:dyDescent="0.3">
      <c r="A6362" s="8">
        <f>IF(ISBLANK(Demand!A6362),"",Demand!A6362)</f>
        <v>265</v>
      </c>
      <c r="B6362" s="8">
        <f>IF(ISBLANK(Demand!B6362),"",Demand!B6362)</f>
        <v>6358</v>
      </c>
      <c r="C6362" s="8">
        <f>IF(ISBLANK(Demand!C6362),"",Demand!C6362)</f>
        <v>6358</v>
      </c>
      <c r="D6362" s="45">
        <v>8.3099999999999993E-2</v>
      </c>
      <c r="E6362" s="45">
        <v>0</v>
      </c>
      <c r="F6362" s="22">
        <v>0.1389</v>
      </c>
      <c r="G6362" s="22">
        <v>2.7779999999999999E-2</v>
      </c>
    </row>
    <row r="6363" spans="1:7" x14ac:dyDescent="0.3">
      <c r="A6363" s="8">
        <f>IF(ISBLANK(Demand!A6363),"",Demand!A6363)</f>
        <v>265</v>
      </c>
      <c r="B6363" s="8">
        <f>IF(ISBLANK(Demand!B6363),"",Demand!B6363)</f>
        <v>6359</v>
      </c>
      <c r="C6363" s="8">
        <f>IF(ISBLANK(Demand!C6363),"",Demand!C6363)</f>
        <v>6359</v>
      </c>
      <c r="D6363" s="45">
        <v>8.3099999999999993E-2</v>
      </c>
      <c r="E6363" s="45">
        <v>0</v>
      </c>
      <c r="F6363" s="22">
        <v>0.1389</v>
      </c>
      <c r="G6363" s="22">
        <v>2.7779999999999999E-2</v>
      </c>
    </row>
    <row r="6364" spans="1:7" x14ac:dyDescent="0.3">
      <c r="A6364" s="8">
        <f>IF(ISBLANK(Demand!A6364),"",Demand!A6364)</f>
        <v>265</v>
      </c>
      <c r="B6364" s="8">
        <f>IF(ISBLANK(Demand!B6364),"",Demand!B6364)</f>
        <v>6360</v>
      </c>
      <c r="C6364" s="8">
        <f>IF(ISBLANK(Demand!C6364),"",Demand!C6364)</f>
        <v>6360</v>
      </c>
      <c r="D6364" s="45">
        <v>8.3099999999999993E-2</v>
      </c>
      <c r="E6364" s="45">
        <v>0</v>
      </c>
      <c r="F6364" s="22">
        <v>0.1389</v>
      </c>
      <c r="G6364" s="22">
        <v>2.7779999999999999E-2</v>
      </c>
    </row>
    <row r="6365" spans="1:7" x14ac:dyDescent="0.3">
      <c r="A6365" s="8">
        <f>IF(ISBLANK(Demand!A6365),"",Demand!A6365)</f>
        <v>266</v>
      </c>
      <c r="B6365" s="8">
        <f>IF(ISBLANK(Demand!B6365),"",Demand!B6365)</f>
        <v>6361</v>
      </c>
      <c r="C6365" s="8">
        <f>IF(ISBLANK(Demand!C6365),"",Demand!C6365)</f>
        <v>6361</v>
      </c>
      <c r="D6365" s="45">
        <v>8.3099999999999993E-2</v>
      </c>
      <c r="E6365" s="45">
        <v>0</v>
      </c>
      <c r="F6365" s="22">
        <v>0.1389</v>
      </c>
      <c r="G6365" s="22">
        <v>2.7779999999999999E-2</v>
      </c>
    </row>
    <row r="6366" spans="1:7" x14ac:dyDescent="0.3">
      <c r="A6366" s="8">
        <f>IF(ISBLANK(Demand!A6366),"",Demand!A6366)</f>
        <v>266</v>
      </c>
      <c r="B6366" s="8">
        <f>IF(ISBLANK(Demand!B6366),"",Demand!B6366)</f>
        <v>6362</v>
      </c>
      <c r="C6366" s="8">
        <f>IF(ISBLANK(Demand!C6366),"",Demand!C6366)</f>
        <v>6362</v>
      </c>
      <c r="D6366" s="45">
        <v>8.3099999999999993E-2</v>
      </c>
      <c r="E6366" s="45">
        <v>0</v>
      </c>
      <c r="F6366" s="22">
        <v>0.1389</v>
      </c>
      <c r="G6366" s="22">
        <v>2.7779999999999999E-2</v>
      </c>
    </row>
    <row r="6367" spans="1:7" x14ac:dyDescent="0.3">
      <c r="A6367" s="8">
        <f>IF(ISBLANK(Demand!A6367),"",Demand!A6367)</f>
        <v>266</v>
      </c>
      <c r="B6367" s="8">
        <f>IF(ISBLANK(Demand!B6367),"",Demand!B6367)</f>
        <v>6363</v>
      </c>
      <c r="C6367" s="8">
        <f>IF(ISBLANK(Demand!C6367),"",Demand!C6367)</f>
        <v>6363</v>
      </c>
      <c r="D6367" s="45">
        <v>8.3099999999999993E-2</v>
      </c>
      <c r="E6367" s="45">
        <v>0</v>
      </c>
      <c r="F6367" s="22">
        <v>0.1389</v>
      </c>
      <c r="G6367" s="22">
        <v>2.7779999999999999E-2</v>
      </c>
    </row>
    <row r="6368" spans="1:7" x14ac:dyDescent="0.3">
      <c r="A6368" s="8">
        <f>IF(ISBLANK(Demand!A6368),"",Demand!A6368)</f>
        <v>266</v>
      </c>
      <c r="B6368" s="8">
        <f>IF(ISBLANK(Demand!B6368),"",Demand!B6368)</f>
        <v>6364</v>
      </c>
      <c r="C6368" s="8">
        <f>IF(ISBLANK(Demand!C6368),"",Demand!C6368)</f>
        <v>6364</v>
      </c>
      <c r="D6368" s="45">
        <v>8.3099999999999993E-2</v>
      </c>
      <c r="E6368" s="45">
        <v>0</v>
      </c>
      <c r="F6368" s="22">
        <v>0.1389</v>
      </c>
      <c r="G6368" s="22">
        <v>2.7779999999999999E-2</v>
      </c>
    </row>
    <row r="6369" spans="1:7" x14ac:dyDescent="0.3">
      <c r="A6369" s="8">
        <f>IF(ISBLANK(Demand!A6369),"",Demand!A6369)</f>
        <v>266</v>
      </c>
      <c r="B6369" s="8">
        <f>IF(ISBLANK(Demand!B6369),"",Demand!B6369)</f>
        <v>6365</v>
      </c>
      <c r="C6369" s="8">
        <f>IF(ISBLANK(Demand!C6369),"",Demand!C6369)</f>
        <v>6365</v>
      </c>
      <c r="D6369" s="45">
        <v>8.3099999999999993E-2</v>
      </c>
      <c r="E6369" s="45">
        <v>0</v>
      </c>
      <c r="F6369" s="22">
        <v>0.1389</v>
      </c>
      <c r="G6369" s="22">
        <v>2.7779999999999999E-2</v>
      </c>
    </row>
    <row r="6370" spans="1:7" x14ac:dyDescent="0.3">
      <c r="A6370" s="8">
        <f>IF(ISBLANK(Demand!A6370),"",Demand!A6370)</f>
        <v>266</v>
      </c>
      <c r="B6370" s="8">
        <f>IF(ISBLANK(Demand!B6370),"",Demand!B6370)</f>
        <v>6366</v>
      </c>
      <c r="C6370" s="8">
        <f>IF(ISBLANK(Demand!C6370),"",Demand!C6370)</f>
        <v>6366</v>
      </c>
      <c r="D6370" s="45">
        <v>8.3099999999999993E-2</v>
      </c>
      <c r="E6370" s="45">
        <v>0</v>
      </c>
      <c r="F6370" s="22">
        <v>0.1389</v>
      </c>
      <c r="G6370" s="22">
        <v>2.7779999999999999E-2</v>
      </c>
    </row>
    <row r="6371" spans="1:7" x14ac:dyDescent="0.3">
      <c r="A6371" s="8">
        <f>IF(ISBLANK(Demand!A6371),"",Demand!A6371)</f>
        <v>266</v>
      </c>
      <c r="B6371" s="8">
        <f>IF(ISBLANK(Demand!B6371),"",Demand!B6371)</f>
        <v>6367</v>
      </c>
      <c r="C6371" s="8">
        <f>IF(ISBLANK(Demand!C6371),"",Demand!C6371)</f>
        <v>6367</v>
      </c>
      <c r="D6371" s="45">
        <v>8.3099999999999993E-2</v>
      </c>
      <c r="E6371" s="45">
        <v>0</v>
      </c>
      <c r="F6371" s="22">
        <v>0.1389</v>
      </c>
      <c r="G6371" s="22">
        <v>2.7779999999999999E-2</v>
      </c>
    </row>
    <row r="6372" spans="1:7" x14ac:dyDescent="0.3">
      <c r="A6372" s="8">
        <f>IF(ISBLANK(Demand!A6372),"",Demand!A6372)</f>
        <v>266</v>
      </c>
      <c r="B6372" s="8">
        <f>IF(ISBLANK(Demand!B6372),"",Demand!B6372)</f>
        <v>6368</v>
      </c>
      <c r="C6372" s="8">
        <f>IF(ISBLANK(Demand!C6372),"",Demand!C6372)</f>
        <v>6368</v>
      </c>
      <c r="D6372" s="45">
        <v>8.3099999999999993E-2</v>
      </c>
      <c r="E6372" s="45">
        <v>0</v>
      </c>
      <c r="F6372" s="22">
        <v>0.1389</v>
      </c>
      <c r="G6372" s="22">
        <v>2.7779999999999999E-2</v>
      </c>
    </row>
    <row r="6373" spans="1:7" x14ac:dyDescent="0.3">
      <c r="A6373" s="8">
        <f>IF(ISBLANK(Demand!A6373),"",Demand!A6373)</f>
        <v>266</v>
      </c>
      <c r="B6373" s="8">
        <f>IF(ISBLANK(Demand!B6373),"",Demand!B6373)</f>
        <v>6369</v>
      </c>
      <c r="C6373" s="8">
        <f>IF(ISBLANK(Demand!C6373),"",Demand!C6373)</f>
        <v>6369</v>
      </c>
      <c r="D6373" s="45">
        <v>8.3099999999999993E-2</v>
      </c>
      <c r="E6373" s="45">
        <v>0</v>
      </c>
      <c r="F6373" s="22">
        <v>0.1389</v>
      </c>
      <c r="G6373" s="22">
        <v>2.7779999999999999E-2</v>
      </c>
    </row>
    <row r="6374" spans="1:7" x14ac:dyDescent="0.3">
      <c r="A6374" s="8">
        <f>IF(ISBLANK(Demand!A6374),"",Demand!A6374)</f>
        <v>266</v>
      </c>
      <c r="B6374" s="8">
        <f>IF(ISBLANK(Demand!B6374),"",Demand!B6374)</f>
        <v>6370</v>
      </c>
      <c r="C6374" s="8">
        <f>IF(ISBLANK(Demand!C6374),"",Demand!C6374)</f>
        <v>6370</v>
      </c>
      <c r="D6374" s="45">
        <v>8.3099999999999993E-2</v>
      </c>
      <c r="E6374" s="45">
        <v>0</v>
      </c>
      <c r="F6374" s="22">
        <v>0.1389</v>
      </c>
      <c r="G6374" s="22">
        <v>2.7779999999999999E-2</v>
      </c>
    </row>
    <row r="6375" spans="1:7" x14ac:dyDescent="0.3">
      <c r="A6375" s="8">
        <f>IF(ISBLANK(Demand!A6375),"",Demand!A6375)</f>
        <v>266</v>
      </c>
      <c r="B6375" s="8">
        <f>IF(ISBLANK(Demand!B6375),"",Demand!B6375)</f>
        <v>6371</v>
      </c>
      <c r="C6375" s="8">
        <f>IF(ISBLANK(Demand!C6375),"",Demand!C6375)</f>
        <v>6371</v>
      </c>
      <c r="D6375" s="45">
        <v>8.3099999999999993E-2</v>
      </c>
      <c r="E6375" s="45">
        <v>0</v>
      </c>
      <c r="F6375" s="22">
        <v>0.1389</v>
      </c>
      <c r="G6375" s="22">
        <v>2.7779999999999999E-2</v>
      </c>
    </row>
    <row r="6376" spans="1:7" x14ac:dyDescent="0.3">
      <c r="A6376" s="8">
        <f>IF(ISBLANK(Demand!A6376),"",Demand!A6376)</f>
        <v>266</v>
      </c>
      <c r="B6376" s="8">
        <f>IF(ISBLANK(Demand!B6376),"",Demand!B6376)</f>
        <v>6372</v>
      </c>
      <c r="C6376" s="8">
        <f>IF(ISBLANK(Demand!C6376),"",Demand!C6376)</f>
        <v>6372</v>
      </c>
      <c r="D6376" s="45">
        <v>8.3099999999999993E-2</v>
      </c>
      <c r="E6376" s="45">
        <v>0</v>
      </c>
      <c r="F6376" s="22">
        <v>0.1389</v>
      </c>
      <c r="G6376" s="22">
        <v>2.7779999999999999E-2</v>
      </c>
    </row>
    <row r="6377" spans="1:7" x14ac:dyDescent="0.3">
      <c r="A6377" s="8">
        <f>IF(ISBLANK(Demand!A6377),"",Demand!A6377)</f>
        <v>266</v>
      </c>
      <c r="B6377" s="8">
        <f>IF(ISBLANK(Demand!B6377),"",Demand!B6377)</f>
        <v>6373</v>
      </c>
      <c r="C6377" s="8">
        <f>IF(ISBLANK(Demand!C6377),"",Demand!C6377)</f>
        <v>6373</v>
      </c>
      <c r="D6377" s="45">
        <v>8.3099999999999993E-2</v>
      </c>
      <c r="E6377" s="45">
        <v>0</v>
      </c>
      <c r="F6377" s="22">
        <v>0.1389</v>
      </c>
      <c r="G6377" s="22">
        <v>2.7779999999999999E-2</v>
      </c>
    </row>
    <row r="6378" spans="1:7" x14ac:dyDescent="0.3">
      <c r="A6378" s="8">
        <f>IF(ISBLANK(Demand!A6378),"",Demand!A6378)</f>
        <v>266</v>
      </c>
      <c r="B6378" s="8">
        <f>IF(ISBLANK(Demand!B6378),"",Demand!B6378)</f>
        <v>6374</v>
      </c>
      <c r="C6378" s="8">
        <f>IF(ISBLANK(Demand!C6378),"",Demand!C6378)</f>
        <v>6374</v>
      </c>
      <c r="D6378" s="45">
        <v>8.3099999999999993E-2</v>
      </c>
      <c r="E6378" s="45">
        <v>0</v>
      </c>
      <c r="F6378" s="22">
        <v>0.1389</v>
      </c>
      <c r="G6378" s="22">
        <v>2.7779999999999999E-2</v>
      </c>
    </row>
    <row r="6379" spans="1:7" x14ac:dyDescent="0.3">
      <c r="A6379" s="8">
        <f>IF(ISBLANK(Demand!A6379),"",Demand!A6379)</f>
        <v>266</v>
      </c>
      <c r="B6379" s="8">
        <f>IF(ISBLANK(Demand!B6379),"",Demand!B6379)</f>
        <v>6375</v>
      </c>
      <c r="C6379" s="8">
        <f>IF(ISBLANK(Demand!C6379),"",Demand!C6379)</f>
        <v>6375</v>
      </c>
      <c r="D6379" s="45">
        <v>8.3099999999999993E-2</v>
      </c>
      <c r="E6379" s="45">
        <v>0</v>
      </c>
      <c r="F6379" s="22">
        <v>0.1389</v>
      </c>
      <c r="G6379" s="22">
        <v>2.7779999999999999E-2</v>
      </c>
    </row>
    <row r="6380" spans="1:7" x14ac:dyDescent="0.3">
      <c r="A6380" s="8">
        <f>IF(ISBLANK(Demand!A6380),"",Demand!A6380)</f>
        <v>266</v>
      </c>
      <c r="B6380" s="8">
        <f>IF(ISBLANK(Demand!B6380),"",Demand!B6380)</f>
        <v>6376</v>
      </c>
      <c r="C6380" s="8">
        <f>IF(ISBLANK(Demand!C6380),"",Demand!C6380)</f>
        <v>6376</v>
      </c>
      <c r="D6380" s="45">
        <v>8.3099999999999993E-2</v>
      </c>
      <c r="E6380" s="45">
        <v>0</v>
      </c>
      <c r="F6380" s="22">
        <v>0.1389</v>
      </c>
      <c r="G6380" s="22">
        <v>2.7779999999999999E-2</v>
      </c>
    </row>
    <row r="6381" spans="1:7" x14ac:dyDescent="0.3">
      <c r="A6381" s="8">
        <f>IF(ISBLANK(Demand!A6381),"",Demand!A6381)</f>
        <v>266</v>
      </c>
      <c r="B6381" s="8">
        <f>IF(ISBLANK(Demand!B6381),"",Demand!B6381)</f>
        <v>6377</v>
      </c>
      <c r="C6381" s="8">
        <f>IF(ISBLANK(Demand!C6381),"",Demand!C6381)</f>
        <v>6377</v>
      </c>
      <c r="D6381" s="45">
        <v>8.3099999999999993E-2</v>
      </c>
      <c r="E6381" s="45">
        <v>0</v>
      </c>
      <c r="F6381" s="22">
        <v>0.1389</v>
      </c>
      <c r="G6381" s="22">
        <v>2.7779999999999999E-2</v>
      </c>
    </row>
    <row r="6382" spans="1:7" x14ac:dyDescent="0.3">
      <c r="A6382" s="8">
        <f>IF(ISBLANK(Demand!A6382),"",Demand!A6382)</f>
        <v>266</v>
      </c>
      <c r="B6382" s="8">
        <f>IF(ISBLANK(Demand!B6382),"",Demand!B6382)</f>
        <v>6378</v>
      </c>
      <c r="C6382" s="8">
        <f>IF(ISBLANK(Demand!C6382),"",Demand!C6382)</f>
        <v>6378</v>
      </c>
      <c r="D6382" s="45">
        <v>8.3099999999999993E-2</v>
      </c>
      <c r="E6382" s="45">
        <v>0</v>
      </c>
      <c r="F6382" s="22">
        <v>0.1389</v>
      </c>
      <c r="G6382" s="22">
        <v>2.7779999999999999E-2</v>
      </c>
    </row>
    <row r="6383" spans="1:7" x14ac:dyDescent="0.3">
      <c r="A6383" s="8">
        <f>IF(ISBLANK(Demand!A6383),"",Demand!A6383)</f>
        <v>266</v>
      </c>
      <c r="B6383" s="8">
        <f>IF(ISBLANK(Demand!B6383),"",Demand!B6383)</f>
        <v>6379</v>
      </c>
      <c r="C6383" s="8">
        <f>IF(ISBLANK(Demand!C6383),"",Demand!C6383)</f>
        <v>6379</v>
      </c>
      <c r="D6383" s="45">
        <v>8.3099999999999993E-2</v>
      </c>
      <c r="E6383" s="45">
        <v>0</v>
      </c>
      <c r="F6383" s="22">
        <v>0.1389</v>
      </c>
      <c r="G6383" s="22">
        <v>2.7779999999999999E-2</v>
      </c>
    </row>
    <row r="6384" spans="1:7" x14ac:dyDescent="0.3">
      <c r="A6384" s="8">
        <f>IF(ISBLANK(Demand!A6384),"",Demand!A6384)</f>
        <v>266</v>
      </c>
      <c r="B6384" s="8">
        <f>IF(ISBLANK(Demand!B6384),"",Demand!B6384)</f>
        <v>6380</v>
      </c>
      <c r="C6384" s="8">
        <f>IF(ISBLANK(Demand!C6384),"",Demand!C6384)</f>
        <v>6380</v>
      </c>
      <c r="D6384" s="45">
        <v>8.3099999999999993E-2</v>
      </c>
      <c r="E6384" s="45">
        <v>0</v>
      </c>
      <c r="F6384" s="22">
        <v>0.1389</v>
      </c>
      <c r="G6384" s="22">
        <v>2.7779999999999999E-2</v>
      </c>
    </row>
    <row r="6385" spans="1:7" x14ac:dyDescent="0.3">
      <c r="A6385" s="8">
        <f>IF(ISBLANK(Demand!A6385),"",Demand!A6385)</f>
        <v>266</v>
      </c>
      <c r="B6385" s="8">
        <f>IF(ISBLANK(Demand!B6385),"",Demand!B6385)</f>
        <v>6381</v>
      </c>
      <c r="C6385" s="8">
        <f>IF(ISBLANK(Demand!C6385),"",Demand!C6385)</f>
        <v>6381</v>
      </c>
      <c r="D6385" s="45">
        <v>8.3099999999999993E-2</v>
      </c>
      <c r="E6385" s="45">
        <v>0</v>
      </c>
      <c r="F6385" s="22">
        <v>0.1389</v>
      </c>
      <c r="G6385" s="22">
        <v>2.7779999999999999E-2</v>
      </c>
    </row>
    <row r="6386" spans="1:7" x14ac:dyDescent="0.3">
      <c r="A6386" s="8">
        <f>IF(ISBLANK(Demand!A6386),"",Demand!A6386)</f>
        <v>266</v>
      </c>
      <c r="B6386" s="8">
        <f>IF(ISBLANK(Demand!B6386),"",Demand!B6386)</f>
        <v>6382</v>
      </c>
      <c r="C6386" s="8">
        <f>IF(ISBLANK(Demand!C6386),"",Demand!C6386)</f>
        <v>6382</v>
      </c>
      <c r="D6386" s="45">
        <v>8.3099999999999993E-2</v>
      </c>
      <c r="E6386" s="45">
        <v>0</v>
      </c>
      <c r="F6386" s="22">
        <v>0.1389</v>
      </c>
      <c r="G6386" s="22">
        <v>2.7779999999999999E-2</v>
      </c>
    </row>
    <row r="6387" spans="1:7" x14ac:dyDescent="0.3">
      <c r="A6387" s="8">
        <f>IF(ISBLANK(Demand!A6387),"",Demand!A6387)</f>
        <v>266</v>
      </c>
      <c r="B6387" s="8">
        <f>IF(ISBLANK(Demand!B6387),"",Demand!B6387)</f>
        <v>6383</v>
      </c>
      <c r="C6387" s="8">
        <f>IF(ISBLANK(Demand!C6387),"",Demand!C6387)</f>
        <v>6383</v>
      </c>
      <c r="D6387" s="45">
        <v>8.3099999999999993E-2</v>
      </c>
      <c r="E6387" s="45">
        <v>0</v>
      </c>
      <c r="F6387" s="22">
        <v>0.1389</v>
      </c>
      <c r="G6387" s="22">
        <v>2.7779999999999999E-2</v>
      </c>
    </row>
    <row r="6388" spans="1:7" x14ac:dyDescent="0.3">
      <c r="A6388" s="8">
        <f>IF(ISBLANK(Demand!A6388),"",Demand!A6388)</f>
        <v>266</v>
      </c>
      <c r="B6388" s="8">
        <f>IF(ISBLANK(Demand!B6388),"",Demand!B6388)</f>
        <v>6384</v>
      </c>
      <c r="C6388" s="8">
        <f>IF(ISBLANK(Demand!C6388),"",Demand!C6388)</f>
        <v>6384</v>
      </c>
      <c r="D6388" s="45">
        <v>8.3099999999999993E-2</v>
      </c>
      <c r="E6388" s="45">
        <v>0</v>
      </c>
      <c r="F6388" s="22">
        <v>0.1389</v>
      </c>
      <c r="G6388" s="22">
        <v>2.7779999999999999E-2</v>
      </c>
    </row>
    <row r="6389" spans="1:7" x14ac:dyDescent="0.3">
      <c r="A6389" s="8">
        <f>IF(ISBLANK(Demand!A6389),"",Demand!A6389)</f>
        <v>267</v>
      </c>
      <c r="B6389" s="8">
        <f>IF(ISBLANK(Demand!B6389),"",Demand!B6389)</f>
        <v>6385</v>
      </c>
      <c r="C6389" s="8">
        <f>IF(ISBLANK(Demand!C6389),"",Demand!C6389)</f>
        <v>6385</v>
      </c>
      <c r="D6389" s="45">
        <v>8.3099999999999993E-2</v>
      </c>
      <c r="E6389" s="45">
        <v>0</v>
      </c>
      <c r="F6389" s="22">
        <v>0.1389</v>
      </c>
      <c r="G6389" s="22">
        <v>2.7779999999999999E-2</v>
      </c>
    </row>
    <row r="6390" spans="1:7" x14ac:dyDescent="0.3">
      <c r="A6390" s="8">
        <f>IF(ISBLANK(Demand!A6390),"",Demand!A6390)</f>
        <v>267</v>
      </c>
      <c r="B6390" s="8">
        <f>IF(ISBLANK(Demand!B6390),"",Demand!B6390)</f>
        <v>6386</v>
      </c>
      <c r="C6390" s="8">
        <f>IF(ISBLANK(Demand!C6390),"",Demand!C6390)</f>
        <v>6386</v>
      </c>
      <c r="D6390" s="45">
        <v>8.3099999999999993E-2</v>
      </c>
      <c r="E6390" s="45">
        <v>0</v>
      </c>
      <c r="F6390" s="22">
        <v>0.1389</v>
      </c>
      <c r="G6390" s="22">
        <v>2.7779999999999999E-2</v>
      </c>
    </row>
    <row r="6391" spans="1:7" x14ac:dyDescent="0.3">
      <c r="A6391" s="8">
        <f>IF(ISBLANK(Demand!A6391),"",Demand!A6391)</f>
        <v>267</v>
      </c>
      <c r="B6391" s="8">
        <f>IF(ISBLANK(Demand!B6391),"",Demand!B6391)</f>
        <v>6387</v>
      </c>
      <c r="C6391" s="8">
        <f>IF(ISBLANK(Demand!C6391),"",Demand!C6391)</f>
        <v>6387</v>
      </c>
      <c r="D6391" s="45">
        <v>8.3099999999999993E-2</v>
      </c>
      <c r="E6391" s="45">
        <v>0</v>
      </c>
      <c r="F6391" s="22">
        <v>0.1389</v>
      </c>
      <c r="G6391" s="22">
        <v>2.7779999999999999E-2</v>
      </c>
    </row>
    <row r="6392" spans="1:7" x14ac:dyDescent="0.3">
      <c r="A6392" s="8">
        <f>IF(ISBLANK(Demand!A6392),"",Demand!A6392)</f>
        <v>267</v>
      </c>
      <c r="B6392" s="8">
        <f>IF(ISBLANK(Demand!B6392),"",Demand!B6392)</f>
        <v>6388</v>
      </c>
      <c r="C6392" s="8">
        <f>IF(ISBLANK(Demand!C6392),"",Demand!C6392)</f>
        <v>6388</v>
      </c>
      <c r="D6392" s="45">
        <v>8.3099999999999993E-2</v>
      </c>
      <c r="E6392" s="45">
        <v>0</v>
      </c>
      <c r="F6392" s="22">
        <v>0.1389</v>
      </c>
      <c r="G6392" s="22">
        <v>2.7779999999999999E-2</v>
      </c>
    </row>
    <row r="6393" spans="1:7" x14ac:dyDescent="0.3">
      <c r="A6393" s="8">
        <f>IF(ISBLANK(Demand!A6393),"",Demand!A6393)</f>
        <v>267</v>
      </c>
      <c r="B6393" s="8">
        <f>IF(ISBLANK(Demand!B6393),"",Demand!B6393)</f>
        <v>6389</v>
      </c>
      <c r="C6393" s="8">
        <f>IF(ISBLANK(Demand!C6393),"",Demand!C6393)</f>
        <v>6389</v>
      </c>
      <c r="D6393" s="45">
        <v>8.3099999999999993E-2</v>
      </c>
      <c r="E6393" s="45">
        <v>0</v>
      </c>
      <c r="F6393" s="22">
        <v>0.1389</v>
      </c>
      <c r="G6393" s="22">
        <v>2.7779999999999999E-2</v>
      </c>
    </row>
    <row r="6394" spans="1:7" x14ac:dyDescent="0.3">
      <c r="A6394" s="8">
        <f>IF(ISBLANK(Demand!A6394),"",Demand!A6394)</f>
        <v>267</v>
      </c>
      <c r="B6394" s="8">
        <f>IF(ISBLANK(Demand!B6394),"",Demand!B6394)</f>
        <v>6390</v>
      </c>
      <c r="C6394" s="8">
        <f>IF(ISBLANK(Demand!C6394),"",Demand!C6394)</f>
        <v>6390</v>
      </c>
      <c r="D6394" s="45">
        <v>8.3099999999999993E-2</v>
      </c>
      <c r="E6394" s="45">
        <v>0</v>
      </c>
      <c r="F6394" s="22">
        <v>0.1389</v>
      </c>
      <c r="G6394" s="22">
        <v>2.7779999999999999E-2</v>
      </c>
    </row>
    <row r="6395" spans="1:7" x14ac:dyDescent="0.3">
      <c r="A6395" s="8">
        <f>IF(ISBLANK(Demand!A6395),"",Demand!A6395)</f>
        <v>267</v>
      </c>
      <c r="B6395" s="8">
        <f>IF(ISBLANK(Demand!B6395),"",Demand!B6395)</f>
        <v>6391</v>
      </c>
      <c r="C6395" s="8">
        <f>IF(ISBLANK(Demand!C6395),"",Demand!C6395)</f>
        <v>6391</v>
      </c>
      <c r="D6395" s="45">
        <v>8.3099999999999993E-2</v>
      </c>
      <c r="E6395" s="45">
        <v>0</v>
      </c>
      <c r="F6395" s="22">
        <v>0.1389</v>
      </c>
      <c r="G6395" s="22">
        <v>2.7779999999999999E-2</v>
      </c>
    </row>
    <row r="6396" spans="1:7" x14ac:dyDescent="0.3">
      <c r="A6396" s="8">
        <f>IF(ISBLANK(Demand!A6396),"",Demand!A6396)</f>
        <v>267</v>
      </c>
      <c r="B6396" s="8">
        <f>IF(ISBLANK(Demand!B6396),"",Demand!B6396)</f>
        <v>6392</v>
      </c>
      <c r="C6396" s="8">
        <f>IF(ISBLANK(Demand!C6396),"",Demand!C6396)</f>
        <v>6392</v>
      </c>
      <c r="D6396" s="45">
        <v>8.3099999999999993E-2</v>
      </c>
      <c r="E6396" s="45">
        <v>0</v>
      </c>
      <c r="F6396" s="22">
        <v>0.1389</v>
      </c>
      <c r="G6396" s="22">
        <v>2.7779999999999999E-2</v>
      </c>
    </row>
    <row r="6397" spans="1:7" x14ac:dyDescent="0.3">
      <c r="A6397" s="8">
        <f>IF(ISBLANK(Demand!A6397),"",Demand!A6397)</f>
        <v>267</v>
      </c>
      <c r="B6397" s="8">
        <f>IF(ISBLANK(Demand!B6397),"",Demand!B6397)</f>
        <v>6393</v>
      </c>
      <c r="C6397" s="8">
        <f>IF(ISBLANK(Demand!C6397),"",Demand!C6397)</f>
        <v>6393</v>
      </c>
      <c r="D6397" s="45">
        <v>8.3099999999999993E-2</v>
      </c>
      <c r="E6397" s="45">
        <v>0</v>
      </c>
      <c r="F6397" s="22">
        <v>0.1389</v>
      </c>
      <c r="G6397" s="22">
        <v>2.7779999999999999E-2</v>
      </c>
    </row>
    <row r="6398" spans="1:7" x14ac:dyDescent="0.3">
      <c r="A6398" s="8">
        <f>IF(ISBLANK(Demand!A6398),"",Demand!A6398)</f>
        <v>267</v>
      </c>
      <c r="B6398" s="8">
        <f>IF(ISBLANK(Demand!B6398),"",Demand!B6398)</f>
        <v>6394</v>
      </c>
      <c r="C6398" s="8">
        <f>IF(ISBLANK(Demand!C6398),"",Demand!C6398)</f>
        <v>6394</v>
      </c>
      <c r="D6398" s="45">
        <v>8.3099999999999993E-2</v>
      </c>
      <c r="E6398" s="45">
        <v>0</v>
      </c>
      <c r="F6398" s="22">
        <v>0.1389</v>
      </c>
      <c r="G6398" s="22">
        <v>2.7779999999999999E-2</v>
      </c>
    </row>
    <row r="6399" spans="1:7" x14ac:dyDescent="0.3">
      <c r="A6399" s="8">
        <f>IF(ISBLANK(Demand!A6399),"",Demand!A6399)</f>
        <v>267</v>
      </c>
      <c r="B6399" s="8">
        <f>IF(ISBLANK(Demand!B6399),"",Demand!B6399)</f>
        <v>6395</v>
      </c>
      <c r="C6399" s="8">
        <f>IF(ISBLANK(Demand!C6399),"",Demand!C6399)</f>
        <v>6395</v>
      </c>
      <c r="D6399" s="45">
        <v>8.3099999999999993E-2</v>
      </c>
      <c r="E6399" s="45">
        <v>0</v>
      </c>
      <c r="F6399" s="22">
        <v>0.1389</v>
      </c>
      <c r="G6399" s="22">
        <v>2.7779999999999999E-2</v>
      </c>
    </row>
    <row r="6400" spans="1:7" x14ac:dyDescent="0.3">
      <c r="A6400" s="8">
        <f>IF(ISBLANK(Demand!A6400),"",Demand!A6400)</f>
        <v>267</v>
      </c>
      <c r="B6400" s="8">
        <f>IF(ISBLANK(Demand!B6400),"",Demand!B6400)</f>
        <v>6396</v>
      </c>
      <c r="C6400" s="8">
        <f>IF(ISBLANK(Demand!C6400),"",Demand!C6400)</f>
        <v>6396</v>
      </c>
      <c r="D6400" s="45">
        <v>8.3099999999999993E-2</v>
      </c>
      <c r="E6400" s="45">
        <v>0</v>
      </c>
      <c r="F6400" s="22">
        <v>0.1389</v>
      </c>
      <c r="G6400" s="22">
        <v>2.7779999999999999E-2</v>
      </c>
    </row>
    <row r="6401" spans="1:7" x14ac:dyDescent="0.3">
      <c r="A6401" s="8">
        <f>IF(ISBLANK(Demand!A6401),"",Demand!A6401)</f>
        <v>267</v>
      </c>
      <c r="B6401" s="8">
        <f>IF(ISBLANK(Demand!B6401),"",Demand!B6401)</f>
        <v>6397</v>
      </c>
      <c r="C6401" s="8">
        <f>IF(ISBLANK(Demand!C6401),"",Demand!C6401)</f>
        <v>6397</v>
      </c>
      <c r="D6401" s="45">
        <v>8.3099999999999993E-2</v>
      </c>
      <c r="E6401" s="45">
        <v>0</v>
      </c>
      <c r="F6401" s="22">
        <v>0.1389</v>
      </c>
      <c r="G6401" s="22">
        <v>2.7779999999999999E-2</v>
      </c>
    </row>
    <row r="6402" spans="1:7" x14ac:dyDescent="0.3">
      <c r="A6402" s="8">
        <f>IF(ISBLANK(Demand!A6402),"",Demand!A6402)</f>
        <v>267</v>
      </c>
      <c r="B6402" s="8">
        <f>IF(ISBLANK(Demand!B6402),"",Demand!B6402)</f>
        <v>6398</v>
      </c>
      <c r="C6402" s="8">
        <f>IF(ISBLANK(Demand!C6402),"",Demand!C6402)</f>
        <v>6398</v>
      </c>
      <c r="D6402" s="45">
        <v>8.3099999999999993E-2</v>
      </c>
      <c r="E6402" s="45">
        <v>0</v>
      </c>
      <c r="F6402" s="22">
        <v>0.1389</v>
      </c>
      <c r="G6402" s="22">
        <v>2.7779999999999999E-2</v>
      </c>
    </row>
    <row r="6403" spans="1:7" x14ac:dyDescent="0.3">
      <c r="A6403" s="8">
        <f>IF(ISBLANK(Demand!A6403),"",Demand!A6403)</f>
        <v>267</v>
      </c>
      <c r="B6403" s="8">
        <f>IF(ISBLANK(Demand!B6403),"",Demand!B6403)</f>
        <v>6399</v>
      </c>
      <c r="C6403" s="8">
        <f>IF(ISBLANK(Demand!C6403),"",Demand!C6403)</f>
        <v>6399</v>
      </c>
      <c r="D6403" s="45">
        <v>8.3099999999999993E-2</v>
      </c>
      <c r="E6403" s="45">
        <v>0</v>
      </c>
      <c r="F6403" s="22">
        <v>0.1389</v>
      </c>
      <c r="G6403" s="22">
        <v>2.7779999999999999E-2</v>
      </c>
    </row>
    <row r="6404" spans="1:7" x14ac:dyDescent="0.3">
      <c r="A6404" s="8">
        <f>IF(ISBLANK(Demand!A6404),"",Demand!A6404)</f>
        <v>267</v>
      </c>
      <c r="B6404" s="8">
        <f>IF(ISBLANK(Demand!B6404),"",Demand!B6404)</f>
        <v>6400</v>
      </c>
      <c r="C6404" s="8">
        <f>IF(ISBLANK(Demand!C6404),"",Demand!C6404)</f>
        <v>6400</v>
      </c>
      <c r="D6404" s="45">
        <v>8.3099999999999993E-2</v>
      </c>
      <c r="E6404" s="45">
        <v>0</v>
      </c>
      <c r="F6404" s="22">
        <v>0.1389</v>
      </c>
      <c r="G6404" s="22">
        <v>2.7779999999999999E-2</v>
      </c>
    </row>
    <row r="6405" spans="1:7" x14ac:dyDescent="0.3">
      <c r="A6405" s="8">
        <f>IF(ISBLANK(Demand!A6405),"",Demand!A6405)</f>
        <v>267</v>
      </c>
      <c r="B6405" s="8">
        <f>IF(ISBLANK(Demand!B6405),"",Demand!B6405)</f>
        <v>6401</v>
      </c>
      <c r="C6405" s="8">
        <f>IF(ISBLANK(Demand!C6405),"",Demand!C6405)</f>
        <v>6401</v>
      </c>
      <c r="D6405" s="45">
        <v>8.3099999999999993E-2</v>
      </c>
      <c r="E6405" s="45">
        <v>0</v>
      </c>
      <c r="F6405" s="22">
        <v>0.1389</v>
      </c>
      <c r="G6405" s="22">
        <v>2.7779999999999999E-2</v>
      </c>
    </row>
    <row r="6406" spans="1:7" x14ac:dyDescent="0.3">
      <c r="A6406" s="8">
        <f>IF(ISBLANK(Demand!A6406),"",Demand!A6406)</f>
        <v>267</v>
      </c>
      <c r="B6406" s="8">
        <f>IF(ISBLANK(Demand!B6406),"",Demand!B6406)</f>
        <v>6402</v>
      </c>
      <c r="C6406" s="8">
        <f>IF(ISBLANK(Demand!C6406),"",Demand!C6406)</f>
        <v>6402</v>
      </c>
      <c r="D6406" s="45">
        <v>8.3099999999999993E-2</v>
      </c>
      <c r="E6406" s="45">
        <v>0</v>
      </c>
      <c r="F6406" s="22">
        <v>0.1389</v>
      </c>
      <c r="G6406" s="22">
        <v>2.7779999999999999E-2</v>
      </c>
    </row>
    <row r="6407" spans="1:7" x14ac:dyDescent="0.3">
      <c r="A6407" s="8">
        <f>IF(ISBLANK(Demand!A6407),"",Demand!A6407)</f>
        <v>267</v>
      </c>
      <c r="B6407" s="8">
        <f>IF(ISBLANK(Demand!B6407),"",Demand!B6407)</f>
        <v>6403</v>
      </c>
      <c r="C6407" s="8">
        <f>IF(ISBLANK(Demand!C6407),"",Demand!C6407)</f>
        <v>6403</v>
      </c>
      <c r="D6407" s="45">
        <v>8.3099999999999993E-2</v>
      </c>
      <c r="E6407" s="45">
        <v>0</v>
      </c>
      <c r="F6407" s="22">
        <v>0.1389</v>
      </c>
      <c r="G6407" s="22">
        <v>2.7779999999999999E-2</v>
      </c>
    </row>
    <row r="6408" spans="1:7" x14ac:dyDescent="0.3">
      <c r="A6408" s="8">
        <f>IF(ISBLANK(Demand!A6408),"",Demand!A6408)</f>
        <v>267</v>
      </c>
      <c r="B6408" s="8">
        <f>IF(ISBLANK(Demand!B6408),"",Demand!B6408)</f>
        <v>6404</v>
      </c>
      <c r="C6408" s="8">
        <f>IF(ISBLANK(Demand!C6408),"",Demand!C6408)</f>
        <v>6404</v>
      </c>
      <c r="D6408" s="45">
        <v>8.3099999999999993E-2</v>
      </c>
      <c r="E6408" s="45">
        <v>0</v>
      </c>
      <c r="F6408" s="22">
        <v>0.1389</v>
      </c>
      <c r="G6408" s="22">
        <v>2.7779999999999999E-2</v>
      </c>
    </row>
    <row r="6409" spans="1:7" x14ac:dyDescent="0.3">
      <c r="A6409" s="8">
        <f>IF(ISBLANK(Demand!A6409),"",Demand!A6409)</f>
        <v>267</v>
      </c>
      <c r="B6409" s="8">
        <f>IF(ISBLANK(Demand!B6409),"",Demand!B6409)</f>
        <v>6405</v>
      </c>
      <c r="C6409" s="8">
        <f>IF(ISBLANK(Demand!C6409),"",Demand!C6409)</f>
        <v>6405</v>
      </c>
      <c r="D6409" s="45">
        <v>8.3099999999999993E-2</v>
      </c>
      <c r="E6409" s="45">
        <v>0</v>
      </c>
      <c r="F6409" s="22">
        <v>0.1389</v>
      </c>
      <c r="G6409" s="22">
        <v>2.7779999999999999E-2</v>
      </c>
    </row>
    <row r="6410" spans="1:7" x14ac:dyDescent="0.3">
      <c r="A6410" s="8">
        <f>IF(ISBLANK(Demand!A6410),"",Demand!A6410)</f>
        <v>267</v>
      </c>
      <c r="B6410" s="8">
        <f>IF(ISBLANK(Demand!B6410),"",Demand!B6410)</f>
        <v>6406</v>
      </c>
      <c r="C6410" s="8">
        <f>IF(ISBLANK(Demand!C6410),"",Demand!C6410)</f>
        <v>6406</v>
      </c>
      <c r="D6410" s="45">
        <v>8.3099999999999993E-2</v>
      </c>
      <c r="E6410" s="45">
        <v>0</v>
      </c>
      <c r="F6410" s="22">
        <v>0.1389</v>
      </c>
      <c r="G6410" s="22">
        <v>2.7779999999999999E-2</v>
      </c>
    </row>
    <row r="6411" spans="1:7" x14ac:dyDescent="0.3">
      <c r="A6411" s="8">
        <f>IF(ISBLANK(Demand!A6411),"",Demand!A6411)</f>
        <v>267</v>
      </c>
      <c r="B6411" s="8">
        <f>IF(ISBLANK(Demand!B6411),"",Demand!B6411)</f>
        <v>6407</v>
      </c>
      <c r="C6411" s="8">
        <f>IF(ISBLANK(Demand!C6411),"",Demand!C6411)</f>
        <v>6407</v>
      </c>
      <c r="D6411" s="45">
        <v>8.3099999999999993E-2</v>
      </c>
      <c r="E6411" s="45">
        <v>0</v>
      </c>
      <c r="F6411" s="22">
        <v>0.1389</v>
      </c>
      <c r="G6411" s="22">
        <v>2.7779999999999999E-2</v>
      </c>
    </row>
    <row r="6412" spans="1:7" x14ac:dyDescent="0.3">
      <c r="A6412" s="8">
        <f>IF(ISBLANK(Demand!A6412),"",Demand!A6412)</f>
        <v>267</v>
      </c>
      <c r="B6412" s="8">
        <f>IF(ISBLANK(Demand!B6412),"",Demand!B6412)</f>
        <v>6408</v>
      </c>
      <c r="C6412" s="8">
        <f>IF(ISBLANK(Demand!C6412),"",Demand!C6412)</f>
        <v>6408</v>
      </c>
      <c r="D6412" s="45">
        <v>8.3099999999999993E-2</v>
      </c>
      <c r="E6412" s="45">
        <v>0</v>
      </c>
      <c r="F6412" s="22">
        <v>0.1389</v>
      </c>
      <c r="G6412" s="22">
        <v>2.7779999999999999E-2</v>
      </c>
    </row>
    <row r="6413" spans="1:7" x14ac:dyDescent="0.3">
      <c r="A6413" s="8">
        <f>IF(ISBLANK(Demand!A6413),"",Demand!A6413)</f>
        <v>268</v>
      </c>
      <c r="B6413" s="8">
        <f>IF(ISBLANK(Demand!B6413),"",Demand!B6413)</f>
        <v>6409</v>
      </c>
      <c r="C6413" s="8">
        <f>IF(ISBLANK(Demand!C6413),"",Demand!C6413)</f>
        <v>6409</v>
      </c>
      <c r="D6413" s="45">
        <v>8.3099999999999993E-2</v>
      </c>
      <c r="E6413" s="45">
        <v>0</v>
      </c>
      <c r="F6413" s="22">
        <v>0.1389</v>
      </c>
      <c r="G6413" s="22">
        <v>2.7779999999999999E-2</v>
      </c>
    </row>
    <row r="6414" spans="1:7" x14ac:dyDescent="0.3">
      <c r="A6414" s="8">
        <f>IF(ISBLANK(Demand!A6414),"",Demand!A6414)</f>
        <v>268</v>
      </c>
      <c r="B6414" s="8">
        <f>IF(ISBLANK(Demand!B6414),"",Demand!B6414)</f>
        <v>6410</v>
      </c>
      <c r="C6414" s="8">
        <f>IF(ISBLANK(Demand!C6414),"",Demand!C6414)</f>
        <v>6410</v>
      </c>
      <c r="D6414" s="45">
        <v>8.3099999999999993E-2</v>
      </c>
      <c r="E6414" s="45">
        <v>0</v>
      </c>
      <c r="F6414" s="22">
        <v>0.1389</v>
      </c>
      <c r="G6414" s="22">
        <v>2.7779999999999999E-2</v>
      </c>
    </row>
    <row r="6415" spans="1:7" x14ac:dyDescent="0.3">
      <c r="A6415" s="8">
        <f>IF(ISBLANK(Demand!A6415),"",Demand!A6415)</f>
        <v>268</v>
      </c>
      <c r="B6415" s="8">
        <f>IF(ISBLANK(Demand!B6415),"",Demand!B6415)</f>
        <v>6411</v>
      </c>
      <c r="C6415" s="8">
        <f>IF(ISBLANK(Demand!C6415),"",Demand!C6415)</f>
        <v>6411</v>
      </c>
      <c r="D6415" s="45">
        <v>8.3099999999999993E-2</v>
      </c>
      <c r="E6415" s="45">
        <v>0</v>
      </c>
      <c r="F6415" s="22">
        <v>0.1389</v>
      </c>
      <c r="G6415" s="22">
        <v>2.7779999999999999E-2</v>
      </c>
    </row>
    <row r="6416" spans="1:7" x14ac:dyDescent="0.3">
      <c r="A6416" s="8">
        <f>IF(ISBLANK(Demand!A6416),"",Demand!A6416)</f>
        <v>268</v>
      </c>
      <c r="B6416" s="8">
        <f>IF(ISBLANK(Demand!B6416),"",Demand!B6416)</f>
        <v>6412</v>
      </c>
      <c r="C6416" s="8">
        <f>IF(ISBLANK(Demand!C6416),"",Demand!C6416)</f>
        <v>6412</v>
      </c>
      <c r="D6416" s="45">
        <v>8.3099999999999993E-2</v>
      </c>
      <c r="E6416" s="45">
        <v>0</v>
      </c>
      <c r="F6416" s="22">
        <v>0.1389</v>
      </c>
      <c r="G6416" s="22">
        <v>2.7779999999999999E-2</v>
      </c>
    </row>
    <row r="6417" spans="1:7" x14ac:dyDescent="0.3">
      <c r="A6417" s="8">
        <f>IF(ISBLANK(Demand!A6417),"",Demand!A6417)</f>
        <v>268</v>
      </c>
      <c r="B6417" s="8">
        <f>IF(ISBLANK(Demand!B6417),"",Demand!B6417)</f>
        <v>6413</v>
      </c>
      <c r="C6417" s="8">
        <f>IF(ISBLANK(Demand!C6417),"",Demand!C6417)</f>
        <v>6413</v>
      </c>
      <c r="D6417" s="45">
        <v>8.3099999999999993E-2</v>
      </c>
      <c r="E6417" s="45">
        <v>0</v>
      </c>
      <c r="F6417" s="22">
        <v>0.1389</v>
      </c>
      <c r="G6417" s="22">
        <v>2.7779999999999999E-2</v>
      </c>
    </row>
    <row r="6418" spans="1:7" x14ac:dyDescent="0.3">
      <c r="A6418" s="8">
        <f>IF(ISBLANK(Demand!A6418),"",Demand!A6418)</f>
        <v>268</v>
      </c>
      <c r="B6418" s="8">
        <f>IF(ISBLANK(Demand!B6418),"",Demand!B6418)</f>
        <v>6414</v>
      </c>
      <c r="C6418" s="8">
        <f>IF(ISBLANK(Demand!C6418),"",Demand!C6418)</f>
        <v>6414</v>
      </c>
      <c r="D6418" s="45">
        <v>8.3099999999999993E-2</v>
      </c>
      <c r="E6418" s="45">
        <v>0</v>
      </c>
      <c r="F6418" s="22">
        <v>0.1389</v>
      </c>
      <c r="G6418" s="22">
        <v>2.7779999999999999E-2</v>
      </c>
    </row>
    <row r="6419" spans="1:7" x14ac:dyDescent="0.3">
      <c r="A6419" s="8">
        <f>IF(ISBLANK(Demand!A6419),"",Demand!A6419)</f>
        <v>268</v>
      </c>
      <c r="B6419" s="8">
        <f>IF(ISBLANK(Demand!B6419),"",Demand!B6419)</f>
        <v>6415</v>
      </c>
      <c r="C6419" s="8">
        <f>IF(ISBLANK(Demand!C6419),"",Demand!C6419)</f>
        <v>6415</v>
      </c>
      <c r="D6419" s="45">
        <v>8.3099999999999993E-2</v>
      </c>
      <c r="E6419" s="45">
        <v>0</v>
      </c>
      <c r="F6419" s="22">
        <v>0.1389</v>
      </c>
      <c r="G6419" s="22">
        <v>2.7779999999999999E-2</v>
      </c>
    </row>
    <row r="6420" spans="1:7" x14ac:dyDescent="0.3">
      <c r="A6420" s="8">
        <f>IF(ISBLANK(Demand!A6420),"",Demand!A6420)</f>
        <v>268</v>
      </c>
      <c r="B6420" s="8">
        <f>IF(ISBLANK(Demand!B6420),"",Demand!B6420)</f>
        <v>6416</v>
      </c>
      <c r="C6420" s="8">
        <f>IF(ISBLANK(Demand!C6420),"",Demand!C6420)</f>
        <v>6416</v>
      </c>
      <c r="D6420" s="45">
        <v>8.3099999999999993E-2</v>
      </c>
      <c r="E6420" s="45">
        <v>0</v>
      </c>
      <c r="F6420" s="22">
        <v>0.1389</v>
      </c>
      <c r="G6420" s="22">
        <v>2.7779999999999999E-2</v>
      </c>
    </row>
    <row r="6421" spans="1:7" x14ac:dyDescent="0.3">
      <c r="A6421" s="8">
        <f>IF(ISBLANK(Demand!A6421),"",Demand!A6421)</f>
        <v>268</v>
      </c>
      <c r="B6421" s="8">
        <f>IF(ISBLANK(Demand!B6421),"",Demand!B6421)</f>
        <v>6417</v>
      </c>
      <c r="C6421" s="8">
        <f>IF(ISBLANK(Demand!C6421),"",Demand!C6421)</f>
        <v>6417</v>
      </c>
      <c r="D6421" s="45">
        <v>8.3099999999999993E-2</v>
      </c>
      <c r="E6421" s="45">
        <v>0</v>
      </c>
      <c r="F6421" s="22">
        <v>0.1389</v>
      </c>
      <c r="G6421" s="22">
        <v>2.7779999999999999E-2</v>
      </c>
    </row>
    <row r="6422" spans="1:7" x14ac:dyDescent="0.3">
      <c r="A6422" s="8">
        <f>IF(ISBLANK(Demand!A6422),"",Demand!A6422)</f>
        <v>268</v>
      </c>
      <c r="B6422" s="8">
        <f>IF(ISBLANK(Demand!B6422),"",Demand!B6422)</f>
        <v>6418</v>
      </c>
      <c r="C6422" s="8">
        <f>IF(ISBLANK(Demand!C6422),"",Demand!C6422)</f>
        <v>6418</v>
      </c>
      <c r="D6422" s="45">
        <v>8.3099999999999993E-2</v>
      </c>
      <c r="E6422" s="45">
        <v>0</v>
      </c>
      <c r="F6422" s="22">
        <v>0.1389</v>
      </c>
      <c r="G6422" s="22">
        <v>2.7779999999999999E-2</v>
      </c>
    </row>
    <row r="6423" spans="1:7" x14ac:dyDescent="0.3">
      <c r="A6423" s="8">
        <f>IF(ISBLANK(Demand!A6423),"",Demand!A6423)</f>
        <v>268</v>
      </c>
      <c r="B6423" s="8">
        <f>IF(ISBLANK(Demand!B6423),"",Demand!B6423)</f>
        <v>6419</v>
      </c>
      <c r="C6423" s="8">
        <f>IF(ISBLANK(Demand!C6423),"",Demand!C6423)</f>
        <v>6419</v>
      </c>
      <c r="D6423" s="45">
        <v>8.3099999999999993E-2</v>
      </c>
      <c r="E6423" s="45">
        <v>0</v>
      </c>
      <c r="F6423" s="22">
        <v>0.1389</v>
      </c>
      <c r="G6423" s="22">
        <v>2.7779999999999999E-2</v>
      </c>
    </row>
    <row r="6424" spans="1:7" x14ac:dyDescent="0.3">
      <c r="A6424" s="8">
        <f>IF(ISBLANK(Demand!A6424),"",Demand!A6424)</f>
        <v>268</v>
      </c>
      <c r="B6424" s="8">
        <f>IF(ISBLANK(Demand!B6424),"",Demand!B6424)</f>
        <v>6420</v>
      </c>
      <c r="C6424" s="8">
        <f>IF(ISBLANK(Demand!C6424),"",Demand!C6424)</f>
        <v>6420</v>
      </c>
      <c r="D6424" s="45">
        <v>8.3099999999999993E-2</v>
      </c>
      <c r="E6424" s="45">
        <v>0</v>
      </c>
      <c r="F6424" s="22">
        <v>0.1389</v>
      </c>
      <c r="G6424" s="22">
        <v>2.7779999999999999E-2</v>
      </c>
    </row>
    <row r="6425" spans="1:7" x14ac:dyDescent="0.3">
      <c r="A6425" s="8">
        <f>IF(ISBLANK(Demand!A6425),"",Demand!A6425)</f>
        <v>268</v>
      </c>
      <c r="B6425" s="8">
        <f>IF(ISBLANK(Demand!B6425),"",Demand!B6425)</f>
        <v>6421</v>
      </c>
      <c r="C6425" s="8">
        <f>IF(ISBLANK(Demand!C6425),"",Demand!C6425)</f>
        <v>6421</v>
      </c>
      <c r="D6425" s="45">
        <v>8.3099999999999993E-2</v>
      </c>
      <c r="E6425" s="45">
        <v>0</v>
      </c>
      <c r="F6425" s="22">
        <v>0.1389</v>
      </c>
      <c r="G6425" s="22">
        <v>2.7779999999999999E-2</v>
      </c>
    </row>
    <row r="6426" spans="1:7" x14ac:dyDescent="0.3">
      <c r="A6426" s="8">
        <f>IF(ISBLANK(Demand!A6426),"",Demand!A6426)</f>
        <v>268</v>
      </c>
      <c r="B6426" s="8">
        <f>IF(ISBLANK(Demand!B6426),"",Demand!B6426)</f>
        <v>6422</v>
      </c>
      <c r="C6426" s="8">
        <f>IF(ISBLANK(Demand!C6426),"",Demand!C6426)</f>
        <v>6422</v>
      </c>
      <c r="D6426" s="45">
        <v>8.3099999999999993E-2</v>
      </c>
      <c r="E6426" s="45">
        <v>0</v>
      </c>
      <c r="F6426" s="22">
        <v>0.1389</v>
      </c>
      <c r="G6426" s="22">
        <v>2.7779999999999999E-2</v>
      </c>
    </row>
    <row r="6427" spans="1:7" x14ac:dyDescent="0.3">
      <c r="A6427" s="8">
        <f>IF(ISBLANK(Demand!A6427),"",Demand!A6427)</f>
        <v>268</v>
      </c>
      <c r="B6427" s="8">
        <f>IF(ISBLANK(Demand!B6427),"",Demand!B6427)</f>
        <v>6423</v>
      </c>
      <c r="C6427" s="8">
        <f>IF(ISBLANK(Demand!C6427),"",Demand!C6427)</f>
        <v>6423</v>
      </c>
      <c r="D6427" s="45">
        <v>8.3099999999999993E-2</v>
      </c>
      <c r="E6427" s="45">
        <v>0</v>
      </c>
      <c r="F6427" s="22">
        <v>0.1389</v>
      </c>
      <c r="G6427" s="22">
        <v>2.7779999999999999E-2</v>
      </c>
    </row>
    <row r="6428" spans="1:7" x14ac:dyDescent="0.3">
      <c r="A6428" s="8">
        <f>IF(ISBLANK(Demand!A6428),"",Demand!A6428)</f>
        <v>268</v>
      </c>
      <c r="B6428" s="8">
        <f>IF(ISBLANK(Demand!B6428),"",Demand!B6428)</f>
        <v>6424</v>
      </c>
      <c r="C6428" s="8">
        <f>IF(ISBLANK(Demand!C6428),"",Demand!C6428)</f>
        <v>6424</v>
      </c>
      <c r="D6428" s="45">
        <v>8.3099999999999993E-2</v>
      </c>
      <c r="E6428" s="45">
        <v>0</v>
      </c>
      <c r="F6428" s="22">
        <v>0.1389</v>
      </c>
      <c r="G6428" s="22">
        <v>2.7779999999999999E-2</v>
      </c>
    </row>
    <row r="6429" spans="1:7" x14ac:dyDescent="0.3">
      <c r="A6429" s="8">
        <f>IF(ISBLANK(Demand!A6429),"",Demand!A6429)</f>
        <v>268</v>
      </c>
      <c r="B6429" s="8">
        <f>IF(ISBLANK(Demand!B6429),"",Demand!B6429)</f>
        <v>6425</v>
      </c>
      <c r="C6429" s="8">
        <f>IF(ISBLANK(Demand!C6429),"",Demand!C6429)</f>
        <v>6425</v>
      </c>
      <c r="D6429" s="45">
        <v>8.3099999999999993E-2</v>
      </c>
      <c r="E6429" s="45">
        <v>0</v>
      </c>
      <c r="F6429" s="22">
        <v>0.1389</v>
      </c>
      <c r="G6429" s="22">
        <v>2.7779999999999999E-2</v>
      </c>
    </row>
    <row r="6430" spans="1:7" x14ac:dyDescent="0.3">
      <c r="A6430" s="8">
        <f>IF(ISBLANK(Demand!A6430),"",Demand!A6430)</f>
        <v>268</v>
      </c>
      <c r="B6430" s="8">
        <f>IF(ISBLANK(Demand!B6430),"",Demand!B6430)</f>
        <v>6426</v>
      </c>
      <c r="C6430" s="8">
        <f>IF(ISBLANK(Demand!C6430),"",Demand!C6430)</f>
        <v>6426</v>
      </c>
      <c r="D6430" s="45">
        <v>8.3099999999999993E-2</v>
      </c>
      <c r="E6430" s="45">
        <v>0</v>
      </c>
      <c r="F6430" s="22">
        <v>0.1389</v>
      </c>
      <c r="G6430" s="22">
        <v>2.7779999999999999E-2</v>
      </c>
    </row>
    <row r="6431" spans="1:7" x14ac:dyDescent="0.3">
      <c r="A6431" s="8">
        <f>IF(ISBLANK(Demand!A6431),"",Demand!A6431)</f>
        <v>268</v>
      </c>
      <c r="B6431" s="8">
        <f>IF(ISBLANK(Demand!B6431),"",Demand!B6431)</f>
        <v>6427</v>
      </c>
      <c r="C6431" s="8">
        <f>IF(ISBLANK(Demand!C6431),"",Demand!C6431)</f>
        <v>6427</v>
      </c>
      <c r="D6431" s="45">
        <v>8.3099999999999993E-2</v>
      </c>
      <c r="E6431" s="45">
        <v>0</v>
      </c>
      <c r="F6431" s="22">
        <v>0.1389</v>
      </c>
      <c r="G6431" s="22">
        <v>2.7779999999999999E-2</v>
      </c>
    </row>
    <row r="6432" spans="1:7" x14ac:dyDescent="0.3">
      <c r="A6432" s="8">
        <f>IF(ISBLANK(Demand!A6432),"",Demand!A6432)</f>
        <v>268</v>
      </c>
      <c r="B6432" s="8">
        <f>IF(ISBLANK(Demand!B6432),"",Demand!B6432)</f>
        <v>6428</v>
      </c>
      <c r="C6432" s="8">
        <f>IF(ISBLANK(Demand!C6432),"",Demand!C6432)</f>
        <v>6428</v>
      </c>
      <c r="D6432" s="45">
        <v>8.3099999999999993E-2</v>
      </c>
      <c r="E6432" s="45">
        <v>0</v>
      </c>
      <c r="F6432" s="22">
        <v>0.1389</v>
      </c>
      <c r="G6432" s="22">
        <v>2.7779999999999999E-2</v>
      </c>
    </row>
    <row r="6433" spans="1:7" x14ac:dyDescent="0.3">
      <c r="A6433" s="8">
        <f>IF(ISBLANK(Demand!A6433),"",Demand!A6433)</f>
        <v>268</v>
      </c>
      <c r="B6433" s="8">
        <f>IF(ISBLANK(Demand!B6433),"",Demand!B6433)</f>
        <v>6429</v>
      </c>
      <c r="C6433" s="8">
        <f>IF(ISBLANK(Demand!C6433),"",Demand!C6433)</f>
        <v>6429</v>
      </c>
      <c r="D6433" s="45">
        <v>8.3099999999999993E-2</v>
      </c>
      <c r="E6433" s="45">
        <v>0</v>
      </c>
      <c r="F6433" s="22">
        <v>0.1389</v>
      </c>
      <c r="G6433" s="22">
        <v>2.7779999999999999E-2</v>
      </c>
    </row>
    <row r="6434" spans="1:7" x14ac:dyDescent="0.3">
      <c r="A6434" s="8">
        <f>IF(ISBLANK(Demand!A6434),"",Demand!A6434)</f>
        <v>268</v>
      </c>
      <c r="B6434" s="8">
        <f>IF(ISBLANK(Demand!B6434),"",Demand!B6434)</f>
        <v>6430</v>
      </c>
      <c r="C6434" s="8">
        <f>IF(ISBLANK(Demand!C6434),"",Demand!C6434)</f>
        <v>6430</v>
      </c>
      <c r="D6434" s="45">
        <v>8.3099999999999993E-2</v>
      </c>
      <c r="E6434" s="45">
        <v>0</v>
      </c>
      <c r="F6434" s="22">
        <v>0.1389</v>
      </c>
      <c r="G6434" s="22">
        <v>2.7779999999999999E-2</v>
      </c>
    </row>
    <row r="6435" spans="1:7" x14ac:dyDescent="0.3">
      <c r="A6435" s="8">
        <f>IF(ISBLANK(Demand!A6435),"",Demand!A6435)</f>
        <v>268</v>
      </c>
      <c r="B6435" s="8">
        <f>IF(ISBLANK(Demand!B6435),"",Demand!B6435)</f>
        <v>6431</v>
      </c>
      <c r="C6435" s="8">
        <f>IF(ISBLANK(Demand!C6435),"",Demand!C6435)</f>
        <v>6431</v>
      </c>
      <c r="D6435" s="45">
        <v>8.3099999999999993E-2</v>
      </c>
      <c r="E6435" s="45">
        <v>0</v>
      </c>
      <c r="F6435" s="22">
        <v>0.1389</v>
      </c>
      <c r="G6435" s="22">
        <v>2.7779999999999999E-2</v>
      </c>
    </row>
    <row r="6436" spans="1:7" x14ac:dyDescent="0.3">
      <c r="A6436" s="8">
        <f>IF(ISBLANK(Demand!A6436),"",Demand!A6436)</f>
        <v>268</v>
      </c>
      <c r="B6436" s="8">
        <f>IF(ISBLANK(Demand!B6436),"",Demand!B6436)</f>
        <v>6432</v>
      </c>
      <c r="C6436" s="8">
        <f>IF(ISBLANK(Demand!C6436),"",Demand!C6436)</f>
        <v>6432</v>
      </c>
      <c r="D6436" s="45">
        <v>8.3099999999999993E-2</v>
      </c>
      <c r="E6436" s="45">
        <v>0</v>
      </c>
      <c r="F6436" s="22">
        <v>0.1389</v>
      </c>
      <c r="G6436" s="22">
        <v>2.7779999999999999E-2</v>
      </c>
    </row>
    <row r="6437" spans="1:7" x14ac:dyDescent="0.3">
      <c r="A6437" s="8">
        <f>IF(ISBLANK(Demand!A6437),"",Demand!A6437)</f>
        <v>269</v>
      </c>
      <c r="B6437" s="8">
        <f>IF(ISBLANK(Demand!B6437),"",Demand!B6437)</f>
        <v>6433</v>
      </c>
      <c r="C6437" s="8">
        <f>IF(ISBLANK(Demand!C6437),"",Demand!C6437)</f>
        <v>6433</v>
      </c>
      <c r="D6437" s="45">
        <v>8.3099999999999993E-2</v>
      </c>
      <c r="E6437" s="45">
        <v>0</v>
      </c>
      <c r="F6437" s="22">
        <v>0.1389</v>
      </c>
      <c r="G6437" s="22">
        <v>2.7779999999999999E-2</v>
      </c>
    </row>
    <row r="6438" spans="1:7" x14ac:dyDescent="0.3">
      <c r="A6438" s="8">
        <f>IF(ISBLANK(Demand!A6438),"",Demand!A6438)</f>
        <v>269</v>
      </c>
      <c r="B6438" s="8">
        <f>IF(ISBLANK(Demand!B6438),"",Demand!B6438)</f>
        <v>6434</v>
      </c>
      <c r="C6438" s="8">
        <f>IF(ISBLANK(Demand!C6438),"",Demand!C6438)</f>
        <v>6434</v>
      </c>
      <c r="D6438" s="45">
        <v>8.3099999999999993E-2</v>
      </c>
      <c r="E6438" s="45">
        <v>0</v>
      </c>
      <c r="F6438" s="22">
        <v>0.1389</v>
      </c>
      <c r="G6438" s="22">
        <v>2.7779999999999999E-2</v>
      </c>
    </row>
    <row r="6439" spans="1:7" x14ac:dyDescent="0.3">
      <c r="A6439" s="8">
        <f>IF(ISBLANK(Demand!A6439),"",Demand!A6439)</f>
        <v>269</v>
      </c>
      <c r="B6439" s="8">
        <f>IF(ISBLANK(Demand!B6439),"",Demand!B6439)</f>
        <v>6435</v>
      </c>
      <c r="C6439" s="8">
        <f>IF(ISBLANK(Demand!C6439),"",Demand!C6439)</f>
        <v>6435</v>
      </c>
      <c r="D6439" s="45">
        <v>8.3099999999999993E-2</v>
      </c>
      <c r="E6439" s="45">
        <v>0</v>
      </c>
      <c r="F6439" s="22">
        <v>0.1389</v>
      </c>
      <c r="G6439" s="22">
        <v>2.7779999999999999E-2</v>
      </c>
    </row>
    <row r="6440" spans="1:7" x14ac:dyDescent="0.3">
      <c r="A6440" s="8">
        <f>IF(ISBLANK(Demand!A6440),"",Demand!A6440)</f>
        <v>269</v>
      </c>
      <c r="B6440" s="8">
        <f>IF(ISBLANK(Demand!B6440),"",Demand!B6440)</f>
        <v>6436</v>
      </c>
      <c r="C6440" s="8">
        <f>IF(ISBLANK(Demand!C6440),"",Demand!C6440)</f>
        <v>6436</v>
      </c>
      <c r="D6440" s="45">
        <v>8.3099999999999993E-2</v>
      </c>
      <c r="E6440" s="45">
        <v>0</v>
      </c>
      <c r="F6440" s="22">
        <v>0.1389</v>
      </c>
      <c r="G6440" s="22">
        <v>2.7779999999999999E-2</v>
      </c>
    </row>
    <row r="6441" spans="1:7" x14ac:dyDescent="0.3">
      <c r="A6441" s="8">
        <f>IF(ISBLANK(Demand!A6441),"",Demand!A6441)</f>
        <v>269</v>
      </c>
      <c r="B6441" s="8">
        <f>IF(ISBLANK(Demand!B6441),"",Demand!B6441)</f>
        <v>6437</v>
      </c>
      <c r="C6441" s="8">
        <f>IF(ISBLANK(Demand!C6441),"",Demand!C6441)</f>
        <v>6437</v>
      </c>
      <c r="D6441" s="45">
        <v>8.3099999999999993E-2</v>
      </c>
      <c r="E6441" s="45">
        <v>0</v>
      </c>
      <c r="F6441" s="22">
        <v>0.1389</v>
      </c>
      <c r="G6441" s="22">
        <v>2.7779999999999999E-2</v>
      </c>
    </row>
    <row r="6442" spans="1:7" x14ac:dyDescent="0.3">
      <c r="A6442" s="8">
        <f>IF(ISBLANK(Demand!A6442),"",Demand!A6442)</f>
        <v>269</v>
      </c>
      <c r="B6442" s="8">
        <f>IF(ISBLANK(Demand!B6442),"",Demand!B6442)</f>
        <v>6438</v>
      </c>
      <c r="C6442" s="8">
        <f>IF(ISBLANK(Demand!C6442),"",Demand!C6442)</f>
        <v>6438</v>
      </c>
      <c r="D6442" s="45">
        <v>8.3099999999999993E-2</v>
      </c>
      <c r="E6442" s="45">
        <v>0</v>
      </c>
      <c r="F6442" s="22">
        <v>0.1389</v>
      </c>
      <c r="G6442" s="22">
        <v>2.7779999999999999E-2</v>
      </c>
    </row>
    <row r="6443" spans="1:7" x14ac:dyDescent="0.3">
      <c r="A6443" s="8">
        <f>IF(ISBLANK(Demand!A6443),"",Demand!A6443)</f>
        <v>269</v>
      </c>
      <c r="B6443" s="8">
        <f>IF(ISBLANK(Demand!B6443),"",Demand!B6443)</f>
        <v>6439</v>
      </c>
      <c r="C6443" s="8">
        <f>IF(ISBLANK(Demand!C6443),"",Demand!C6443)</f>
        <v>6439</v>
      </c>
      <c r="D6443" s="45">
        <v>8.3099999999999993E-2</v>
      </c>
      <c r="E6443" s="45">
        <v>0</v>
      </c>
      <c r="F6443" s="22">
        <v>0.1389</v>
      </c>
      <c r="G6443" s="22">
        <v>2.7779999999999999E-2</v>
      </c>
    </row>
    <row r="6444" spans="1:7" x14ac:dyDescent="0.3">
      <c r="A6444" s="8">
        <f>IF(ISBLANK(Demand!A6444),"",Demand!A6444)</f>
        <v>269</v>
      </c>
      <c r="B6444" s="8">
        <f>IF(ISBLANK(Demand!B6444),"",Demand!B6444)</f>
        <v>6440</v>
      </c>
      <c r="C6444" s="8">
        <f>IF(ISBLANK(Demand!C6444),"",Demand!C6444)</f>
        <v>6440</v>
      </c>
      <c r="D6444" s="45">
        <v>8.3099999999999993E-2</v>
      </c>
      <c r="E6444" s="45">
        <v>0</v>
      </c>
      <c r="F6444" s="22">
        <v>0.1389</v>
      </c>
      <c r="G6444" s="22">
        <v>2.7779999999999999E-2</v>
      </c>
    </row>
    <row r="6445" spans="1:7" x14ac:dyDescent="0.3">
      <c r="A6445" s="8">
        <f>IF(ISBLANK(Demand!A6445),"",Demand!A6445)</f>
        <v>269</v>
      </c>
      <c r="B6445" s="8">
        <f>IF(ISBLANK(Demand!B6445),"",Demand!B6445)</f>
        <v>6441</v>
      </c>
      <c r="C6445" s="8">
        <f>IF(ISBLANK(Demand!C6445),"",Demand!C6445)</f>
        <v>6441</v>
      </c>
      <c r="D6445" s="45">
        <v>8.3099999999999993E-2</v>
      </c>
      <c r="E6445" s="45">
        <v>0</v>
      </c>
      <c r="F6445" s="22">
        <v>0.1389</v>
      </c>
      <c r="G6445" s="22">
        <v>2.7779999999999999E-2</v>
      </c>
    </row>
    <row r="6446" spans="1:7" x14ac:dyDescent="0.3">
      <c r="A6446" s="8">
        <f>IF(ISBLANK(Demand!A6446),"",Demand!A6446)</f>
        <v>269</v>
      </c>
      <c r="B6446" s="8">
        <f>IF(ISBLANK(Demand!B6446),"",Demand!B6446)</f>
        <v>6442</v>
      </c>
      <c r="C6446" s="8">
        <f>IF(ISBLANK(Demand!C6446),"",Demand!C6446)</f>
        <v>6442</v>
      </c>
      <c r="D6446" s="45">
        <v>8.3099999999999993E-2</v>
      </c>
      <c r="E6446" s="45">
        <v>0</v>
      </c>
      <c r="F6446" s="22">
        <v>0.1389</v>
      </c>
      <c r="G6446" s="22">
        <v>2.7779999999999999E-2</v>
      </c>
    </row>
    <row r="6447" spans="1:7" x14ac:dyDescent="0.3">
      <c r="A6447" s="8">
        <f>IF(ISBLANK(Demand!A6447),"",Demand!A6447)</f>
        <v>269</v>
      </c>
      <c r="B6447" s="8">
        <f>IF(ISBLANK(Demand!B6447),"",Demand!B6447)</f>
        <v>6443</v>
      </c>
      <c r="C6447" s="8">
        <f>IF(ISBLANK(Demand!C6447),"",Demand!C6447)</f>
        <v>6443</v>
      </c>
      <c r="D6447" s="45">
        <v>8.3099999999999993E-2</v>
      </c>
      <c r="E6447" s="45">
        <v>0</v>
      </c>
      <c r="F6447" s="22">
        <v>0.1389</v>
      </c>
      <c r="G6447" s="22">
        <v>2.7779999999999999E-2</v>
      </c>
    </row>
    <row r="6448" spans="1:7" x14ac:dyDescent="0.3">
      <c r="A6448" s="8">
        <f>IF(ISBLANK(Demand!A6448),"",Demand!A6448)</f>
        <v>269</v>
      </c>
      <c r="B6448" s="8">
        <f>IF(ISBLANK(Demand!B6448),"",Demand!B6448)</f>
        <v>6444</v>
      </c>
      <c r="C6448" s="8">
        <f>IF(ISBLANK(Demand!C6448),"",Demand!C6448)</f>
        <v>6444</v>
      </c>
      <c r="D6448" s="45">
        <v>8.3099999999999993E-2</v>
      </c>
      <c r="E6448" s="45">
        <v>0</v>
      </c>
      <c r="F6448" s="22">
        <v>0.1389</v>
      </c>
      <c r="G6448" s="22">
        <v>2.7779999999999999E-2</v>
      </c>
    </row>
    <row r="6449" spans="1:7" x14ac:dyDescent="0.3">
      <c r="A6449" s="8">
        <f>IF(ISBLANK(Demand!A6449),"",Demand!A6449)</f>
        <v>269</v>
      </c>
      <c r="B6449" s="8">
        <f>IF(ISBLANK(Demand!B6449),"",Demand!B6449)</f>
        <v>6445</v>
      </c>
      <c r="C6449" s="8">
        <f>IF(ISBLANK(Demand!C6449),"",Demand!C6449)</f>
        <v>6445</v>
      </c>
      <c r="D6449" s="45">
        <v>8.3099999999999993E-2</v>
      </c>
      <c r="E6449" s="45">
        <v>0</v>
      </c>
      <c r="F6449" s="22">
        <v>0.1389</v>
      </c>
      <c r="G6449" s="22">
        <v>2.7779999999999999E-2</v>
      </c>
    </row>
    <row r="6450" spans="1:7" x14ac:dyDescent="0.3">
      <c r="A6450" s="8">
        <f>IF(ISBLANK(Demand!A6450),"",Demand!A6450)</f>
        <v>269</v>
      </c>
      <c r="B6450" s="8">
        <f>IF(ISBLANK(Demand!B6450),"",Demand!B6450)</f>
        <v>6446</v>
      </c>
      <c r="C6450" s="8">
        <f>IF(ISBLANK(Demand!C6450),"",Demand!C6450)</f>
        <v>6446</v>
      </c>
      <c r="D6450" s="45">
        <v>8.3099999999999993E-2</v>
      </c>
      <c r="E6450" s="45">
        <v>0</v>
      </c>
      <c r="F6450" s="22">
        <v>0.1389</v>
      </c>
      <c r="G6450" s="22">
        <v>2.7779999999999999E-2</v>
      </c>
    </row>
    <row r="6451" spans="1:7" x14ac:dyDescent="0.3">
      <c r="A6451" s="8">
        <f>IF(ISBLANK(Demand!A6451),"",Demand!A6451)</f>
        <v>269</v>
      </c>
      <c r="B6451" s="8">
        <f>IF(ISBLANK(Demand!B6451),"",Demand!B6451)</f>
        <v>6447</v>
      </c>
      <c r="C6451" s="8">
        <f>IF(ISBLANK(Demand!C6451),"",Demand!C6451)</f>
        <v>6447</v>
      </c>
      <c r="D6451" s="45">
        <v>8.3099999999999993E-2</v>
      </c>
      <c r="E6451" s="45">
        <v>0</v>
      </c>
      <c r="F6451" s="22">
        <v>0.1389</v>
      </c>
      <c r="G6451" s="22">
        <v>2.7779999999999999E-2</v>
      </c>
    </row>
    <row r="6452" spans="1:7" x14ac:dyDescent="0.3">
      <c r="A6452" s="8">
        <f>IF(ISBLANK(Demand!A6452),"",Demand!A6452)</f>
        <v>269</v>
      </c>
      <c r="B6452" s="8">
        <f>IF(ISBLANK(Demand!B6452),"",Demand!B6452)</f>
        <v>6448</v>
      </c>
      <c r="C6452" s="8">
        <f>IF(ISBLANK(Demand!C6452),"",Demand!C6452)</f>
        <v>6448</v>
      </c>
      <c r="D6452" s="45">
        <v>8.3099999999999993E-2</v>
      </c>
      <c r="E6452" s="45">
        <v>0</v>
      </c>
      <c r="F6452" s="22">
        <v>0.1389</v>
      </c>
      <c r="G6452" s="22">
        <v>2.7779999999999999E-2</v>
      </c>
    </row>
    <row r="6453" spans="1:7" x14ac:dyDescent="0.3">
      <c r="A6453" s="8">
        <f>IF(ISBLANK(Demand!A6453),"",Demand!A6453)</f>
        <v>269</v>
      </c>
      <c r="B6453" s="8">
        <f>IF(ISBLANK(Demand!B6453),"",Demand!B6453)</f>
        <v>6449</v>
      </c>
      <c r="C6453" s="8">
        <f>IF(ISBLANK(Demand!C6453),"",Demand!C6453)</f>
        <v>6449</v>
      </c>
      <c r="D6453" s="45">
        <v>8.3099999999999993E-2</v>
      </c>
      <c r="E6453" s="45">
        <v>0</v>
      </c>
      <c r="F6453" s="22">
        <v>0.1389</v>
      </c>
      <c r="G6453" s="22">
        <v>2.7779999999999999E-2</v>
      </c>
    </row>
    <row r="6454" spans="1:7" x14ac:dyDescent="0.3">
      <c r="A6454" s="8">
        <f>IF(ISBLANK(Demand!A6454),"",Demand!A6454)</f>
        <v>269</v>
      </c>
      <c r="B6454" s="8">
        <f>IF(ISBLANK(Demand!B6454),"",Demand!B6454)</f>
        <v>6450</v>
      </c>
      <c r="C6454" s="8">
        <f>IF(ISBLANK(Demand!C6454),"",Demand!C6454)</f>
        <v>6450</v>
      </c>
      <c r="D6454" s="45">
        <v>8.3099999999999993E-2</v>
      </c>
      <c r="E6454" s="45">
        <v>0</v>
      </c>
      <c r="F6454" s="22">
        <v>0.1389</v>
      </c>
      <c r="G6454" s="22">
        <v>2.7779999999999999E-2</v>
      </c>
    </row>
    <row r="6455" spans="1:7" x14ac:dyDescent="0.3">
      <c r="A6455" s="8">
        <f>IF(ISBLANK(Demand!A6455),"",Demand!A6455)</f>
        <v>269</v>
      </c>
      <c r="B6455" s="8">
        <f>IF(ISBLANK(Demand!B6455),"",Demand!B6455)</f>
        <v>6451</v>
      </c>
      <c r="C6455" s="8">
        <f>IF(ISBLANK(Demand!C6455),"",Demand!C6455)</f>
        <v>6451</v>
      </c>
      <c r="D6455" s="45">
        <v>8.3099999999999993E-2</v>
      </c>
      <c r="E6455" s="45">
        <v>0</v>
      </c>
      <c r="F6455" s="22">
        <v>0.1389</v>
      </c>
      <c r="G6455" s="22">
        <v>2.7779999999999999E-2</v>
      </c>
    </row>
    <row r="6456" spans="1:7" x14ac:dyDescent="0.3">
      <c r="A6456" s="8">
        <f>IF(ISBLANK(Demand!A6456),"",Demand!A6456)</f>
        <v>269</v>
      </c>
      <c r="B6456" s="8">
        <f>IF(ISBLANK(Demand!B6456),"",Demand!B6456)</f>
        <v>6452</v>
      </c>
      <c r="C6456" s="8">
        <f>IF(ISBLANK(Demand!C6456),"",Demand!C6456)</f>
        <v>6452</v>
      </c>
      <c r="D6456" s="45">
        <v>8.3099999999999993E-2</v>
      </c>
      <c r="E6456" s="45">
        <v>0</v>
      </c>
      <c r="F6456" s="22">
        <v>0.1389</v>
      </c>
      <c r="G6456" s="22">
        <v>2.7779999999999999E-2</v>
      </c>
    </row>
    <row r="6457" spans="1:7" x14ac:dyDescent="0.3">
      <c r="A6457" s="8">
        <f>IF(ISBLANK(Demand!A6457),"",Demand!A6457)</f>
        <v>269</v>
      </c>
      <c r="B6457" s="8">
        <f>IF(ISBLANK(Demand!B6457),"",Demand!B6457)</f>
        <v>6453</v>
      </c>
      <c r="C6457" s="8">
        <f>IF(ISBLANK(Demand!C6457),"",Demand!C6457)</f>
        <v>6453</v>
      </c>
      <c r="D6457" s="45">
        <v>8.3099999999999993E-2</v>
      </c>
      <c r="E6457" s="45">
        <v>0</v>
      </c>
      <c r="F6457" s="22">
        <v>0.1389</v>
      </c>
      <c r="G6457" s="22">
        <v>2.7779999999999999E-2</v>
      </c>
    </row>
    <row r="6458" spans="1:7" x14ac:dyDescent="0.3">
      <c r="A6458" s="8">
        <f>IF(ISBLANK(Demand!A6458),"",Demand!A6458)</f>
        <v>269</v>
      </c>
      <c r="B6458" s="8">
        <f>IF(ISBLANK(Demand!B6458),"",Demand!B6458)</f>
        <v>6454</v>
      </c>
      <c r="C6458" s="8">
        <f>IF(ISBLANK(Demand!C6458),"",Demand!C6458)</f>
        <v>6454</v>
      </c>
      <c r="D6458" s="45">
        <v>8.3099999999999993E-2</v>
      </c>
      <c r="E6458" s="45">
        <v>0</v>
      </c>
      <c r="F6458" s="22">
        <v>0.1389</v>
      </c>
      <c r="G6458" s="22">
        <v>2.7779999999999999E-2</v>
      </c>
    </row>
    <row r="6459" spans="1:7" x14ac:dyDescent="0.3">
      <c r="A6459" s="8">
        <f>IF(ISBLANK(Demand!A6459),"",Demand!A6459)</f>
        <v>269</v>
      </c>
      <c r="B6459" s="8">
        <f>IF(ISBLANK(Demand!B6459),"",Demand!B6459)</f>
        <v>6455</v>
      </c>
      <c r="C6459" s="8">
        <f>IF(ISBLANK(Demand!C6459),"",Demand!C6459)</f>
        <v>6455</v>
      </c>
      <c r="D6459" s="45">
        <v>8.3099999999999993E-2</v>
      </c>
      <c r="E6459" s="45">
        <v>0</v>
      </c>
      <c r="F6459" s="22">
        <v>0.1389</v>
      </c>
      <c r="G6459" s="22">
        <v>2.7779999999999999E-2</v>
      </c>
    </row>
    <row r="6460" spans="1:7" x14ac:dyDescent="0.3">
      <c r="A6460" s="8">
        <f>IF(ISBLANK(Demand!A6460),"",Demand!A6460)</f>
        <v>269</v>
      </c>
      <c r="B6460" s="8">
        <f>IF(ISBLANK(Demand!B6460),"",Demand!B6460)</f>
        <v>6456</v>
      </c>
      <c r="C6460" s="8">
        <f>IF(ISBLANK(Demand!C6460),"",Demand!C6460)</f>
        <v>6456</v>
      </c>
      <c r="D6460" s="45">
        <v>8.3099999999999993E-2</v>
      </c>
      <c r="E6460" s="45">
        <v>0</v>
      </c>
      <c r="F6460" s="22">
        <v>0.1389</v>
      </c>
      <c r="G6460" s="22">
        <v>2.7779999999999999E-2</v>
      </c>
    </row>
    <row r="6461" spans="1:7" x14ac:dyDescent="0.3">
      <c r="A6461" s="8">
        <f>IF(ISBLANK(Demand!A6461),"",Demand!A6461)</f>
        <v>270</v>
      </c>
      <c r="B6461" s="8">
        <f>IF(ISBLANK(Demand!B6461),"",Demand!B6461)</f>
        <v>6457</v>
      </c>
      <c r="C6461" s="8">
        <f>IF(ISBLANK(Demand!C6461),"",Demand!C6461)</f>
        <v>6457</v>
      </c>
      <c r="D6461" s="45">
        <v>8.3099999999999993E-2</v>
      </c>
      <c r="E6461" s="45">
        <v>0</v>
      </c>
      <c r="F6461" s="22">
        <v>0.1389</v>
      </c>
      <c r="G6461" s="22">
        <v>2.7779999999999999E-2</v>
      </c>
    </row>
    <row r="6462" spans="1:7" x14ac:dyDescent="0.3">
      <c r="A6462" s="8">
        <f>IF(ISBLANK(Demand!A6462),"",Demand!A6462)</f>
        <v>270</v>
      </c>
      <c r="B6462" s="8">
        <f>IF(ISBLANK(Demand!B6462),"",Demand!B6462)</f>
        <v>6458</v>
      </c>
      <c r="C6462" s="8">
        <f>IF(ISBLANK(Demand!C6462),"",Demand!C6462)</f>
        <v>6458</v>
      </c>
      <c r="D6462" s="45">
        <v>8.3099999999999993E-2</v>
      </c>
      <c r="E6462" s="45">
        <v>0</v>
      </c>
      <c r="F6462" s="22">
        <v>0.1389</v>
      </c>
      <c r="G6462" s="22">
        <v>2.7779999999999999E-2</v>
      </c>
    </row>
    <row r="6463" spans="1:7" x14ac:dyDescent="0.3">
      <c r="A6463" s="8">
        <f>IF(ISBLANK(Demand!A6463),"",Demand!A6463)</f>
        <v>270</v>
      </c>
      <c r="B6463" s="8">
        <f>IF(ISBLANK(Demand!B6463),"",Demand!B6463)</f>
        <v>6459</v>
      </c>
      <c r="C6463" s="8">
        <f>IF(ISBLANK(Demand!C6463),"",Demand!C6463)</f>
        <v>6459</v>
      </c>
      <c r="D6463" s="45">
        <v>8.3099999999999993E-2</v>
      </c>
      <c r="E6463" s="45">
        <v>0</v>
      </c>
      <c r="F6463" s="22">
        <v>0.1389</v>
      </c>
      <c r="G6463" s="22">
        <v>2.7779999999999999E-2</v>
      </c>
    </row>
    <row r="6464" spans="1:7" x14ac:dyDescent="0.3">
      <c r="A6464" s="8">
        <f>IF(ISBLANK(Demand!A6464),"",Demand!A6464)</f>
        <v>270</v>
      </c>
      <c r="B6464" s="8">
        <f>IF(ISBLANK(Demand!B6464),"",Demand!B6464)</f>
        <v>6460</v>
      </c>
      <c r="C6464" s="8">
        <f>IF(ISBLANK(Demand!C6464),"",Demand!C6464)</f>
        <v>6460</v>
      </c>
      <c r="D6464" s="45">
        <v>8.3099999999999993E-2</v>
      </c>
      <c r="E6464" s="45">
        <v>0</v>
      </c>
      <c r="F6464" s="22">
        <v>0.1389</v>
      </c>
      <c r="G6464" s="22">
        <v>2.7779999999999999E-2</v>
      </c>
    </row>
    <row r="6465" spans="1:7" x14ac:dyDescent="0.3">
      <c r="A6465" s="8">
        <f>IF(ISBLANK(Demand!A6465),"",Demand!A6465)</f>
        <v>270</v>
      </c>
      <c r="B6465" s="8">
        <f>IF(ISBLANK(Demand!B6465),"",Demand!B6465)</f>
        <v>6461</v>
      </c>
      <c r="C6465" s="8">
        <f>IF(ISBLANK(Demand!C6465),"",Demand!C6465)</f>
        <v>6461</v>
      </c>
      <c r="D6465" s="45">
        <v>8.3099999999999993E-2</v>
      </c>
      <c r="E6465" s="45">
        <v>0</v>
      </c>
      <c r="F6465" s="22">
        <v>0.1389</v>
      </c>
      <c r="G6465" s="22">
        <v>2.7779999999999999E-2</v>
      </c>
    </row>
    <row r="6466" spans="1:7" x14ac:dyDescent="0.3">
      <c r="A6466" s="8">
        <f>IF(ISBLANK(Demand!A6466),"",Demand!A6466)</f>
        <v>270</v>
      </c>
      <c r="B6466" s="8">
        <f>IF(ISBLANK(Demand!B6466),"",Demand!B6466)</f>
        <v>6462</v>
      </c>
      <c r="C6466" s="8">
        <f>IF(ISBLANK(Demand!C6466),"",Demand!C6466)</f>
        <v>6462</v>
      </c>
      <c r="D6466" s="45">
        <v>8.3099999999999993E-2</v>
      </c>
      <c r="E6466" s="45">
        <v>0</v>
      </c>
      <c r="F6466" s="22">
        <v>0.1389</v>
      </c>
      <c r="G6466" s="22">
        <v>2.7779999999999999E-2</v>
      </c>
    </row>
    <row r="6467" spans="1:7" x14ac:dyDescent="0.3">
      <c r="A6467" s="8">
        <f>IF(ISBLANK(Demand!A6467),"",Demand!A6467)</f>
        <v>270</v>
      </c>
      <c r="B6467" s="8">
        <f>IF(ISBLANK(Demand!B6467),"",Demand!B6467)</f>
        <v>6463</v>
      </c>
      <c r="C6467" s="8">
        <f>IF(ISBLANK(Demand!C6467),"",Demand!C6467)</f>
        <v>6463</v>
      </c>
      <c r="D6467" s="45">
        <v>8.3099999999999993E-2</v>
      </c>
      <c r="E6467" s="45">
        <v>0</v>
      </c>
      <c r="F6467" s="22">
        <v>0.1389</v>
      </c>
      <c r="G6467" s="22">
        <v>2.7779999999999999E-2</v>
      </c>
    </row>
    <row r="6468" spans="1:7" x14ac:dyDescent="0.3">
      <c r="A6468" s="8">
        <f>IF(ISBLANK(Demand!A6468),"",Demand!A6468)</f>
        <v>270</v>
      </c>
      <c r="B6468" s="8">
        <f>IF(ISBLANK(Demand!B6468),"",Demand!B6468)</f>
        <v>6464</v>
      </c>
      <c r="C6468" s="8">
        <f>IF(ISBLANK(Demand!C6468),"",Demand!C6468)</f>
        <v>6464</v>
      </c>
      <c r="D6468" s="45">
        <v>8.3099999999999993E-2</v>
      </c>
      <c r="E6468" s="45">
        <v>0</v>
      </c>
      <c r="F6468" s="22">
        <v>0.1389</v>
      </c>
      <c r="G6468" s="22">
        <v>2.7779999999999999E-2</v>
      </c>
    </row>
    <row r="6469" spans="1:7" x14ac:dyDescent="0.3">
      <c r="A6469" s="8">
        <f>IF(ISBLANK(Demand!A6469),"",Demand!A6469)</f>
        <v>270</v>
      </c>
      <c r="B6469" s="8">
        <f>IF(ISBLANK(Demand!B6469),"",Demand!B6469)</f>
        <v>6465</v>
      </c>
      <c r="C6469" s="8">
        <f>IF(ISBLANK(Demand!C6469),"",Demand!C6469)</f>
        <v>6465</v>
      </c>
      <c r="D6469" s="45">
        <v>8.3099999999999993E-2</v>
      </c>
      <c r="E6469" s="45">
        <v>0</v>
      </c>
      <c r="F6469" s="22">
        <v>0.1389</v>
      </c>
      <c r="G6469" s="22">
        <v>2.7779999999999999E-2</v>
      </c>
    </row>
    <row r="6470" spans="1:7" x14ac:dyDescent="0.3">
      <c r="A6470" s="8">
        <f>IF(ISBLANK(Demand!A6470),"",Demand!A6470)</f>
        <v>270</v>
      </c>
      <c r="B6470" s="8">
        <f>IF(ISBLANK(Demand!B6470),"",Demand!B6470)</f>
        <v>6466</v>
      </c>
      <c r="C6470" s="8">
        <f>IF(ISBLANK(Demand!C6470),"",Demand!C6470)</f>
        <v>6466</v>
      </c>
      <c r="D6470" s="45">
        <v>8.3099999999999993E-2</v>
      </c>
      <c r="E6470" s="45">
        <v>0</v>
      </c>
      <c r="F6470" s="22">
        <v>0.1389</v>
      </c>
      <c r="G6470" s="22">
        <v>2.7779999999999999E-2</v>
      </c>
    </row>
    <row r="6471" spans="1:7" x14ac:dyDescent="0.3">
      <c r="A6471" s="8">
        <f>IF(ISBLANK(Demand!A6471),"",Demand!A6471)</f>
        <v>270</v>
      </c>
      <c r="B6471" s="8">
        <f>IF(ISBLANK(Demand!B6471),"",Demand!B6471)</f>
        <v>6467</v>
      </c>
      <c r="C6471" s="8">
        <f>IF(ISBLANK(Demand!C6471),"",Demand!C6471)</f>
        <v>6467</v>
      </c>
      <c r="D6471" s="45">
        <v>8.3099999999999993E-2</v>
      </c>
      <c r="E6471" s="45">
        <v>0</v>
      </c>
      <c r="F6471" s="22">
        <v>0.1389</v>
      </c>
      <c r="G6471" s="22">
        <v>2.7779999999999999E-2</v>
      </c>
    </row>
    <row r="6472" spans="1:7" x14ac:dyDescent="0.3">
      <c r="A6472" s="8">
        <f>IF(ISBLANK(Demand!A6472),"",Demand!A6472)</f>
        <v>270</v>
      </c>
      <c r="B6472" s="8">
        <f>IF(ISBLANK(Demand!B6472),"",Demand!B6472)</f>
        <v>6468</v>
      </c>
      <c r="C6472" s="8">
        <f>IF(ISBLANK(Demand!C6472),"",Demand!C6472)</f>
        <v>6468</v>
      </c>
      <c r="D6472" s="45">
        <v>8.3099999999999993E-2</v>
      </c>
      <c r="E6472" s="45">
        <v>0</v>
      </c>
      <c r="F6472" s="22">
        <v>0.1389</v>
      </c>
      <c r="G6472" s="22">
        <v>2.7779999999999999E-2</v>
      </c>
    </row>
    <row r="6473" spans="1:7" x14ac:dyDescent="0.3">
      <c r="A6473" s="8">
        <f>IF(ISBLANK(Demand!A6473),"",Demand!A6473)</f>
        <v>270</v>
      </c>
      <c r="B6473" s="8">
        <f>IF(ISBLANK(Demand!B6473),"",Demand!B6473)</f>
        <v>6469</v>
      </c>
      <c r="C6473" s="8">
        <f>IF(ISBLANK(Demand!C6473),"",Demand!C6473)</f>
        <v>6469</v>
      </c>
      <c r="D6473" s="45">
        <v>8.3099999999999993E-2</v>
      </c>
      <c r="E6473" s="45">
        <v>0</v>
      </c>
      <c r="F6473" s="22">
        <v>0.1389</v>
      </c>
      <c r="G6473" s="22">
        <v>2.7779999999999999E-2</v>
      </c>
    </row>
    <row r="6474" spans="1:7" x14ac:dyDescent="0.3">
      <c r="A6474" s="8">
        <f>IF(ISBLANK(Demand!A6474),"",Demand!A6474)</f>
        <v>270</v>
      </c>
      <c r="B6474" s="8">
        <f>IF(ISBLANK(Demand!B6474),"",Demand!B6474)</f>
        <v>6470</v>
      </c>
      <c r="C6474" s="8">
        <f>IF(ISBLANK(Demand!C6474),"",Demand!C6474)</f>
        <v>6470</v>
      </c>
      <c r="D6474" s="45">
        <v>8.3099999999999993E-2</v>
      </c>
      <c r="E6474" s="45">
        <v>0</v>
      </c>
      <c r="F6474" s="22">
        <v>0.1389</v>
      </c>
      <c r="G6474" s="22">
        <v>2.7779999999999999E-2</v>
      </c>
    </row>
    <row r="6475" spans="1:7" x14ac:dyDescent="0.3">
      <c r="A6475" s="8">
        <f>IF(ISBLANK(Demand!A6475),"",Demand!A6475)</f>
        <v>270</v>
      </c>
      <c r="B6475" s="8">
        <f>IF(ISBLANK(Demand!B6475),"",Demand!B6475)</f>
        <v>6471</v>
      </c>
      <c r="C6475" s="8">
        <f>IF(ISBLANK(Demand!C6475),"",Demand!C6475)</f>
        <v>6471</v>
      </c>
      <c r="D6475" s="45">
        <v>8.3099999999999993E-2</v>
      </c>
      <c r="E6475" s="45">
        <v>0</v>
      </c>
      <c r="F6475" s="22">
        <v>0.1389</v>
      </c>
      <c r="G6475" s="22">
        <v>2.7779999999999999E-2</v>
      </c>
    </row>
    <row r="6476" spans="1:7" x14ac:dyDescent="0.3">
      <c r="A6476" s="8">
        <f>IF(ISBLANK(Demand!A6476),"",Demand!A6476)</f>
        <v>270</v>
      </c>
      <c r="B6476" s="8">
        <f>IF(ISBLANK(Demand!B6476),"",Demand!B6476)</f>
        <v>6472</v>
      </c>
      <c r="C6476" s="8">
        <f>IF(ISBLANK(Demand!C6476),"",Demand!C6476)</f>
        <v>6472</v>
      </c>
      <c r="D6476" s="45">
        <v>8.3099999999999993E-2</v>
      </c>
      <c r="E6476" s="45">
        <v>0</v>
      </c>
      <c r="F6476" s="22">
        <v>0.1389</v>
      </c>
      <c r="G6476" s="22">
        <v>2.7779999999999999E-2</v>
      </c>
    </row>
    <row r="6477" spans="1:7" x14ac:dyDescent="0.3">
      <c r="A6477" s="8">
        <f>IF(ISBLANK(Demand!A6477),"",Demand!A6477)</f>
        <v>270</v>
      </c>
      <c r="B6477" s="8">
        <f>IF(ISBLANK(Demand!B6477),"",Demand!B6477)</f>
        <v>6473</v>
      </c>
      <c r="C6477" s="8">
        <f>IF(ISBLANK(Demand!C6477),"",Demand!C6477)</f>
        <v>6473</v>
      </c>
      <c r="D6477" s="45">
        <v>8.3099999999999993E-2</v>
      </c>
      <c r="E6477" s="45">
        <v>0</v>
      </c>
      <c r="F6477" s="22">
        <v>0.1389</v>
      </c>
      <c r="G6477" s="22">
        <v>2.7779999999999999E-2</v>
      </c>
    </row>
    <row r="6478" spans="1:7" x14ac:dyDescent="0.3">
      <c r="A6478" s="8">
        <f>IF(ISBLANK(Demand!A6478),"",Demand!A6478)</f>
        <v>270</v>
      </c>
      <c r="B6478" s="8">
        <f>IF(ISBLANK(Demand!B6478),"",Demand!B6478)</f>
        <v>6474</v>
      </c>
      <c r="C6478" s="8">
        <f>IF(ISBLANK(Demand!C6478),"",Demand!C6478)</f>
        <v>6474</v>
      </c>
      <c r="D6478" s="45">
        <v>8.3099999999999993E-2</v>
      </c>
      <c r="E6478" s="45">
        <v>0</v>
      </c>
      <c r="F6478" s="22">
        <v>0.1389</v>
      </c>
      <c r="G6478" s="22">
        <v>2.7779999999999999E-2</v>
      </c>
    </row>
    <row r="6479" spans="1:7" x14ac:dyDescent="0.3">
      <c r="A6479" s="8">
        <f>IF(ISBLANK(Demand!A6479),"",Demand!A6479)</f>
        <v>270</v>
      </c>
      <c r="B6479" s="8">
        <f>IF(ISBLANK(Demand!B6479),"",Demand!B6479)</f>
        <v>6475</v>
      </c>
      <c r="C6479" s="8">
        <f>IF(ISBLANK(Demand!C6479),"",Demand!C6479)</f>
        <v>6475</v>
      </c>
      <c r="D6479" s="45">
        <v>8.3099999999999993E-2</v>
      </c>
      <c r="E6479" s="45">
        <v>0</v>
      </c>
      <c r="F6479" s="22">
        <v>0.1389</v>
      </c>
      <c r="G6479" s="22">
        <v>2.7779999999999999E-2</v>
      </c>
    </row>
    <row r="6480" spans="1:7" x14ac:dyDescent="0.3">
      <c r="A6480" s="8">
        <f>IF(ISBLANK(Demand!A6480),"",Demand!A6480)</f>
        <v>270</v>
      </c>
      <c r="B6480" s="8">
        <f>IF(ISBLANK(Demand!B6480),"",Demand!B6480)</f>
        <v>6476</v>
      </c>
      <c r="C6480" s="8">
        <f>IF(ISBLANK(Demand!C6480),"",Demand!C6480)</f>
        <v>6476</v>
      </c>
      <c r="D6480" s="45">
        <v>8.3099999999999993E-2</v>
      </c>
      <c r="E6480" s="45">
        <v>0</v>
      </c>
      <c r="F6480" s="22">
        <v>0.1389</v>
      </c>
      <c r="G6480" s="22">
        <v>2.7779999999999999E-2</v>
      </c>
    </row>
    <row r="6481" spans="1:7" x14ac:dyDescent="0.3">
      <c r="A6481" s="8">
        <f>IF(ISBLANK(Demand!A6481),"",Demand!A6481)</f>
        <v>270</v>
      </c>
      <c r="B6481" s="8">
        <f>IF(ISBLANK(Demand!B6481),"",Demand!B6481)</f>
        <v>6477</v>
      </c>
      <c r="C6481" s="8">
        <f>IF(ISBLANK(Demand!C6481),"",Demand!C6481)</f>
        <v>6477</v>
      </c>
      <c r="D6481" s="45">
        <v>8.3099999999999993E-2</v>
      </c>
      <c r="E6481" s="45">
        <v>0</v>
      </c>
      <c r="F6481" s="22">
        <v>0.1389</v>
      </c>
      <c r="G6481" s="22">
        <v>2.7779999999999999E-2</v>
      </c>
    </row>
    <row r="6482" spans="1:7" x14ac:dyDescent="0.3">
      <c r="A6482" s="8">
        <f>IF(ISBLANK(Demand!A6482),"",Demand!A6482)</f>
        <v>270</v>
      </c>
      <c r="B6482" s="8">
        <f>IF(ISBLANK(Demand!B6482),"",Demand!B6482)</f>
        <v>6478</v>
      </c>
      <c r="C6482" s="8">
        <f>IF(ISBLANK(Demand!C6482),"",Demand!C6482)</f>
        <v>6478</v>
      </c>
      <c r="D6482" s="45">
        <v>8.3099999999999993E-2</v>
      </c>
      <c r="E6482" s="45">
        <v>0</v>
      </c>
      <c r="F6482" s="22">
        <v>0.1389</v>
      </c>
      <c r="G6482" s="22">
        <v>2.7779999999999999E-2</v>
      </c>
    </row>
    <row r="6483" spans="1:7" x14ac:dyDescent="0.3">
      <c r="A6483" s="8">
        <f>IF(ISBLANK(Demand!A6483),"",Demand!A6483)</f>
        <v>270</v>
      </c>
      <c r="B6483" s="8">
        <f>IF(ISBLANK(Demand!B6483),"",Demand!B6483)</f>
        <v>6479</v>
      </c>
      <c r="C6483" s="8">
        <f>IF(ISBLANK(Demand!C6483),"",Demand!C6483)</f>
        <v>6479</v>
      </c>
      <c r="D6483" s="45">
        <v>8.3099999999999993E-2</v>
      </c>
      <c r="E6483" s="45">
        <v>0</v>
      </c>
      <c r="F6483" s="22">
        <v>0.1389</v>
      </c>
      <c r="G6483" s="22">
        <v>2.7779999999999999E-2</v>
      </c>
    </row>
    <row r="6484" spans="1:7" x14ac:dyDescent="0.3">
      <c r="A6484" s="8">
        <f>IF(ISBLANK(Demand!A6484),"",Demand!A6484)</f>
        <v>270</v>
      </c>
      <c r="B6484" s="8">
        <f>IF(ISBLANK(Demand!B6484),"",Demand!B6484)</f>
        <v>6480</v>
      </c>
      <c r="C6484" s="8">
        <f>IF(ISBLANK(Demand!C6484),"",Demand!C6484)</f>
        <v>6480</v>
      </c>
      <c r="D6484" s="45">
        <v>8.3099999999999993E-2</v>
      </c>
      <c r="E6484" s="45">
        <v>0</v>
      </c>
      <c r="F6484" s="22">
        <v>0.1389</v>
      </c>
      <c r="G6484" s="22">
        <v>2.7779999999999999E-2</v>
      </c>
    </row>
    <row r="6485" spans="1:7" x14ac:dyDescent="0.3">
      <c r="A6485" s="8">
        <f>IF(ISBLANK(Demand!A6485),"",Demand!A6485)</f>
        <v>271</v>
      </c>
      <c r="B6485" s="8">
        <f>IF(ISBLANK(Demand!B6485),"",Demand!B6485)</f>
        <v>6481</v>
      </c>
      <c r="C6485" s="8">
        <f>IF(ISBLANK(Demand!C6485),"",Demand!C6485)</f>
        <v>6481</v>
      </c>
      <c r="D6485" s="45">
        <v>8.3099999999999993E-2</v>
      </c>
      <c r="E6485" s="45">
        <v>0</v>
      </c>
      <c r="F6485" s="22">
        <v>0.1389</v>
      </c>
      <c r="G6485" s="22">
        <v>2.7779999999999999E-2</v>
      </c>
    </row>
    <row r="6486" spans="1:7" x14ac:dyDescent="0.3">
      <c r="A6486" s="8">
        <f>IF(ISBLANK(Demand!A6486),"",Demand!A6486)</f>
        <v>271</v>
      </c>
      <c r="B6486" s="8">
        <f>IF(ISBLANK(Demand!B6486),"",Demand!B6486)</f>
        <v>6482</v>
      </c>
      <c r="C6486" s="8">
        <f>IF(ISBLANK(Demand!C6486),"",Demand!C6486)</f>
        <v>6482</v>
      </c>
      <c r="D6486" s="45">
        <v>8.3099999999999993E-2</v>
      </c>
      <c r="E6486" s="45">
        <v>0</v>
      </c>
      <c r="F6486" s="22">
        <v>0.1389</v>
      </c>
      <c r="G6486" s="22">
        <v>2.7779999999999999E-2</v>
      </c>
    </row>
    <row r="6487" spans="1:7" x14ac:dyDescent="0.3">
      <c r="A6487" s="8">
        <f>IF(ISBLANK(Demand!A6487),"",Demand!A6487)</f>
        <v>271</v>
      </c>
      <c r="B6487" s="8">
        <f>IF(ISBLANK(Demand!B6487),"",Demand!B6487)</f>
        <v>6483</v>
      </c>
      <c r="C6487" s="8">
        <f>IF(ISBLANK(Demand!C6487),"",Demand!C6487)</f>
        <v>6483</v>
      </c>
      <c r="D6487" s="45">
        <v>8.3099999999999993E-2</v>
      </c>
      <c r="E6487" s="45">
        <v>0</v>
      </c>
      <c r="F6487" s="22">
        <v>0.1389</v>
      </c>
      <c r="G6487" s="22">
        <v>2.7779999999999999E-2</v>
      </c>
    </row>
    <row r="6488" spans="1:7" x14ac:dyDescent="0.3">
      <c r="A6488" s="8">
        <f>IF(ISBLANK(Demand!A6488),"",Demand!A6488)</f>
        <v>271</v>
      </c>
      <c r="B6488" s="8">
        <f>IF(ISBLANK(Demand!B6488),"",Demand!B6488)</f>
        <v>6484</v>
      </c>
      <c r="C6488" s="8">
        <f>IF(ISBLANK(Demand!C6488),"",Demand!C6488)</f>
        <v>6484</v>
      </c>
      <c r="D6488" s="45">
        <v>8.3099999999999993E-2</v>
      </c>
      <c r="E6488" s="45">
        <v>0</v>
      </c>
      <c r="F6488" s="22">
        <v>0.1389</v>
      </c>
      <c r="G6488" s="22">
        <v>2.7779999999999999E-2</v>
      </c>
    </row>
    <row r="6489" spans="1:7" x14ac:dyDescent="0.3">
      <c r="A6489" s="8">
        <f>IF(ISBLANK(Demand!A6489),"",Demand!A6489)</f>
        <v>271</v>
      </c>
      <c r="B6489" s="8">
        <f>IF(ISBLANK(Demand!B6489),"",Demand!B6489)</f>
        <v>6485</v>
      </c>
      <c r="C6489" s="8">
        <f>IF(ISBLANK(Demand!C6489),"",Demand!C6489)</f>
        <v>6485</v>
      </c>
      <c r="D6489" s="45">
        <v>8.3099999999999993E-2</v>
      </c>
      <c r="E6489" s="45">
        <v>0</v>
      </c>
      <c r="F6489" s="22">
        <v>0.1389</v>
      </c>
      <c r="G6489" s="22">
        <v>2.7779999999999999E-2</v>
      </c>
    </row>
    <row r="6490" spans="1:7" x14ac:dyDescent="0.3">
      <c r="A6490" s="8">
        <f>IF(ISBLANK(Demand!A6490),"",Demand!A6490)</f>
        <v>271</v>
      </c>
      <c r="B6490" s="8">
        <f>IF(ISBLANK(Demand!B6490),"",Demand!B6490)</f>
        <v>6486</v>
      </c>
      <c r="C6490" s="8">
        <f>IF(ISBLANK(Demand!C6490),"",Demand!C6490)</f>
        <v>6486</v>
      </c>
      <c r="D6490" s="45">
        <v>8.3099999999999993E-2</v>
      </c>
      <c r="E6490" s="45">
        <v>0</v>
      </c>
      <c r="F6490" s="22">
        <v>0.1389</v>
      </c>
      <c r="G6490" s="22">
        <v>2.7779999999999999E-2</v>
      </c>
    </row>
    <row r="6491" spans="1:7" x14ac:dyDescent="0.3">
      <c r="A6491" s="8">
        <f>IF(ISBLANK(Demand!A6491),"",Demand!A6491)</f>
        <v>271</v>
      </c>
      <c r="B6491" s="8">
        <f>IF(ISBLANK(Demand!B6491),"",Demand!B6491)</f>
        <v>6487</v>
      </c>
      <c r="C6491" s="8">
        <f>IF(ISBLANK(Demand!C6491),"",Demand!C6491)</f>
        <v>6487</v>
      </c>
      <c r="D6491" s="45">
        <v>8.3099999999999993E-2</v>
      </c>
      <c r="E6491" s="45">
        <v>0</v>
      </c>
      <c r="F6491" s="22">
        <v>0.1389</v>
      </c>
      <c r="G6491" s="22">
        <v>2.7779999999999999E-2</v>
      </c>
    </row>
    <row r="6492" spans="1:7" x14ac:dyDescent="0.3">
      <c r="A6492" s="8">
        <f>IF(ISBLANK(Demand!A6492),"",Demand!A6492)</f>
        <v>271</v>
      </c>
      <c r="B6492" s="8">
        <f>IF(ISBLANK(Demand!B6492),"",Demand!B6492)</f>
        <v>6488</v>
      </c>
      <c r="C6492" s="8">
        <f>IF(ISBLANK(Demand!C6492),"",Demand!C6492)</f>
        <v>6488</v>
      </c>
      <c r="D6492" s="45">
        <v>8.3099999999999993E-2</v>
      </c>
      <c r="E6492" s="45">
        <v>0</v>
      </c>
      <c r="F6492" s="22">
        <v>0.1389</v>
      </c>
      <c r="G6492" s="22">
        <v>2.7779999999999999E-2</v>
      </c>
    </row>
    <row r="6493" spans="1:7" x14ac:dyDescent="0.3">
      <c r="A6493" s="8">
        <f>IF(ISBLANK(Demand!A6493),"",Demand!A6493)</f>
        <v>271</v>
      </c>
      <c r="B6493" s="8">
        <f>IF(ISBLANK(Demand!B6493),"",Demand!B6493)</f>
        <v>6489</v>
      </c>
      <c r="C6493" s="8">
        <f>IF(ISBLANK(Demand!C6493),"",Demand!C6493)</f>
        <v>6489</v>
      </c>
      <c r="D6493" s="45">
        <v>8.3099999999999993E-2</v>
      </c>
      <c r="E6493" s="45">
        <v>0</v>
      </c>
      <c r="F6493" s="22">
        <v>0.1389</v>
      </c>
      <c r="G6493" s="22">
        <v>2.7779999999999999E-2</v>
      </c>
    </row>
    <row r="6494" spans="1:7" x14ac:dyDescent="0.3">
      <c r="A6494" s="8">
        <f>IF(ISBLANK(Demand!A6494),"",Demand!A6494)</f>
        <v>271</v>
      </c>
      <c r="B6494" s="8">
        <f>IF(ISBLANK(Demand!B6494),"",Demand!B6494)</f>
        <v>6490</v>
      </c>
      <c r="C6494" s="8">
        <f>IF(ISBLANK(Demand!C6494),"",Demand!C6494)</f>
        <v>6490</v>
      </c>
      <c r="D6494" s="45">
        <v>8.3099999999999993E-2</v>
      </c>
      <c r="E6494" s="45">
        <v>0</v>
      </c>
      <c r="F6494" s="22">
        <v>0.1389</v>
      </c>
      <c r="G6494" s="22">
        <v>2.7779999999999999E-2</v>
      </c>
    </row>
    <row r="6495" spans="1:7" x14ac:dyDescent="0.3">
      <c r="A6495" s="8">
        <f>IF(ISBLANK(Demand!A6495),"",Demand!A6495)</f>
        <v>271</v>
      </c>
      <c r="B6495" s="8">
        <f>IF(ISBLANK(Demand!B6495),"",Demand!B6495)</f>
        <v>6491</v>
      </c>
      <c r="C6495" s="8">
        <f>IF(ISBLANK(Demand!C6495),"",Demand!C6495)</f>
        <v>6491</v>
      </c>
      <c r="D6495" s="45">
        <v>8.3099999999999993E-2</v>
      </c>
      <c r="E6495" s="45">
        <v>0</v>
      </c>
      <c r="F6495" s="22">
        <v>0.1389</v>
      </c>
      <c r="G6495" s="22">
        <v>2.7779999999999999E-2</v>
      </c>
    </row>
    <row r="6496" spans="1:7" x14ac:dyDescent="0.3">
      <c r="A6496" s="8">
        <f>IF(ISBLANK(Demand!A6496),"",Demand!A6496)</f>
        <v>271</v>
      </c>
      <c r="B6496" s="8">
        <f>IF(ISBLANK(Demand!B6496),"",Demand!B6496)</f>
        <v>6492</v>
      </c>
      <c r="C6496" s="8">
        <f>IF(ISBLANK(Demand!C6496),"",Demand!C6496)</f>
        <v>6492</v>
      </c>
      <c r="D6496" s="45">
        <v>8.3099999999999993E-2</v>
      </c>
      <c r="E6496" s="45">
        <v>0</v>
      </c>
      <c r="F6496" s="22">
        <v>0.1389</v>
      </c>
      <c r="G6496" s="22">
        <v>2.7779999999999999E-2</v>
      </c>
    </row>
    <row r="6497" spans="1:7" x14ac:dyDescent="0.3">
      <c r="A6497" s="8">
        <f>IF(ISBLANK(Demand!A6497),"",Demand!A6497)</f>
        <v>271</v>
      </c>
      <c r="B6497" s="8">
        <f>IF(ISBLANK(Demand!B6497),"",Demand!B6497)</f>
        <v>6493</v>
      </c>
      <c r="C6497" s="8">
        <f>IF(ISBLANK(Demand!C6497),"",Demand!C6497)</f>
        <v>6493</v>
      </c>
      <c r="D6497" s="45">
        <v>8.3099999999999993E-2</v>
      </c>
      <c r="E6497" s="45">
        <v>0</v>
      </c>
      <c r="F6497" s="22">
        <v>0.1389</v>
      </c>
      <c r="G6497" s="22">
        <v>2.7779999999999999E-2</v>
      </c>
    </row>
    <row r="6498" spans="1:7" x14ac:dyDescent="0.3">
      <c r="A6498" s="8">
        <f>IF(ISBLANK(Demand!A6498),"",Demand!A6498)</f>
        <v>271</v>
      </c>
      <c r="B6498" s="8">
        <f>IF(ISBLANK(Demand!B6498),"",Demand!B6498)</f>
        <v>6494</v>
      </c>
      <c r="C6498" s="8">
        <f>IF(ISBLANK(Demand!C6498),"",Demand!C6498)</f>
        <v>6494</v>
      </c>
      <c r="D6498" s="45">
        <v>8.3099999999999993E-2</v>
      </c>
      <c r="E6498" s="45">
        <v>0</v>
      </c>
      <c r="F6498" s="22">
        <v>0.1389</v>
      </c>
      <c r="G6498" s="22">
        <v>2.7779999999999999E-2</v>
      </c>
    </row>
    <row r="6499" spans="1:7" x14ac:dyDescent="0.3">
      <c r="A6499" s="8">
        <f>IF(ISBLANK(Demand!A6499),"",Demand!A6499)</f>
        <v>271</v>
      </c>
      <c r="B6499" s="8">
        <f>IF(ISBLANK(Demand!B6499),"",Demand!B6499)</f>
        <v>6495</v>
      </c>
      <c r="C6499" s="8">
        <f>IF(ISBLANK(Demand!C6499),"",Demand!C6499)</f>
        <v>6495</v>
      </c>
      <c r="D6499" s="45">
        <v>8.3099999999999993E-2</v>
      </c>
      <c r="E6499" s="45">
        <v>0</v>
      </c>
      <c r="F6499" s="22">
        <v>0.1389</v>
      </c>
      <c r="G6499" s="22">
        <v>2.7779999999999999E-2</v>
      </c>
    </row>
    <row r="6500" spans="1:7" x14ac:dyDescent="0.3">
      <c r="A6500" s="8">
        <f>IF(ISBLANK(Demand!A6500),"",Demand!A6500)</f>
        <v>271</v>
      </c>
      <c r="B6500" s="8">
        <f>IF(ISBLANK(Demand!B6500),"",Demand!B6500)</f>
        <v>6496</v>
      </c>
      <c r="C6500" s="8">
        <f>IF(ISBLANK(Demand!C6500),"",Demand!C6500)</f>
        <v>6496</v>
      </c>
      <c r="D6500" s="45">
        <v>8.3099999999999993E-2</v>
      </c>
      <c r="E6500" s="45">
        <v>0</v>
      </c>
      <c r="F6500" s="22">
        <v>0.1389</v>
      </c>
      <c r="G6500" s="22">
        <v>2.7779999999999999E-2</v>
      </c>
    </row>
    <row r="6501" spans="1:7" x14ac:dyDescent="0.3">
      <c r="A6501" s="8">
        <f>IF(ISBLANK(Demand!A6501),"",Demand!A6501)</f>
        <v>271</v>
      </c>
      <c r="B6501" s="8">
        <f>IF(ISBLANK(Demand!B6501),"",Demand!B6501)</f>
        <v>6497</v>
      </c>
      <c r="C6501" s="8">
        <f>IF(ISBLANK(Demand!C6501),"",Demand!C6501)</f>
        <v>6497</v>
      </c>
      <c r="D6501" s="45">
        <v>8.3099999999999993E-2</v>
      </c>
      <c r="E6501" s="45">
        <v>0</v>
      </c>
      <c r="F6501" s="22">
        <v>0.1389</v>
      </c>
      <c r="G6501" s="22">
        <v>2.7779999999999999E-2</v>
      </c>
    </row>
    <row r="6502" spans="1:7" x14ac:dyDescent="0.3">
      <c r="A6502" s="8">
        <f>IF(ISBLANK(Demand!A6502),"",Demand!A6502)</f>
        <v>271</v>
      </c>
      <c r="B6502" s="8">
        <f>IF(ISBLANK(Demand!B6502),"",Demand!B6502)</f>
        <v>6498</v>
      </c>
      <c r="C6502" s="8">
        <f>IF(ISBLANK(Demand!C6502),"",Demand!C6502)</f>
        <v>6498</v>
      </c>
      <c r="D6502" s="45">
        <v>8.3099999999999993E-2</v>
      </c>
      <c r="E6502" s="45">
        <v>0</v>
      </c>
      <c r="F6502" s="22">
        <v>0.1389</v>
      </c>
      <c r="G6502" s="22">
        <v>2.7779999999999999E-2</v>
      </c>
    </row>
    <row r="6503" spans="1:7" x14ac:dyDescent="0.3">
      <c r="A6503" s="8">
        <f>IF(ISBLANK(Demand!A6503),"",Demand!A6503)</f>
        <v>271</v>
      </c>
      <c r="B6503" s="8">
        <f>IF(ISBLANK(Demand!B6503),"",Demand!B6503)</f>
        <v>6499</v>
      </c>
      <c r="C6503" s="8">
        <f>IF(ISBLANK(Demand!C6503),"",Demand!C6503)</f>
        <v>6499</v>
      </c>
      <c r="D6503" s="45">
        <v>8.3099999999999993E-2</v>
      </c>
      <c r="E6503" s="45">
        <v>0</v>
      </c>
      <c r="F6503" s="22">
        <v>0.1389</v>
      </c>
      <c r="G6503" s="22">
        <v>2.7779999999999999E-2</v>
      </c>
    </row>
    <row r="6504" spans="1:7" x14ac:dyDescent="0.3">
      <c r="A6504" s="8">
        <f>IF(ISBLANK(Demand!A6504),"",Demand!A6504)</f>
        <v>271</v>
      </c>
      <c r="B6504" s="8">
        <f>IF(ISBLANK(Demand!B6504),"",Demand!B6504)</f>
        <v>6500</v>
      </c>
      <c r="C6504" s="8">
        <f>IF(ISBLANK(Demand!C6504),"",Demand!C6504)</f>
        <v>6500</v>
      </c>
      <c r="D6504" s="45">
        <v>8.3099999999999993E-2</v>
      </c>
      <c r="E6504" s="45">
        <v>0</v>
      </c>
      <c r="F6504" s="22">
        <v>0.1389</v>
      </c>
      <c r="G6504" s="22">
        <v>2.7779999999999999E-2</v>
      </c>
    </row>
    <row r="6505" spans="1:7" x14ac:dyDescent="0.3">
      <c r="A6505" s="8">
        <f>IF(ISBLANK(Demand!A6505),"",Demand!A6505)</f>
        <v>271</v>
      </c>
      <c r="B6505" s="8">
        <f>IF(ISBLANK(Demand!B6505),"",Demand!B6505)</f>
        <v>6501</v>
      </c>
      <c r="C6505" s="8">
        <f>IF(ISBLANK(Demand!C6505),"",Demand!C6505)</f>
        <v>6501</v>
      </c>
      <c r="D6505" s="45">
        <v>8.3099999999999993E-2</v>
      </c>
      <c r="E6505" s="45">
        <v>0</v>
      </c>
      <c r="F6505" s="22">
        <v>0.1389</v>
      </c>
      <c r="G6505" s="22">
        <v>2.7779999999999999E-2</v>
      </c>
    </row>
    <row r="6506" spans="1:7" x14ac:dyDescent="0.3">
      <c r="A6506" s="8">
        <f>IF(ISBLANK(Demand!A6506),"",Demand!A6506)</f>
        <v>271</v>
      </c>
      <c r="B6506" s="8">
        <f>IF(ISBLANK(Demand!B6506),"",Demand!B6506)</f>
        <v>6502</v>
      </c>
      <c r="C6506" s="8">
        <f>IF(ISBLANK(Demand!C6506),"",Demand!C6506)</f>
        <v>6502</v>
      </c>
      <c r="D6506" s="45">
        <v>8.3099999999999993E-2</v>
      </c>
      <c r="E6506" s="45">
        <v>0</v>
      </c>
      <c r="F6506" s="22">
        <v>0.1389</v>
      </c>
      <c r="G6506" s="22">
        <v>2.7779999999999999E-2</v>
      </c>
    </row>
    <row r="6507" spans="1:7" x14ac:dyDescent="0.3">
      <c r="A6507" s="8">
        <f>IF(ISBLANK(Demand!A6507),"",Demand!A6507)</f>
        <v>271</v>
      </c>
      <c r="B6507" s="8">
        <f>IF(ISBLANK(Demand!B6507),"",Demand!B6507)</f>
        <v>6503</v>
      </c>
      <c r="C6507" s="8">
        <f>IF(ISBLANK(Demand!C6507),"",Demand!C6507)</f>
        <v>6503</v>
      </c>
      <c r="D6507" s="45">
        <v>8.3099999999999993E-2</v>
      </c>
      <c r="E6507" s="45">
        <v>0</v>
      </c>
      <c r="F6507" s="22">
        <v>0.1389</v>
      </c>
      <c r="G6507" s="22">
        <v>2.7779999999999999E-2</v>
      </c>
    </row>
    <row r="6508" spans="1:7" x14ac:dyDescent="0.3">
      <c r="A6508" s="8">
        <f>IF(ISBLANK(Demand!A6508),"",Demand!A6508)</f>
        <v>271</v>
      </c>
      <c r="B6508" s="8">
        <f>IF(ISBLANK(Demand!B6508),"",Demand!B6508)</f>
        <v>6504</v>
      </c>
      <c r="C6508" s="8">
        <f>IF(ISBLANK(Demand!C6508),"",Demand!C6508)</f>
        <v>6504</v>
      </c>
      <c r="D6508" s="45">
        <v>8.3099999999999993E-2</v>
      </c>
      <c r="E6508" s="45">
        <v>0</v>
      </c>
      <c r="F6508" s="22">
        <v>0.1389</v>
      </c>
      <c r="G6508" s="22">
        <v>2.7779999999999999E-2</v>
      </c>
    </row>
    <row r="6509" spans="1:7" x14ac:dyDescent="0.3">
      <c r="A6509" s="8">
        <f>IF(ISBLANK(Demand!A6509),"",Demand!A6509)</f>
        <v>272</v>
      </c>
      <c r="B6509" s="8">
        <f>IF(ISBLANK(Demand!B6509),"",Demand!B6509)</f>
        <v>6505</v>
      </c>
      <c r="C6509" s="8">
        <f>IF(ISBLANK(Demand!C6509),"",Demand!C6509)</f>
        <v>6505</v>
      </c>
      <c r="D6509" s="45">
        <v>8.3099999999999993E-2</v>
      </c>
      <c r="E6509" s="45">
        <v>0</v>
      </c>
      <c r="F6509" s="22">
        <v>0.1389</v>
      </c>
      <c r="G6509" s="22">
        <v>2.7779999999999999E-2</v>
      </c>
    </row>
    <row r="6510" spans="1:7" x14ac:dyDescent="0.3">
      <c r="A6510" s="8">
        <f>IF(ISBLANK(Demand!A6510),"",Demand!A6510)</f>
        <v>272</v>
      </c>
      <c r="B6510" s="8">
        <f>IF(ISBLANK(Demand!B6510),"",Demand!B6510)</f>
        <v>6506</v>
      </c>
      <c r="C6510" s="8">
        <f>IF(ISBLANK(Demand!C6510),"",Demand!C6510)</f>
        <v>6506</v>
      </c>
      <c r="D6510" s="45">
        <v>8.3099999999999993E-2</v>
      </c>
      <c r="E6510" s="45">
        <v>0</v>
      </c>
      <c r="F6510" s="22">
        <v>0.1389</v>
      </c>
      <c r="G6510" s="22">
        <v>2.7779999999999999E-2</v>
      </c>
    </row>
    <row r="6511" spans="1:7" x14ac:dyDescent="0.3">
      <c r="A6511" s="8">
        <f>IF(ISBLANK(Demand!A6511),"",Demand!A6511)</f>
        <v>272</v>
      </c>
      <c r="B6511" s="8">
        <f>IF(ISBLANK(Demand!B6511),"",Demand!B6511)</f>
        <v>6507</v>
      </c>
      <c r="C6511" s="8">
        <f>IF(ISBLANK(Demand!C6511),"",Demand!C6511)</f>
        <v>6507</v>
      </c>
      <c r="D6511" s="45">
        <v>8.3099999999999993E-2</v>
      </c>
      <c r="E6511" s="45">
        <v>0</v>
      </c>
      <c r="F6511" s="22">
        <v>0.1389</v>
      </c>
      <c r="G6511" s="22">
        <v>2.7779999999999999E-2</v>
      </c>
    </row>
    <row r="6512" spans="1:7" x14ac:dyDescent="0.3">
      <c r="A6512" s="8">
        <f>IF(ISBLANK(Demand!A6512),"",Demand!A6512)</f>
        <v>272</v>
      </c>
      <c r="B6512" s="8">
        <f>IF(ISBLANK(Demand!B6512),"",Demand!B6512)</f>
        <v>6508</v>
      </c>
      <c r="C6512" s="8">
        <f>IF(ISBLANK(Demand!C6512),"",Demand!C6512)</f>
        <v>6508</v>
      </c>
      <c r="D6512" s="45">
        <v>8.3099999999999993E-2</v>
      </c>
      <c r="E6512" s="45">
        <v>0</v>
      </c>
      <c r="F6512" s="22">
        <v>0.1389</v>
      </c>
      <c r="G6512" s="22">
        <v>2.7779999999999999E-2</v>
      </c>
    </row>
    <row r="6513" spans="1:7" x14ac:dyDescent="0.3">
      <c r="A6513" s="8">
        <f>IF(ISBLANK(Demand!A6513),"",Demand!A6513)</f>
        <v>272</v>
      </c>
      <c r="B6513" s="8">
        <f>IF(ISBLANK(Demand!B6513),"",Demand!B6513)</f>
        <v>6509</v>
      </c>
      <c r="C6513" s="8">
        <f>IF(ISBLANK(Demand!C6513),"",Demand!C6513)</f>
        <v>6509</v>
      </c>
      <c r="D6513" s="45">
        <v>8.3099999999999993E-2</v>
      </c>
      <c r="E6513" s="45">
        <v>0</v>
      </c>
      <c r="F6513" s="22">
        <v>0.1389</v>
      </c>
      <c r="G6513" s="22">
        <v>2.7779999999999999E-2</v>
      </c>
    </row>
    <row r="6514" spans="1:7" x14ac:dyDescent="0.3">
      <c r="A6514" s="8">
        <f>IF(ISBLANK(Demand!A6514),"",Demand!A6514)</f>
        <v>272</v>
      </c>
      <c r="B6514" s="8">
        <f>IF(ISBLANK(Demand!B6514),"",Demand!B6514)</f>
        <v>6510</v>
      </c>
      <c r="C6514" s="8">
        <f>IF(ISBLANK(Demand!C6514),"",Demand!C6514)</f>
        <v>6510</v>
      </c>
      <c r="D6514" s="45">
        <v>8.3099999999999993E-2</v>
      </c>
      <c r="E6514" s="45">
        <v>0</v>
      </c>
      <c r="F6514" s="22">
        <v>0.1389</v>
      </c>
      <c r="G6514" s="22">
        <v>2.7779999999999999E-2</v>
      </c>
    </row>
    <row r="6515" spans="1:7" x14ac:dyDescent="0.3">
      <c r="A6515" s="8">
        <f>IF(ISBLANK(Demand!A6515),"",Demand!A6515)</f>
        <v>272</v>
      </c>
      <c r="B6515" s="8">
        <f>IF(ISBLANK(Demand!B6515),"",Demand!B6515)</f>
        <v>6511</v>
      </c>
      <c r="C6515" s="8">
        <f>IF(ISBLANK(Demand!C6515),"",Demand!C6515)</f>
        <v>6511</v>
      </c>
      <c r="D6515" s="45">
        <v>8.3099999999999993E-2</v>
      </c>
      <c r="E6515" s="45">
        <v>0</v>
      </c>
      <c r="F6515" s="22">
        <v>0.1389</v>
      </c>
      <c r="G6515" s="22">
        <v>2.7779999999999999E-2</v>
      </c>
    </row>
    <row r="6516" spans="1:7" x14ac:dyDescent="0.3">
      <c r="A6516" s="8">
        <f>IF(ISBLANK(Demand!A6516),"",Demand!A6516)</f>
        <v>272</v>
      </c>
      <c r="B6516" s="8">
        <f>IF(ISBLANK(Demand!B6516),"",Demand!B6516)</f>
        <v>6512</v>
      </c>
      <c r="C6516" s="8">
        <f>IF(ISBLANK(Demand!C6516),"",Demand!C6516)</f>
        <v>6512</v>
      </c>
      <c r="D6516" s="45">
        <v>8.3099999999999993E-2</v>
      </c>
      <c r="E6516" s="45">
        <v>0</v>
      </c>
      <c r="F6516" s="22">
        <v>0.1389</v>
      </c>
      <c r="G6516" s="22">
        <v>2.7779999999999999E-2</v>
      </c>
    </row>
    <row r="6517" spans="1:7" x14ac:dyDescent="0.3">
      <c r="A6517" s="8">
        <f>IF(ISBLANK(Demand!A6517),"",Demand!A6517)</f>
        <v>272</v>
      </c>
      <c r="B6517" s="8">
        <f>IF(ISBLANK(Demand!B6517),"",Demand!B6517)</f>
        <v>6513</v>
      </c>
      <c r="C6517" s="8">
        <f>IF(ISBLANK(Demand!C6517),"",Demand!C6517)</f>
        <v>6513</v>
      </c>
      <c r="D6517" s="45">
        <v>8.3099999999999993E-2</v>
      </c>
      <c r="E6517" s="45">
        <v>0</v>
      </c>
      <c r="F6517" s="22">
        <v>0.1389</v>
      </c>
      <c r="G6517" s="22">
        <v>2.7779999999999999E-2</v>
      </c>
    </row>
    <row r="6518" spans="1:7" x14ac:dyDescent="0.3">
      <c r="A6518" s="8">
        <f>IF(ISBLANK(Demand!A6518),"",Demand!A6518)</f>
        <v>272</v>
      </c>
      <c r="B6518" s="8">
        <f>IF(ISBLANK(Demand!B6518),"",Demand!B6518)</f>
        <v>6514</v>
      </c>
      <c r="C6518" s="8">
        <f>IF(ISBLANK(Demand!C6518),"",Demand!C6518)</f>
        <v>6514</v>
      </c>
      <c r="D6518" s="45">
        <v>8.3099999999999993E-2</v>
      </c>
      <c r="E6518" s="45">
        <v>0</v>
      </c>
      <c r="F6518" s="22">
        <v>0.1389</v>
      </c>
      <c r="G6518" s="22">
        <v>2.7779999999999999E-2</v>
      </c>
    </row>
    <row r="6519" spans="1:7" x14ac:dyDescent="0.3">
      <c r="A6519" s="8">
        <f>IF(ISBLANK(Demand!A6519),"",Demand!A6519)</f>
        <v>272</v>
      </c>
      <c r="B6519" s="8">
        <f>IF(ISBLANK(Demand!B6519),"",Demand!B6519)</f>
        <v>6515</v>
      </c>
      <c r="C6519" s="8">
        <f>IF(ISBLANK(Demand!C6519),"",Demand!C6519)</f>
        <v>6515</v>
      </c>
      <c r="D6519" s="45">
        <v>8.3099999999999993E-2</v>
      </c>
      <c r="E6519" s="45">
        <v>0</v>
      </c>
      <c r="F6519" s="22">
        <v>0.1389</v>
      </c>
      <c r="G6519" s="22">
        <v>2.7779999999999999E-2</v>
      </c>
    </row>
    <row r="6520" spans="1:7" x14ac:dyDescent="0.3">
      <c r="A6520" s="8">
        <f>IF(ISBLANK(Demand!A6520),"",Demand!A6520)</f>
        <v>272</v>
      </c>
      <c r="B6520" s="8">
        <f>IF(ISBLANK(Demand!B6520),"",Demand!B6520)</f>
        <v>6516</v>
      </c>
      <c r="C6520" s="8">
        <f>IF(ISBLANK(Demand!C6520),"",Demand!C6520)</f>
        <v>6516</v>
      </c>
      <c r="D6520" s="45">
        <v>8.3099999999999993E-2</v>
      </c>
      <c r="E6520" s="45">
        <v>0</v>
      </c>
      <c r="F6520" s="22">
        <v>0.1389</v>
      </c>
      <c r="G6520" s="22">
        <v>2.7779999999999999E-2</v>
      </c>
    </row>
    <row r="6521" spans="1:7" x14ac:dyDescent="0.3">
      <c r="A6521" s="8">
        <f>IF(ISBLANK(Demand!A6521),"",Demand!A6521)</f>
        <v>272</v>
      </c>
      <c r="B6521" s="8">
        <f>IF(ISBLANK(Demand!B6521),"",Demand!B6521)</f>
        <v>6517</v>
      </c>
      <c r="C6521" s="8">
        <f>IF(ISBLANK(Demand!C6521),"",Demand!C6521)</f>
        <v>6517</v>
      </c>
      <c r="D6521" s="45">
        <v>8.3099999999999993E-2</v>
      </c>
      <c r="E6521" s="45">
        <v>0</v>
      </c>
      <c r="F6521" s="22">
        <v>0.1389</v>
      </c>
      <c r="G6521" s="22">
        <v>2.7779999999999999E-2</v>
      </c>
    </row>
    <row r="6522" spans="1:7" x14ac:dyDescent="0.3">
      <c r="A6522" s="8">
        <f>IF(ISBLANK(Demand!A6522),"",Demand!A6522)</f>
        <v>272</v>
      </c>
      <c r="B6522" s="8">
        <f>IF(ISBLANK(Demand!B6522),"",Demand!B6522)</f>
        <v>6518</v>
      </c>
      <c r="C6522" s="8">
        <f>IF(ISBLANK(Demand!C6522),"",Demand!C6522)</f>
        <v>6518</v>
      </c>
      <c r="D6522" s="45">
        <v>8.3099999999999993E-2</v>
      </c>
      <c r="E6522" s="45">
        <v>0</v>
      </c>
      <c r="F6522" s="22">
        <v>0.1389</v>
      </c>
      <c r="G6522" s="22">
        <v>2.7779999999999999E-2</v>
      </c>
    </row>
    <row r="6523" spans="1:7" x14ac:dyDescent="0.3">
      <c r="A6523" s="8">
        <f>IF(ISBLANK(Demand!A6523),"",Demand!A6523)</f>
        <v>272</v>
      </c>
      <c r="B6523" s="8">
        <f>IF(ISBLANK(Demand!B6523),"",Demand!B6523)</f>
        <v>6519</v>
      </c>
      <c r="C6523" s="8">
        <f>IF(ISBLANK(Demand!C6523),"",Demand!C6523)</f>
        <v>6519</v>
      </c>
      <c r="D6523" s="45">
        <v>8.3099999999999993E-2</v>
      </c>
      <c r="E6523" s="45">
        <v>0</v>
      </c>
      <c r="F6523" s="22">
        <v>0.1389</v>
      </c>
      <c r="G6523" s="22">
        <v>2.7779999999999999E-2</v>
      </c>
    </row>
    <row r="6524" spans="1:7" x14ac:dyDescent="0.3">
      <c r="A6524" s="8">
        <f>IF(ISBLANK(Demand!A6524),"",Demand!A6524)</f>
        <v>272</v>
      </c>
      <c r="B6524" s="8">
        <f>IF(ISBLANK(Demand!B6524),"",Demand!B6524)</f>
        <v>6520</v>
      </c>
      <c r="C6524" s="8">
        <f>IF(ISBLANK(Demand!C6524),"",Demand!C6524)</f>
        <v>6520</v>
      </c>
      <c r="D6524" s="45">
        <v>8.3099999999999993E-2</v>
      </c>
      <c r="E6524" s="45">
        <v>0</v>
      </c>
      <c r="F6524" s="22">
        <v>0.1389</v>
      </c>
      <c r="G6524" s="22">
        <v>2.7779999999999999E-2</v>
      </c>
    </row>
    <row r="6525" spans="1:7" x14ac:dyDescent="0.3">
      <c r="A6525" s="8">
        <f>IF(ISBLANK(Demand!A6525),"",Demand!A6525)</f>
        <v>272</v>
      </c>
      <c r="B6525" s="8">
        <f>IF(ISBLANK(Demand!B6525),"",Demand!B6525)</f>
        <v>6521</v>
      </c>
      <c r="C6525" s="8">
        <f>IF(ISBLANK(Demand!C6525),"",Demand!C6525)</f>
        <v>6521</v>
      </c>
      <c r="D6525" s="45">
        <v>8.3099999999999993E-2</v>
      </c>
      <c r="E6525" s="45">
        <v>0</v>
      </c>
      <c r="F6525" s="22">
        <v>0.1389</v>
      </c>
      <c r="G6525" s="22">
        <v>2.7779999999999999E-2</v>
      </c>
    </row>
    <row r="6526" spans="1:7" x14ac:dyDescent="0.3">
      <c r="A6526" s="8">
        <f>IF(ISBLANK(Demand!A6526),"",Demand!A6526)</f>
        <v>272</v>
      </c>
      <c r="B6526" s="8">
        <f>IF(ISBLANK(Demand!B6526),"",Demand!B6526)</f>
        <v>6522</v>
      </c>
      <c r="C6526" s="8">
        <f>IF(ISBLANK(Demand!C6526),"",Demand!C6526)</f>
        <v>6522</v>
      </c>
      <c r="D6526" s="45">
        <v>8.3099999999999993E-2</v>
      </c>
      <c r="E6526" s="45">
        <v>0</v>
      </c>
      <c r="F6526" s="22">
        <v>0.1389</v>
      </c>
      <c r="G6526" s="22">
        <v>2.7779999999999999E-2</v>
      </c>
    </row>
    <row r="6527" spans="1:7" x14ac:dyDescent="0.3">
      <c r="A6527" s="8">
        <f>IF(ISBLANK(Demand!A6527),"",Demand!A6527)</f>
        <v>272</v>
      </c>
      <c r="B6527" s="8">
        <f>IF(ISBLANK(Demand!B6527),"",Demand!B6527)</f>
        <v>6523</v>
      </c>
      <c r="C6527" s="8">
        <f>IF(ISBLANK(Demand!C6527),"",Demand!C6527)</f>
        <v>6523</v>
      </c>
      <c r="D6527" s="45">
        <v>8.3099999999999993E-2</v>
      </c>
      <c r="E6527" s="45">
        <v>0</v>
      </c>
      <c r="F6527" s="22">
        <v>0.1389</v>
      </c>
      <c r="G6527" s="22">
        <v>2.7779999999999999E-2</v>
      </c>
    </row>
    <row r="6528" spans="1:7" x14ac:dyDescent="0.3">
      <c r="A6528" s="8">
        <f>IF(ISBLANK(Demand!A6528),"",Demand!A6528)</f>
        <v>272</v>
      </c>
      <c r="B6528" s="8">
        <f>IF(ISBLANK(Demand!B6528),"",Demand!B6528)</f>
        <v>6524</v>
      </c>
      <c r="C6528" s="8">
        <f>IF(ISBLANK(Demand!C6528),"",Demand!C6528)</f>
        <v>6524</v>
      </c>
      <c r="D6528" s="45">
        <v>8.3099999999999993E-2</v>
      </c>
      <c r="E6528" s="45">
        <v>0</v>
      </c>
      <c r="F6528" s="22">
        <v>0.1389</v>
      </c>
      <c r="G6528" s="22">
        <v>2.7779999999999999E-2</v>
      </c>
    </row>
    <row r="6529" spans="1:7" x14ac:dyDescent="0.3">
      <c r="A6529" s="8">
        <f>IF(ISBLANK(Demand!A6529),"",Demand!A6529)</f>
        <v>272</v>
      </c>
      <c r="B6529" s="8">
        <f>IF(ISBLANK(Demand!B6529),"",Demand!B6529)</f>
        <v>6525</v>
      </c>
      <c r="C6529" s="8">
        <f>IF(ISBLANK(Demand!C6529),"",Demand!C6529)</f>
        <v>6525</v>
      </c>
      <c r="D6529" s="45">
        <v>8.3099999999999993E-2</v>
      </c>
      <c r="E6529" s="45">
        <v>0</v>
      </c>
      <c r="F6529" s="22">
        <v>0.1389</v>
      </c>
      <c r="G6529" s="22">
        <v>2.7779999999999999E-2</v>
      </c>
    </row>
    <row r="6530" spans="1:7" x14ac:dyDescent="0.3">
      <c r="A6530" s="8">
        <f>IF(ISBLANK(Demand!A6530),"",Demand!A6530)</f>
        <v>272</v>
      </c>
      <c r="B6530" s="8">
        <f>IF(ISBLANK(Demand!B6530),"",Demand!B6530)</f>
        <v>6526</v>
      </c>
      <c r="C6530" s="8">
        <f>IF(ISBLANK(Demand!C6530),"",Demand!C6530)</f>
        <v>6526</v>
      </c>
      <c r="D6530" s="45">
        <v>8.3099999999999993E-2</v>
      </c>
      <c r="E6530" s="45">
        <v>0</v>
      </c>
      <c r="F6530" s="22">
        <v>0.1389</v>
      </c>
      <c r="G6530" s="22">
        <v>2.7779999999999999E-2</v>
      </c>
    </row>
    <row r="6531" spans="1:7" x14ac:dyDescent="0.3">
      <c r="A6531" s="8">
        <f>IF(ISBLANK(Demand!A6531),"",Demand!A6531)</f>
        <v>272</v>
      </c>
      <c r="B6531" s="8">
        <f>IF(ISBLANK(Demand!B6531),"",Demand!B6531)</f>
        <v>6527</v>
      </c>
      <c r="C6531" s="8">
        <f>IF(ISBLANK(Demand!C6531),"",Demand!C6531)</f>
        <v>6527</v>
      </c>
      <c r="D6531" s="45">
        <v>8.3099999999999993E-2</v>
      </c>
      <c r="E6531" s="45">
        <v>0</v>
      </c>
      <c r="F6531" s="22">
        <v>0.1389</v>
      </c>
      <c r="G6531" s="22">
        <v>2.7779999999999999E-2</v>
      </c>
    </row>
    <row r="6532" spans="1:7" x14ac:dyDescent="0.3">
      <c r="A6532" s="8">
        <f>IF(ISBLANK(Demand!A6532),"",Demand!A6532)</f>
        <v>272</v>
      </c>
      <c r="B6532" s="8">
        <f>IF(ISBLANK(Demand!B6532),"",Demand!B6532)</f>
        <v>6528</v>
      </c>
      <c r="C6532" s="8">
        <f>IF(ISBLANK(Demand!C6532),"",Demand!C6532)</f>
        <v>6528</v>
      </c>
      <c r="D6532" s="45">
        <v>8.3099999999999993E-2</v>
      </c>
      <c r="E6532" s="45">
        <v>0</v>
      </c>
      <c r="F6532" s="22">
        <v>0.1389</v>
      </c>
      <c r="G6532" s="22">
        <v>2.7779999999999999E-2</v>
      </c>
    </row>
    <row r="6533" spans="1:7" x14ac:dyDescent="0.3">
      <c r="A6533" s="8">
        <f>IF(ISBLANK(Demand!A6533),"",Demand!A6533)</f>
        <v>273</v>
      </c>
      <c r="B6533" s="8">
        <f>IF(ISBLANK(Demand!B6533),"",Demand!B6533)</f>
        <v>6529</v>
      </c>
      <c r="C6533" s="8">
        <f>IF(ISBLANK(Demand!C6533),"",Demand!C6533)</f>
        <v>6529</v>
      </c>
      <c r="D6533" s="45">
        <v>8.3099999999999993E-2</v>
      </c>
      <c r="E6533" s="45">
        <v>0</v>
      </c>
      <c r="F6533" s="22">
        <v>0.1389</v>
      </c>
      <c r="G6533" s="22">
        <v>2.7779999999999999E-2</v>
      </c>
    </row>
    <row r="6534" spans="1:7" x14ac:dyDescent="0.3">
      <c r="A6534" s="8">
        <f>IF(ISBLANK(Demand!A6534),"",Demand!A6534)</f>
        <v>273</v>
      </c>
      <c r="B6534" s="8">
        <f>IF(ISBLANK(Demand!B6534),"",Demand!B6534)</f>
        <v>6530</v>
      </c>
      <c r="C6534" s="8">
        <f>IF(ISBLANK(Demand!C6534),"",Demand!C6534)</f>
        <v>6530</v>
      </c>
      <c r="D6534" s="45">
        <v>8.3099999999999993E-2</v>
      </c>
      <c r="E6534" s="45">
        <v>0</v>
      </c>
      <c r="F6534" s="22">
        <v>0.1389</v>
      </c>
      <c r="G6534" s="22">
        <v>2.7779999999999999E-2</v>
      </c>
    </row>
    <row r="6535" spans="1:7" x14ac:dyDescent="0.3">
      <c r="A6535" s="8">
        <f>IF(ISBLANK(Demand!A6535),"",Demand!A6535)</f>
        <v>273</v>
      </c>
      <c r="B6535" s="8">
        <f>IF(ISBLANK(Demand!B6535),"",Demand!B6535)</f>
        <v>6531</v>
      </c>
      <c r="C6535" s="8">
        <f>IF(ISBLANK(Demand!C6535),"",Demand!C6535)</f>
        <v>6531</v>
      </c>
      <c r="D6535" s="45">
        <v>8.3099999999999993E-2</v>
      </c>
      <c r="E6535" s="45">
        <v>0</v>
      </c>
      <c r="F6535" s="22">
        <v>0.1389</v>
      </c>
      <c r="G6535" s="22">
        <v>2.7779999999999999E-2</v>
      </c>
    </row>
    <row r="6536" spans="1:7" x14ac:dyDescent="0.3">
      <c r="A6536" s="8">
        <f>IF(ISBLANK(Demand!A6536),"",Demand!A6536)</f>
        <v>273</v>
      </c>
      <c r="B6536" s="8">
        <f>IF(ISBLANK(Demand!B6536),"",Demand!B6536)</f>
        <v>6532</v>
      </c>
      <c r="C6536" s="8">
        <f>IF(ISBLANK(Demand!C6536),"",Demand!C6536)</f>
        <v>6532</v>
      </c>
      <c r="D6536" s="45">
        <v>8.3099999999999993E-2</v>
      </c>
      <c r="E6536" s="45">
        <v>0</v>
      </c>
      <c r="F6536" s="22">
        <v>0.1389</v>
      </c>
      <c r="G6536" s="22">
        <v>2.7779999999999999E-2</v>
      </c>
    </row>
    <row r="6537" spans="1:7" x14ac:dyDescent="0.3">
      <c r="A6537" s="8">
        <f>IF(ISBLANK(Demand!A6537),"",Demand!A6537)</f>
        <v>273</v>
      </c>
      <c r="B6537" s="8">
        <f>IF(ISBLANK(Demand!B6537),"",Demand!B6537)</f>
        <v>6533</v>
      </c>
      <c r="C6537" s="8">
        <f>IF(ISBLANK(Demand!C6537),"",Demand!C6537)</f>
        <v>6533</v>
      </c>
      <c r="D6537" s="45">
        <v>8.3099999999999993E-2</v>
      </c>
      <c r="E6537" s="45">
        <v>0</v>
      </c>
      <c r="F6537" s="22">
        <v>0.1389</v>
      </c>
      <c r="G6537" s="22">
        <v>2.7779999999999999E-2</v>
      </c>
    </row>
    <row r="6538" spans="1:7" x14ac:dyDescent="0.3">
      <c r="A6538" s="8">
        <f>IF(ISBLANK(Demand!A6538),"",Demand!A6538)</f>
        <v>273</v>
      </c>
      <c r="B6538" s="8">
        <f>IF(ISBLANK(Demand!B6538),"",Demand!B6538)</f>
        <v>6534</v>
      </c>
      <c r="C6538" s="8">
        <f>IF(ISBLANK(Demand!C6538),"",Demand!C6538)</f>
        <v>6534</v>
      </c>
      <c r="D6538" s="45">
        <v>8.3099999999999993E-2</v>
      </c>
      <c r="E6538" s="45">
        <v>0</v>
      </c>
      <c r="F6538" s="22">
        <v>0.1389</v>
      </c>
      <c r="G6538" s="22">
        <v>2.7779999999999999E-2</v>
      </c>
    </row>
    <row r="6539" spans="1:7" x14ac:dyDescent="0.3">
      <c r="A6539" s="8">
        <f>IF(ISBLANK(Demand!A6539),"",Demand!A6539)</f>
        <v>273</v>
      </c>
      <c r="B6539" s="8">
        <f>IF(ISBLANK(Demand!B6539),"",Demand!B6539)</f>
        <v>6535</v>
      </c>
      <c r="C6539" s="8">
        <f>IF(ISBLANK(Demand!C6539),"",Demand!C6539)</f>
        <v>6535</v>
      </c>
      <c r="D6539" s="45">
        <v>8.3099999999999993E-2</v>
      </c>
      <c r="E6539" s="45">
        <v>0</v>
      </c>
      <c r="F6539" s="22">
        <v>0.1389</v>
      </c>
      <c r="G6539" s="22">
        <v>2.7779999999999999E-2</v>
      </c>
    </row>
    <row r="6540" spans="1:7" x14ac:dyDescent="0.3">
      <c r="A6540" s="8">
        <f>IF(ISBLANK(Demand!A6540),"",Demand!A6540)</f>
        <v>273</v>
      </c>
      <c r="B6540" s="8">
        <f>IF(ISBLANK(Demand!B6540),"",Demand!B6540)</f>
        <v>6536</v>
      </c>
      <c r="C6540" s="8">
        <f>IF(ISBLANK(Demand!C6540),"",Demand!C6540)</f>
        <v>6536</v>
      </c>
      <c r="D6540" s="45">
        <v>8.3099999999999993E-2</v>
      </c>
      <c r="E6540" s="45">
        <v>0</v>
      </c>
      <c r="F6540" s="22">
        <v>0.1389</v>
      </c>
      <c r="G6540" s="22">
        <v>2.7779999999999999E-2</v>
      </c>
    </row>
    <row r="6541" spans="1:7" x14ac:dyDescent="0.3">
      <c r="A6541" s="8">
        <f>IF(ISBLANK(Demand!A6541),"",Demand!A6541)</f>
        <v>273</v>
      </c>
      <c r="B6541" s="8">
        <f>IF(ISBLANK(Demand!B6541),"",Demand!B6541)</f>
        <v>6537</v>
      </c>
      <c r="C6541" s="8">
        <f>IF(ISBLANK(Demand!C6541),"",Demand!C6541)</f>
        <v>6537</v>
      </c>
      <c r="D6541" s="45">
        <v>8.3099999999999993E-2</v>
      </c>
      <c r="E6541" s="45">
        <v>0</v>
      </c>
      <c r="F6541" s="22">
        <v>0.1389</v>
      </c>
      <c r="G6541" s="22">
        <v>2.7779999999999999E-2</v>
      </c>
    </row>
    <row r="6542" spans="1:7" x14ac:dyDescent="0.3">
      <c r="A6542" s="8">
        <f>IF(ISBLANK(Demand!A6542),"",Demand!A6542)</f>
        <v>273</v>
      </c>
      <c r="B6542" s="8">
        <f>IF(ISBLANK(Demand!B6542),"",Demand!B6542)</f>
        <v>6538</v>
      </c>
      <c r="C6542" s="8">
        <f>IF(ISBLANK(Demand!C6542),"",Demand!C6542)</f>
        <v>6538</v>
      </c>
      <c r="D6542" s="45">
        <v>8.3099999999999993E-2</v>
      </c>
      <c r="E6542" s="45">
        <v>0</v>
      </c>
      <c r="F6542" s="22">
        <v>0.1389</v>
      </c>
      <c r="G6542" s="22">
        <v>2.7779999999999999E-2</v>
      </c>
    </row>
    <row r="6543" spans="1:7" x14ac:dyDescent="0.3">
      <c r="A6543" s="8">
        <f>IF(ISBLANK(Demand!A6543),"",Demand!A6543)</f>
        <v>273</v>
      </c>
      <c r="B6543" s="8">
        <f>IF(ISBLANK(Demand!B6543),"",Demand!B6543)</f>
        <v>6539</v>
      </c>
      <c r="C6543" s="8">
        <f>IF(ISBLANK(Demand!C6543),"",Demand!C6543)</f>
        <v>6539</v>
      </c>
      <c r="D6543" s="45">
        <v>8.3099999999999993E-2</v>
      </c>
      <c r="E6543" s="45">
        <v>0</v>
      </c>
      <c r="F6543" s="22">
        <v>0.1389</v>
      </c>
      <c r="G6543" s="22">
        <v>2.7779999999999999E-2</v>
      </c>
    </row>
    <row r="6544" spans="1:7" x14ac:dyDescent="0.3">
      <c r="A6544" s="8">
        <f>IF(ISBLANK(Demand!A6544),"",Demand!A6544)</f>
        <v>273</v>
      </c>
      <c r="B6544" s="8">
        <f>IF(ISBLANK(Demand!B6544),"",Demand!B6544)</f>
        <v>6540</v>
      </c>
      <c r="C6544" s="8">
        <f>IF(ISBLANK(Demand!C6544),"",Demand!C6544)</f>
        <v>6540</v>
      </c>
      <c r="D6544" s="45">
        <v>8.3099999999999993E-2</v>
      </c>
      <c r="E6544" s="45">
        <v>0</v>
      </c>
      <c r="F6544" s="22">
        <v>0.1389</v>
      </c>
      <c r="G6544" s="22">
        <v>2.7779999999999999E-2</v>
      </c>
    </row>
    <row r="6545" spans="1:7" x14ac:dyDescent="0.3">
      <c r="A6545" s="8">
        <f>IF(ISBLANK(Demand!A6545),"",Demand!A6545)</f>
        <v>273</v>
      </c>
      <c r="B6545" s="8">
        <f>IF(ISBLANK(Demand!B6545),"",Demand!B6545)</f>
        <v>6541</v>
      </c>
      <c r="C6545" s="8">
        <f>IF(ISBLANK(Demand!C6545),"",Demand!C6545)</f>
        <v>6541</v>
      </c>
      <c r="D6545" s="45">
        <v>8.3099999999999993E-2</v>
      </c>
      <c r="E6545" s="45">
        <v>0</v>
      </c>
      <c r="F6545" s="22">
        <v>0.1389</v>
      </c>
      <c r="G6545" s="22">
        <v>2.7779999999999999E-2</v>
      </c>
    </row>
    <row r="6546" spans="1:7" x14ac:dyDescent="0.3">
      <c r="A6546" s="8">
        <f>IF(ISBLANK(Demand!A6546),"",Demand!A6546)</f>
        <v>273</v>
      </c>
      <c r="B6546" s="8">
        <f>IF(ISBLANK(Demand!B6546),"",Demand!B6546)</f>
        <v>6542</v>
      </c>
      <c r="C6546" s="8">
        <f>IF(ISBLANK(Demand!C6546),"",Demand!C6546)</f>
        <v>6542</v>
      </c>
      <c r="D6546" s="45">
        <v>8.3099999999999993E-2</v>
      </c>
      <c r="E6546" s="45">
        <v>0</v>
      </c>
      <c r="F6546" s="22">
        <v>0.1389</v>
      </c>
      <c r="G6546" s="22">
        <v>2.7779999999999999E-2</v>
      </c>
    </row>
    <row r="6547" spans="1:7" x14ac:dyDescent="0.3">
      <c r="A6547" s="8">
        <f>IF(ISBLANK(Demand!A6547),"",Demand!A6547)</f>
        <v>273</v>
      </c>
      <c r="B6547" s="8">
        <f>IF(ISBLANK(Demand!B6547),"",Demand!B6547)</f>
        <v>6543</v>
      </c>
      <c r="C6547" s="8">
        <f>IF(ISBLANK(Demand!C6547),"",Demand!C6547)</f>
        <v>6543</v>
      </c>
      <c r="D6547" s="45">
        <v>8.3099999999999993E-2</v>
      </c>
      <c r="E6547" s="45">
        <v>0</v>
      </c>
      <c r="F6547" s="22">
        <v>0.1389</v>
      </c>
      <c r="G6547" s="22">
        <v>2.7779999999999999E-2</v>
      </c>
    </row>
    <row r="6548" spans="1:7" x14ac:dyDescent="0.3">
      <c r="A6548" s="8">
        <f>IF(ISBLANK(Demand!A6548),"",Demand!A6548)</f>
        <v>273</v>
      </c>
      <c r="B6548" s="8">
        <f>IF(ISBLANK(Demand!B6548),"",Demand!B6548)</f>
        <v>6544</v>
      </c>
      <c r="C6548" s="8">
        <f>IF(ISBLANK(Demand!C6548),"",Demand!C6548)</f>
        <v>6544</v>
      </c>
      <c r="D6548" s="45">
        <v>8.3099999999999993E-2</v>
      </c>
      <c r="E6548" s="45">
        <v>0</v>
      </c>
      <c r="F6548" s="22">
        <v>0.1389</v>
      </c>
      <c r="G6548" s="22">
        <v>2.7779999999999999E-2</v>
      </c>
    </row>
    <row r="6549" spans="1:7" x14ac:dyDescent="0.3">
      <c r="A6549" s="8">
        <f>IF(ISBLANK(Demand!A6549),"",Demand!A6549)</f>
        <v>273</v>
      </c>
      <c r="B6549" s="8">
        <f>IF(ISBLANK(Demand!B6549),"",Demand!B6549)</f>
        <v>6545</v>
      </c>
      <c r="C6549" s="8">
        <f>IF(ISBLANK(Demand!C6549),"",Demand!C6549)</f>
        <v>6545</v>
      </c>
      <c r="D6549" s="45">
        <v>8.3099999999999993E-2</v>
      </c>
      <c r="E6549" s="45">
        <v>0</v>
      </c>
      <c r="F6549" s="22">
        <v>0.1389</v>
      </c>
      <c r="G6549" s="22">
        <v>2.7779999999999999E-2</v>
      </c>
    </row>
    <row r="6550" spans="1:7" x14ac:dyDescent="0.3">
      <c r="A6550" s="8">
        <f>IF(ISBLANK(Demand!A6550),"",Demand!A6550)</f>
        <v>273</v>
      </c>
      <c r="B6550" s="8">
        <f>IF(ISBLANK(Demand!B6550),"",Demand!B6550)</f>
        <v>6546</v>
      </c>
      <c r="C6550" s="8">
        <f>IF(ISBLANK(Demand!C6550),"",Demand!C6550)</f>
        <v>6546</v>
      </c>
      <c r="D6550" s="45">
        <v>8.3099999999999993E-2</v>
      </c>
      <c r="E6550" s="45">
        <v>0</v>
      </c>
      <c r="F6550" s="22">
        <v>0.1389</v>
      </c>
      <c r="G6550" s="22">
        <v>2.7779999999999999E-2</v>
      </c>
    </row>
    <row r="6551" spans="1:7" x14ac:dyDescent="0.3">
      <c r="A6551" s="8">
        <f>IF(ISBLANK(Demand!A6551),"",Demand!A6551)</f>
        <v>273</v>
      </c>
      <c r="B6551" s="8">
        <f>IF(ISBLANK(Demand!B6551),"",Demand!B6551)</f>
        <v>6547</v>
      </c>
      <c r="C6551" s="8">
        <f>IF(ISBLANK(Demand!C6551),"",Demand!C6551)</f>
        <v>6547</v>
      </c>
      <c r="D6551" s="45">
        <v>8.3099999999999993E-2</v>
      </c>
      <c r="E6551" s="45">
        <v>0</v>
      </c>
      <c r="F6551" s="22">
        <v>0.1389</v>
      </c>
      <c r="G6551" s="22">
        <v>2.7779999999999999E-2</v>
      </c>
    </row>
    <row r="6552" spans="1:7" x14ac:dyDescent="0.3">
      <c r="A6552" s="8">
        <f>IF(ISBLANK(Demand!A6552),"",Demand!A6552)</f>
        <v>273</v>
      </c>
      <c r="B6552" s="8">
        <f>IF(ISBLANK(Demand!B6552),"",Demand!B6552)</f>
        <v>6548</v>
      </c>
      <c r="C6552" s="8">
        <f>IF(ISBLANK(Demand!C6552),"",Demand!C6552)</f>
        <v>6548</v>
      </c>
      <c r="D6552" s="45">
        <v>8.3099999999999993E-2</v>
      </c>
      <c r="E6552" s="45">
        <v>0</v>
      </c>
      <c r="F6552" s="22">
        <v>0.1389</v>
      </c>
      <c r="G6552" s="22">
        <v>2.7779999999999999E-2</v>
      </c>
    </row>
    <row r="6553" spans="1:7" x14ac:dyDescent="0.3">
      <c r="A6553" s="8">
        <f>IF(ISBLANK(Demand!A6553),"",Demand!A6553)</f>
        <v>273</v>
      </c>
      <c r="B6553" s="8">
        <f>IF(ISBLANK(Demand!B6553),"",Demand!B6553)</f>
        <v>6549</v>
      </c>
      <c r="C6553" s="8">
        <f>IF(ISBLANK(Demand!C6553),"",Demand!C6553)</f>
        <v>6549</v>
      </c>
      <c r="D6553" s="45">
        <v>8.3099999999999993E-2</v>
      </c>
      <c r="E6553" s="45">
        <v>0</v>
      </c>
      <c r="F6553" s="22">
        <v>0.1389</v>
      </c>
      <c r="G6553" s="22">
        <v>2.7779999999999999E-2</v>
      </c>
    </row>
    <row r="6554" spans="1:7" x14ac:dyDescent="0.3">
      <c r="A6554" s="8">
        <f>IF(ISBLANK(Demand!A6554),"",Demand!A6554)</f>
        <v>273</v>
      </c>
      <c r="B6554" s="8">
        <f>IF(ISBLANK(Demand!B6554),"",Demand!B6554)</f>
        <v>6550</v>
      </c>
      <c r="C6554" s="8">
        <f>IF(ISBLANK(Demand!C6554),"",Demand!C6554)</f>
        <v>6550</v>
      </c>
      <c r="D6554" s="45">
        <v>8.3099999999999993E-2</v>
      </c>
      <c r="E6554" s="45">
        <v>0</v>
      </c>
      <c r="F6554" s="22">
        <v>0.1389</v>
      </c>
      <c r="G6554" s="22">
        <v>2.7779999999999999E-2</v>
      </c>
    </row>
    <row r="6555" spans="1:7" x14ac:dyDescent="0.3">
      <c r="A6555" s="8">
        <f>IF(ISBLANK(Demand!A6555),"",Demand!A6555)</f>
        <v>273</v>
      </c>
      <c r="B6555" s="8">
        <f>IF(ISBLANK(Demand!B6555),"",Demand!B6555)</f>
        <v>6551</v>
      </c>
      <c r="C6555" s="8">
        <f>IF(ISBLANK(Demand!C6555),"",Demand!C6555)</f>
        <v>6551</v>
      </c>
      <c r="D6555" s="45">
        <v>8.3099999999999993E-2</v>
      </c>
      <c r="E6555" s="45">
        <v>0</v>
      </c>
      <c r="F6555" s="22">
        <v>0.1389</v>
      </c>
      <c r="G6555" s="22">
        <v>2.7779999999999999E-2</v>
      </c>
    </row>
    <row r="6556" spans="1:7" x14ac:dyDescent="0.3">
      <c r="A6556" s="8">
        <f>IF(ISBLANK(Demand!A6556),"",Demand!A6556)</f>
        <v>273</v>
      </c>
      <c r="B6556" s="8">
        <f>IF(ISBLANK(Demand!B6556),"",Demand!B6556)</f>
        <v>6552</v>
      </c>
      <c r="C6556" s="8">
        <f>IF(ISBLANK(Demand!C6556),"",Demand!C6556)</f>
        <v>6552</v>
      </c>
      <c r="D6556" s="45">
        <v>8.3099999999999993E-2</v>
      </c>
      <c r="E6556" s="45">
        <v>0</v>
      </c>
      <c r="F6556" s="22">
        <v>0.1389</v>
      </c>
      <c r="G6556" s="22">
        <v>2.7779999999999999E-2</v>
      </c>
    </row>
    <row r="6557" spans="1:7" x14ac:dyDescent="0.3">
      <c r="A6557" s="8">
        <f>IF(ISBLANK(Demand!A6557),"",Demand!A6557)</f>
        <v>274</v>
      </c>
      <c r="B6557" s="8">
        <f>IF(ISBLANK(Demand!B6557),"",Demand!B6557)</f>
        <v>6553</v>
      </c>
      <c r="C6557" s="8">
        <f>IF(ISBLANK(Demand!C6557),"",Demand!C6557)</f>
        <v>6553</v>
      </c>
      <c r="D6557" s="45">
        <v>8.3099999999999993E-2</v>
      </c>
      <c r="E6557" s="45">
        <v>0</v>
      </c>
      <c r="F6557" s="22">
        <v>0.1389</v>
      </c>
      <c r="G6557" s="22">
        <v>2.7779999999999999E-2</v>
      </c>
    </row>
    <row r="6558" spans="1:7" x14ac:dyDescent="0.3">
      <c r="A6558" s="8">
        <f>IF(ISBLANK(Demand!A6558),"",Demand!A6558)</f>
        <v>274</v>
      </c>
      <c r="B6558" s="8">
        <f>IF(ISBLANK(Demand!B6558),"",Demand!B6558)</f>
        <v>6554</v>
      </c>
      <c r="C6558" s="8">
        <f>IF(ISBLANK(Demand!C6558),"",Demand!C6558)</f>
        <v>6554</v>
      </c>
      <c r="D6558" s="45">
        <v>8.3099999999999993E-2</v>
      </c>
      <c r="E6558" s="45">
        <v>0</v>
      </c>
      <c r="F6558" s="22">
        <v>0.1389</v>
      </c>
      <c r="G6558" s="22">
        <v>2.7779999999999999E-2</v>
      </c>
    </row>
    <row r="6559" spans="1:7" x14ac:dyDescent="0.3">
      <c r="A6559" s="8">
        <f>IF(ISBLANK(Demand!A6559),"",Demand!A6559)</f>
        <v>274</v>
      </c>
      <c r="B6559" s="8">
        <f>IF(ISBLANK(Demand!B6559),"",Demand!B6559)</f>
        <v>6555</v>
      </c>
      <c r="C6559" s="8">
        <f>IF(ISBLANK(Demand!C6559),"",Demand!C6559)</f>
        <v>6555</v>
      </c>
      <c r="D6559" s="45">
        <v>8.3099999999999993E-2</v>
      </c>
      <c r="E6559" s="45">
        <v>0</v>
      </c>
      <c r="F6559" s="22">
        <v>0.1389</v>
      </c>
      <c r="G6559" s="22">
        <v>2.7779999999999999E-2</v>
      </c>
    </row>
    <row r="6560" spans="1:7" x14ac:dyDescent="0.3">
      <c r="A6560" s="8">
        <f>IF(ISBLANK(Demand!A6560),"",Demand!A6560)</f>
        <v>274</v>
      </c>
      <c r="B6560" s="8">
        <f>IF(ISBLANK(Demand!B6560),"",Demand!B6560)</f>
        <v>6556</v>
      </c>
      <c r="C6560" s="8">
        <f>IF(ISBLANK(Demand!C6560),"",Demand!C6560)</f>
        <v>6556</v>
      </c>
      <c r="D6560" s="45">
        <v>8.3099999999999993E-2</v>
      </c>
      <c r="E6560" s="45">
        <v>0</v>
      </c>
      <c r="F6560" s="22">
        <v>0.1389</v>
      </c>
      <c r="G6560" s="22">
        <v>2.7779999999999999E-2</v>
      </c>
    </row>
    <row r="6561" spans="1:7" x14ac:dyDescent="0.3">
      <c r="A6561" s="8">
        <f>IF(ISBLANK(Demand!A6561),"",Demand!A6561)</f>
        <v>274</v>
      </c>
      <c r="B6561" s="8">
        <f>IF(ISBLANK(Demand!B6561),"",Demand!B6561)</f>
        <v>6557</v>
      </c>
      <c r="C6561" s="8">
        <f>IF(ISBLANK(Demand!C6561),"",Demand!C6561)</f>
        <v>6557</v>
      </c>
      <c r="D6561" s="45">
        <v>8.3099999999999993E-2</v>
      </c>
      <c r="E6561" s="45">
        <v>0</v>
      </c>
      <c r="F6561" s="22">
        <v>0.1389</v>
      </c>
      <c r="G6561" s="22">
        <v>2.7779999999999999E-2</v>
      </c>
    </row>
    <row r="6562" spans="1:7" x14ac:dyDescent="0.3">
      <c r="A6562" s="8">
        <f>IF(ISBLANK(Demand!A6562),"",Demand!A6562)</f>
        <v>274</v>
      </c>
      <c r="B6562" s="8">
        <f>IF(ISBLANK(Demand!B6562),"",Demand!B6562)</f>
        <v>6558</v>
      </c>
      <c r="C6562" s="8">
        <f>IF(ISBLANK(Demand!C6562),"",Demand!C6562)</f>
        <v>6558</v>
      </c>
      <c r="D6562" s="45">
        <v>8.3099999999999993E-2</v>
      </c>
      <c r="E6562" s="45">
        <v>0</v>
      </c>
      <c r="F6562" s="22">
        <v>0.1389</v>
      </c>
      <c r="G6562" s="22">
        <v>2.7779999999999999E-2</v>
      </c>
    </row>
    <row r="6563" spans="1:7" x14ac:dyDescent="0.3">
      <c r="A6563" s="8">
        <f>IF(ISBLANK(Demand!A6563),"",Demand!A6563)</f>
        <v>274</v>
      </c>
      <c r="B6563" s="8">
        <f>IF(ISBLANK(Demand!B6563),"",Demand!B6563)</f>
        <v>6559</v>
      </c>
      <c r="C6563" s="8">
        <f>IF(ISBLANK(Demand!C6563),"",Demand!C6563)</f>
        <v>6559</v>
      </c>
      <c r="D6563" s="45">
        <v>8.3099999999999993E-2</v>
      </c>
      <c r="E6563" s="45">
        <v>0</v>
      </c>
      <c r="F6563" s="22">
        <v>0.1389</v>
      </c>
      <c r="G6563" s="22">
        <v>2.7779999999999999E-2</v>
      </c>
    </row>
    <row r="6564" spans="1:7" x14ac:dyDescent="0.3">
      <c r="A6564" s="8">
        <f>IF(ISBLANK(Demand!A6564),"",Demand!A6564)</f>
        <v>274</v>
      </c>
      <c r="B6564" s="8">
        <f>IF(ISBLANK(Demand!B6564),"",Demand!B6564)</f>
        <v>6560</v>
      </c>
      <c r="C6564" s="8">
        <f>IF(ISBLANK(Demand!C6564),"",Demand!C6564)</f>
        <v>6560</v>
      </c>
      <c r="D6564" s="45">
        <v>8.3099999999999993E-2</v>
      </c>
      <c r="E6564" s="45">
        <v>0</v>
      </c>
      <c r="F6564" s="22">
        <v>0.1389</v>
      </c>
      <c r="G6564" s="22">
        <v>2.7779999999999999E-2</v>
      </c>
    </row>
    <row r="6565" spans="1:7" x14ac:dyDescent="0.3">
      <c r="A6565" s="8">
        <f>IF(ISBLANK(Demand!A6565),"",Demand!A6565)</f>
        <v>274</v>
      </c>
      <c r="B6565" s="8">
        <f>IF(ISBLANK(Demand!B6565),"",Demand!B6565)</f>
        <v>6561</v>
      </c>
      <c r="C6565" s="8">
        <f>IF(ISBLANK(Demand!C6565),"",Demand!C6565)</f>
        <v>6561</v>
      </c>
      <c r="D6565" s="45">
        <v>8.3099999999999993E-2</v>
      </c>
      <c r="E6565" s="45">
        <v>0</v>
      </c>
      <c r="F6565" s="22">
        <v>0.1389</v>
      </c>
      <c r="G6565" s="22">
        <v>2.7779999999999999E-2</v>
      </c>
    </row>
    <row r="6566" spans="1:7" x14ac:dyDescent="0.3">
      <c r="A6566" s="8">
        <f>IF(ISBLANK(Demand!A6566),"",Demand!A6566)</f>
        <v>274</v>
      </c>
      <c r="B6566" s="8">
        <f>IF(ISBLANK(Demand!B6566),"",Demand!B6566)</f>
        <v>6562</v>
      </c>
      <c r="C6566" s="8">
        <f>IF(ISBLANK(Demand!C6566),"",Demand!C6566)</f>
        <v>6562</v>
      </c>
      <c r="D6566" s="45">
        <v>8.3099999999999993E-2</v>
      </c>
      <c r="E6566" s="45">
        <v>0</v>
      </c>
      <c r="F6566" s="22">
        <v>0.1389</v>
      </c>
      <c r="G6566" s="22">
        <v>2.7779999999999999E-2</v>
      </c>
    </row>
    <row r="6567" spans="1:7" x14ac:dyDescent="0.3">
      <c r="A6567" s="8">
        <f>IF(ISBLANK(Demand!A6567),"",Demand!A6567)</f>
        <v>274</v>
      </c>
      <c r="B6567" s="8">
        <f>IF(ISBLANK(Demand!B6567),"",Demand!B6567)</f>
        <v>6563</v>
      </c>
      <c r="C6567" s="8">
        <f>IF(ISBLANK(Demand!C6567),"",Demand!C6567)</f>
        <v>6563</v>
      </c>
      <c r="D6567" s="45">
        <v>8.3099999999999993E-2</v>
      </c>
      <c r="E6567" s="45">
        <v>0</v>
      </c>
      <c r="F6567" s="22">
        <v>0.1389</v>
      </c>
      <c r="G6567" s="22">
        <v>2.7779999999999999E-2</v>
      </c>
    </row>
    <row r="6568" spans="1:7" x14ac:dyDescent="0.3">
      <c r="A6568" s="8">
        <f>IF(ISBLANK(Demand!A6568),"",Demand!A6568)</f>
        <v>274</v>
      </c>
      <c r="B6568" s="8">
        <f>IF(ISBLANK(Demand!B6568),"",Demand!B6568)</f>
        <v>6564</v>
      </c>
      <c r="C6568" s="8">
        <f>IF(ISBLANK(Demand!C6568),"",Demand!C6568)</f>
        <v>6564</v>
      </c>
      <c r="D6568" s="45">
        <v>8.3099999999999993E-2</v>
      </c>
      <c r="E6568" s="45">
        <v>0</v>
      </c>
      <c r="F6568" s="22">
        <v>0.1389</v>
      </c>
      <c r="G6568" s="22">
        <v>2.7779999999999999E-2</v>
      </c>
    </row>
    <row r="6569" spans="1:7" x14ac:dyDescent="0.3">
      <c r="A6569" s="8">
        <f>IF(ISBLANK(Demand!A6569),"",Demand!A6569)</f>
        <v>274</v>
      </c>
      <c r="B6569" s="8">
        <f>IF(ISBLANK(Demand!B6569),"",Demand!B6569)</f>
        <v>6565</v>
      </c>
      <c r="C6569" s="8">
        <f>IF(ISBLANK(Demand!C6569),"",Demand!C6569)</f>
        <v>6565</v>
      </c>
      <c r="D6569" s="45">
        <v>8.3099999999999993E-2</v>
      </c>
      <c r="E6569" s="45">
        <v>0</v>
      </c>
      <c r="F6569" s="22">
        <v>0.1389</v>
      </c>
      <c r="G6569" s="22">
        <v>2.7779999999999999E-2</v>
      </c>
    </row>
    <row r="6570" spans="1:7" x14ac:dyDescent="0.3">
      <c r="A6570" s="8">
        <f>IF(ISBLANK(Demand!A6570),"",Demand!A6570)</f>
        <v>274</v>
      </c>
      <c r="B6570" s="8">
        <f>IF(ISBLANK(Demand!B6570),"",Demand!B6570)</f>
        <v>6566</v>
      </c>
      <c r="C6570" s="8">
        <f>IF(ISBLANK(Demand!C6570),"",Demand!C6570)</f>
        <v>6566</v>
      </c>
      <c r="D6570" s="45">
        <v>8.3099999999999993E-2</v>
      </c>
      <c r="E6570" s="45">
        <v>0</v>
      </c>
      <c r="F6570" s="22">
        <v>0.1389</v>
      </c>
      <c r="G6570" s="22">
        <v>2.7779999999999999E-2</v>
      </c>
    </row>
    <row r="6571" spans="1:7" x14ac:dyDescent="0.3">
      <c r="A6571" s="8">
        <f>IF(ISBLANK(Demand!A6571),"",Demand!A6571)</f>
        <v>274</v>
      </c>
      <c r="B6571" s="8">
        <f>IF(ISBLANK(Demand!B6571),"",Demand!B6571)</f>
        <v>6567</v>
      </c>
      <c r="C6571" s="8">
        <f>IF(ISBLANK(Demand!C6571),"",Demand!C6571)</f>
        <v>6567</v>
      </c>
      <c r="D6571" s="45">
        <v>8.3099999999999993E-2</v>
      </c>
      <c r="E6571" s="45">
        <v>0</v>
      </c>
      <c r="F6571" s="22">
        <v>0.1389</v>
      </c>
      <c r="G6571" s="22">
        <v>2.7779999999999999E-2</v>
      </c>
    </row>
    <row r="6572" spans="1:7" x14ac:dyDescent="0.3">
      <c r="A6572" s="8">
        <f>IF(ISBLANK(Demand!A6572),"",Demand!A6572)</f>
        <v>274</v>
      </c>
      <c r="B6572" s="8">
        <f>IF(ISBLANK(Demand!B6572),"",Demand!B6572)</f>
        <v>6568</v>
      </c>
      <c r="C6572" s="8">
        <f>IF(ISBLANK(Demand!C6572),"",Demand!C6572)</f>
        <v>6568</v>
      </c>
      <c r="D6572" s="45">
        <v>8.3099999999999993E-2</v>
      </c>
      <c r="E6572" s="45">
        <v>0</v>
      </c>
      <c r="F6572" s="22">
        <v>0.1389</v>
      </c>
      <c r="G6572" s="22">
        <v>2.7779999999999999E-2</v>
      </c>
    </row>
    <row r="6573" spans="1:7" x14ac:dyDescent="0.3">
      <c r="A6573" s="8">
        <f>IF(ISBLANK(Demand!A6573),"",Demand!A6573)</f>
        <v>274</v>
      </c>
      <c r="B6573" s="8">
        <f>IF(ISBLANK(Demand!B6573),"",Demand!B6573)</f>
        <v>6569</v>
      </c>
      <c r="C6573" s="8">
        <f>IF(ISBLANK(Demand!C6573),"",Demand!C6573)</f>
        <v>6569</v>
      </c>
      <c r="D6573" s="45">
        <v>8.3099999999999993E-2</v>
      </c>
      <c r="E6573" s="45">
        <v>0</v>
      </c>
      <c r="F6573" s="22">
        <v>0.1389</v>
      </c>
      <c r="G6573" s="22">
        <v>2.7779999999999999E-2</v>
      </c>
    </row>
    <row r="6574" spans="1:7" x14ac:dyDescent="0.3">
      <c r="A6574" s="8">
        <f>IF(ISBLANK(Demand!A6574),"",Demand!A6574)</f>
        <v>274</v>
      </c>
      <c r="B6574" s="8">
        <f>IF(ISBLANK(Demand!B6574),"",Demand!B6574)</f>
        <v>6570</v>
      </c>
      <c r="C6574" s="8">
        <f>IF(ISBLANK(Demand!C6574),"",Demand!C6574)</f>
        <v>6570</v>
      </c>
      <c r="D6574" s="45">
        <v>8.3099999999999993E-2</v>
      </c>
      <c r="E6574" s="45">
        <v>0</v>
      </c>
      <c r="F6574" s="22">
        <v>0.1389</v>
      </c>
      <c r="G6574" s="22">
        <v>2.7779999999999999E-2</v>
      </c>
    </row>
    <row r="6575" spans="1:7" x14ac:dyDescent="0.3">
      <c r="A6575" s="8">
        <f>IF(ISBLANK(Demand!A6575),"",Demand!A6575)</f>
        <v>274</v>
      </c>
      <c r="B6575" s="8">
        <f>IF(ISBLANK(Demand!B6575),"",Demand!B6575)</f>
        <v>6571</v>
      </c>
      <c r="C6575" s="8">
        <f>IF(ISBLANK(Demand!C6575),"",Demand!C6575)</f>
        <v>6571</v>
      </c>
      <c r="D6575" s="45">
        <v>8.3099999999999993E-2</v>
      </c>
      <c r="E6575" s="45">
        <v>0</v>
      </c>
      <c r="F6575" s="22">
        <v>0.1389</v>
      </c>
      <c r="G6575" s="22">
        <v>2.7779999999999999E-2</v>
      </c>
    </row>
    <row r="6576" spans="1:7" x14ac:dyDescent="0.3">
      <c r="A6576" s="8">
        <f>IF(ISBLANK(Demand!A6576),"",Demand!A6576)</f>
        <v>274</v>
      </c>
      <c r="B6576" s="8">
        <f>IF(ISBLANK(Demand!B6576),"",Demand!B6576)</f>
        <v>6572</v>
      </c>
      <c r="C6576" s="8">
        <f>IF(ISBLANK(Demand!C6576),"",Demand!C6576)</f>
        <v>6572</v>
      </c>
      <c r="D6576" s="45">
        <v>8.3099999999999993E-2</v>
      </c>
      <c r="E6576" s="45">
        <v>0</v>
      </c>
      <c r="F6576" s="22">
        <v>0.1389</v>
      </c>
      <c r="G6576" s="22">
        <v>2.7779999999999999E-2</v>
      </c>
    </row>
    <row r="6577" spans="1:7" x14ac:dyDescent="0.3">
      <c r="A6577" s="8">
        <f>IF(ISBLANK(Demand!A6577),"",Demand!A6577)</f>
        <v>274</v>
      </c>
      <c r="B6577" s="8">
        <f>IF(ISBLANK(Demand!B6577),"",Demand!B6577)</f>
        <v>6573</v>
      </c>
      <c r="C6577" s="8">
        <f>IF(ISBLANK(Demand!C6577),"",Demand!C6577)</f>
        <v>6573</v>
      </c>
      <c r="D6577" s="45">
        <v>8.3099999999999993E-2</v>
      </c>
      <c r="E6577" s="45">
        <v>0</v>
      </c>
      <c r="F6577" s="22">
        <v>0.1389</v>
      </c>
      <c r="G6577" s="22">
        <v>2.7779999999999999E-2</v>
      </c>
    </row>
    <row r="6578" spans="1:7" x14ac:dyDescent="0.3">
      <c r="A6578" s="8">
        <f>IF(ISBLANK(Demand!A6578),"",Demand!A6578)</f>
        <v>274</v>
      </c>
      <c r="B6578" s="8">
        <f>IF(ISBLANK(Demand!B6578),"",Demand!B6578)</f>
        <v>6574</v>
      </c>
      <c r="C6578" s="8">
        <f>IF(ISBLANK(Demand!C6578),"",Demand!C6578)</f>
        <v>6574</v>
      </c>
      <c r="D6578" s="45">
        <v>8.3099999999999993E-2</v>
      </c>
      <c r="E6578" s="45">
        <v>0</v>
      </c>
      <c r="F6578" s="22">
        <v>0.1389</v>
      </c>
      <c r="G6578" s="22">
        <v>2.7779999999999999E-2</v>
      </c>
    </row>
    <row r="6579" spans="1:7" x14ac:dyDescent="0.3">
      <c r="A6579" s="8">
        <f>IF(ISBLANK(Demand!A6579),"",Demand!A6579)</f>
        <v>274</v>
      </c>
      <c r="B6579" s="8">
        <f>IF(ISBLANK(Demand!B6579),"",Demand!B6579)</f>
        <v>6575</v>
      </c>
      <c r="C6579" s="8">
        <f>IF(ISBLANK(Demand!C6579),"",Demand!C6579)</f>
        <v>6575</v>
      </c>
      <c r="D6579" s="45">
        <v>8.3099999999999993E-2</v>
      </c>
      <c r="E6579" s="45">
        <v>0</v>
      </c>
      <c r="F6579" s="22">
        <v>0.1389</v>
      </c>
      <c r="G6579" s="22">
        <v>2.7779999999999999E-2</v>
      </c>
    </row>
    <row r="6580" spans="1:7" x14ac:dyDescent="0.3">
      <c r="A6580" s="8">
        <f>IF(ISBLANK(Demand!A6580),"",Demand!A6580)</f>
        <v>274</v>
      </c>
      <c r="B6580" s="8">
        <f>IF(ISBLANK(Demand!B6580),"",Demand!B6580)</f>
        <v>6576</v>
      </c>
      <c r="C6580" s="8">
        <f>IF(ISBLANK(Demand!C6580),"",Demand!C6580)</f>
        <v>6576</v>
      </c>
      <c r="D6580" s="45">
        <v>8.3099999999999993E-2</v>
      </c>
      <c r="E6580" s="45">
        <v>0</v>
      </c>
      <c r="F6580" s="22">
        <v>0.1389</v>
      </c>
      <c r="G6580" s="22">
        <v>2.7779999999999999E-2</v>
      </c>
    </row>
    <row r="6581" spans="1:7" x14ac:dyDescent="0.3">
      <c r="A6581" s="8">
        <f>IF(ISBLANK(Demand!A6581),"",Demand!A6581)</f>
        <v>275</v>
      </c>
      <c r="B6581" s="8">
        <f>IF(ISBLANK(Demand!B6581),"",Demand!B6581)</f>
        <v>6577</v>
      </c>
      <c r="C6581" s="8">
        <f>IF(ISBLANK(Demand!C6581),"",Demand!C6581)</f>
        <v>6577</v>
      </c>
      <c r="D6581" s="45">
        <v>8.3099999999999993E-2</v>
      </c>
      <c r="E6581" s="45">
        <v>0</v>
      </c>
      <c r="F6581" s="22">
        <v>0.1389</v>
      </c>
      <c r="G6581" s="22">
        <v>2.7779999999999999E-2</v>
      </c>
    </row>
    <row r="6582" spans="1:7" x14ac:dyDescent="0.3">
      <c r="A6582" s="8">
        <f>IF(ISBLANK(Demand!A6582),"",Demand!A6582)</f>
        <v>275</v>
      </c>
      <c r="B6582" s="8">
        <f>IF(ISBLANK(Demand!B6582),"",Demand!B6582)</f>
        <v>6578</v>
      </c>
      <c r="C6582" s="8">
        <f>IF(ISBLANK(Demand!C6582),"",Demand!C6582)</f>
        <v>6578</v>
      </c>
      <c r="D6582" s="45">
        <v>8.3099999999999993E-2</v>
      </c>
      <c r="E6582" s="45">
        <v>0</v>
      </c>
      <c r="F6582" s="22">
        <v>0.1389</v>
      </c>
      <c r="G6582" s="22">
        <v>2.7779999999999999E-2</v>
      </c>
    </row>
    <row r="6583" spans="1:7" x14ac:dyDescent="0.3">
      <c r="A6583" s="8">
        <f>IF(ISBLANK(Demand!A6583),"",Demand!A6583)</f>
        <v>275</v>
      </c>
      <c r="B6583" s="8">
        <f>IF(ISBLANK(Demand!B6583),"",Demand!B6583)</f>
        <v>6579</v>
      </c>
      <c r="C6583" s="8">
        <f>IF(ISBLANK(Demand!C6583),"",Demand!C6583)</f>
        <v>6579</v>
      </c>
      <c r="D6583" s="45">
        <v>8.3099999999999993E-2</v>
      </c>
      <c r="E6583" s="45">
        <v>0</v>
      </c>
      <c r="F6583" s="22">
        <v>0.1389</v>
      </c>
      <c r="G6583" s="22">
        <v>2.7779999999999999E-2</v>
      </c>
    </row>
    <row r="6584" spans="1:7" x14ac:dyDescent="0.3">
      <c r="A6584" s="8">
        <f>IF(ISBLANK(Demand!A6584),"",Demand!A6584)</f>
        <v>275</v>
      </c>
      <c r="B6584" s="8">
        <f>IF(ISBLANK(Demand!B6584),"",Demand!B6584)</f>
        <v>6580</v>
      </c>
      <c r="C6584" s="8">
        <f>IF(ISBLANK(Demand!C6584),"",Demand!C6584)</f>
        <v>6580</v>
      </c>
      <c r="D6584" s="45">
        <v>8.3099999999999993E-2</v>
      </c>
      <c r="E6584" s="45">
        <v>0</v>
      </c>
      <c r="F6584" s="22">
        <v>0.1389</v>
      </c>
      <c r="G6584" s="22">
        <v>2.7779999999999999E-2</v>
      </c>
    </row>
    <row r="6585" spans="1:7" x14ac:dyDescent="0.3">
      <c r="A6585" s="8">
        <f>IF(ISBLANK(Demand!A6585),"",Demand!A6585)</f>
        <v>275</v>
      </c>
      <c r="B6585" s="8">
        <f>IF(ISBLANK(Demand!B6585),"",Demand!B6585)</f>
        <v>6581</v>
      </c>
      <c r="C6585" s="8">
        <f>IF(ISBLANK(Demand!C6585),"",Demand!C6585)</f>
        <v>6581</v>
      </c>
      <c r="D6585" s="45">
        <v>8.3099999999999993E-2</v>
      </c>
      <c r="E6585" s="45">
        <v>0</v>
      </c>
      <c r="F6585" s="22">
        <v>0.1389</v>
      </c>
      <c r="G6585" s="22">
        <v>2.7779999999999999E-2</v>
      </c>
    </row>
    <row r="6586" spans="1:7" x14ac:dyDescent="0.3">
      <c r="A6586" s="8">
        <f>IF(ISBLANK(Demand!A6586),"",Demand!A6586)</f>
        <v>275</v>
      </c>
      <c r="B6586" s="8">
        <f>IF(ISBLANK(Demand!B6586),"",Demand!B6586)</f>
        <v>6582</v>
      </c>
      <c r="C6586" s="8">
        <f>IF(ISBLANK(Demand!C6586),"",Demand!C6586)</f>
        <v>6582</v>
      </c>
      <c r="D6586" s="45">
        <v>8.3099999999999993E-2</v>
      </c>
      <c r="E6586" s="45">
        <v>0</v>
      </c>
      <c r="F6586" s="22">
        <v>0.1389</v>
      </c>
      <c r="G6586" s="22">
        <v>2.7779999999999999E-2</v>
      </c>
    </row>
    <row r="6587" spans="1:7" x14ac:dyDescent="0.3">
      <c r="A6587" s="8">
        <f>IF(ISBLANK(Demand!A6587),"",Demand!A6587)</f>
        <v>275</v>
      </c>
      <c r="B6587" s="8">
        <f>IF(ISBLANK(Demand!B6587),"",Demand!B6587)</f>
        <v>6583</v>
      </c>
      <c r="C6587" s="8">
        <f>IF(ISBLANK(Demand!C6587),"",Demand!C6587)</f>
        <v>6583</v>
      </c>
      <c r="D6587" s="45">
        <v>8.3099999999999993E-2</v>
      </c>
      <c r="E6587" s="45">
        <v>0</v>
      </c>
      <c r="F6587" s="22">
        <v>0.1389</v>
      </c>
      <c r="G6587" s="22">
        <v>2.7779999999999999E-2</v>
      </c>
    </row>
    <row r="6588" spans="1:7" x14ac:dyDescent="0.3">
      <c r="A6588" s="8">
        <f>IF(ISBLANK(Demand!A6588),"",Demand!A6588)</f>
        <v>275</v>
      </c>
      <c r="B6588" s="8">
        <f>IF(ISBLANK(Demand!B6588),"",Demand!B6588)</f>
        <v>6584</v>
      </c>
      <c r="C6588" s="8">
        <f>IF(ISBLANK(Demand!C6588),"",Demand!C6588)</f>
        <v>6584</v>
      </c>
      <c r="D6588" s="45">
        <v>8.3099999999999993E-2</v>
      </c>
      <c r="E6588" s="45">
        <v>0</v>
      </c>
      <c r="F6588" s="22">
        <v>0.1389</v>
      </c>
      <c r="G6588" s="22">
        <v>2.7779999999999999E-2</v>
      </c>
    </row>
    <row r="6589" spans="1:7" x14ac:dyDescent="0.3">
      <c r="A6589" s="8">
        <f>IF(ISBLANK(Demand!A6589),"",Demand!A6589)</f>
        <v>275</v>
      </c>
      <c r="B6589" s="8">
        <f>IF(ISBLANK(Demand!B6589),"",Demand!B6589)</f>
        <v>6585</v>
      </c>
      <c r="C6589" s="8">
        <f>IF(ISBLANK(Demand!C6589),"",Demand!C6589)</f>
        <v>6585</v>
      </c>
      <c r="D6589" s="45">
        <v>8.3099999999999993E-2</v>
      </c>
      <c r="E6589" s="45">
        <v>0</v>
      </c>
      <c r="F6589" s="22">
        <v>0.1389</v>
      </c>
      <c r="G6589" s="22">
        <v>2.7779999999999999E-2</v>
      </c>
    </row>
    <row r="6590" spans="1:7" x14ac:dyDescent="0.3">
      <c r="A6590" s="8">
        <f>IF(ISBLANK(Demand!A6590),"",Demand!A6590)</f>
        <v>275</v>
      </c>
      <c r="B6590" s="8">
        <f>IF(ISBLANK(Demand!B6590),"",Demand!B6590)</f>
        <v>6586</v>
      </c>
      <c r="C6590" s="8">
        <f>IF(ISBLANK(Demand!C6590),"",Demand!C6590)</f>
        <v>6586</v>
      </c>
      <c r="D6590" s="45">
        <v>8.3099999999999993E-2</v>
      </c>
      <c r="E6590" s="45">
        <v>0</v>
      </c>
      <c r="F6590" s="22">
        <v>0.1389</v>
      </c>
      <c r="G6590" s="22">
        <v>2.7779999999999999E-2</v>
      </c>
    </row>
    <row r="6591" spans="1:7" x14ac:dyDescent="0.3">
      <c r="A6591" s="8">
        <f>IF(ISBLANK(Demand!A6591),"",Demand!A6591)</f>
        <v>275</v>
      </c>
      <c r="B6591" s="8">
        <f>IF(ISBLANK(Demand!B6591),"",Demand!B6591)</f>
        <v>6587</v>
      </c>
      <c r="C6591" s="8">
        <f>IF(ISBLANK(Demand!C6591),"",Demand!C6591)</f>
        <v>6587</v>
      </c>
      <c r="D6591" s="45">
        <v>8.3099999999999993E-2</v>
      </c>
      <c r="E6591" s="45">
        <v>0</v>
      </c>
      <c r="F6591" s="22">
        <v>0.1389</v>
      </c>
      <c r="G6591" s="22">
        <v>2.7779999999999999E-2</v>
      </c>
    </row>
    <row r="6592" spans="1:7" x14ac:dyDescent="0.3">
      <c r="A6592" s="8">
        <f>IF(ISBLANK(Demand!A6592),"",Demand!A6592)</f>
        <v>275</v>
      </c>
      <c r="B6592" s="8">
        <f>IF(ISBLANK(Demand!B6592),"",Demand!B6592)</f>
        <v>6588</v>
      </c>
      <c r="C6592" s="8">
        <f>IF(ISBLANK(Demand!C6592),"",Demand!C6592)</f>
        <v>6588</v>
      </c>
      <c r="D6592" s="45">
        <v>8.3099999999999993E-2</v>
      </c>
      <c r="E6592" s="45">
        <v>0</v>
      </c>
      <c r="F6592" s="22">
        <v>0.1389</v>
      </c>
      <c r="G6592" s="22">
        <v>2.7779999999999999E-2</v>
      </c>
    </row>
    <row r="6593" spans="1:7" x14ac:dyDescent="0.3">
      <c r="A6593" s="8">
        <f>IF(ISBLANK(Demand!A6593),"",Demand!A6593)</f>
        <v>275</v>
      </c>
      <c r="B6593" s="8">
        <f>IF(ISBLANK(Demand!B6593),"",Demand!B6593)</f>
        <v>6589</v>
      </c>
      <c r="C6593" s="8">
        <f>IF(ISBLANK(Demand!C6593),"",Demand!C6593)</f>
        <v>6589</v>
      </c>
      <c r="D6593" s="45">
        <v>8.3099999999999993E-2</v>
      </c>
      <c r="E6593" s="45">
        <v>0</v>
      </c>
      <c r="F6593" s="22">
        <v>0.1389</v>
      </c>
      <c r="G6593" s="22">
        <v>2.7779999999999999E-2</v>
      </c>
    </row>
    <row r="6594" spans="1:7" x14ac:dyDescent="0.3">
      <c r="A6594" s="8">
        <f>IF(ISBLANK(Demand!A6594),"",Demand!A6594)</f>
        <v>275</v>
      </c>
      <c r="B6594" s="8">
        <f>IF(ISBLANK(Demand!B6594),"",Demand!B6594)</f>
        <v>6590</v>
      </c>
      <c r="C6594" s="8">
        <f>IF(ISBLANK(Demand!C6594),"",Demand!C6594)</f>
        <v>6590</v>
      </c>
      <c r="D6594" s="45">
        <v>8.3099999999999993E-2</v>
      </c>
      <c r="E6594" s="45">
        <v>0</v>
      </c>
      <c r="F6594" s="22">
        <v>0.1389</v>
      </c>
      <c r="G6594" s="22">
        <v>2.7779999999999999E-2</v>
      </c>
    </row>
    <row r="6595" spans="1:7" x14ac:dyDescent="0.3">
      <c r="A6595" s="8">
        <f>IF(ISBLANK(Demand!A6595),"",Demand!A6595)</f>
        <v>275</v>
      </c>
      <c r="B6595" s="8">
        <f>IF(ISBLANK(Demand!B6595),"",Demand!B6595)</f>
        <v>6591</v>
      </c>
      <c r="C6595" s="8">
        <f>IF(ISBLANK(Demand!C6595),"",Demand!C6595)</f>
        <v>6591</v>
      </c>
      <c r="D6595" s="45">
        <v>8.3099999999999993E-2</v>
      </c>
      <c r="E6595" s="45">
        <v>0</v>
      </c>
      <c r="F6595" s="22">
        <v>0.1389</v>
      </c>
      <c r="G6595" s="22">
        <v>2.7779999999999999E-2</v>
      </c>
    </row>
    <row r="6596" spans="1:7" x14ac:dyDescent="0.3">
      <c r="A6596" s="8">
        <f>IF(ISBLANK(Demand!A6596),"",Demand!A6596)</f>
        <v>275</v>
      </c>
      <c r="B6596" s="8">
        <f>IF(ISBLANK(Demand!B6596),"",Demand!B6596)</f>
        <v>6592</v>
      </c>
      <c r="C6596" s="8">
        <f>IF(ISBLANK(Demand!C6596),"",Demand!C6596)</f>
        <v>6592</v>
      </c>
      <c r="D6596" s="45">
        <v>8.3099999999999993E-2</v>
      </c>
      <c r="E6596" s="45">
        <v>0</v>
      </c>
      <c r="F6596" s="22">
        <v>0.1389</v>
      </c>
      <c r="G6596" s="22">
        <v>2.7779999999999999E-2</v>
      </c>
    </row>
    <row r="6597" spans="1:7" x14ac:dyDescent="0.3">
      <c r="A6597" s="8">
        <f>IF(ISBLANK(Demand!A6597),"",Demand!A6597)</f>
        <v>275</v>
      </c>
      <c r="B6597" s="8">
        <f>IF(ISBLANK(Demand!B6597),"",Demand!B6597)</f>
        <v>6593</v>
      </c>
      <c r="C6597" s="8">
        <f>IF(ISBLANK(Demand!C6597),"",Demand!C6597)</f>
        <v>6593</v>
      </c>
      <c r="D6597" s="45">
        <v>8.3099999999999993E-2</v>
      </c>
      <c r="E6597" s="45">
        <v>0</v>
      </c>
      <c r="F6597" s="22">
        <v>0.1389</v>
      </c>
      <c r="G6597" s="22">
        <v>2.7779999999999999E-2</v>
      </c>
    </row>
    <row r="6598" spans="1:7" x14ac:dyDescent="0.3">
      <c r="A6598" s="8">
        <f>IF(ISBLANK(Demand!A6598),"",Demand!A6598)</f>
        <v>275</v>
      </c>
      <c r="B6598" s="8">
        <f>IF(ISBLANK(Demand!B6598),"",Demand!B6598)</f>
        <v>6594</v>
      </c>
      <c r="C6598" s="8">
        <f>IF(ISBLANK(Demand!C6598),"",Demand!C6598)</f>
        <v>6594</v>
      </c>
      <c r="D6598" s="45">
        <v>8.3099999999999993E-2</v>
      </c>
      <c r="E6598" s="45">
        <v>0</v>
      </c>
      <c r="F6598" s="22">
        <v>0.1389</v>
      </c>
      <c r="G6598" s="22">
        <v>2.7779999999999999E-2</v>
      </c>
    </row>
    <row r="6599" spans="1:7" x14ac:dyDescent="0.3">
      <c r="A6599" s="8">
        <f>IF(ISBLANK(Demand!A6599),"",Demand!A6599)</f>
        <v>275</v>
      </c>
      <c r="B6599" s="8">
        <f>IF(ISBLANK(Demand!B6599),"",Demand!B6599)</f>
        <v>6595</v>
      </c>
      <c r="C6599" s="8">
        <f>IF(ISBLANK(Demand!C6599),"",Demand!C6599)</f>
        <v>6595</v>
      </c>
      <c r="D6599" s="45">
        <v>8.3099999999999993E-2</v>
      </c>
      <c r="E6599" s="45">
        <v>0</v>
      </c>
      <c r="F6599" s="22">
        <v>0.1389</v>
      </c>
      <c r="G6599" s="22">
        <v>2.7779999999999999E-2</v>
      </c>
    </row>
    <row r="6600" spans="1:7" x14ac:dyDescent="0.3">
      <c r="A6600" s="8">
        <f>IF(ISBLANK(Demand!A6600),"",Demand!A6600)</f>
        <v>275</v>
      </c>
      <c r="B6600" s="8">
        <f>IF(ISBLANK(Demand!B6600),"",Demand!B6600)</f>
        <v>6596</v>
      </c>
      <c r="C6600" s="8">
        <f>IF(ISBLANK(Demand!C6600),"",Demand!C6600)</f>
        <v>6596</v>
      </c>
      <c r="D6600" s="45">
        <v>8.3099999999999993E-2</v>
      </c>
      <c r="E6600" s="45">
        <v>0</v>
      </c>
      <c r="F6600" s="22">
        <v>0.1389</v>
      </c>
      <c r="G6600" s="22">
        <v>2.7779999999999999E-2</v>
      </c>
    </row>
    <row r="6601" spans="1:7" x14ac:dyDescent="0.3">
      <c r="A6601" s="8">
        <f>IF(ISBLANK(Demand!A6601),"",Demand!A6601)</f>
        <v>275</v>
      </c>
      <c r="B6601" s="8">
        <f>IF(ISBLANK(Demand!B6601),"",Demand!B6601)</f>
        <v>6597</v>
      </c>
      <c r="C6601" s="8">
        <f>IF(ISBLANK(Demand!C6601),"",Demand!C6601)</f>
        <v>6597</v>
      </c>
      <c r="D6601" s="45">
        <v>8.3099999999999993E-2</v>
      </c>
      <c r="E6601" s="45">
        <v>0</v>
      </c>
      <c r="F6601" s="22">
        <v>0.1389</v>
      </c>
      <c r="G6601" s="22">
        <v>2.7779999999999999E-2</v>
      </c>
    </row>
    <row r="6602" spans="1:7" x14ac:dyDescent="0.3">
      <c r="A6602" s="8">
        <f>IF(ISBLANK(Demand!A6602),"",Demand!A6602)</f>
        <v>275</v>
      </c>
      <c r="B6602" s="8">
        <f>IF(ISBLANK(Demand!B6602),"",Demand!B6602)</f>
        <v>6598</v>
      </c>
      <c r="C6602" s="8">
        <f>IF(ISBLANK(Demand!C6602),"",Demand!C6602)</f>
        <v>6598</v>
      </c>
      <c r="D6602" s="45">
        <v>8.3099999999999993E-2</v>
      </c>
      <c r="E6602" s="45">
        <v>0</v>
      </c>
      <c r="F6602" s="22">
        <v>0.1389</v>
      </c>
      <c r="G6602" s="22">
        <v>2.7779999999999999E-2</v>
      </c>
    </row>
    <row r="6603" spans="1:7" x14ac:dyDescent="0.3">
      <c r="A6603" s="8">
        <f>IF(ISBLANK(Demand!A6603),"",Demand!A6603)</f>
        <v>275</v>
      </c>
      <c r="B6603" s="8">
        <f>IF(ISBLANK(Demand!B6603),"",Demand!B6603)</f>
        <v>6599</v>
      </c>
      <c r="C6603" s="8">
        <f>IF(ISBLANK(Demand!C6603),"",Demand!C6603)</f>
        <v>6599</v>
      </c>
      <c r="D6603" s="45">
        <v>8.3099999999999993E-2</v>
      </c>
      <c r="E6603" s="45">
        <v>0</v>
      </c>
      <c r="F6603" s="22">
        <v>0.1389</v>
      </c>
      <c r="G6603" s="22">
        <v>2.7779999999999999E-2</v>
      </c>
    </row>
    <row r="6604" spans="1:7" x14ac:dyDescent="0.3">
      <c r="A6604" s="8">
        <f>IF(ISBLANK(Demand!A6604),"",Demand!A6604)</f>
        <v>275</v>
      </c>
      <c r="B6604" s="8">
        <f>IF(ISBLANK(Demand!B6604),"",Demand!B6604)</f>
        <v>6600</v>
      </c>
      <c r="C6604" s="8">
        <f>IF(ISBLANK(Demand!C6604),"",Demand!C6604)</f>
        <v>6600</v>
      </c>
      <c r="D6604" s="45">
        <v>8.3099999999999993E-2</v>
      </c>
      <c r="E6604" s="45">
        <v>0</v>
      </c>
      <c r="F6604" s="22">
        <v>0.1389</v>
      </c>
      <c r="G6604" s="22">
        <v>2.7779999999999999E-2</v>
      </c>
    </row>
    <row r="6605" spans="1:7" x14ac:dyDescent="0.3">
      <c r="A6605" s="8">
        <f>IF(ISBLANK(Demand!A6605),"",Demand!A6605)</f>
        <v>276</v>
      </c>
      <c r="B6605" s="8">
        <f>IF(ISBLANK(Demand!B6605),"",Demand!B6605)</f>
        <v>6601</v>
      </c>
      <c r="C6605" s="8">
        <f>IF(ISBLANK(Demand!C6605),"",Demand!C6605)</f>
        <v>6601</v>
      </c>
      <c r="D6605" s="45">
        <v>8.3099999999999993E-2</v>
      </c>
      <c r="E6605" s="45">
        <v>0</v>
      </c>
      <c r="F6605" s="22">
        <v>0.1389</v>
      </c>
      <c r="G6605" s="22">
        <v>2.7779999999999999E-2</v>
      </c>
    </row>
    <row r="6606" spans="1:7" x14ac:dyDescent="0.3">
      <c r="A6606" s="8">
        <f>IF(ISBLANK(Demand!A6606),"",Demand!A6606)</f>
        <v>276</v>
      </c>
      <c r="B6606" s="8">
        <f>IF(ISBLANK(Demand!B6606),"",Demand!B6606)</f>
        <v>6602</v>
      </c>
      <c r="C6606" s="8">
        <f>IF(ISBLANK(Demand!C6606),"",Demand!C6606)</f>
        <v>6602</v>
      </c>
      <c r="D6606" s="45">
        <v>8.3099999999999993E-2</v>
      </c>
      <c r="E6606" s="45">
        <v>0</v>
      </c>
      <c r="F6606" s="22">
        <v>0.1389</v>
      </c>
      <c r="G6606" s="22">
        <v>2.7779999999999999E-2</v>
      </c>
    </row>
    <row r="6607" spans="1:7" x14ac:dyDescent="0.3">
      <c r="A6607" s="8">
        <f>IF(ISBLANK(Demand!A6607),"",Demand!A6607)</f>
        <v>276</v>
      </c>
      <c r="B6607" s="8">
        <f>IF(ISBLANK(Demand!B6607),"",Demand!B6607)</f>
        <v>6603</v>
      </c>
      <c r="C6607" s="8">
        <f>IF(ISBLANK(Demand!C6607),"",Demand!C6607)</f>
        <v>6603</v>
      </c>
      <c r="D6607" s="45">
        <v>8.3099999999999993E-2</v>
      </c>
      <c r="E6607" s="45">
        <v>0</v>
      </c>
      <c r="F6607" s="22">
        <v>0.1389</v>
      </c>
      <c r="G6607" s="22">
        <v>2.7779999999999999E-2</v>
      </c>
    </row>
    <row r="6608" spans="1:7" x14ac:dyDescent="0.3">
      <c r="A6608" s="8">
        <f>IF(ISBLANK(Demand!A6608),"",Demand!A6608)</f>
        <v>276</v>
      </c>
      <c r="B6608" s="8">
        <f>IF(ISBLANK(Demand!B6608),"",Demand!B6608)</f>
        <v>6604</v>
      </c>
      <c r="C6608" s="8">
        <f>IF(ISBLANK(Demand!C6608),"",Demand!C6608)</f>
        <v>6604</v>
      </c>
      <c r="D6608" s="45">
        <v>8.3099999999999993E-2</v>
      </c>
      <c r="E6608" s="45">
        <v>0</v>
      </c>
      <c r="F6608" s="22">
        <v>0.1389</v>
      </c>
      <c r="G6608" s="22">
        <v>2.7779999999999999E-2</v>
      </c>
    </row>
    <row r="6609" spans="1:7" x14ac:dyDescent="0.3">
      <c r="A6609" s="8">
        <f>IF(ISBLANK(Demand!A6609),"",Demand!A6609)</f>
        <v>276</v>
      </c>
      <c r="B6609" s="8">
        <f>IF(ISBLANK(Demand!B6609),"",Demand!B6609)</f>
        <v>6605</v>
      </c>
      <c r="C6609" s="8">
        <f>IF(ISBLANK(Demand!C6609),"",Demand!C6609)</f>
        <v>6605</v>
      </c>
      <c r="D6609" s="45">
        <v>8.3099999999999993E-2</v>
      </c>
      <c r="E6609" s="45">
        <v>0</v>
      </c>
      <c r="F6609" s="22">
        <v>0.1389</v>
      </c>
      <c r="G6609" s="22">
        <v>2.7779999999999999E-2</v>
      </c>
    </row>
    <row r="6610" spans="1:7" x14ac:dyDescent="0.3">
      <c r="A6610" s="8">
        <f>IF(ISBLANK(Demand!A6610),"",Demand!A6610)</f>
        <v>276</v>
      </c>
      <c r="B6610" s="8">
        <f>IF(ISBLANK(Demand!B6610),"",Demand!B6610)</f>
        <v>6606</v>
      </c>
      <c r="C6610" s="8">
        <f>IF(ISBLANK(Demand!C6610),"",Demand!C6610)</f>
        <v>6606</v>
      </c>
      <c r="D6610" s="45">
        <v>8.3099999999999993E-2</v>
      </c>
      <c r="E6610" s="45">
        <v>0</v>
      </c>
      <c r="F6610" s="22">
        <v>0.1389</v>
      </c>
      <c r="G6610" s="22">
        <v>2.7779999999999999E-2</v>
      </c>
    </row>
    <row r="6611" spans="1:7" x14ac:dyDescent="0.3">
      <c r="A6611" s="8">
        <f>IF(ISBLANK(Demand!A6611),"",Demand!A6611)</f>
        <v>276</v>
      </c>
      <c r="B6611" s="8">
        <f>IF(ISBLANK(Demand!B6611),"",Demand!B6611)</f>
        <v>6607</v>
      </c>
      <c r="C6611" s="8">
        <f>IF(ISBLANK(Demand!C6611),"",Demand!C6611)</f>
        <v>6607</v>
      </c>
      <c r="D6611" s="45">
        <v>8.3099999999999993E-2</v>
      </c>
      <c r="E6611" s="45">
        <v>0</v>
      </c>
      <c r="F6611" s="22">
        <v>0.1389</v>
      </c>
      <c r="G6611" s="22">
        <v>2.7779999999999999E-2</v>
      </c>
    </row>
    <row r="6612" spans="1:7" x14ac:dyDescent="0.3">
      <c r="A6612" s="8">
        <f>IF(ISBLANK(Demand!A6612),"",Demand!A6612)</f>
        <v>276</v>
      </c>
      <c r="B6612" s="8">
        <f>IF(ISBLANK(Demand!B6612),"",Demand!B6612)</f>
        <v>6608</v>
      </c>
      <c r="C6612" s="8">
        <f>IF(ISBLANK(Demand!C6612),"",Demand!C6612)</f>
        <v>6608</v>
      </c>
      <c r="D6612" s="45">
        <v>8.3099999999999993E-2</v>
      </c>
      <c r="E6612" s="45">
        <v>0</v>
      </c>
      <c r="F6612" s="22">
        <v>0.1389</v>
      </c>
      <c r="G6612" s="22">
        <v>2.7779999999999999E-2</v>
      </c>
    </row>
    <row r="6613" spans="1:7" x14ac:dyDescent="0.3">
      <c r="A6613" s="8">
        <f>IF(ISBLANK(Demand!A6613),"",Demand!A6613)</f>
        <v>276</v>
      </c>
      <c r="B6613" s="8">
        <f>IF(ISBLANK(Demand!B6613),"",Demand!B6613)</f>
        <v>6609</v>
      </c>
      <c r="C6613" s="8">
        <f>IF(ISBLANK(Demand!C6613),"",Demand!C6613)</f>
        <v>6609</v>
      </c>
      <c r="D6613" s="45">
        <v>8.3099999999999993E-2</v>
      </c>
      <c r="E6613" s="45">
        <v>0</v>
      </c>
      <c r="F6613" s="22">
        <v>0.1389</v>
      </c>
      <c r="G6613" s="22">
        <v>2.7779999999999999E-2</v>
      </c>
    </row>
    <row r="6614" spans="1:7" x14ac:dyDescent="0.3">
      <c r="A6614" s="8">
        <f>IF(ISBLANK(Demand!A6614),"",Demand!A6614)</f>
        <v>276</v>
      </c>
      <c r="B6614" s="8">
        <f>IF(ISBLANK(Demand!B6614),"",Demand!B6614)</f>
        <v>6610</v>
      </c>
      <c r="C6614" s="8">
        <f>IF(ISBLANK(Demand!C6614),"",Demand!C6614)</f>
        <v>6610</v>
      </c>
      <c r="D6614" s="45">
        <v>8.3099999999999993E-2</v>
      </c>
      <c r="E6614" s="45">
        <v>0</v>
      </c>
      <c r="F6614" s="22">
        <v>0.1389</v>
      </c>
      <c r="G6614" s="22">
        <v>2.7779999999999999E-2</v>
      </c>
    </row>
    <row r="6615" spans="1:7" x14ac:dyDescent="0.3">
      <c r="A6615" s="8">
        <f>IF(ISBLANK(Demand!A6615),"",Demand!A6615)</f>
        <v>276</v>
      </c>
      <c r="B6615" s="8">
        <f>IF(ISBLANK(Demand!B6615),"",Demand!B6615)</f>
        <v>6611</v>
      </c>
      <c r="C6615" s="8">
        <f>IF(ISBLANK(Demand!C6615),"",Demand!C6615)</f>
        <v>6611</v>
      </c>
      <c r="D6615" s="45">
        <v>8.3099999999999993E-2</v>
      </c>
      <c r="E6615" s="45">
        <v>0</v>
      </c>
      <c r="F6615" s="22">
        <v>0.1389</v>
      </c>
      <c r="G6615" s="22">
        <v>2.7779999999999999E-2</v>
      </c>
    </row>
    <row r="6616" spans="1:7" x14ac:dyDescent="0.3">
      <c r="A6616" s="8">
        <f>IF(ISBLANK(Demand!A6616),"",Demand!A6616)</f>
        <v>276</v>
      </c>
      <c r="B6616" s="8">
        <f>IF(ISBLANK(Demand!B6616),"",Demand!B6616)</f>
        <v>6612</v>
      </c>
      <c r="C6616" s="8">
        <f>IF(ISBLANK(Demand!C6616),"",Demand!C6616)</f>
        <v>6612</v>
      </c>
      <c r="D6616" s="45">
        <v>8.3099999999999993E-2</v>
      </c>
      <c r="E6616" s="45">
        <v>0</v>
      </c>
      <c r="F6616" s="22">
        <v>0.1389</v>
      </c>
      <c r="G6616" s="22">
        <v>2.7779999999999999E-2</v>
      </c>
    </row>
    <row r="6617" spans="1:7" x14ac:dyDescent="0.3">
      <c r="A6617" s="8">
        <f>IF(ISBLANK(Demand!A6617),"",Demand!A6617)</f>
        <v>276</v>
      </c>
      <c r="B6617" s="8">
        <f>IF(ISBLANK(Demand!B6617),"",Demand!B6617)</f>
        <v>6613</v>
      </c>
      <c r="C6617" s="8">
        <f>IF(ISBLANK(Demand!C6617),"",Demand!C6617)</f>
        <v>6613</v>
      </c>
      <c r="D6617" s="45">
        <v>8.3099999999999993E-2</v>
      </c>
      <c r="E6617" s="45">
        <v>0</v>
      </c>
      <c r="F6617" s="22">
        <v>0.1389</v>
      </c>
      <c r="G6617" s="22">
        <v>2.7779999999999999E-2</v>
      </c>
    </row>
    <row r="6618" spans="1:7" x14ac:dyDescent="0.3">
      <c r="A6618" s="8">
        <f>IF(ISBLANK(Demand!A6618),"",Demand!A6618)</f>
        <v>276</v>
      </c>
      <c r="B6618" s="8">
        <f>IF(ISBLANK(Demand!B6618),"",Demand!B6618)</f>
        <v>6614</v>
      </c>
      <c r="C6618" s="8">
        <f>IF(ISBLANK(Demand!C6618),"",Demand!C6618)</f>
        <v>6614</v>
      </c>
      <c r="D6618" s="45">
        <v>8.3099999999999993E-2</v>
      </c>
      <c r="E6618" s="45">
        <v>0</v>
      </c>
      <c r="F6618" s="22">
        <v>0.1389</v>
      </c>
      <c r="G6618" s="22">
        <v>2.7779999999999999E-2</v>
      </c>
    </row>
    <row r="6619" spans="1:7" x14ac:dyDescent="0.3">
      <c r="A6619" s="8">
        <f>IF(ISBLANK(Demand!A6619),"",Demand!A6619)</f>
        <v>276</v>
      </c>
      <c r="B6619" s="8">
        <f>IF(ISBLANK(Demand!B6619),"",Demand!B6619)</f>
        <v>6615</v>
      </c>
      <c r="C6619" s="8">
        <f>IF(ISBLANK(Demand!C6619),"",Demand!C6619)</f>
        <v>6615</v>
      </c>
      <c r="D6619" s="45">
        <v>8.3099999999999993E-2</v>
      </c>
      <c r="E6619" s="45">
        <v>0</v>
      </c>
      <c r="F6619" s="22">
        <v>0.1389</v>
      </c>
      <c r="G6619" s="22">
        <v>2.7779999999999999E-2</v>
      </c>
    </row>
    <row r="6620" spans="1:7" x14ac:dyDescent="0.3">
      <c r="A6620" s="8">
        <f>IF(ISBLANK(Demand!A6620),"",Demand!A6620)</f>
        <v>276</v>
      </c>
      <c r="B6620" s="8">
        <f>IF(ISBLANK(Demand!B6620),"",Demand!B6620)</f>
        <v>6616</v>
      </c>
      <c r="C6620" s="8">
        <f>IF(ISBLANK(Demand!C6620),"",Demand!C6620)</f>
        <v>6616</v>
      </c>
      <c r="D6620" s="45">
        <v>8.3099999999999993E-2</v>
      </c>
      <c r="E6620" s="45">
        <v>0</v>
      </c>
      <c r="F6620" s="22">
        <v>0.1389</v>
      </c>
      <c r="G6620" s="22">
        <v>2.7779999999999999E-2</v>
      </c>
    </row>
    <row r="6621" spans="1:7" x14ac:dyDescent="0.3">
      <c r="A6621" s="8">
        <f>IF(ISBLANK(Demand!A6621),"",Demand!A6621)</f>
        <v>276</v>
      </c>
      <c r="B6621" s="8">
        <f>IF(ISBLANK(Demand!B6621),"",Demand!B6621)</f>
        <v>6617</v>
      </c>
      <c r="C6621" s="8">
        <f>IF(ISBLANK(Demand!C6621),"",Demand!C6621)</f>
        <v>6617</v>
      </c>
      <c r="D6621" s="45">
        <v>8.3099999999999993E-2</v>
      </c>
      <c r="E6621" s="45">
        <v>0</v>
      </c>
      <c r="F6621" s="22">
        <v>0.1389</v>
      </c>
      <c r="G6621" s="22">
        <v>2.7779999999999999E-2</v>
      </c>
    </row>
    <row r="6622" spans="1:7" x14ac:dyDescent="0.3">
      <c r="A6622" s="8">
        <f>IF(ISBLANK(Demand!A6622),"",Demand!A6622)</f>
        <v>276</v>
      </c>
      <c r="B6622" s="8">
        <f>IF(ISBLANK(Demand!B6622),"",Demand!B6622)</f>
        <v>6618</v>
      </c>
      <c r="C6622" s="8">
        <f>IF(ISBLANK(Demand!C6622),"",Demand!C6622)</f>
        <v>6618</v>
      </c>
      <c r="D6622" s="45">
        <v>8.3099999999999993E-2</v>
      </c>
      <c r="E6622" s="45">
        <v>0</v>
      </c>
      <c r="F6622" s="22">
        <v>0.1389</v>
      </c>
      <c r="G6622" s="22">
        <v>2.7779999999999999E-2</v>
      </c>
    </row>
    <row r="6623" spans="1:7" x14ac:dyDescent="0.3">
      <c r="A6623" s="8">
        <f>IF(ISBLANK(Demand!A6623),"",Demand!A6623)</f>
        <v>276</v>
      </c>
      <c r="B6623" s="8">
        <f>IF(ISBLANK(Demand!B6623),"",Demand!B6623)</f>
        <v>6619</v>
      </c>
      <c r="C6623" s="8">
        <f>IF(ISBLANK(Demand!C6623),"",Demand!C6623)</f>
        <v>6619</v>
      </c>
      <c r="D6623" s="45">
        <v>8.3099999999999993E-2</v>
      </c>
      <c r="E6623" s="45">
        <v>0</v>
      </c>
      <c r="F6623" s="22">
        <v>0.1389</v>
      </c>
      <c r="G6623" s="22">
        <v>2.7779999999999999E-2</v>
      </c>
    </row>
    <row r="6624" spans="1:7" x14ac:dyDescent="0.3">
      <c r="A6624" s="8">
        <f>IF(ISBLANK(Demand!A6624),"",Demand!A6624)</f>
        <v>276</v>
      </c>
      <c r="B6624" s="8">
        <f>IF(ISBLANK(Demand!B6624),"",Demand!B6624)</f>
        <v>6620</v>
      </c>
      <c r="C6624" s="8">
        <f>IF(ISBLANK(Demand!C6624),"",Demand!C6624)</f>
        <v>6620</v>
      </c>
      <c r="D6624" s="45">
        <v>8.3099999999999993E-2</v>
      </c>
      <c r="E6624" s="45">
        <v>0</v>
      </c>
      <c r="F6624" s="22">
        <v>0.1389</v>
      </c>
      <c r="G6624" s="22">
        <v>2.7779999999999999E-2</v>
      </c>
    </row>
    <row r="6625" spans="1:7" x14ac:dyDescent="0.3">
      <c r="A6625" s="8">
        <f>IF(ISBLANK(Demand!A6625),"",Demand!A6625)</f>
        <v>276</v>
      </c>
      <c r="B6625" s="8">
        <f>IF(ISBLANK(Demand!B6625),"",Demand!B6625)</f>
        <v>6621</v>
      </c>
      <c r="C6625" s="8">
        <f>IF(ISBLANK(Demand!C6625),"",Demand!C6625)</f>
        <v>6621</v>
      </c>
      <c r="D6625" s="45">
        <v>8.3099999999999993E-2</v>
      </c>
      <c r="E6625" s="45">
        <v>0</v>
      </c>
      <c r="F6625" s="22">
        <v>0.1389</v>
      </c>
      <c r="G6625" s="22">
        <v>2.7779999999999999E-2</v>
      </c>
    </row>
    <row r="6626" spans="1:7" x14ac:dyDescent="0.3">
      <c r="A6626" s="8">
        <f>IF(ISBLANK(Demand!A6626),"",Demand!A6626)</f>
        <v>276</v>
      </c>
      <c r="B6626" s="8">
        <f>IF(ISBLANK(Demand!B6626),"",Demand!B6626)</f>
        <v>6622</v>
      </c>
      <c r="C6626" s="8">
        <f>IF(ISBLANK(Demand!C6626),"",Demand!C6626)</f>
        <v>6622</v>
      </c>
      <c r="D6626" s="45">
        <v>8.3099999999999993E-2</v>
      </c>
      <c r="E6626" s="45">
        <v>0</v>
      </c>
      <c r="F6626" s="22">
        <v>0.1389</v>
      </c>
      <c r="G6626" s="22">
        <v>2.7779999999999999E-2</v>
      </c>
    </row>
    <row r="6627" spans="1:7" x14ac:dyDescent="0.3">
      <c r="A6627" s="8">
        <f>IF(ISBLANK(Demand!A6627),"",Demand!A6627)</f>
        <v>276</v>
      </c>
      <c r="B6627" s="8">
        <f>IF(ISBLANK(Demand!B6627),"",Demand!B6627)</f>
        <v>6623</v>
      </c>
      <c r="C6627" s="8">
        <f>IF(ISBLANK(Demand!C6627),"",Demand!C6627)</f>
        <v>6623</v>
      </c>
      <c r="D6627" s="45">
        <v>8.3099999999999993E-2</v>
      </c>
      <c r="E6627" s="45">
        <v>0</v>
      </c>
      <c r="F6627" s="22">
        <v>0.1389</v>
      </c>
      <c r="G6627" s="22">
        <v>2.7779999999999999E-2</v>
      </c>
    </row>
    <row r="6628" spans="1:7" x14ac:dyDescent="0.3">
      <c r="A6628" s="8">
        <f>IF(ISBLANK(Demand!A6628),"",Demand!A6628)</f>
        <v>276</v>
      </c>
      <c r="B6628" s="8">
        <f>IF(ISBLANK(Demand!B6628),"",Demand!B6628)</f>
        <v>6624</v>
      </c>
      <c r="C6628" s="8">
        <f>IF(ISBLANK(Demand!C6628),"",Demand!C6628)</f>
        <v>6624</v>
      </c>
      <c r="D6628" s="45">
        <v>8.3099999999999993E-2</v>
      </c>
      <c r="E6628" s="45">
        <v>0</v>
      </c>
      <c r="F6628" s="22">
        <v>0.1389</v>
      </c>
      <c r="G6628" s="22">
        <v>2.7779999999999999E-2</v>
      </c>
    </row>
    <row r="6629" spans="1:7" x14ac:dyDescent="0.3">
      <c r="A6629" s="8">
        <f>IF(ISBLANK(Demand!A6629),"",Demand!A6629)</f>
        <v>277</v>
      </c>
      <c r="B6629" s="8">
        <f>IF(ISBLANK(Demand!B6629),"",Demand!B6629)</f>
        <v>6625</v>
      </c>
      <c r="C6629" s="8">
        <f>IF(ISBLANK(Demand!C6629),"",Demand!C6629)</f>
        <v>6625</v>
      </c>
      <c r="D6629" s="45">
        <v>8.3099999999999993E-2</v>
      </c>
      <c r="E6629" s="45">
        <v>0</v>
      </c>
      <c r="F6629" s="22">
        <v>0.1389</v>
      </c>
      <c r="G6629" s="22">
        <v>2.7779999999999999E-2</v>
      </c>
    </row>
    <row r="6630" spans="1:7" x14ac:dyDescent="0.3">
      <c r="A6630" s="8">
        <f>IF(ISBLANK(Demand!A6630),"",Demand!A6630)</f>
        <v>277</v>
      </c>
      <c r="B6630" s="8">
        <f>IF(ISBLANK(Demand!B6630),"",Demand!B6630)</f>
        <v>6626</v>
      </c>
      <c r="C6630" s="8">
        <f>IF(ISBLANK(Demand!C6630),"",Demand!C6630)</f>
        <v>6626</v>
      </c>
      <c r="D6630" s="45">
        <v>8.3099999999999993E-2</v>
      </c>
      <c r="E6630" s="45">
        <v>0</v>
      </c>
      <c r="F6630" s="22">
        <v>0.1389</v>
      </c>
      <c r="G6630" s="22">
        <v>2.7779999999999999E-2</v>
      </c>
    </row>
    <row r="6631" spans="1:7" x14ac:dyDescent="0.3">
      <c r="A6631" s="8">
        <f>IF(ISBLANK(Demand!A6631),"",Demand!A6631)</f>
        <v>277</v>
      </c>
      <c r="B6631" s="8">
        <f>IF(ISBLANK(Demand!B6631),"",Demand!B6631)</f>
        <v>6627</v>
      </c>
      <c r="C6631" s="8">
        <f>IF(ISBLANK(Demand!C6631),"",Demand!C6631)</f>
        <v>6627</v>
      </c>
      <c r="D6631" s="45">
        <v>8.3099999999999993E-2</v>
      </c>
      <c r="E6631" s="45">
        <v>0</v>
      </c>
      <c r="F6631" s="22">
        <v>0.1389</v>
      </c>
      <c r="G6631" s="22">
        <v>2.7779999999999999E-2</v>
      </c>
    </row>
    <row r="6632" spans="1:7" x14ac:dyDescent="0.3">
      <c r="A6632" s="8">
        <f>IF(ISBLANK(Demand!A6632),"",Demand!A6632)</f>
        <v>277</v>
      </c>
      <c r="B6632" s="8">
        <f>IF(ISBLANK(Demand!B6632),"",Demand!B6632)</f>
        <v>6628</v>
      </c>
      <c r="C6632" s="8">
        <f>IF(ISBLANK(Demand!C6632),"",Demand!C6632)</f>
        <v>6628</v>
      </c>
      <c r="D6632" s="45">
        <v>8.3099999999999993E-2</v>
      </c>
      <c r="E6632" s="45">
        <v>0</v>
      </c>
      <c r="F6632" s="22">
        <v>0.1389</v>
      </c>
      <c r="G6632" s="22">
        <v>2.7779999999999999E-2</v>
      </c>
    </row>
    <row r="6633" spans="1:7" x14ac:dyDescent="0.3">
      <c r="A6633" s="8">
        <f>IF(ISBLANK(Demand!A6633),"",Demand!A6633)</f>
        <v>277</v>
      </c>
      <c r="B6633" s="8">
        <f>IF(ISBLANK(Demand!B6633),"",Demand!B6633)</f>
        <v>6629</v>
      </c>
      <c r="C6633" s="8">
        <f>IF(ISBLANK(Demand!C6633),"",Demand!C6633)</f>
        <v>6629</v>
      </c>
      <c r="D6633" s="45">
        <v>8.3099999999999993E-2</v>
      </c>
      <c r="E6633" s="45">
        <v>0</v>
      </c>
      <c r="F6633" s="22">
        <v>0.1389</v>
      </c>
      <c r="G6633" s="22">
        <v>2.7779999999999999E-2</v>
      </c>
    </row>
    <row r="6634" spans="1:7" x14ac:dyDescent="0.3">
      <c r="A6634" s="8">
        <f>IF(ISBLANK(Demand!A6634),"",Demand!A6634)</f>
        <v>277</v>
      </c>
      <c r="B6634" s="8">
        <f>IF(ISBLANK(Demand!B6634),"",Demand!B6634)</f>
        <v>6630</v>
      </c>
      <c r="C6634" s="8">
        <f>IF(ISBLANK(Demand!C6634),"",Demand!C6634)</f>
        <v>6630</v>
      </c>
      <c r="D6634" s="45">
        <v>8.3099999999999993E-2</v>
      </c>
      <c r="E6634" s="45">
        <v>0</v>
      </c>
      <c r="F6634" s="22">
        <v>0.1389</v>
      </c>
      <c r="G6634" s="22">
        <v>2.7779999999999999E-2</v>
      </c>
    </row>
    <row r="6635" spans="1:7" x14ac:dyDescent="0.3">
      <c r="A6635" s="8">
        <f>IF(ISBLANK(Demand!A6635),"",Demand!A6635)</f>
        <v>277</v>
      </c>
      <c r="B6635" s="8">
        <f>IF(ISBLANK(Demand!B6635),"",Demand!B6635)</f>
        <v>6631</v>
      </c>
      <c r="C6635" s="8">
        <f>IF(ISBLANK(Demand!C6635),"",Demand!C6635)</f>
        <v>6631</v>
      </c>
      <c r="D6635" s="45">
        <v>8.3099999999999993E-2</v>
      </c>
      <c r="E6635" s="45">
        <v>0</v>
      </c>
      <c r="F6635" s="22">
        <v>0.1389</v>
      </c>
      <c r="G6635" s="22">
        <v>2.7779999999999999E-2</v>
      </c>
    </row>
    <row r="6636" spans="1:7" x14ac:dyDescent="0.3">
      <c r="A6636" s="8">
        <f>IF(ISBLANK(Demand!A6636),"",Demand!A6636)</f>
        <v>277</v>
      </c>
      <c r="B6636" s="8">
        <f>IF(ISBLANK(Demand!B6636),"",Demand!B6636)</f>
        <v>6632</v>
      </c>
      <c r="C6636" s="8">
        <f>IF(ISBLANK(Demand!C6636),"",Demand!C6636)</f>
        <v>6632</v>
      </c>
      <c r="D6636" s="45">
        <v>8.3099999999999993E-2</v>
      </c>
      <c r="E6636" s="45">
        <v>0</v>
      </c>
      <c r="F6636" s="22">
        <v>0.1389</v>
      </c>
      <c r="G6636" s="22">
        <v>2.7779999999999999E-2</v>
      </c>
    </row>
    <row r="6637" spans="1:7" x14ac:dyDescent="0.3">
      <c r="A6637" s="8">
        <f>IF(ISBLANK(Demand!A6637),"",Demand!A6637)</f>
        <v>277</v>
      </c>
      <c r="B6637" s="8">
        <f>IF(ISBLANK(Demand!B6637),"",Demand!B6637)</f>
        <v>6633</v>
      </c>
      <c r="C6637" s="8">
        <f>IF(ISBLANK(Demand!C6637),"",Demand!C6637)</f>
        <v>6633</v>
      </c>
      <c r="D6637" s="45">
        <v>8.3099999999999993E-2</v>
      </c>
      <c r="E6637" s="45">
        <v>0</v>
      </c>
      <c r="F6637" s="22">
        <v>0.1389</v>
      </c>
      <c r="G6637" s="22">
        <v>2.7779999999999999E-2</v>
      </c>
    </row>
    <row r="6638" spans="1:7" x14ac:dyDescent="0.3">
      <c r="A6638" s="8">
        <f>IF(ISBLANK(Demand!A6638),"",Demand!A6638)</f>
        <v>277</v>
      </c>
      <c r="B6638" s="8">
        <f>IF(ISBLANK(Demand!B6638),"",Demand!B6638)</f>
        <v>6634</v>
      </c>
      <c r="C6638" s="8">
        <f>IF(ISBLANK(Demand!C6638),"",Demand!C6638)</f>
        <v>6634</v>
      </c>
      <c r="D6638" s="45">
        <v>8.3099999999999993E-2</v>
      </c>
      <c r="E6638" s="45">
        <v>0</v>
      </c>
      <c r="F6638" s="22">
        <v>0.1389</v>
      </c>
      <c r="G6638" s="22">
        <v>2.7779999999999999E-2</v>
      </c>
    </row>
    <row r="6639" spans="1:7" x14ac:dyDescent="0.3">
      <c r="A6639" s="8">
        <f>IF(ISBLANK(Demand!A6639),"",Demand!A6639)</f>
        <v>277</v>
      </c>
      <c r="B6639" s="8">
        <f>IF(ISBLANK(Demand!B6639),"",Demand!B6639)</f>
        <v>6635</v>
      </c>
      <c r="C6639" s="8">
        <f>IF(ISBLANK(Demand!C6639),"",Demand!C6639)</f>
        <v>6635</v>
      </c>
      <c r="D6639" s="45">
        <v>8.3099999999999993E-2</v>
      </c>
      <c r="E6639" s="45">
        <v>0</v>
      </c>
      <c r="F6639" s="22">
        <v>0.1389</v>
      </c>
      <c r="G6639" s="22">
        <v>2.7779999999999999E-2</v>
      </c>
    </row>
    <row r="6640" spans="1:7" x14ac:dyDescent="0.3">
      <c r="A6640" s="8">
        <f>IF(ISBLANK(Demand!A6640),"",Demand!A6640)</f>
        <v>277</v>
      </c>
      <c r="B6640" s="8">
        <f>IF(ISBLANK(Demand!B6640),"",Demand!B6640)</f>
        <v>6636</v>
      </c>
      <c r="C6640" s="8">
        <f>IF(ISBLANK(Demand!C6640),"",Demand!C6640)</f>
        <v>6636</v>
      </c>
      <c r="D6640" s="45">
        <v>8.3099999999999993E-2</v>
      </c>
      <c r="E6640" s="45">
        <v>0</v>
      </c>
      <c r="F6640" s="22">
        <v>0.1389</v>
      </c>
      <c r="G6640" s="22">
        <v>2.7779999999999999E-2</v>
      </c>
    </row>
    <row r="6641" spans="1:7" x14ac:dyDescent="0.3">
      <c r="A6641" s="8">
        <f>IF(ISBLANK(Demand!A6641),"",Demand!A6641)</f>
        <v>277</v>
      </c>
      <c r="B6641" s="8">
        <f>IF(ISBLANK(Demand!B6641),"",Demand!B6641)</f>
        <v>6637</v>
      </c>
      <c r="C6641" s="8">
        <f>IF(ISBLANK(Demand!C6641),"",Demand!C6641)</f>
        <v>6637</v>
      </c>
      <c r="D6641" s="45">
        <v>8.3099999999999993E-2</v>
      </c>
      <c r="E6641" s="45">
        <v>0</v>
      </c>
      <c r="F6641" s="22">
        <v>0.1389</v>
      </c>
      <c r="G6641" s="22">
        <v>2.7779999999999999E-2</v>
      </c>
    </row>
    <row r="6642" spans="1:7" x14ac:dyDescent="0.3">
      <c r="A6642" s="8">
        <f>IF(ISBLANK(Demand!A6642),"",Demand!A6642)</f>
        <v>277</v>
      </c>
      <c r="B6642" s="8">
        <f>IF(ISBLANK(Demand!B6642),"",Demand!B6642)</f>
        <v>6638</v>
      </c>
      <c r="C6642" s="8">
        <f>IF(ISBLANK(Demand!C6642),"",Demand!C6642)</f>
        <v>6638</v>
      </c>
      <c r="D6642" s="45">
        <v>8.3099999999999993E-2</v>
      </c>
      <c r="E6642" s="45">
        <v>0</v>
      </c>
      <c r="F6642" s="22">
        <v>0.1389</v>
      </c>
      <c r="G6642" s="22">
        <v>2.7779999999999999E-2</v>
      </c>
    </row>
    <row r="6643" spans="1:7" x14ac:dyDescent="0.3">
      <c r="A6643" s="8">
        <f>IF(ISBLANK(Demand!A6643),"",Demand!A6643)</f>
        <v>277</v>
      </c>
      <c r="B6643" s="8">
        <f>IF(ISBLANK(Demand!B6643),"",Demand!B6643)</f>
        <v>6639</v>
      </c>
      <c r="C6643" s="8">
        <f>IF(ISBLANK(Demand!C6643),"",Demand!C6643)</f>
        <v>6639</v>
      </c>
      <c r="D6643" s="45">
        <v>8.3099999999999993E-2</v>
      </c>
      <c r="E6643" s="45">
        <v>0</v>
      </c>
      <c r="F6643" s="22">
        <v>0.1389</v>
      </c>
      <c r="G6643" s="22">
        <v>2.7779999999999999E-2</v>
      </c>
    </row>
    <row r="6644" spans="1:7" x14ac:dyDescent="0.3">
      <c r="A6644" s="8">
        <f>IF(ISBLANK(Demand!A6644),"",Demand!A6644)</f>
        <v>277</v>
      </c>
      <c r="B6644" s="8">
        <f>IF(ISBLANK(Demand!B6644),"",Demand!B6644)</f>
        <v>6640</v>
      </c>
      <c r="C6644" s="8">
        <f>IF(ISBLANK(Demand!C6644),"",Demand!C6644)</f>
        <v>6640</v>
      </c>
      <c r="D6644" s="45">
        <v>8.3099999999999993E-2</v>
      </c>
      <c r="E6644" s="45">
        <v>0</v>
      </c>
      <c r="F6644" s="22">
        <v>0.1389</v>
      </c>
      <c r="G6644" s="22">
        <v>2.7779999999999999E-2</v>
      </c>
    </row>
    <row r="6645" spans="1:7" x14ac:dyDescent="0.3">
      <c r="A6645" s="8">
        <f>IF(ISBLANK(Demand!A6645),"",Demand!A6645)</f>
        <v>277</v>
      </c>
      <c r="B6645" s="8">
        <f>IF(ISBLANK(Demand!B6645),"",Demand!B6645)</f>
        <v>6641</v>
      </c>
      <c r="C6645" s="8">
        <f>IF(ISBLANK(Demand!C6645),"",Demand!C6645)</f>
        <v>6641</v>
      </c>
      <c r="D6645" s="45">
        <v>8.3099999999999993E-2</v>
      </c>
      <c r="E6645" s="45">
        <v>0</v>
      </c>
      <c r="F6645" s="22">
        <v>0.1389</v>
      </c>
      <c r="G6645" s="22">
        <v>2.7779999999999999E-2</v>
      </c>
    </row>
    <row r="6646" spans="1:7" x14ac:dyDescent="0.3">
      <c r="A6646" s="8">
        <f>IF(ISBLANK(Demand!A6646),"",Demand!A6646)</f>
        <v>277</v>
      </c>
      <c r="B6646" s="8">
        <f>IF(ISBLANK(Demand!B6646),"",Demand!B6646)</f>
        <v>6642</v>
      </c>
      <c r="C6646" s="8">
        <f>IF(ISBLANK(Demand!C6646),"",Demand!C6646)</f>
        <v>6642</v>
      </c>
      <c r="D6646" s="45">
        <v>8.3099999999999993E-2</v>
      </c>
      <c r="E6646" s="45">
        <v>0</v>
      </c>
      <c r="F6646" s="22">
        <v>0.1389</v>
      </c>
      <c r="G6646" s="22">
        <v>2.7779999999999999E-2</v>
      </c>
    </row>
    <row r="6647" spans="1:7" x14ac:dyDescent="0.3">
      <c r="A6647" s="8">
        <f>IF(ISBLANK(Demand!A6647),"",Demand!A6647)</f>
        <v>277</v>
      </c>
      <c r="B6647" s="8">
        <f>IF(ISBLANK(Demand!B6647),"",Demand!B6647)</f>
        <v>6643</v>
      </c>
      <c r="C6647" s="8">
        <f>IF(ISBLANK(Demand!C6647),"",Demand!C6647)</f>
        <v>6643</v>
      </c>
      <c r="D6647" s="45">
        <v>8.3099999999999993E-2</v>
      </c>
      <c r="E6647" s="45">
        <v>0</v>
      </c>
      <c r="F6647" s="22">
        <v>0.1389</v>
      </c>
      <c r="G6647" s="22">
        <v>2.7779999999999999E-2</v>
      </c>
    </row>
    <row r="6648" spans="1:7" x14ac:dyDescent="0.3">
      <c r="A6648" s="8">
        <f>IF(ISBLANK(Demand!A6648),"",Demand!A6648)</f>
        <v>277</v>
      </c>
      <c r="B6648" s="8">
        <f>IF(ISBLANK(Demand!B6648),"",Demand!B6648)</f>
        <v>6644</v>
      </c>
      <c r="C6648" s="8">
        <f>IF(ISBLANK(Demand!C6648),"",Demand!C6648)</f>
        <v>6644</v>
      </c>
      <c r="D6648" s="45">
        <v>8.3099999999999993E-2</v>
      </c>
      <c r="E6648" s="45">
        <v>0</v>
      </c>
      <c r="F6648" s="22">
        <v>0.1389</v>
      </c>
      <c r="G6648" s="22">
        <v>2.7779999999999999E-2</v>
      </c>
    </row>
    <row r="6649" spans="1:7" x14ac:dyDescent="0.3">
      <c r="A6649" s="8">
        <f>IF(ISBLANK(Demand!A6649),"",Demand!A6649)</f>
        <v>277</v>
      </c>
      <c r="B6649" s="8">
        <f>IF(ISBLANK(Demand!B6649),"",Demand!B6649)</f>
        <v>6645</v>
      </c>
      <c r="C6649" s="8">
        <f>IF(ISBLANK(Demand!C6649),"",Demand!C6649)</f>
        <v>6645</v>
      </c>
      <c r="D6649" s="45">
        <v>8.3099999999999993E-2</v>
      </c>
      <c r="E6649" s="45">
        <v>0</v>
      </c>
      <c r="F6649" s="22">
        <v>0.1389</v>
      </c>
      <c r="G6649" s="22">
        <v>2.7779999999999999E-2</v>
      </c>
    </row>
    <row r="6650" spans="1:7" x14ac:dyDescent="0.3">
      <c r="A6650" s="8">
        <f>IF(ISBLANK(Demand!A6650),"",Demand!A6650)</f>
        <v>277</v>
      </c>
      <c r="B6650" s="8">
        <f>IF(ISBLANK(Demand!B6650),"",Demand!B6650)</f>
        <v>6646</v>
      </c>
      <c r="C6650" s="8">
        <f>IF(ISBLANK(Demand!C6650),"",Demand!C6650)</f>
        <v>6646</v>
      </c>
      <c r="D6650" s="45">
        <v>8.3099999999999993E-2</v>
      </c>
      <c r="E6650" s="45">
        <v>0</v>
      </c>
      <c r="F6650" s="22">
        <v>0.1389</v>
      </c>
      <c r="G6650" s="22">
        <v>2.7779999999999999E-2</v>
      </c>
    </row>
    <row r="6651" spans="1:7" x14ac:dyDescent="0.3">
      <c r="A6651" s="8">
        <f>IF(ISBLANK(Demand!A6651),"",Demand!A6651)</f>
        <v>277</v>
      </c>
      <c r="B6651" s="8">
        <f>IF(ISBLANK(Demand!B6651),"",Demand!B6651)</f>
        <v>6647</v>
      </c>
      <c r="C6651" s="8">
        <f>IF(ISBLANK(Demand!C6651),"",Demand!C6651)</f>
        <v>6647</v>
      </c>
      <c r="D6651" s="45">
        <v>8.3099999999999993E-2</v>
      </c>
      <c r="E6651" s="45">
        <v>0</v>
      </c>
      <c r="F6651" s="22">
        <v>0.1389</v>
      </c>
      <c r="G6651" s="22">
        <v>2.7779999999999999E-2</v>
      </c>
    </row>
    <row r="6652" spans="1:7" x14ac:dyDescent="0.3">
      <c r="A6652" s="8">
        <f>IF(ISBLANK(Demand!A6652),"",Demand!A6652)</f>
        <v>277</v>
      </c>
      <c r="B6652" s="8">
        <f>IF(ISBLANK(Demand!B6652),"",Demand!B6652)</f>
        <v>6648</v>
      </c>
      <c r="C6652" s="8">
        <f>IF(ISBLANK(Demand!C6652),"",Demand!C6652)</f>
        <v>6648</v>
      </c>
      <c r="D6652" s="45">
        <v>8.3099999999999993E-2</v>
      </c>
      <c r="E6652" s="45">
        <v>0</v>
      </c>
      <c r="F6652" s="22">
        <v>0.1389</v>
      </c>
      <c r="G6652" s="22">
        <v>2.7779999999999999E-2</v>
      </c>
    </row>
    <row r="6653" spans="1:7" x14ac:dyDescent="0.3">
      <c r="A6653" s="8">
        <f>IF(ISBLANK(Demand!A6653),"",Demand!A6653)</f>
        <v>278</v>
      </c>
      <c r="B6653" s="8">
        <f>IF(ISBLANK(Demand!B6653),"",Demand!B6653)</f>
        <v>6649</v>
      </c>
      <c r="C6653" s="8">
        <f>IF(ISBLANK(Demand!C6653),"",Demand!C6653)</f>
        <v>6649</v>
      </c>
      <c r="D6653" s="45">
        <v>8.3099999999999993E-2</v>
      </c>
      <c r="E6653" s="45">
        <v>0</v>
      </c>
      <c r="F6653" s="22">
        <v>0.1389</v>
      </c>
      <c r="G6653" s="22">
        <v>2.7779999999999999E-2</v>
      </c>
    </row>
    <row r="6654" spans="1:7" x14ac:dyDescent="0.3">
      <c r="A6654" s="8">
        <f>IF(ISBLANK(Demand!A6654),"",Demand!A6654)</f>
        <v>278</v>
      </c>
      <c r="B6654" s="8">
        <f>IF(ISBLANK(Demand!B6654),"",Demand!B6654)</f>
        <v>6650</v>
      </c>
      <c r="C6654" s="8">
        <f>IF(ISBLANK(Demand!C6654),"",Demand!C6654)</f>
        <v>6650</v>
      </c>
      <c r="D6654" s="45">
        <v>8.3099999999999993E-2</v>
      </c>
      <c r="E6654" s="45">
        <v>0</v>
      </c>
      <c r="F6654" s="22">
        <v>0.1389</v>
      </c>
      <c r="G6654" s="22">
        <v>2.7779999999999999E-2</v>
      </c>
    </row>
    <row r="6655" spans="1:7" x14ac:dyDescent="0.3">
      <c r="A6655" s="8">
        <f>IF(ISBLANK(Demand!A6655),"",Demand!A6655)</f>
        <v>278</v>
      </c>
      <c r="B6655" s="8">
        <f>IF(ISBLANK(Demand!B6655),"",Demand!B6655)</f>
        <v>6651</v>
      </c>
      <c r="C6655" s="8">
        <f>IF(ISBLANK(Demand!C6655),"",Demand!C6655)</f>
        <v>6651</v>
      </c>
      <c r="D6655" s="45">
        <v>8.3099999999999993E-2</v>
      </c>
      <c r="E6655" s="45">
        <v>0</v>
      </c>
      <c r="F6655" s="22">
        <v>0.1389</v>
      </c>
      <c r="G6655" s="22">
        <v>2.7779999999999999E-2</v>
      </c>
    </row>
    <row r="6656" spans="1:7" x14ac:dyDescent="0.3">
      <c r="A6656" s="8">
        <f>IF(ISBLANK(Demand!A6656),"",Demand!A6656)</f>
        <v>278</v>
      </c>
      <c r="B6656" s="8">
        <f>IF(ISBLANK(Demand!B6656),"",Demand!B6656)</f>
        <v>6652</v>
      </c>
      <c r="C6656" s="8">
        <f>IF(ISBLANK(Demand!C6656),"",Demand!C6656)</f>
        <v>6652</v>
      </c>
      <c r="D6656" s="45">
        <v>8.3099999999999993E-2</v>
      </c>
      <c r="E6656" s="45">
        <v>0</v>
      </c>
      <c r="F6656" s="22">
        <v>0.1389</v>
      </c>
      <c r="G6656" s="22">
        <v>2.7779999999999999E-2</v>
      </c>
    </row>
    <row r="6657" spans="1:7" x14ac:dyDescent="0.3">
      <c r="A6657" s="8">
        <f>IF(ISBLANK(Demand!A6657),"",Demand!A6657)</f>
        <v>278</v>
      </c>
      <c r="B6657" s="8">
        <f>IF(ISBLANK(Demand!B6657),"",Demand!B6657)</f>
        <v>6653</v>
      </c>
      <c r="C6657" s="8">
        <f>IF(ISBLANK(Demand!C6657),"",Demand!C6657)</f>
        <v>6653</v>
      </c>
      <c r="D6657" s="45">
        <v>8.3099999999999993E-2</v>
      </c>
      <c r="E6657" s="45">
        <v>0</v>
      </c>
      <c r="F6657" s="22">
        <v>0.1389</v>
      </c>
      <c r="G6657" s="22">
        <v>2.7779999999999999E-2</v>
      </c>
    </row>
    <row r="6658" spans="1:7" x14ac:dyDescent="0.3">
      <c r="A6658" s="8">
        <f>IF(ISBLANK(Demand!A6658),"",Demand!A6658)</f>
        <v>278</v>
      </c>
      <c r="B6658" s="8">
        <f>IF(ISBLANK(Demand!B6658),"",Demand!B6658)</f>
        <v>6654</v>
      </c>
      <c r="C6658" s="8">
        <f>IF(ISBLANK(Demand!C6658),"",Demand!C6658)</f>
        <v>6654</v>
      </c>
      <c r="D6658" s="45">
        <v>8.3099999999999993E-2</v>
      </c>
      <c r="E6658" s="45">
        <v>0</v>
      </c>
      <c r="F6658" s="22">
        <v>0.1389</v>
      </c>
      <c r="G6658" s="22">
        <v>2.7779999999999999E-2</v>
      </c>
    </row>
    <row r="6659" spans="1:7" x14ac:dyDescent="0.3">
      <c r="A6659" s="8">
        <f>IF(ISBLANK(Demand!A6659),"",Demand!A6659)</f>
        <v>278</v>
      </c>
      <c r="B6659" s="8">
        <f>IF(ISBLANK(Demand!B6659),"",Demand!B6659)</f>
        <v>6655</v>
      </c>
      <c r="C6659" s="8">
        <f>IF(ISBLANK(Demand!C6659),"",Demand!C6659)</f>
        <v>6655</v>
      </c>
      <c r="D6659" s="45">
        <v>8.3099999999999993E-2</v>
      </c>
      <c r="E6659" s="45">
        <v>0</v>
      </c>
      <c r="F6659" s="22">
        <v>0.1389</v>
      </c>
      <c r="G6659" s="22">
        <v>2.7779999999999999E-2</v>
      </c>
    </row>
    <row r="6660" spans="1:7" x14ac:dyDescent="0.3">
      <c r="A6660" s="8">
        <f>IF(ISBLANK(Demand!A6660),"",Demand!A6660)</f>
        <v>278</v>
      </c>
      <c r="B6660" s="8">
        <f>IF(ISBLANK(Demand!B6660),"",Demand!B6660)</f>
        <v>6656</v>
      </c>
      <c r="C6660" s="8">
        <f>IF(ISBLANK(Demand!C6660),"",Demand!C6660)</f>
        <v>6656</v>
      </c>
      <c r="D6660" s="45">
        <v>8.3099999999999993E-2</v>
      </c>
      <c r="E6660" s="45">
        <v>0</v>
      </c>
      <c r="F6660" s="22">
        <v>0.1389</v>
      </c>
      <c r="G6660" s="22">
        <v>2.7779999999999999E-2</v>
      </c>
    </row>
    <row r="6661" spans="1:7" x14ac:dyDescent="0.3">
      <c r="A6661" s="8">
        <f>IF(ISBLANK(Demand!A6661),"",Demand!A6661)</f>
        <v>278</v>
      </c>
      <c r="B6661" s="8">
        <f>IF(ISBLANK(Demand!B6661),"",Demand!B6661)</f>
        <v>6657</v>
      </c>
      <c r="C6661" s="8">
        <f>IF(ISBLANK(Demand!C6661),"",Demand!C6661)</f>
        <v>6657</v>
      </c>
      <c r="D6661" s="45">
        <v>8.3099999999999993E-2</v>
      </c>
      <c r="E6661" s="45">
        <v>0</v>
      </c>
      <c r="F6661" s="22">
        <v>0.1389</v>
      </c>
      <c r="G6661" s="22">
        <v>2.7779999999999999E-2</v>
      </c>
    </row>
    <row r="6662" spans="1:7" x14ac:dyDescent="0.3">
      <c r="A6662" s="8">
        <f>IF(ISBLANK(Demand!A6662),"",Demand!A6662)</f>
        <v>278</v>
      </c>
      <c r="B6662" s="8">
        <f>IF(ISBLANK(Demand!B6662),"",Demand!B6662)</f>
        <v>6658</v>
      </c>
      <c r="C6662" s="8">
        <f>IF(ISBLANK(Demand!C6662),"",Demand!C6662)</f>
        <v>6658</v>
      </c>
      <c r="D6662" s="45">
        <v>8.3099999999999993E-2</v>
      </c>
      <c r="E6662" s="45">
        <v>0</v>
      </c>
      <c r="F6662" s="22">
        <v>0.1389</v>
      </c>
      <c r="G6662" s="22">
        <v>2.7779999999999999E-2</v>
      </c>
    </row>
    <row r="6663" spans="1:7" x14ac:dyDescent="0.3">
      <c r="A6663" s="8">
        <f>IF(ISBLANK(Demand!A6663),"",Demand!A6663)</f>
        <v>278</v>
      </c>
      <c r="B6663" s="8">
        <f>IF(ISBLANK(Demand!B6663),"",Demand!B6663)</f>
        <v>6659</v>
      </c>
      <c r="C6663" s="8">
        <f>IF(ISBLANK(Demand!C6663),"",Demand!C6663)</f>
        <v>6659</v>
      </c>
      <c r="D6663" s="45">
        <v>8.3099999999999993E-2</v>
      </c>
      <c r="E6663" s="45">
        <v>0</v>
      </c>
      <c r="F6663" s="22">
        <v>0.1389</v>
      </c>
      <c r="G6663" s="22">
        <v>2.7779999999999999E-2</v>
      </c>
    </row>
    <row r="6664" spans="1:7" x14ac:dyDescent="0.3">
      <c r="A6664" s="8">
        <f>IF(ISBLANK(Demand!A6664),"",Demand!A6664)</f>
        <v>278</v>
      </c>
      <c r="B6664" s="8">
        <f>IF(ISBLANK(Demand!B6664),"",Demand!B6664)</f>
        <v>6660</v>
      </c>
      <c r="C6664" s="8">
        <f>IF(ISBLANK(Demand!C6664),"",Demand!C6664)</f>
        <v>6660</v>
      </c>
      <c r="D6664" s="45">
        <v>8.3099999999999993E-2</v>
      </c>
      <c r="E6664" s="45">
        <v>0</v>
      </c>
      <c r="F6664" s="22">
        <v>0.1389</v>
      </c>
      <c r="G6664" s="22">
        <v>2.7779999999999999E-2</v>
      </c>
    </row>
    <row r="6665" spans="1:7" x14ac:dyDescent="0.3">
      <c r="A6665" s="8">
        <f>IF(ISBLANK(Demand!A6665),"",Demand!A6665)</f>
        <v>278</v>
      </c>
      <c r="B6665" s="8">
        <f>IF(ISBLANK(Demand!B6665),"",Demand!B6665)</f>
        <v>6661</v>
      </c>
      <c r="C6665" s="8">
        <f>IF(ISBLANK(Demand!C6665),"",Demand!C6665)</f>
        <v>6661</v>
      </c>
      <c r="D6665" s="45">
        <v>8.3099999999999993E-2</v>
      </c>
      <c r="E6665" s="45">
        <v>0</v>
      </c>
      <c r="F6665" s="22">
        <v>0.1389</v>
      </c>
      <c r="G6665" s="22">
        <v>2.7779999999999999E-2</v>
      </c>
    </row>
    <row r="6666" spans="1:7" x14ac:dyDescent="0.3">
      <c r="A6666" s="8">
        <f>IF(ISBLANK(Demand!A6666),"",Demand!A6666)</f>
        <v>278</v>
      </c>
      <c r="B6666" s="8">
        <f>IF(ISBLANK(Demand!B6666),"",Demand!B6666)</f>
        <v>6662</v>
      </c>
      <c r="C6666" s="8">
        <f>IF(ISBLANK(Demand!C6666),"",Demand!C6666)</f>
        <v>6662</v>
      </c>
      <c r="D6666" s="45">
        <v>8.3099999999999993E-2</v>
      </c>
      <c r="E6666" s="45">
        <v>0</v>
      </c>
      <c r="F6666" s="22">
        <v>0.1389</v>
      </c>
      <c r="G6666" s="22">
        <v>2.7779999999999999E-2</v>
      </c>
    </row>
    <row r="6667" spans="1:7" x14ac:dyDescent="0.3">
      <c r="A6667" s="8">
        <f>IF(ISBLANK(Demand!A6667),"",Demand!A6667)</f>
        <v>278</v>
      </c>
      <c r="B6667" s="8">
        <f>IF(ISBLANK(Demand!B6667),"",Demand!B6667)</f>
        <v>6663</v>
      </c>
      <c r="C6667" s="8">
        <f>IF(ISBLANK(Demand!C6667),"",Demand!C6667)</f>
        <v>6663</v>
      </c>
      <c r="D6667" s="45">
        <v>8.3099999999999993E-2</v>
      </c>
      <c r="E6667" s="45">
        <v>0</v>
      </c>
      <c r="F6667" s="22">
        <v>0.1389</v>
      </c>
      <c r="G6667" s="22">
        <v>2.7779999999999999E-2</v>
      </c>
    </row>
    <row r="6668" spans="1:7" x14ac:dyDescent="0.3">
      <c r="A6668" s="8">
        <f>IF(ISBLANK(Demand!A6668),"",Demand!A6668)</f>
        <v>278</v>
      </c>
      <c r="B6668" s="8">
        <f>IF(ISBLANK(Demand!B6668),"",Demand!B6668)</f>
        <v>6664</v>
      </c>
      <c r="C6668" s="8">
        <f>IF(ISBLANK(Demand!C6668),"",Demand!C6668)</f>
        <v>6664</v>
      </c>
      <c r="D6668" s="45">
        <v>8.3099999999999993E-2</v>
      </c>
      <c r="E6668" s="45">
        <v>0</v>
      </c>
      <c r="F6668" s="22">
        <v>0.1389</v>
      </c>
      <c r="G6668" s="22">
        <v>2.7779999999999999E-2</v>
      </c>
    </row>
    <row r="6669" spans="1:7" x14ac:dyDescent="0.3">
      <c r="A6669" s="8">
        <f>IF(ISBLANK(Demand!A6669),"",Demand!A6669)</f>
        <v>278</v>
      </c>
      <c r="B6669" s="8">
        <f>IF(ISBLANK(Demand!B6669),"",Demand!B6669)</f>
        <v>6665</v>
      </c>
      <c r="C6669" s="8">
        <f>IF(ISBLANK(Demand!C6669),"",Demand!C6669)</f>
        <v>6665</v>
      </c>
      <c r="D6669" s="45">
        <v>8.3099999999999993E-2</v>
      </c>
      <c r="E6669" s="45">
        <v>0</v>
      </c>
      <c r="F6669" s="22">
        <v>0.1389</v>
      </c>
      <c r="G6669" s="22">
        <v>2.7779999999999999E-2</v>
      </c>
    </row>
    <row r="6670" spans="1:7" x14ac:dyDescent="0.3">
      <c r="A6670" s="8">
        <f>IF(ISBLANK(Demand!A6670),"",Demand!A6670)</f>
        <v>278</v>
      </c>
      <c r="B6670" s="8">
        <f>IF(ISBLANK(Demand!B6670),"",Demand!B6670)</f>
        <v>6666</v>
      </c>
      <c r="C6670" s="8">
        <f>IF(ISBLANK(Demand!C6670),"",Demand!C6670)</f>
        <v>6666</v>
      </c>
      <c r="D6670" s="45">
        <v>8.3099999999999993E-2</v>
      </c>
      <c r="E6670" s="45">
        <v>0</v>
      </c>
      <c r="F6670" s="22">
        <v>0.1389</v>
      </c>
      <c r="G6670" s="22">
        <v>2.7779999999999999E-2</v>
      </c>
    </row>
    <row r="6671" spans="1:7" x14ac:dyDescent="0.3">
      <c r="A6671" s="8">
        <f>IF(ISBLANK(Demand!A6671),"",Demand!A6671)</f>
        <v>278</v>
      </c>
      <c r="B6671" s="8">
        <f>IF(ISBLANK(Demand!B6671),"",Demand!B6671)</f>
        <v>6667</v>
      </c>
      <c r="C6671" s="8">
        <f>IF(ISBLANK(Demand!C6671),"",Demand!C6671)</f>
        <v>6667</v>
      </c>
      <c r="D6671" s="45">
        <v>8.3099999999999993E-2</v>
      </c>
      <c r="E6671" s="45">
        <v>0</v>
      </c>
      <c r="F6671" s="22">
        <v>0.1389</v>
      </c>
      <c r="G6671" s="22">
        <v>2.7779999999999999E-2</v>
      </c>
    </row>
    <row r="6672" spans="1:7" x14ac:dyDescent="0.3">
      <c r="A6672" s="8">
        <f>IF(ISBLANK(Demand!A6672),"",Demand!A6672)</f>
        <v>278</v>
      </c>
      <c r="B6672" s="8">
        <f>IF(ISBLANK(Demand!B6672),"",Demand!B6672)</f>
        <v>6668</v>
      </c>
      <c r="C6672" s="8">
        <f>IF(ISBLANK(Demand!C6672),"",Demand!C6672)</f>
        <v>6668</v>
      </c>
      <c r="D6672" s="45">
        <v>8.3099999999999993E-2</v>
      </c>
      <c r="E6672" s="45">
        <v>0</v>
      </c>
      <c r="F6672" s="22">
        <v>0.1389</v>
      </c>
      <c r="G6672" s="22">
        <v>2.7779999999999999E-2</v>
      </c>
    </row>
    <row r="6673" spans="1:7" x14ac:dyDescent="0.3">
      <c r="A6673" s="8">
        <f>IF(ISBLANK(Demand!A6673),"",Demand!A6673)</f>
        <v>278</v>
      </c>
      <c r="B6673" s="8">
        <f>IF(ISBLANK(Demand!B6673),"",Demand!B6673)</f>
        <v>6669</v>
      </c>
      <c r="C6673" s="8">
        <f>IF(ISBLANK(Demand!C6673),"",Demand!C6673)</f>
        <v>6669</v>
      </c>
      <c r="D6673" s="45">
        <v>8.3099999999999993E-2</v>
      </c>
      <c r="E6673" s="45">
        <v>0</v>
      </c>
      <c r="F6673" s="22">
        <v>0.1389</v>
      </c>
      <c r="G6673" s="22">
        <v>2.7779999999999999E-2</v>
      </c>
    </row>
    <row r="6674" spans="1:7" x14ac:dyDescent="0.3">
      <c r="A6674" s="8">
        <f>IF(ISBLANK(Demand!A6674),"",Demand!A6674)</f>
        <v>278</v>
      </c>
      <c r="B6674" s="8">
        <f>IF(ISBLANK(Demand!B6674),"",Demand!B6674)</f>
        <v>6670</v>
      </c>
      <c r="C6674" s="8">
        <f>IF(ISBLANK(Demand!C6674),"",Demand!C6674)</f>
        <v>6670</v>
      </c>
      <c r="D6674" s="45">
        <v>8.3099999999999993E-2</v>
      </c>
      <c r="E6674" s="45">
        <v>0</v>
      </c>
      <c r="F6674" s="22">
        <v>0.1389</v>
      </c>
      <c r="G6674" s="22">
        <v>2.7779999999999999E-2</v>
      </c>
    </row>
    <row r="6675" spans="1:7" x14ac:dyDescent="0.3">
      <c r="A6675" s="8">
        <f>IF(ISBLANK(Demand!A6675),"",Demand!A6675)</f>
        <v>278</v>
      </c>
      <c r="B6675" s="8">
        <f>IF(ISBLANK(Demand!B6675),"",Demand!B6675)</f>
        <v>6671</v>
      </c>
      <c r="C6675" s="8">
        <f>IF(ISBLANK(Demand!C6675),"",Demand!C6675)</f>
        <v>6671</v>
      </c>
      <c r="D6675" s="45">
        <v>8.3099999999999993E-2</v>
      </c>
      <c r="E6675" s="45">
        <v>0</v>
      </c>
      <c r="F6675" s="22">
        <v>0.1389</v>
      </c>
      <c r="G6675" s="22">
        <v>2.7779999999999999E-2</v>
      </c>
    </row>
    <row r="6676" spans="1:7" x14ac:dyDescent="0.3">
      <c r="A6676" s="8">
        <f>IF(ISBLANK(Demand!A6676),"",Demand!A6676)</f>
        <v>278</v>
      </c>
      <c r="B6676" s="8">
        <f>IF(ISBLANK(Demand!B6676),"",Demand!B6676)</f>
        <v>6672</v>
      </c>
      <c r="C6676" s="8">
        <f>IF(ISBLANK(Demand!C6676),"",Demand!C6676)</f>
        <v>6672</v>
      </c>
      <c r="D6676" s="45">
        <v>8.3099999999999993E-2</v>
      </c>
      <c r="E6676" s="45">
        <v>0</v>
      </c>
      <c r="F6676" s="22">
        <v>0.1389</v>
      </c>
      <c r="G6676" s="22">
        <v>2.7779999999999999E-2</v>
      </c>
    </row>
    <row r="6677" spans="1:7" x14ac:dyDescent="0.3">
      <c r="A6677" s="8">
        <f>IF(ISBLANK(Demand!A6677),"",Demand!A6677)</f>
        <v>279</v>
      </c>
      <c r="B6677" s="8">
        <f>IF(ISBLANK(Demand!B6677),"",Demand!B6677)</f>
        <v>6673</v>
      </c>
      <c r="C6677" s="8">
        <f>IF(ISBLANK(Demand!C6677),"",Demand!C6677)</f>
        <v>6673</v>
      </c>
      <c r="D6677" s="45">
        <v>8.3099999999999993E-2</v>
      </c>
      <c r="E6677" s="45">
        <v>0</v>
      </c>
      <c r="F6677" s="22">
        <v>0.1389</v>
      </c>
      <c r="G6677" s="22">
        <v>2.7779999999999999E-2</v>
      </c>
    </row>
    <row r="6678" spans="1:7" x14ac:dyDescent="0.3">
      <c r="A6678" s="8">
        <f>IF(ISBLANK(Demand!A6678),"",Demand!A6678)</f>
        <v>279</v>
      </c>
      <c r="B6678" s="8">
        <f>IF(ISBLANK(Demand!B6678),"",Demand!B6678)</f>
        <v>6674</v>
      </c>
      <c r="C6678" s="8">
        <f>IF(ISBLANK(Demand!C6678),"",Demand!C6678)</f>
        <v>6674</v>
      </c>
      <c r="D6678" s="45">
        <v>8.3099999999999993E-2</v>
      </c>
      <c r="E6678" s="45">
        <v>0</v>
      </c>
      <c r="F6678" s="22">
        <v>0.1389</v>
      </c>
      <c r="G6678" s="22">
        <v>2.7779999999999999E-2</v>
      </c>
    </row>
    <row r="6679" spans="1:7" x14ac:dyDescent="0.3">
      <c r="A6679" s="8">
        <f>IF(ISBLANK(Demand!A6679),"",Demand!A6679)</f>
        <v>279</v>
      </c>
      <c r="B6679" s="8">
        <f>IF(ISBLANK(Demand!B6679),"",Demand!B6679)</f>
        <v>6675</v>
      </c>
      <c r="C6679" s="8">
        <f>IF(ISBLANK(Demand!C6679),"",Demand!C6679)</f>
        <v>6675</v>
      </c>
      <c r="D6679" s="45">
        <v>8.3099999999999993E-2</v>
      </c>
      <c r="E6679" s="45">
        <v>0</v>
      </c>
      <c r="F6679" s="22">
        <v>0.1389</v>
      </c>
      <c r="G6679" s="22">
        <v>2.7779999999999999E-2</v>
      </c>
    </row>
    <row r="6680" spans="1:7" x14ac:dyDescent="0.3">
      <c r="A6680" s="8">
        <f>IF(ISBLANK(Demand!A6680),"",Demand!A6680)</f>
        <v>279</v>
      </c>
      <c r="B6680" s="8">
        <f>IF(ISBLANK(Demand!B6680),"",Demand!B6680)</f>
        <v>6676</v>
      </c>
      <c r="C6680" s="8">
        <f>IF(ISBLANK(Demand!C6680),"",Demand!C6680)</f>
        <v>6676</v>
      </c>
      <c r="D6680" s="45">
        <v>8.3099999999999993E-2</v>
      </c>
      <c r="E6680" s="45">
        <v>0</v>
      </c>
      <c r="F6680" s="22">
        <v>0.1389</v>
      </c>
      <c r="G6680" s="22">
        <v>2.7779999999999999E-2</v>
      </c>
    </row>
    <row r="6681" spans="1:7" x14ac:dyDescent="0.3">
      <c r="A6681" s="8">
        <f>IF(ISBLANK(Demand!A6681),"",Demand!A6681)</f>
        <v>279</v>
      </c>
      <c r="B6681" s="8">
        <f>IF(ISBLANK(Demand!B6681),"",Demand!B6681)</f>
        <v>6677</v>
      </c>
      <c r="C6681" s="8">
        <f>IF(ISBLANK(Demand!C6681),"",Demand!C6681)</f>
        <v>6677</v>
      </c>
      <c r="D6681" s="45">
        <v>8.3099999999999993E-2</v>
      </c>
      <c r="E6681" s="45">
        <v>0</v>
      </c>
      <c r="F6681" s="22">
        <v>0.1389</v>
      </c>
      <c r="G6681" s="22">
        <v>2.7779999999999999E-2</v>
      </c>
    </row>
    <row r="6682" spans="1:7" x14ac:dyDescent="0.3">
      <c r="A6682" s="8">
        <f>IF(ISBLANK(Demand!A6682),"",Demand!A6682)</f>
        <v>279</v>
      </c>
      <c r="B6682" s="8">
        <f>IF(ISBLANK(Demand!B6682),"",Demand!B6682)</f>
        <v>6678</v>
      </c>
      <c r="C6682" s="8">
        <f>IF(ISBLANK(Demand!C6682),"",Demand!C6682)</f>
        <v>6678</v>
      </c>
      <c r="D6682" s="45">
        <v>8.3099999999999993E-2</v>
      </c>
      <c r="E6682" s="45">
        <v>0</v>
      </c>
      <c r="F6682" s="22">
        <v>0.1389</v>
      </c>
      <c r="G6682" s="22">
        <v>2.7779999999999999E-2</v>
      </c>
    </row>
    <row r="6683" spans="1:7" x14ac:dyDescent="0.3">
      <c r="A6683" s="8">
        <f>IF(ISBLANK(Demand!A6683),"",Demand!A6683)</f>
        <v>279</v>
      </c>
      <c r="B6683" s="8">
        <f>IF(ISBLANK(Demand!B6683),"",Demand!B6683)</f>
        <v>6679</v>
      </c>
      <c r="C6683" s="8">
        <f>IF(ISBLANK(Demand!C6683),"",Demand!C6683)</f>
        <v>6679</v>
      </c>
      <c r="D6683" s="45">
        <v>8.3099999999999993E-2</v>
      </c>
      <c r="E6683" s="45">
        <v>0</v>
      </c>
      <c r="F6683" s="22">
        <v>0.1389</v>
      </c>
      <c r="G6683" s="22">
        <v>2.7779999999999999E-2</v>
      </c>
    </row>
    <row r="6684" spans="1:7" x14ac:dyDescent="0.3">
      <c r="A6684" s="8">
        <f>IF(ISBLANK(Demand!A6684),"",Demand!A6684)</f>
        <v>279</v>
      </c>
      <c r="B6684" s="8">
        <f>IF(ISBLANK(Demand!B6684),"",Demand!B6684)</f>
        <v>6680</v>
      </c>
      <c r="C6684" s="8">
        <f>IF(ISBLANK(Demand!C6684),"",Demand!C6684)</f>
        <v>6680</v>
      </c>
      <c r="D6684" s="45">
        <v>8.3099999999999993E-2</v>
      </c>
      <c r="E6684" s="45">
        <v>0</v>
      </c>
      <c r="F6684" s="22">
        <v>0.1389</v>
      </c>
      <c r="G6684" s="22">
        <v>2.7779999999999999E-2</v>
      </c>
    </row>
    <row r="6685" spans="1:7" x14ac:dyDescent="0.3">
      <c r="A6685" s="8">
        <f>IF(ISBLANK(Demand!A6685),"",Demand!A6685)</f>
        <v>279</v>
      </c>
      <c r="B6685" s="8">
        <f>IF(ISBLANK(Demand!B6685),"",Demand!B6685)</f>
        <v>6681</v>
      </c>
      <c r="C6685" s="8">
        <f>IF(ISBLANK(Demand!C6685),"",Demand!C6685)</f>
        <v>6681</v>
      </c>
      <c r="D6685" s="45">
        <v>8.3099999999999993E-2</v>
      </c>
      <c r="E6685" s="45">
        <v>0</v>
      </c>
      <c r="F6685" s="22">
        <v>0.1389</v>
      </c>
      <c r="G6685" s="22">
        <v>2.7779999999999999E-2</v>
      </c>
    </row>
    <row r="6686" spans="1:7" x14ac:dyDescent="0.3">
      <c r="A6686" s="8">
        <f>IF(ISBLANK(Demand!A6686),"",Demand!A6686)</f>
        <v>279</v>
      </c>
      <c r="B6686" s="8">
        <f>IF(ISBLANK(Demand!B6686),"",Demand!B6686)</f>
        <v>6682</v>
      </c>
      <c r="C6686" s="8">
        <f>IF(ISBLANK(Demand!C6686),"",Demand!C6686)</f>
        <v>6682</v>
      </c>
      <c r="D6686" s="45">
        <v>8.3099999999999993E-2</v>
      </c>
      <c r="E6686" s="45">
        <v>0</v>
      </c>
      <c r="F6686" s="22">
        <v>0.1389</v>
      </c>
      <c r="G6686" s="22">
        <v>2.7779999999999999E-2</v>
      </c>
    </row>
    <row r="6687" spans="1:7" x14ac:dyDescent="0.3">
      <c r="A6687" s="8">
        <f>IF(ISBLANK(Demand!A6687),"",Demand!A6687)</f>
        <v>279</v>
      </c>
      <c r="B6687" s="8">
        <f>IF(ISBLANK(Demand!B6687),"",Demand!B6687)</f>
        <v>6683</v>
      </c>
      <c r="C6687" s="8">
        <f>IF(ISBLANK(Demand!C6687),"",Demand!C6687)</f>
        <v>6683</v>
      </c>
      <c r="D6687" s="45">
        <v>8.3099999999999993E-2</v>
      </c>
      <c r="E6687" s="45">
        <v>0</v>
      </c>
      <c r="F6687" s="22">
        <v>0.1389</v>
      </c>
      <c r="G6687" s="22">
        <v>2.7779999999999999E-2</v>
      </c>
    </row>
    <row r="6688" spans="1:7" x14ac:dyDescent="0.3">
      <c r="A6688" s="8">
        <f>IF(ISBLANK(Demand!A6688),"",Demand!A6688)</f>
        <v>279</v>
      </c>
      <c r="B6688" s="8">
        <f>IF(ISBLANK(Demand!B6688),"",Demand!B6688)</f>
        <v>6684</v>
      </c>
      <c r="C6688" s="8">
        <f>IF(ISBLANK(Demand!C6688),"",Demand!C6688)</f>
        <v>6684</v>
      </c>
      <c r="D6688" s="45">
        <v>8.3099999999999993E-2</v>
      </c>
      <c r="E6688" s="45">
        <v>0</v>
      </c>
      <c r="F6688" s="22">
        <v>0.1389</v>
      </c>
      <c r="G6688" s="22">
        <v>2.7779999999999999E-2</v>
      </c>
    </row>
    <row r="6689" spans="1:7" x14ac:dyDescent="0.3">
      <c r="A6689" s="8">
        <f>IF(ISBLANK(Demand!A6689),"",Demand!A6689)</f>
        <v>279</v>
      </c>
      <c r="B6689" s="8">
        <f>IF(ISBLANK(Demand!B6689),"",Demand!B6689)</f>
        <v>6685</v>
      </c>
      <c r="C6689" s="8">
        <f>IF(ISBLANK(Demand!C6689),"",Demand!C6689)</f>
        <v>6685</v>
      </c>
      <c r="D6689" s="45">
        <v>8.3099999999999993E-2</v>
      </c>
      <c r="E6689" s="45">
        <v>0</v>
      </c>
      <c r="F6689" s="22">
        <v>0.1389</v>
      </c>
      <c r="G6689" s="22">
        <v>2.7779999999999999E-2</v>
      </c>
    </row>
    <row r="6690" spans="1:7" x14ac:dyDescent="0.3">
      <c r="A6690" s="8">
        <f>IF(ISBLANK(Demand!A6690),"",Demand!A6690)</f>
        <v>279</v>
      </c>
      <c r="B6690" s="8">
        <f>IF(ISBLANK(Demand!B6690),"",Demand!B6690)</f>
        <v>6686</v>
      </c>
      <c r="C6690" s="8">
        <f>IF(ISBLANK(Demand!C6690),"",Demand!C6690)</f>
        <v>6686</v>
      </c>
      <c r="D6690" s="45">
        <v>8.3099999999999993E-2</v>
      </c>
      <c r="E6690" s="45">
        <v>0</v>
      </c>
      <c r="F6690" s="22">
        <v>0.1389</v>
      </c>
      <c r="G6690" s="22">
        <v>2.7779999999999999E-2</v>
      </c>
    </row>
    <row r="6691" spans="1:7" x14ac:dyDescent="0.3">
      <c r="A6691" s="8">
        <f>IF(ISBLANK(Demand!A6691),"",Demand!A6691)</f>
        <v>279</v>
      </c>
      <c r="B6691" s="8">
        <f>IF(ISBLANK(Demand!B6691),"",Demand!B6691)</f>
        <v>6687</v>
      </c>
      <c r="C6691" s="8">
        <f>IF(ISBLANK(Demand!C6691),"",Demand!C6691)</f>
        <v>6687</v>
      </c>
      <c r="D6691" s="45">
        <v>8.3099999999999993E-2</v>
      </c>
      <c r="E6691" s="45">
        <v>0</v>
      </c>
      <c r="F6691" s="22">
        <v>0.1389</v>
      </c>
      <c r="G6691" s="22">
        <v>2.7779999999999999E-2</v>
      </c>
    </row>
    <row r="6692" spans="1:7" x14ac:dyDescent="0.3">
      <c r="A6692" s="8">
        <f>IF(ISBLANK(Demand!A6692),"",Demand!A6692)</f>
        <v>279</v>
      </c>
      <c r="B6692" s="8">
        <f>IF(ISBLANK(Demand!B6692),"",Demand!B6692)</f>
        <v>6688</v>
      </c>
      <c r="C6692" s="8">
        <f>IF(ISBLANK(Demand!C6692),"",Demand!C6692)</f>
        <v>6688</v>
      </c>
      <c r="D6692" s="45">
        <v>8.3099999999999993E-2</v>
      </c>
      <c r="E6692" s="45">
        <v>0</v>
      </c>
      <c r="F6692" s="22">
        <v>0.1389</v>
      </c>
      <c r="G6692" s="22">
        <v>2.7779999999999999E-2</v>
      </c>
    </row>
    <row r="6693" spans="1:7" x14ac:dyDescent="0.3">
      <c r="A6693" s="8">
        <f>IF(ISBLANK(Demand!A6693),"",Demand!A6693)</f>
        <v>279</v>
      </c>
      <c r="B6693" s="8">
        <f>IF(ISBLANK(Demand!B6693),"",Demand!B6693)</f>
        <v>6689</v>
      </c>
      <c r="C6693" s="8">
        <f>IF(ISBLANK(Demand!C6693),"",Demand!C6693)</f>
        <v>6689</v>
      </c>
      <c r="D6693" s="45">
        <v>8.3099999999999993E-2</v>
      </c>
      <c r="E6693" s="45">
        <v>0</v>
      </c>
      <c r="F6693" s="22">
        <v>0.1389</v>
      </c>
      <c r="G6693" s="22">
        <v>2.7779999999999999E-2</v>
      </c>
    </row>
    <row r="6694" spans="1:7" x14ac:dyDescent="0.3">
      <c r="A6694" s="8">
        <f>IF(ISBLANK(Demand!A6694),"",Demand!A6694)</f>
        <v>279</v>
      </c>
      <c r="B6694" s="8">
        <f>IF(ISBLANK(Demand!B6694),"",Demand!B6694)</f>
        <v>6690</v>
      </c>
      <c r="C6694" s="8">
        <f>IF(ISBLANK(Demand!C6694),"",Demand!C6694)</f>
        <v>6690</v>
      </c>
      <c r="D6694" s="45">
        <v>8.3099999999999993E-2</v>
      </c>
      <c r="E6694" s="45">
        <v>0</v>
      </c>
      <c r="F6694" s="22">
        <v>0.1389</v>
      </c>
      <c r="G6694" s="22">
        <v>2.7779999999999999E-2</v>
      </c>
    </row>
    <row r="6695" spans="1:7" x14ac:dyDescent="0.3">
      <c r="A6695" s="8">
        <f>IF(ISBLANK(Demand!A6695),"",Demand!A6695)</f>
        <v>279</v>
      </c>
      <c r="B6695" s="8">
        <f>IF(ISBLANK(Demand!B6695),"",Demand!B6695)</f>
        <v>6691</v>
      </c>
      <c r="C6695" s="8">
        <f>IF(ISBLANK(Demand!C6695),"",Demand!C6695)</f>
        <v>6691</v>
      </c>
      <c r="D6695" s="45">
        <v>8.3099999999999993E-2</v>
      </c>
      <c r="E6695" s="45">
        <v>0</v>
      </c>
      <c r="F6695" s="22">
        <v>0.1389</v>
      </c>
      <c r="G6695" s="22">
        <v>2.7779999999999999E-2</v>
      </c>
    </row>
    <row r="6696" spans="1:7" x14ac:dyDescent="0.3">
      <c r="A6696" s="8">
        <f>IF(ISBLANK(Demand!A6696),"",Demand!A6696)</f>
        <v>279</v>
      </c>
      <c r="B6696" s="8">
        <f>IF(ISBLANK(Demand!B6696),"",Demand!B6696)</f>
        <v>6692</v>
      </c>
      <c r="C6696" s="8">
        <f>IF(ISBLANK(Demand!C6696),"",Demand!C6696)</f>
        <v>6692</v>
      </c>
      <c r="D6696" s="45">
        <v>8.3099999999999993E-2</v>
      </c>
      <c r="E6696" s="45">
        <v>0</v>
      </c>
      <c r="F6696" s="22">
        <v>0.1389</v>
      </c>
      <c r="G6696" s="22">
        <v>2.7779999999999999E-2</v>
      </c>
    </row>
    <row r="6697" spans="1:7" x14ac:dyDescent="0.3">
      <c r="A6697" s="8">
        <f>IF(ISBLANK(Demand!A6697),"",Demand!A6697)</f>
        <v>279</v>
      </c>
      <c r="B6697" s="8">
        <f>IF(ISBLANK(Demand!B6697),"",Demand!B6697)</f>
        <v>6693</v>
      </c>
      <c r="C6697" s="8">
        <f>IF(ISBLANK(Demand!C6697),"",Demand!C6697)</f>
        <v>6693</v>
      </c>
      <c r="D6697" s="45">
        <v>8.3099999999999993E-2</v>
      </c>
      <c r="E6697" s="45">
        <v>0</v>
      </c>
      <c r="F6697" s="22">
        <v>0.1389</v>
      </c>
      <c r="G6697" s="22">
        <v>2.7779999999999999E-2</v>
      </c>
    </row>
    <row r="6698" spans="1:7" x14ac:dyDescent="0.3">
      <c r="A6698" s="8">
        <f>IF(ISBLANK(Demand!A6698),"",Demand!A6698)</f>
        <v>279</v>
      </c>
      <c r="B6698" s="8">
        <f>IF(ISBLANK(Demand!B6698),"",Demand!B6698)</f>
        <v>6694</v>
      </c>
      <c r="C6698" s="8">
        <f>IF(ISBLANK(Demand!C6698),"",Demand!C6698)</f>
        <v>6694</v>
      </c>
      <c r="D6698" s="45">
        <v>8.3099999999999993E-2</v>
      </c>
      <c r="E6698" s="45">
        <v>0</v>
      </c>
      <c r="F6698" s="22">
        <v>0.1389</v>
      </c>
      <c r="G6698" s="22">
        <v>2.7779999999999999E-2</v>
      </c>
    </row>
    <row r="6699" spans="1:7" x14ac:dyDescent="0.3">
      <c r="A6699" s="8">
        <f>IF(ISBLANK(Demand!A6699),"",Demand!A6699)</f>
        <v>279</v>
      </c>
      <c r="B6699" s="8">
        <f>IF(ISBLANK(Demand!B6699),"",Demand!B6699)</f>
        <v>6695</v>
      </c>
      <c r="C6699" s="8">
        <f>IF(ISBLANK(Demand!C6699),"",Demand!C6699)</f>
        <v>6695</v>
      </c>
      <c r="D6699" s="45">
        <v>8.3099999999999993E-2</v>
      </c>
      <c r="E6699" s="45">
        <v>0</v>
      </c>
      <c r="F6699" s="22">
        <v>0.1389</v>
      </c>
      <c r="G6699" s="22">
        <v>2.7779999999999999E-2</v>
      </c>
    </row>
    <row r="6700" spans="1:7" x14ac:dyDescent="0.3">
      <c r="A6700" s="8">
        <f>IF(ISBLANK(Demand!A6700),"",Demand!A6700)</f>
        <v>279</v>
      </c>
      <c r="B6700" s="8">
        <f>IF(ISBLANK(Demand!B6700),"",Demand!B6700)</f>
        <v>6696</v>
      </c>
      <c r="C6700" s="8">
        <f>IF(ISBLANK(Demand!C6700),"",Demand!C6700)</f>
        <v>6696</v>
      </c>
      <c r="D6700" s="45">
        <v>8.3099999999999993E-2</v>
      </c>
      <c r="E6700" s="45">
        <v>0</v>
      </c>
      <c r="F6700" s="22">
        <v>0.1389</v>
      </c>
      <c r="G6700" s="22">
        <v>2.7779999999999999E-2</v>
      </c>
    </row>
    <row r="6701" spans="1:7" x14ac:dyDescent="0.3">
      <c r="A6701" s="8">
        <f>IF(ISBLANK(Demand!A6701),"",Demand!A6701)</f>
        <v>280</v>
      </c>
      <c r="B6701" s="8">
        <f>IF(ISBLANK(Demand!B6701),"",Demand!B6701)</f>
        <v>6697</v>
      </c>
      <c r="C6701" s="8">
        <f>IF(ISBLANK(Demand!C6701),"",Demand!C6701)</f>
        <v>6697</v>
      </c>
      <c r="D6701" s="45">
        <v>8.3099999999999993E-2</v>
      </c>
      <c r="E6701" s="45">
        <v>0</v>
      </c>
      <c r="F6701" s="22">
        <v>0.1389</v>
      </c>
      <c r="G6701" s="22">
        <v>2.7779999999999999E-2</v>
      </c>
    </row>
    <row r="6702" spans="1:7" x14ac:dyDescent="0.3">
      <c r="A6702" s="8">
        <f>IF(ISBLANK(Demand!A6702),"",Demand!A6702)</f>
        <v>280</v>
      </c>
      <c r="B6702" s="8">
        <f>IF(ISBLANK(Demand!B6702),"",Demand!B6702)</f>
        <v>6698</v>
      </c>
      <c r="C6702" s="8">
        <f>IF(ISBLANK(Demand!C6702),"",Demand!C6702)</f>
        <v>6698</v>
      </c>
      <c r="D6702" s="45">
        <v>8.3099999999999993E-2</v>
      </c>
      <c r="E6702" s="45">
        <v>0</v>
      </c>
      <c r="F6702" s="22">
        <v>0.1389</v>
      </c>
      <c r="G6702" s="22">
        <v>2.7779999999999999E-2</v>
      </c>
    </row>
    <row r="6703" spans="1:7" x14ac:dyDescent="0.3">
      <c r="A6703" s="8">
        <f>IF(ISBLANK(Demand!A6703),"",Demand!A6703)</f>
        <v>280</v>
      </c>
      <c r="B6703" s="8">
        <f>IF(ISBLANK(Demand!B6703),"",Demand!B6703)</f>
        <v>6699</v>
      </c>
      <c r="C6703" s="8">
        <f>IF(ISBLANK(Demand!C6703),"",Demand!C6703)</f>
        <v>6699</v>
      </c>
      <c r="D6703" s="45">
        <v>8.3099999999999993E-2</v>
      </c>
      <c r="E6703" s="45">
        <v>0</v>
      </c>
      <c r="F6703" s="22">
        <v>0.1389</v>
      </c>
      <c r="G6703" s="22">
        <v>2.7779999999999999E-2</v>
      </c>
    </row>
    <row r="6704" spans="1:7" x14ac:dyDescent="0.3">
      <c r="A6704" s="8">
        <f>IF(ISBLANK(Demand!A6704),"",Demand!A6704)</f>
        <v>280</v>
      </c>
      <c r="B6704" s="8">
        <f>IF(ISBLANK(Demand!B6704),"",Demand!B6704)</f>
        <v>6700</v>
      </c>
      <c r="C6704" s="8">
        <f>IF(ISBLANK(Demand!C6704),"",Demand!C6704)</f>
        <v>6700</v>
      </c>
      <c r="D6704" s="45">
        <v>8.3099999999999993E-2</v>
      </c>
      <c r="E6704" s="45">
        <v>0</v>
      </c>
      <c r="F6704" s="22">
        <v>0.1389</v>
      </c>
      <c r="G6704" s="22">
        <v>2.7779999999999999E-2</v>
      </c>
    </row>
    <row r="6705" spans="1:7" x14ac:dyDescent="0.3">
      <c r="A6705" s="8">
        <f>IF(ISBLANK(Demand!A6705),"",Demand!A6705)</f>
        <v>280</v>
      </c>
      <c r="B6705" s="8">
        <f>IF(ISBLANK(Demand!B6705),"",Demand!B6705)</f>
        <v>6701</v>
      </c>
      <c r="C6705" s="8">
        <f>IF(ISBLANK(Demand!C6705),"",Demand!C6705)</f>
        <v>6701</v>
      </c>
      <c r="D6705" s="45">
        <v>8.3099999999999993E-2</v>
      </c>
      <c r="E6705" s="45">
        <v>0</v>
      </c>
      <c r="F6705" s="22">
        <v>0.1389</v>
      </c>
      <c r="G6705" s="22">
        <v>2.7779999999999999E-2</v>
      </c>
    </row>
    <row r="6706" spans="1:7" x14ac:dyDescent="0.3">
      <c r="A6706" s="8">
        <f>IF(ISBLANK(Demand!A6706),"",Demand!A6706)</f>
        <v>280</v>
      </c>
      <c r="B6706" s="8">
        <f>IF(ISBLANK(Demand!B6706),"",Demand!B6706)</f>
        <v>6702</v>
      </c>
      <c r="C6706" s="8">
        <f>IF(ISBLANK(Demand!C6706),"",Demand!C6706)</f>
        <v>6702</v>
      </c>
      <c r="D6706" s="45">
        <v>8.3099999999999993E-2</v>
      </c>
      <c r="E6706" s="45">
        <v>0</v>
      </c>
      <c r="F6706" s="22">
        <v>0.1389</v>
      </c>
      <c r="G6706" s="22">
        <v>2.7779999999999999E-2</v>
      </c>
    </row>
    <row r="6707" spans="1:7" x14ac:dyDescent="0.3">
      <c r="A6707" s="8">
        <f>IF(ISBLANK(Demand!A6707),"",Demand!A6707)</f>
        <v>280</v>
      </c>
      <c r="B6707" s="8">
        <f>IF(ISBLANK(Demand!B6707),"",Demand!B6707)</f>
        <v>6703</v>
      </c>
      <c r="C6707" s="8">
        <f>IF(ISBLANK(Demand!C6707),"",Demand!C6707)</f>
        <v>6703</v>
      </c>
      <c r="D6707" s="45">
        <v>8.3099999999999993E-2</v>
      </c>
      <c r="E6707" s="45">
        <v>0</v>
      </c>
      <c r="F6707" s="22">
        <v>0.1389</v>
      </c>
      <c r="G6707" s="22">
        <v>2.7779999999999999E-2</v>
      </c>
    </row>
    <row r="6708" spans="1:7" x14ac:dyDescent="0.3">
      <c r="A6708" s="8">
        <f>IF(ISBLANK(Demand!A6708),"",Demand!A6708)</f>
        <v>280</v>
      </c>
      <c r="B6708" s="8">
        <f>IF(ISBLANK(Demand!B6708),"",Demand!B6708)</f>
        <v>6704</v>
      </c>
      <c r="C6708" s="8">
        <f>IF(ISBLANK(Demand!C6708),"",Demand!C6708)</f>
        <v>6704</v>
      </c>
      <c r="D6708" s="45">
        <v>8.3099999999999993E-2</v>
      </c>
      <c r="E6708" s="45">
        <v>0</v>
      </c>
      <c r="F6708" s="22">
        <v>0.1389</v>
      </c>
      <c r="G6708" s="22">
        <v>2.7779999999999999E-2</v>
      </c>
    </row>
    <row r="6709" spans="1:7" x14ac:dyDescent="0.3">
      <c r="A6709" s="8">
        <f>IF(ISBLANK(Demand!A6709),"",Demand!A6709)</f>
        <v>280</v>
      </c>
      <c r="B6709" s="8">
        <f>IF(ISBLANK(Demand!B6709),"",Demand!B6709)</f>
        <v>6705</v>
      </c>
      <c r="C6709" s="8">
        <f>IF(ISBLANK(Demand!C6709),"",Demand!C6709)</f>
        <v>6705</v>
      </c>
      <c r="D6709" s="45">
        <v>8.3099999999999993E-2</v>
      </c>
      <c r="E6709" s="45">
        <v>0</v>
      </c>
      <c r="F6709" s="22">
        <v>0.1389</v>
      </c>
      <c r="G6709" s="22">
        <v>2.7779999999999999E-2</v>
      </c>
    </row>
    <row r="6710" spans="1:7" x14ac:dyDescent="0.3">
      <c r="A6710" s="8">
        <f>IF(ISBLANK(Demand!A6710),"",Demand!A6710)</f>
        <v>280</v>
      </c>
      <c r="B6710" s="8">
        <f>IF(ISBLANK(Demand!B6710),"",Demand!B6710)</f>
        <v>6706</v>
      </c>
      <c r="C6710" s="8">
        <f>IF(ISBLANK(Demand!C6710),"",Demand!C6710)</f>
        <v>6706</v>
      </c>
      <c r="D6710" s="45">
        <v>8.3099999999999993E-2</v>
      </c>
      <c r="E6710" s="45">
        <v>0</v>
      </c>
      <c r="F6710" s="22">
        <v>0.1389</v>
      </c>
      <c r="G6710" s="22">
        <v>2.7779999999999999E-2</v>
      </c>
    </row>
    <row r="6711" spans="1:7" x14ac:dyDescent="0.3">
      <c r="A6711" s="8">
        <f>IF(ISBLANK(Demand!A6711),"",Demand!A6711)</f>
        <v>280</v>
      </c>
      <c r="B6711" s="8">
        <f>IF(ISBLANK(Demand!B6711),"",Demand!B6711)</f>
        <v>6707</v>
      </c>
      <c r="C6711" s="8">
        <f>IF(ISBLANK(Demand!C6711),"",Demand!C6711)</f>
        <v>6707</v>
      </c>
      <c r="D6711" s="45">
        <v>8.3099999999999993E-2</v>
      </c>
      <c r="E6711" s="45">
        <v>0</v>
      </c>
      <c r="F6711" s="22">
        <v>0.1389</v>
      </c>
      <c r="G6711" s="22">
        <v>2.7779999999999999E-2</v>
      </c>
    </row>
    <row r="6712" spans="1:7" x14ac:dyDescent="0.3">
      <c r="A6712" s="8">
        <f>IF(ISBLANK(Demand!A6712),"",Demand!A6712)</f>
        <v>280</v>
      </c>
      <c r="B6712" s="8">
        <f>IF(ISBLANK(Demand!B6712),"",Demand!B6712)</f>
        <v>6708</v>
      </c>
      <c r="C6712" s="8">
        <f>IF(ISBLANK(Demand!C6712),"",Demand!C6712)</f>
        <v>6708</v>
      </c>
      <c r="D6712" s="45">
        <v>8.3099999999999993E-2</v>
      </c>
      <c r="E6712" s="45">
        <v>0</v>
      </c>
      <c r="F6712" s="22">
        <v>0.1389</v>
      </c>
      <c r="G6712" s="22">
        <v>2.7779999999999999E-2</v>
      </c>
    </row>
    <row r="6713" spans="1:7" x14ac:dyDescent="0.3">
      <c r="A6713" s="8">
        <f>IF(ISBLANK(Demand!A6713),"",Demand!A6713)</f>
        <v>280</v>
      </c>
      <c r="B6713" s="8">
        <f>IF(ISBLANK(Demand!B6713),"",Demand!B6713)</f>
        <v>6709</v>
      </c>
      <c r="C6713" s="8">
        <f>IF(ISBLANK(Demand!C6713),"",Demand!C6713)</f>
        <v>6709</v>
      </c>
      <c r="D6713" s="45">
        <v>8.3099999999999993E-2</v>
      </c>
      <c r="E6713" s="45">
        <v>0</v>
      </c>
      <c r="F6713" s="22">
        <v>0.1389</v>
      </c>
      <c r="G6713" s="22">
        <v>2.7779999999999999E-2</v>
      </c>
    </row>
    <row r="6714" spans="1:7" x14ac:dyDescent="0.3">
      <c r="A6714" s="8">
        <f>IF(ISBLANK(Demand!A6714),"",Demand!A6714)</f>
        <v>280</v>
      </c>
      <c r="B6714" s="8">
        <f>IF(ISBLANK(Demand!B6714),"",Demand!B6714)</f>
        <v>6710</v>
      </c>
      <c r="C6714" s="8">
        <f>IF(ISBLANK(Demand!C6714),"",Demand!C6714)</f>
        <v>6710</v>
      </c>
      <c r="D6714" s="45">
        <v>8.3099999999999993E-2</v>
      </c>
      <c r="E6714" s="45">
        <v>0</v>
      </c>
      <c r="F6714" s="22">
        <v>0.1389</v>
      </c>
      <c r="G6714" s="22">
        <v>2.7779999999999999E-2</v>
      </c>
    </row>
    <row r="6715" spans="1:7" x14ac:dyDescent="0.3">
      <c r="A6715" s="8">
        <f>IF(ISBLANK(Demand!A6715),"",Demand!A6715)</f>
        <v>280</v>
      </c>
      <c r="B6715" s="8">
        <f>IF(ISBLANK(Demand!B6715),"",Demand!B6715)</f>
        <v>6711</v>
      </c>
      <c r="C6715" s="8">
        <f>IF(ISBLANK(Demand!C6715),"",Demand!C6715)</f>
        <v>6711</v>
      </c>
      <c r="D6715" s="45">
        <v>8.3099999999999993E-2</v>
      </c>
      <c r="E6715" s="45">
        <v>0</v>
      </c>
      <c r="F6715" s="22">
        <v>0.1389</v>
      </c>
      <c r="G6715" s="22">
        <v>2.7779999999999999E-2</v>
      </c>
    </row>
    <row r="6716" spans="1:7" x14ac:dyDescent="0.3">
      <c r="A6716" s="8">
        <f>IF(ISBLANK(Demand!A6716),"",Demand!A6716)</f>
        <v>280</v>
      </c>
      <c r="B6716" s="8">
        <f>IF(ISBLANK(Demand!B6716),"",Demand!B6716)</f>
        <v>6712</v>
      </c>
      <c r="C6716" s="8">
        <f>IF(ISBLANK(Demand!C6716),"",Demand!C6716)</f>
        <v>6712</v>
      </c>
      <c r="D6716" s="45">
        <v>8.3099999999999993E-2</v>
      </c>
      <c r="E6716" s="45">
        <v>0</v>
      </c>
      <c r="F6716" s="22">
        <v>0.1389</v>
      </c>
      <c r="G6716" s="22">
        <v>2.7779999999999999E-2</v>
      </c>
    </row>
    <row r="6717" spans="1:7" x14ac:dyDescent="0.3">
      <c r="A6717" s="8">
        <f>IF(ISBLANK(Demand!A6717),"",Demand!A6717)</f>
        <v>280</v>
      </c>
      <c r="B6717" s="8">
        <f>IF(ISBLANK(Demand!B6717),"",Demand!B6717)</f>
        <v>6713</v>
      </c>
      <c r="C6717" s="8">
        <f>IF(ISBLANK(Demand!C6717),"",Demand!C6717)</f>
        <v>6713</v>
      </c>
      <c r="D6717" s="45">
        <v>8.3099999999999993E-2</v>
      </c>
      <c r="E6717" s="45">
        <v>0</v>
      </c>
      <c r="F6717" s="22">
        <v>0.1389</v>
      </c>
      <c r="G6717" s="22">
        <v>2.7779999999999999E-2</v>
      </c>
    </row>
    <row r="6718" spans="1:7" x14ac:dyDescent="0.3">
      <c r="A6718" s="8">
        <f>IF(ISBLANK(Demand!A6718),"",Demand!A6718)</f>
        <v>280</v>
      </c>
      <c r="B6718" s="8">
        <f>IF(ISBLANK(Demand!B6718),"",Demand!B6718)</f>
        <v>6714</v>
      </c>
      <c r="C6718" s="8">
        <f>IF(ISBLANK(Demand!C6718),"",Demand!C6718)</f>
        <v>6714</v>
      </c>
      <c r="D6718" s="45">
        <v>8.3099999999999993E-2</v>
      </c>
      <c r="E6718" s="45">
        <v>0</v>
      </c>
      <c r="F6718" s="22">
        <v>0.1389</v>
      </c>
      <c r="G6718" s="22">
        <v>2.7779999999999999E-2</v>
      </c>
    </row>
    <row r="6719" spans="1:7" x14ac:dyDescent="0.3">
      <c r="A6719" s="8">
        <f>IF(ISBLANK(Demand!A6719),"",Demand!A6719)</f>
        <v>280</v>
      </c>
      <c r="B6719" s="8">
        <f>IF(ISBLANK(Demand!B6719),"",Demand!B6719)</f>
        <v>6715</v>
      </c>
      <c r="C6719" s="8">
        <f>IF(ISBLANK(Demand!C6719),"",Demand!C6719)</f>
        <v>6715</v>
      </c>
      <c r="D6719" s="45">
        <v>8.3099999999999993E-2</v>
      </c>
      <c r="E6719" s="45">
        <v>0</v>
      </c>
      <c r="F6719" s="22">
        <v>0.1389</v>
      </c>
      <c r="G6719" s="22">
        <v>2.7779999999999999E-2</v>
      </c>
    </row>
    <row r="6720" spans="1:7" x14ac:dyDescent="0.3">
      <c r="A6720" s="8">
        <f>IF(ISBLANK(Demand!A6720),"",Demand!A6720)</f>
        <v>280</v>
      </c>
      <c r="B6720" s="8">
        <f>IF(ISBLANK(Demand!B6720),"",Demand!B6720)</f>
        <v>6716</v>
      </c>
      <c r="C6720" s="8">
        <f>IF(ISBLANK(Demand!C6720),"",Demand!C6720)</f>
        <v>6716</v>
      </c>
      <c r="D6720" s="45">
        <v>8.3099999999999993E-2</v>
      </c>
      <c r="E6720" s="45">
        <v>0</v>
      </c>
      <c r="F6720" s="22">
        <v>0.1389</v>
      </c>
      <c r="G6720" s="22">
        <v>2.7779999999999999E-2</v>
      </c>
    </row>
    <row r="6721" spans="1:7" x14ac:dyDescent="0.3">
      <c r="A6721" s="8">
        <f>IF(ISBLANK(Demand!A6721),"",Demand!A6721)</f>
        <v>280</v>
      </c>
      <c r="B6721" s="8">
        <f>IF(ISBLANK(Demand!B6721),"",Demand!B6721)</f>
        <v>6717</v>
      </c>
      <c r="C6721" s="8">
        <f>IF(ISBLANK(Demand!C6721),"",Demand!C6721)</f>
        <v>6717</v>
      </c>
      <c r="D6721" s="45">
        <v>8.3099999999999993E-2</v>
      </c>
      <c r="E6721" s="45">
        <v>0</v>
      </c>
      <c r="F6721" s="22">
        <v>0.1389</v>
      </c>
      <c r="G6721" s="22">
        <v>2.7779999999999999E-2</v>
      </c>
    </row>
    <row r="6722" spans="1:7" x14ac:dyDescent="0.3">
      <c r="A6722" s="8">
        <f>IF(ISBLANK(Demand!A6722),"",Demand!A6722)</f>
        <v>280</v>
      </c>
      <c r="B6722" s="8">
        <f>IF(ISBLANK(Demand!B6722),"",Demand!B6722)</f>
        <v>6718</v>
      </c>
      <c r="C6722" s="8">
        <f>IF(ISBLANK(Demand!C6722),"",Demand!C6722)</f>
        <v>6718</v>
      </c>
      <c r="D6722" s="45">
        <v>8.3099999999999993E-2</v>
      </c>
      <c r="E6722" s="45">
        <v>0</v>
      </c>
      <c r="F6722" s="22">
        <v>0.1389</v>
      </c>
      <c r="G6722" s="22">
        <v>2.7779999999999999E-2</v>
      </c>
    </row>
    <row r="6723" spans="1:7" x14ac:dyDescent="0.3">
      <c r="A6723" s="8">
        <f>IF(ISBLANK(Demand!A6723),"",Demand!A6723)</f>
        <v>280</v>
      </c>
      <c r="B6723" s="8">
        <f>IF(ISBLANK(Demand!B6723),"",Demand!B6723)</f>
        <v>6719</v>
      </c>
      <c r="C6723" s="8">
        <f>IF(ISBLANK(Demand!C6723),"",Demand!C6723)</f>
        <v>6719</v>
      </c>
      <c r="D6723" s="45">
        <v>8.3099999999999993E-2</v>
      </c>
      <c r="E6723" s="45">
        <v>0</v>
      </c>
      <c r="F6723" s="22">
        <v>0.1389</v>
      </c>
      <c r="G6723" s="22">
        <v>2.7779999999999999E-2</v>
      </c>
    </row>
    <row r="6724" spans="1:7" x14ac:dyDescent="0.3">
      <c r="A6724" s="8">
        <f>IF(ISBLANK(Demand!A6724),"",Demand!A6724)</f>
        <v>280</v>
      </c>
      <c r="B6724" s="8">
        <f>IF(ISBLANK(Demand!B6724),"",Demand!B6724)</f>
        <v>6720</v>
      </c>
      <c r="C6724" s="8">
        <f>IF(ISBLANK(Demand!C6724),"",Demand!C6724)</f>
        <v>6720</v>
      </c>
      <c r="D6724" s="45">
        <v>8.3099999999999993E-2</v>
      </c>
      <c r="E6724" s="45">
        <v>0</v>
      </c>
      <c r="F6724" s="22">
        <v>0.1389</v>
      </c>
      <c r="G6724" s="22">
        <v>2.7779999999999999E-2</v>
      </c>
    </row>
    <row r="6725" spans="1:7" x14ac:dyDescent="0.3">
      <c r="A6725" s="8">
        <f>IF(ISBLANK(Demand!A6725),"",Demand!A6725)</f>
        <v>281</v>
      </c>
      <c r="B6725" s="8">
        <f>IF(ISBLANK(Demand!B6725),"",Demand!B6725)</f>
        <v>6721</v>
      </c>
      <c r="C6725" s="8">
        <f>IF(ISBLANK(Demand!C6725),"",Demand!C6725)</f>
        <v>6721</v>
      </c>
      <c r="D6725" s="45">
        <v>8.3099999999999993E-2</v>
      </c>
      <c r="E6725" s="45">
        <v>0</v>
      </c>
      <c r="F6725" s="22">
        <v>0.1389</v>
      </c>
      <c r="G6725" s="22">
        <v>2.7779999999999999E-2</v>
      </c>
    </row>
    <row r="6726" spans="1:7" x14ac:dyDescent="0.3">
      <c r="A6726" s="8">
        <f>IF(ISBLANK(Demand!A6726),"",Demand!A6726)</f>
        <v>281</v>
      </c>
      <c r="B6726" s="8">
        <f>IF(ISBLANK(Demand!B6726),"",Demand!B6726)</f>
        <v>6722</v>
      </c>
      <c r="C6726" s="8">
        <f>IF(ISBLANK(Demand!C6726),"",Demand!C6726)</f>
        <v>6722</v>
      </c>
      <c r="D6726" s="45">
        <v>8.3099999999999993E-2</v>
      </c>
      <c r="E6726" s="45">
        <v>0</v>
      </c>
      <c r="F6726" s="22">
        <v>0.1389</v>
      </c>
      <c r="G6726" s="22">
        <v>2.7779999999999999E-2</v>
      </c>
    </row>
    <row r="6727" spans="1:7" x14ac:dyDescent="0.3">
      <c r="A6727" s="8">
        <f>IF(ISBLANK(Demand!A6727),"",Demand!A6727)</f>
        <v>281</v>
      </c>
      <c r="B6727" s="8">
        <f>IF(ISBLANK(Demand!B6727),"",Demand!B6727)</f>
        <v>6723</v>
      </c>
      <c r="C6727" s="8">
        <f>IF(ISBLANK(Demand!C6727),"",Demand!C6727)</f>
        <v>6723</v>
      </c>
      <c r="D6727" s="45">
        <v>8.3099999999999993E-2</v>
      </c>
      <c r="E6727" s="45">
        <v>0</v>
      </c>
      <c r="F6727" s="22">
        <v>0.1389</v>
      </c>
      <c r="G6727" s="22">
        <v>2.7779999999999999E-2</v>
      </c>
    </row>
    <row r="6728" spans="1:7" x14ac:dyDescent="0.3">
      <c r="A6728" s="8">
        <f>IF(ISBLANK(Demand!A6728),"",Demand!A6728)</f>
        <v>281</v>
      </c>
      <c r="B6728" s="8">
        <f>IF(ISBLANK(Demand!B6728),"",Demand!B6728)</f>
        <v>6724</v>
      </c>
      <c r="C6728" s="8">
        <f>IF(ISBLANK(Demand!C6728),"",Demand!C6728)</f>
        <v>6724</v>
      </c>
      <c r="D6728" s="45">
        <v>8.3099999999999993E-2</v>
      </c>
      <c r="E6728" s="45">
        <v>0</v>
      </c>
      <c r="F6728" s="22">
        <v>0.1389</v>
      </c>
      <c r="G6728" s="22">
        <v>2.7779999999999999E-2</v>
      </c>
    </row>
    <row r="6729" spans="1:7" x14ac:dyDescent="0.3">
      <c r="A6729" s="8">
        <f>IF(ISBLANK(Demand!A6729),"",Demand!A6729)</f>
        <v>281</v>
      </c>
      <c r="B6729" s="8">
        <f>IF(ISBLANK(Demand!B6729),"",Demand!B6729)</f>
        <v>6725</v>
      </c>
      <c r="C6729" s="8">
        <f>IF(ISBLANK(Demand!C6729),"",Demand!C6729)</f>
        <v>6725</v>
      </c>
      <c r="D6729" s="45">
        <v>8.3099999999999993E-2</v>
      </c>
      <c r="E6729" s="45">
        <v>0</v>
      </c>
      <c r="F6729" s="22">
        <v>0.1389</v>
      </c>
      <c r="G6729" s="22">
        <v>2.7779999999999999E-2</v>
      </c>
    </row>
    <row r="6730" spans="1:7" x14ac:dyDescent="0.3">
      <c r="A6730" s="8">
        <f>IF(ISBLANK(Demand!A6730),"",Demand!A6730)</f>
        <v>281</v>
      </c>
      <c r="B6730" s="8">
        <f>IF(ISBLANK(Demand!B6730),"",Demand!B6730)</f>
        <v>6726</v>
      </c>
      <c r="C6730" s="8">
        <f>IF(ISBLANK(Demand!C6730),"",Demand!C6730)</f>
        <v>6726</v>
      </c>
      <c r="D6730" s="45">
        <v>8.3099999999999993E-2</v>
      </c>
      <c r="E6730" s="45">
        <v>0</v>
      </c>
      <c r="F6730" s="22">
        <v>0.1389</v>
      </c>
      <c r="G6730" s="22">
        <v>2.7779999999999999E-2</v>
      </c>
    </row>
    <row r="6731" spans="1:7" x14ac:dyDescent="0.3">
      <c r="A6731" s="8">
        <f>IF(ISBLANK(Demand!A6731),"",Demand!A6731)</f>
        <v>281</v>
      </c>
      <c r="B6731" s="8">
        <f>IF(ISBLANK(Demand!B6731),"",Demand!B6731)</f>
        <v>6727</v>
      </c>
      <c r="C6731" s="8">
        <f>IF(ISBLANK(Demand!C6731),"",Demand!C6731)</f>
        <v>6727</v>
      </c>
      <c r="D6731" s="45">
        <v>8.3099999999999993E-2</v>
      </c>
      <c r="E6731" s="45">
        <v>0</v>
      </c>
      <c r="F6731" s="22">
        <v>0.1389</v>
      </c>
      <c r="G6731" s="22">
        <v>2.7779999999999999E-2</v>
      </c>
    </row>
    <row r="6732" spans="1:7" x14ac:dyDescent="0.3">
      <c r="A6732" s="8">
        <f>IF(ISBLANK(Demand!A6732),"",Demand!A6732)</f>
        <v>281</v>
      </c>
      <c r="B6732" s="8">
        <f>IF(ISBLANK(Demand!B6732),"",Demand!B6732)</f>
        <v>6728</v>
      </c>
      <c r="C6732" s="8">
        <f>IF(ISBLANK(Demand!C6732),"",Demand!C6732)</f>
        <v>6728</v>
      </c>
      <c r="D6732" s="45">
        <v>8.3099999999999993E-2</v>
      </c>
      <c r="E6732" s="45">
        <v>0</v>
      </c>
      <c r="F6732" s="22">
        <v>0.1389</v>
      </c>
      <c r="G6732" s="22">
        <v>2.7779999999999999E-2</v>
      </c>
    </row>
    <row r="6733" spans="1:7" x14ac:dyDescent="0.3">
      <c r="A6733" s="8">
        <f>IF(ISBLANK(Demand!A6733),"",Demand!A6733)</f>
        <v>281</v>
      </c>
      <c r="B6733" s="8">
        <f>IF(ISBLANK(Demand!B6733),"",Demand!B6733)</f>
        <v>6729</v>
      </c>
      <c r="C6733" s="8">
        <f>IF(ISBLANK(Demand!C6733),"",Demand!C6733)</f>
        <v>6729</v>
      </c>
      <c r="D6733" s="45">
        <v>8.3099999999999993E-2</v>
      </c>
      <c r="E6733" s="45">
        <v>0</v>
      </c>
      <c r="F6733" s="22">
        <v>0.1389</v>
      </c>
      <c r="G6733" s="22">
        <v>2.7779999999999999E-2</v>
      </c>
    </row>
    <row r="6734" spans="1:7" x14ac:dyDescent="0.3">
      <c r="A6734" s="8">
        <f>IF(ISBLANK(Demand!A6734),"",Demand!A6734)</f>
        <v>281</v>
      </c>
      <c r="B6734" s="8">
        <f>IF(ISBLANK(Demand!B6734),"",Demand!B6734)</f>
        <v>6730</v>
      </c>
      <c r="C6734" s="8">
        <f>IF(ISBLANK(Demand!C6734),"",Demand!C6734)</f>
        <v>6730</v>
      </c>
      <c r="D6734" s="45">
        <v>8.3099999999999993E-2</v>
      </c>
      <c r="E6734" s="45">
        <v>0</v>
      </c>
      <c r="F6734" s="22">
        <v>0.1389</v>
      </c>
      <c r="G6734" s="22">
        <v>2.7779999999999999E-2</v>
      </c>
    </row>
    <row r="6735" spans="1:7" x14ac:dyDescent="0.3">
      <c r="A6735" s="8">
        <f>IF(ISBLANK(Demand!A6735),"",Demand!A6735)</f>
        <v>281</v>
      </c>
      <c r="B6735" s="8">
        <f>IF(ISBLANK(Demand!B6735),"",Demand!B6735)</f>
        <v>6731</v>
      </c>
      <c r="C6735" s="8">
        <f>IF(ISBLANK(Demand!C6735),"",Demand!C6735)</f>
        <v>6731</v>
      </c>
      <c r="D6735" s="45">
        <v>8.3099999999999993E-2</v>
      </c>
      <c r="E6735" s="45">
        <v>0</v>
      </c>
      <c r="F6735" s="22">
        <v>0.1389</v>
      </c>
      <c r="G6735" s="22">
        <v>2.7779999999999999E-2</v>
      </c>
    </row>
    <row r="6736" spans="1:7" x14ac:dyDescent="0.3">
      <c r="A6736" s="8">
        <f>IF(ISBLANK(Demand!A6736),"",Demand!A6736)</f>
        <v>281</v>
      </c>
      <c r="B6736" s="8">
        <f>IF(ISBLANK(Demand!B6736),"",Demand!B6736)</f>
        <v>6732</v>
      </c>
      <c r="C6736" s="8">
        <f>IF(ISBLANK(Demand!C6736),"",Demand!C6736)</f>
        <v>6732</v>
      </c>
      <c r="D6736" s="45">
        <v>8.3099999999999993E-2</v>
      </c>
      <c r="E6736" s="45">
        <v>0</v>
      </c>
      <c r="F6736" s="22">
        <v>0.1389</v>
      </c>
      <c r="G6736" s="22">
        <v>2.7779999999999999E-2</v>
      </c>
    </row>
    <row r="6737" spans="1:7" x14ac:dyDescent="0.3">
      <c r="A6737" s="8">
        <f>IF(ISBLANK(Demand!A6737),"",Demand!A6737)</f>
        <v>281</v>
      </c>
      <c r="B6737" s="8">
        <f>IF(ISBLANK(Demand!B6737),"",Demand!B6737)</f>
        <v>6733</v>
      </c>
      <c r="C6737" s="8">
        <f>IF(ISBLANK(Demand!C6737),"",Demand!C6737)</f>
        <v>6733</v>
      </c>
      <c r="D6737" s="45">
        <v>8.3099999999999993E-2</v>
      </c>
      <c r="E6737" s="45">
        <v>0</v>
      </c>
      <c r="F6737" s="22">
        <v>0.1389</v>
      </c>
      <c r="G6737" s="22">
        <v>2.7779999999999999E-2</v>
      </c>
    </row>
    <row r="6738" spans="1:7" x14ac:dyDescent="0.3">
      <c r="A6738" s="8">
        <f>IF(ISBLANK(Demand!A6738),"",Demand!A6738)</f>
        <v>281</v>
      </c>
      <c r="B6738" s="8">
        <f>IF(ISBLANK(Demand!B6738),"",Demand!B6738)</f>
        <v>6734</v>
      </c>
      <c r="C6738" s="8">
        <f>IF(ISBLANK(Demand!C6738),"",Demand!C6738)</f>
        <v>6734</v>
      </c>
      <c r="D6738" s="45">
        <v>8.3099999999999993E-2</v>
      </c>
      <c r="E6738" s="45">
        <v>0</v>
      </c>
      <c r="F6738" s="22">
        <v>0.1389</v>
      </c>
      <c r="G6738" s="22">
        <v>2.7779999999999999E-2</v>
      </c>
    </row>
    <row r="6739" spans="1:7" x14ac:dyDescent="0.3">
      <c r="A6739" s="8">
        <f>IF(ISBLANK(Demand!A6739),"",Demand!A6739)</f>
        <v>281</v>
      </c>
      <c r="B6739" s="8">
        <f>IF(ISBLANK(Demand!B6739),"",Demand!B6739)</f>
        <v>6735</v>
      </c>
      <c r="C6739" s="8">
        <f>IF(ISBLANK(Demand!C6739),"",Demand!C6739)</f>
        <v>6735</v>
      </c>
      <c r="D6739" s="45">
        <v>8.3099999999999993E-2</v>
      </c>
      <c r="E6739" s="45">
        <v>0</v>
      </c>
      <c r="F6739" s="22">
        <v>0.1389</v>
      </c>
      <c r="G6739" s="22">
        <v>2.7779999999999999E-2</v>
      </c>
    </row>
    <row r="6740" spans="1:7" x14ac:dyDescent="0.3">
      <c r="A6740" s="8">
        <f>IF(ISBLANK(Demand!A6740),"",Demand!A6740)</f>
        <v>281</v>
      </c>
      <c r="B6740" s="8">
        <f>IF(ISBLANK(Demand!B6740),"",Demand!B6740)</f>
        <v>6736</v>
      </c>
      <c r="C6740" s="8">
        <f>IF(ISBLANK(Demand!C6740),"",Demand!C6740)</f>
        <v>6736</v>
      </c>
      <c r="D6740" s="45">
        <v>8.3099999999999993E-2</v>
      </c>
      <c r="E6740" s="45">
        <v>0</v>
      </c>
      <c r="F6740" s="22">
        <v>0.1389</v>
      </c>
      <c r="G6740" s="22">
        <v>2.7779999999999999E-2</v>
      </c>
    </row>
    <row r="6741" spans="1:7" x14ac:dyDescent="0.3">
      <c r="A6741" s="8">
        <f>IF(ISBLANK(Demand!A6741),"",Demand!A6741)</f>
        <v>281</v>
      </c>
      <c r="B6741" s="8">
        <f>IF(ISBLANK(Demand!B6741),"",Demand!B6741)</f>
        <v>6737</v>
      </c>
      <c r="C6741" s="8">
        <f>IF(ISBLANK(Demand!C6741),"",Demand!C6741)</f>
        <v>6737</v>
      </c>
      <c r="D6741" s="45">
        <v>8.3099999999999993E-2</v>
      </c>
      <c r="E6741" s="45">
        <v>0</v>
      </c>
      <c r="F6741" s="22">
        <v>0.1389</v>
      </c>
      <c r="G6741" s="22">
        <v>2.7779999999999999E-2</v>
      </c>
    </row>
    <row r="6742" spans="1:7" x14ac:dyDescent="0.3">
      <c r="A6742" s="8">
        <f>IF(ISBLANK(Demand!A6742),"",Demand!A6742)</f>
        <v>281</v>
      </c>
      <c r="B6742" s="8">
        <f>IF(ISBLANK(Demand!B6742),"",Demand!B6742)</f>
        <v>6738</v>
      </c>
      <c r="C6742" s="8">
        <f>IF(ISBLANK(Demand!C6742),"",Demand!C6742)</f>
        <v>6738</v>
      </c>
      <c r="D6742" s="45">
        <v>8.3099999999999993E-2</v>
      </c>
      <c r="E6742" s="45">
        <v>0</v>
      </c>
      <c r="F6742" s="22">
        <v>0.1389</v>
      </c>
      <c r="G6742" s="22">
        <v>2.7779999999999999E-2</v>
      </c>
    </row>
    <row r="6743" spans="1:7" x14ac:dyDescent="0.3">
      <c r="A6743" s="8">
        <f>IF(ISBLANK(Demand!A6743),"",Demand!A6743)</f>
        <v>281</v>
      </c>
      <c r="B6743" s="8">
        <f>IF(ISBLANK(Demand!B6743),"",Demand!B6743)</f>
        <v>6739</v>
      </c>
      <c r="C6743" s="8">
        <f>IF(ISBLANK(Demand!C6743),"",Demand!C6743)</f>
        <v>6739</v>
      </c>
      <c r="D6743" s="45">
        <v>8.3099999999999993E-2</v>
      </c>
      <c r="E6743" s="45">
        <v>0</v>
      </c>
      <c r="F6743" s="22">
        <v>0.1389</v>
      </c>
      <c r="G6743" s="22">
        <v>2.7779999999999999E-2</v>
      </c>
    </row>
    <row r="6744" spans="1:7" x14ac:dyDescent="0.3">
      <c r="A6744" s="8">
        <f>IF(ISBLANK(Demand!A6744),"",Demand!A6744)</f>
        <v>281</v>
      </c>
      <c r="B6744" s="8">
        <f>IF(ISBLANK(Demand!B6744),"",Demand!B6744)</f>
        <v>6740</v>
      </c>
      <c r="C6744" s="8">
        <f>IF(ISBLANK(Demand!C6744),"",Demand!C6744)</f>
        <v>6740</v>
      </c>
      <c r="D6744" s="45">
        <v>8.3099999999999993E-2</v>
      </c>
      <c r="E6744" s="45">
        <v>0</v>
      </c>
      <c r="F6744" s="22">
        <v>0.1389</v>
      </c>
      <c r="G6744" s="22">
        <v>2.7779999999999999E-2</v>
      </c>
    </row>
    <row r="6745" spans="1:7" x14ac:dyDescent="0.3">
      <c r="A6745" s="8">
        <f>IF(ISBLANK(Demand!A6745),"",Demand!A6745)</f>
        <v>281</v>
      </c>
      <c r="B6745" s="8">
        <f>IF(ISBLANK(Demand!B6745),"",Demand!B6745)</f>
        <v>6741</v>
      </c>
      <c r="C6745" s="8">
        <f>IF(ISBLANK(Demand!C6745),"",Demand!C6745)</f>
        <v>6741</v>
      </c>
      <c r="D6745" s="45">
        <v>8.3099999999999993E-2</v>
      </c>
      <c r="E6745" s="45">
        <v>0</v>
      </c>
      <c r="F6745" s="22">
        <v>0.1389</v>
      </c>
      <c r="G6745" s="22">
        <v>2.7779999999999999E-2</v>
      </c>
    </row>
    <row r="6746" spans="1:7" x14ac:dyDescent="0.3">
      <c r="A6746" s="8">
        <f>IF(ISBLANK(Demand!A6746),"",Demand!A6746)</f>
        <v>281</v>
      </c>
      <c r="B6746" s="8">
        <f>IF(ISBLANK(Demand!B6746),"",Demand!B6746)</f>
        <v>6742</v>
      </c>
      <c r="C6746" s="8">
        <f>IF(ISBLANK(Demand!C6746),"",Demand!C6746)</f>
        <v>6742</v>
      </c>
      <c r="D6746" s="45">
        <v>8.3099999999999993E-2</v>
      </c>
      <c r="E6746" s="45">
        <v>0</v>
      </c>
      <c r="F6746" s="22">
        <v>0.1389</v>
      </c>
      <c r="G6746" s="22">
        <v>2.7779999999999999E-2</v>
      </c>
    </row>
    <row r="6747" spans="1:7" x14ac:dyDescent="0.3">
      <c r="A6747" s="8">
        <f>IF(ISBLANK(Demand!A6747),"",Demand!A6747)</f>
        <v>281</v>
      </c>
      <c r="B6747" s="8">
        <f>IF(ISBLANK(Demand!B6747),"",Demand!B6747)</f>
        <v>6743</v>
      </c>
      <c r="C6747" s="8">
        <f>IF(ISBLANK(Demand!C6747),"",Demand!C6747)</f>
        <v>6743</v>
      </c>
      <c r="D6747" s="45">
        <v>8.3099999999999993E-2</v>
      </c>
      <c r="E6747" s="45">
        <v>0</v>
      </c>
      <c r="F6747" s="22">
        <v>0.1389</v>
      </c>
      <c r="G6747" s="22">
        <v>2.7779999999999999E-2</v>
      </c>
    </row>
    <row r="6748" spans="1:7" x14ac:dyDescent="0.3">
      <c r="A6748" s="8">
        <f>IF(ISBLANK(Demand!A6748),"",Demand!A6748)</f>
        <v>281</v>
      </c>
      <c r="B6748" s="8">
        <f>IF(ISBLANK(Demand!B6748),"",Demand!B6748)</f>
        <v>6744</v>
      </c>
      <c r="C6748" s="8">
        <f>IF(ISBLANK(Demand!C6748),"",Demand!C6748)</f>
        <v>6744</v>
      </c>
      <c r="D6748" s="45">
        <v>8.3099999999999993E-2</v>
      </c>
      <c r="E6748" s="45">
        <v>0</v>
      </c>
      <c r="F6748" s="22">
        <v>0.1389</v>
      </c>
      <c r="G6748" s="22">
        <v>2.7779999999999999E-2</v>
      </c>
    </row>
    <row r="6749" spans="1:7" x14ac:dyDescent="0.3">
      <c r="A6749" s="8">
        <f>IF(ISBLANK(Demand!A6749),"",Demand!A6749)</f>
        <v>282</v>
      </c>
      <c r="B6749" s="8">
        <f>IF(ISBLANK(Demand!B6749),"",Demand!B6749)</f>
        <v>6745</v>
      </c>
      <c r="C6749" s="8">
        <f>IF(ISBLANK(Demand!C6749),"",Demand!C6749)</f>
        <v>6745</v>
      </c>
      <c r="D6749" s="45">
        <v>8.3099999999999993E-2</v>
      </c>
      <c r="E6749" s="45">
        <v>0</v>
      </c>
      <c r="F6749" s="22">
        <v>0.1389</v>
      </c>
      <c r="G6749" s="22">
        <v>2.7779999999999999E-2</v>
      </c>
    </row>
    <row r="6750" spans="1:7" x14ac:dyDescent="0.3">
      <c r="A6750" s="8">
        <f>IF(ISBLANK(Demand!A6750),"",Demand!A6750)</f>
        <v>282</v>
      </c>
      <c r="B6750" s="8">
        <f>IF(ISBLANK(Demand!B6750),"",Demand!B6750)</f>
        <v>6746</v>
      </c>
      <c r="C6750" s="8">
        <f>IF(ISBLANK(Demand!C6750),"",Demand!C6750)</f>
        <v>6746</v>
      </c>
      <c r="D6750" s="45">
        <v>8.3099999999999993E-2</v>
      </c>
      <c r="E6750" s="45">
        <v>0</v>
      </c>
      <c r="F6750" s="22">
        <v>0.1389</v>
      </c>
      <c r="G6750" s="22">
        <v>2.7779999999999999E-2</v>
      </c>
    </row>
    <row r="6751" spans="1:7" x14ac:dyDescent="0.3">
      <c r="A6751" s="8">
        <f>IF(ISBLANK(Demand!A6751),"",Demand!A6751)</f>
        <v>282</v>
      </c>
      <c r="B6751" s="8">
        <f>IF(ISBLANK(Demand!B6751),"",Demand!B6751)</f>
        <v>6747</v>
      </c>
      <c r="C6751" s="8">
        <f>IF(ISBLANK(Demand!C6751),"",Demand!C6751)</f>
        <v>6747</v>
      </c>
      <c r="D6751" s="45">
        <v>8.3099999999999993E-2</v>
      </c>
      <c r="E6751" s="45">
        <v>0</v>
      </c>
      <c r="F6751" s="22">
        <v>0.1389</v>
      </c>
      <c r="G6751" s="22">
        <v>2.7779999999999999E-2</v>
      </c>
    </row>
    <row r="6752" spans="1:7" x14ac:dyDescent="0.3">
      <c r="A6752" s="8">
        <f>IF(ISBLANK(Demand!A6752),"",Demand!A6752)</f>
        <v>282</v>
      </c>
      <c r="B6752" s="8">
        <f>IF(ISBLANK(Demand!B6752),"",Demand!B6752)</f>
        <v>6748</v>
      </c>
      <c r="C6752" s="8">
        <f>IF(ISBLANK(Demand!C6752),"",Demand!C6752)</f>
        <v>6748</v>
      </c>
      <c r="D6752" s="45">
        <v>8.3099999999999993E-2</v>
      </c>
      <c r="E6752" s="45">
        <v>0</v>
      </c>
      <c r="F6752" s="22">
        <v>0.1389</v>
      </c>
      <c r="G6752" s="22">
        <v>2.7779999999999999E-2</v>
      </c>
    </row>
    <row r="6753" spans="1:7" x14ac:dyDescent="0.3">
      <c r="A6753" s="8">
        <f>IF(ISBLANK(Demand!A6753),"",Demand!A6753)</f>
        <v>282</v>
      </c>
      <c r="B6753" s="8">
        <f>IF(ISBLANK(Demand!B6753),"",Demand!B6753)</f>
        <v>6749</v>
      </c>
      <c r="C6753" s="8">
        <f>IF(ISBLANK(Demand!C6753),"",Demand!C6753)</f>
        <v>6749</v>
      </c>
      <c r="D6753" s="45">
        <v>8.3099999999999993E-2</v>
      </c>
      <c r="E6753" s="45">
        <v>0</v>
      </c>
      <c r="F6753" s="22">
        <v>0.1389</v>
      </c>
      <c r="G6753" s="22">
        <v>2.7779999999999999E-2</v>
      </c>
    </row>
    <row r="6754" spans="1:7" x14ac:dyDescent="0.3">
      <c r="A6754" s="8">
        <f>IF(ISBLANK(Demand!A6754),"",Demand!A6754)</f>
        <v>282</v>
      </c>
      <c r="B6754" s="8">
        <f>IF(ISBLANK(Demand!B6754),"",Demand!B6754)</f>
        <v>6750</v>
      </c>
      <c r="C6754" s="8">
        <f>IF(ISBLANK(Demand!C6754),"",Demand!C6754)</f>
        <v>6750</v>
      </c>
      <c r="D6754" s="45">
        <v>8.3099999999999993E-2</v>
      </c>
      <c r="E6754" s="45">
        <v>0</v>
      </c>
      <c r="F6754" s="22">
        <v>0.1389</v>
      </c>
      <c r="G6754" s="22">
        <v>2.7779999999999999E-2</v>
      </c>
    </row>
    <row r="6755" spans="1:7" x14ac:dyDescent="0.3">
      <c r="A6755" s="8">
        <f>IF(ISBLANK(Demand!A6755),"",Demand!A6755)</f>
        <v>282</v>
      </c>
      <c r="B6755" s="8">
        <f>IF(ISBLANK(Demand!B6755),"",Demand!B6755)</f>
        <v>6751</v>
      </c>
      <c r="C6755" s="8">
        <f>IF(ISBLANK(Demand!C6755),"",Demand!C6755)</f>
        <v>6751</v>
      </c>
      <c r="D6755" s="45">
        <v>8.3099999999999993E-2</v>
      </c>
      <c r="E6755" s="45">
        <v>0</v>
      </c>
      <c r="F6755" s="22">
        <v>0.1389</v>
      </c>
      <c r="G6755" s="22">
        <v>2.7779999999999999E-2</v>
      </c>
    </row>
    <row r="6756" spans="1:7" x14ac:dyDescent="0.3">
      <c r="A6756" s="8">
        <f>IF(ISBLANK(Demand!A6756),"",Demand!A6756)</f>
        <v>282</v>
      </c>
      <c r="B6756" s="8">
        <f>IF(ISBLANK(Demand!B6756),"",Demand!B6756)</f>
        <v>6752</v>
      </c>
      <c r="C6756" s="8">
        <f>IF(ISBLANK(Demand!C6756),"",Demand!C6756)</f>
        <v>6752</v>
      </c>
      <c r="D6756" s="45">
        <v>8.3099999999999993E-2</v>
      </c>
      <c r="E6756" s="45">
        <v>0</v>
      </c>
      <c r="F6756" s="22">
        <v>0.1389</v>
      </c>
      <c r="G6756" s="22">
        <v>2.7779999999999999E-2</v>
      </c>
    </row>
    <row r="6757" spans="1:7" x14ac:dyDescent="0.3">
      <c r="A6757" s="8">
        <f>IF(ISBLANK(Demand!A6757),"",Demand!A6757)</f>
        <v>282</v>
      </c>
      <c r="B6757" s="8">
        <f>IF(ISBLANK(Demand!B6757),"",Demand!B6757)</f>
        <v>6753</v>
      </c>
      <c r="C6757" s="8">
        <f>IF(ISBLANK(Demand!C6757),"",Demand!C6757)</f>
        <v>6753</v>
      </c>
      <c r="D6757" s="45">
        <v>8.3099999999999993E-2</v>
      </c>
      <c r="E6757" s="45">
        <v>0</v>
      </c>
      <c r="F6757" s="22">
        <v>0.1389</v>
      </c>
      <c r="G6757" s="22">
        <v>2.7779999999999999E-2</v>
      </c>
    </row>
    <row r="6758" spans="1:7" x14ac:dyDescent="0.3">
      <c r="A6758" s="8">
        <f>IF(ISBLANK(Demand!A6758),"",Demand!A6758)</f>
        <v>282</v>
      </c>
      <c r="B6758" s="8">
        <f>IF(ISBLANK(Demand!B6758),"",Demand!B6758)</f>
        <v>6754</v>
      </c>
      <c r="C6758" s="8">
        <f>IF(ISBLANK(Demand!C6758),"",Demand!C6758)</f>
        <v>6754</v>
      </c>
      <c r="D6758" s="45">
        <v>8.3099999999999993E-2</v>
      </c>
      <c r="E6758" s="45">
        <v>0</v>
      </c>
      <c r="F6758" s="22">
        <v>0.1389</v>
      </c>
      <c r="G6758" s="22">
        <v>2.7779999999999999E-2</v>
      </c>
    </row>
    <row r="6759" spans="1:7" x14ac:dyDescent="0.3">
      <c r="A6759" s="8">
        <f>IF(ISBLANK(Demand!A6759),"",Demand!A6759)</f>
        <v>282</v>
      </c>
      <c r="B6759" s="8">
        <f>IF(ISBLANK(Demand!B6759),"",Demand!B6759)</f>
        <v>6755</v>
      </c>
      <c r="C6759" s="8">
        <f>IF(ISBLANK(Demand!C6759),"",Demand!C6759)</f>
        <v>6755</v>
      </c>
      <c r="D6759" s="45">
        <v>8.3099999999999993E-2</v>
      </c>
      <c r="E6759" s="45">
        <v>0</v>
      </c>
      <c r="F6759" s="22">
        <v>0.1389</v>
      </c>
      <c r="G6759" s="22">
        <v>2.7779999999999999E-2</v>
      </c>
    </row>
    <row r="6760" spans="1:7" x14ac:dyDescent="0.3">
      <c r="A6760" s="8">
        <f>IF(ISBLANK(Demand!A6760),"",Demand!A6760)</f>
        <v>282</v>
      </c>
      <c r="B6760" s="8">
        <f>IF(ISBLANK(Demand!B6760),"",Demand!B6760)</f>
        <v>6756</v>
      </c>
      <c r="C6760" s="8">
        <f>IF(ISBLANK(Demand!C6760),"",Demand!C6760)</f>
        <v>6756</v>
      </c>
      <c r="D6760" s="45">
        <v>8.3099999999999993E-2</v>
      </c>
      <c r="E6760" s="45">
        <v>0</v>
      </c>
      <c r="F6760" s="22">
        <v>0.1389</v>
      </c>
      <c r="G6760" s="22">
        <v>2.7779999999999999E-2</v>
      </c>
    </row>
    <row r="6761" spans="1:7" x14ac:dyDescent="0.3">
      <c r="A6761" s="8">
        <f>IF(ISBLANK(Demand!A6761),"",Demand!A6761)</f>
        <v>282</v>
      </c>
      <c r="B6761" s="8">
        <f>IF(ISBLANK(Demand!B6761),"",Demand!B6761)</f>
        <v>6757</v>
      </c>
      <c r="C6761" s="8">
        <f>IF(ISBLANK(Demand!C6761),"",Demand!C6761)</f>
        <v>6757</v>
      </c>
      <c r="D6761" s="45">
        <v>8.3099999999999993E-2</v>
      </c>
      <c r="E6761" s="45">
        <v>0</v>
      </c>
      <c r="F6761" s="22">
        <v>0.1389</v>
      </c>
      <c r="G6761" s="22">
        <v>2.7779999999999999E-2</v>
      </c>
    </row>
    <row r="6762" spans="1:7" x14ac:dyDescent="0.3">
      <c r="A6762" s="8">
        <f>IF(ISBLANK(Demand!A6762),"",Demand!A6762)</f>
        <v>282</v>
      </c>
      <c r="B6762" s="8">
        <f>IF(ISBLANK(Demand!B6762),"",Demand!B6762)</f>
        <v>6758</v>
      </c>
      <c r="C6762" s="8">
        <f>IF(ISBLANK(Demand!C6762),"",Demand!C6762)</f>
        <v>6758</v>
      </c>
      <c r="D6762" s="45">
        <v>8.3099999999999993E-2</v>
      </c>
      <c r="E6762" s="45">
        <v>0</v>
      </c>
      <c r="F6762" s="22">
        <v>0.1389</v>
      </c>
      <c r="G6762" s="22">
        <v>2.7779999999999999E-2</v>
      </c>
    </row>
    <row r="6763" spans="1:7" x14ac:dyDescent="0.3">
      <c r="A6763" s="8">
        <f>IF(ISBLANK(Demand!A6763),"",Demand!A6763)</f>
        <v>282</v>
      </c>
      <c r="B6763" s="8">
        <f>IF(ISBLANK(Demand!B6763),"",Demand!B6763)</f>
        <v>6759</v>
      </c>
      <c r="C6763" s="8">
        <f>IF(ISBLANK(Demand!C6763),"",Demand!C6763)</f>
        <v>6759</v>
      </c>
      <c r="D6763" s="45">
        <v>8.3099999999999993E-2</v>
      </c>
      <c r="E6763" s="45">
        <v>0</v>
      </c>
      <c r="F6763" s="22">
        <v>0.1389</v>
      </c>
      <c r="G6763" s="22">
        <v>2.7779999999999999E-2</v>
      </c>
    </row>
    <row r="6764" spans="1:7" x14ac:dyDescent="0.3">
      <c r="A6764" s="8">
        <f>IF(ISBLANK(Demand!A6764),"",Demand!A6764)</f>
        <v>282</v>
      </c>
      <c r="B6764" s="8">
        <f>IF(ISBLANK(Demand!B6764),"",Demand!B6764)</f>
        <v>6760</v>
      </c>
      <c r="C6764" s="8">
        <f>IF(ISBLANK(Demand!C6764),"",Demand!C6764)</f>
        <v>6760</v>
      </c>
      <c r="D6764" s="45">
        <v>8.3099999999999993E-2</v>
      </c>
      <c r="E6764" s="45">
        <v>0</v>
      </c>
      <c r="F6764" s="22">
        <v>0.1389</v>
      </c>
      <c r="G6764" s="22">
        <v>2.7779999999999999E-2</v>
      </c>
    </row>
    <row r="6765" spans="1:7" x14ac:dyDescent="0.3">
      <c r="A6765" s="8">
        <f>IF(ISBLANK(Demand!A6765),"",Demand!A6765)</f>
        <v>282</v>
      </c>
      <c r="B6765" s="8">
        <f>IF(ISBLANK(Demand!B6765),"",Demand!B6765)</f>
        <v>6761</v>
      </c>
      <c r="C6765" s="8">
        <f>IF(ISBLANK(Demand!C6765),"",Demand!C6765)</f>
        <v>6761</v>
      </c>
      <c r="D6765" s="45">
        <v>8.3099999999999993E-2</v>
      </c>
      <c r="E6765" s="45">
        <v>0</v>
      </c>
      <c r="F6765" s="22">
        <v>0.1389</v>
      </c>
      <c r="G6765" s="22">
        <v>2.7779999999999999E-2</v>
      </c>
    </row>
    <row r="6766" spans="1:7" x14ac:dyDescent="0.3">
      <c r="A6766" s="8">
        <f>IF(ISBLANK(Demand!A6766),"",Demand!A6766)</f>
        <v>282</v>
      </c>
      <c r="B6766" s="8">
        <f>IF(ISBLANK(Demand!B6766),"",Demand!B6766)</f>
        <v>6762</v>
      </c>
      <c r="C6766" s="8">
        <f>IF(ISBLANK(Demand!C6766),"",Demand!C6766)</f>
        <v>6762</v>
      </c>
      <c r="D6766" s="45">
        <v>8.3099999999999993E-2</v>
      </c>
      <c r="E6766" s="45">
        <v>0</v>
      </c>
      <c r="F6766" s="22">
        <v>0.1389</v>
      </c>
      <c r="G6766" s="22">
        <v>2.7779999999999999E-2</v>
      </c>
    </row>
    <row r="6767" spans="1:7" x14ac:dyDescent="0.3">
      <c r="A6767" s="8">
        <f>IF(ISBLANK(Demand!A6767),"",Demand!A6767)</f>
        <v>282</v>
      </c>
      <c r="B6767" s="8">
        <f>IF(ISBLANK(Demand!B6767),"",Demand!B6767)</f>
        <v>6763</v>
      </c>
      <c r="C6767" s="8">
        <f>IF(ISBLANK(Demand!C6767),"",Demand!C6767)</f>
        <v>6763</v>
      </c>
      <c r="D6767" s="45">
        <v>8.3099999999999993E-2</v>
      </c>
      <c r="E6767" s="45">
        <v>0</v>
      </c>
      <c r="F6767" s="22">
        <v>0.1389</v>
      </c>
      <c r="G6767" s="22">
        <v>2.7779999999999999E-2</v>
      </c>
    </row>
    <row r="6768" spans="1:7" x14ac:dyDescent="0.3">
      <c r="A6768" s="8">
        <f>IF(ISBLANK(Demand!A6768),"",Demand!A6768)</f>
        <v>282</v>
      </c>
      <c r="B6768" s="8">
        <f>IF(ISBLANK(Demand!B6768),"",Demand!B6768)</f>
        <v>6764</v>
      </c>
      <c r="C6768" s="8">
        <f>IF(ISBLANK(Demand!C6768),"",Demand!C6768)</f>
        <v>6764</v>
      </c>
      <c r="D6768" s="45">
        <v>8.3099999999999993E-2</v>
      </c>
      <c r="E6768" s="45">
        <v>0</v>
      </c>
      <c r="F6768" s="22">
        <v>0.1389</v>
      </c>
      <c r="G6768" s="22">
        <v>2.7779999999999999E-2</v>
      </c>
    </row>
    <row r="6769" spans="1:7" x14ac:dyDescent="0.3">
      <c r="A6769" s="8">
        <f>IF(ISBLANK(Demand!A6769),"",Demand!A6769)</f>
        <v>282</v>
      </c>
      <c r="B6769" s="8">
        <f>IF(ISBLANK(Demand!B6769),"",Demand!B6769)</f>
        <v>6765</v>
      </c>
      <c r="C6769" s="8">
        <f>IF(ISBLANK(Demand!C6769),"",Demand!C6769)</f>
        <v>6765</v>
      </c>
      <c r="D6769" s="45">
        <v>8.3099999999999993E-2</v>
      </c>
      <c r="E6769" s="45">
        <v>0</v>
      </c>
      <c r="F6769" s="22">
        <v>0.1389</v>
      </c>
      <c r="G6769" s="22">
        <v>2.7779999999999999E-2</v>
      </c>
    </row>
    <row r="6770" spans="1:7" x14ac:dyDescent="0.3">
      <c r="A6770" s="8">
        <f>IF(ISBLANK(Demand!A6770),"",Demand!A6770)</f>
        <v>282</v>
      </c>
      <c r="B6770" s="8">
        <f>IF(ISBLANK(Demand!B6770),"",Demand!B6770)</f>
        <v>6766</v>
      </c>
      <c r="C6770" s="8">
        <f>IF(ISBLANK(Demand!C6770),"",Demand!C6770)</f>
        <v>6766</v>
      </c>
      <c r="D6770" s="45">
        <v>8.3099999999999993E-2</v>
      </c>
      <c r="E6770" s="45">
        <v>0</v>
      </c>
      <c r="F6770" s="22">
        <v>0.1389</v>
      </c>
      <c r="G6770" s="22">
        <v>2.7779999999999999E-2</v>
      </c>
    </row>
    <row r="6771" spans="1:7" x14ac:dyDescent="0.3">
      <c r="A6771" s="8">
        <f>IF(ISBLANK(Demand!A6771),"",Demand!A6771)</f>
        <v>282</v>
      </c>
      <c r="B6771" s="8">
        <f>IF(ISBLANK(Demand!B6771),"",Demand!B6771)</f>
        <v>6767</v>
      </c>
      <c r="C6771" s="8">
        <f>IF(ISBLANK(Demand!C6771),"",Demand!C6771)</f>
        <v>6767</v>
      </c>
      <c r="D6771" s="45">
        <v>8.3099999999999993E-2</v>
      </c>
      <c r="E6771" s="45">
        <v>0</v>
      </c>
      <c r="F6771" s="22">
        <v>0.1389</v>
      </c>
      <c r="G6771" s="22">
        <v>2.7779999999999999E-2</v>
      </c>
    </row>
    <row r="6772" spans="1:7" x14ac:dyDescent="0.3">
      <c r="A6772" s="8">
        <f>IF(ISBLANK(Demand!A6772),"",Demand!A6772)</f>
        <v>282</v>
      </c>
      <c r="B6772" s="8">
        <f>IF(ISBLANK(Demand!B6772),"",Demand!B6772)</f>
        <v>6768</v>
      </c>
      <c r="C6772" s="8">
        <f>IF(ISBLANK(Demand!C6772),"",Demand!C6772)</f>
        <v>6768</v>
      </c>
      <c r="D6772" s="45">
        <v>8.3099999999999993E-2</v>
      </c>
      <c r="E6772" s="45">
        <v>0</v>
      </c>
      <c r="F6772" s="22">
        <v>0.1389</v>
      </c>
      <c r="G6772" s="22">
        <v>2.7779999999999999E-2</v>
      </c>
    </row>
    <row r="6773" spans="1:7" x14ac:dyDescent="0.3">
      <c r="A6773" s="8">
        <f>IF(ISBLANK(Demand!A6773),"",Demand!A6773)</f>
        <v>283</v>
      </c>
      <c r="B6773" s="8">
        <f>IF(ISBLANK(Demand!B6773),"",Demand!B6773)</f>
        <v>6769</v>
      </c>
      <c r="C6773" s="8">
        <f>IF(ISBLANK(Demand!C6773),"",Demand!C6773)</f>
        <v>6769</v>
      </c>
      <c r="D6773" s="45">
        <v>8.3099999999999993E-2</v>
      </c>
      <c r="E6773" s="45">
        <v>0</v>
      </c>
      <c r="F6773" s="22">
        <v>0.1389</v>
      </c>
      <c r="G6773" s="22">
        <v>2.7779999999999999E-2</v>
      </c>
    </row>
    <row r="6774" spans="1:7" x14ac:dyDescent="0.3">
      <c r="A6774" s="8">
        <f>IF(ISBLANK(Demand!A6774),"",Demand!A6774)</f>
        <v>283</v>
      </c>
      <c r="B6774" s="8">
        <f>IF(ISBLANK(Demand!B6774),"",Demand!B6774)</f>
        <v>6770</v>
      </c>
      <c r="C6774" s="8">
        <f>IF(ISBLANK(Demand!C6774),"",Demand!C6774)</f>
        <v>6770</v>
      </c>
      <c r="D6774" s="45">
        <v>8.3099999999999993E-2</v>
      </c>
      <c r="E6774" s="45">
        <v>0</v>
      </c>
      <c r="F6774" s="22">
        <v>0.1389</v>
      </c>
      <c r="G6774" s="22">
        <v>2.7779999999999999E-2</v>
      </c>
    </row>
    <row r="6775" spans="1:7" x14ac:dyDescent="0.3">
      <c r="A6775" s="8">
        <f>IF(ISBLANK(Demand!A6775),"",Demand!A6775)</f>
        <v>283</v>
      </c>
      <c r="B6775" s="8">
        <f>IF(ISBLANK(Demand!B6775),"",Demand!B6775)</f>
        <v>6771</v>
      </c>
      <c r="C6775" s="8">
        <f>IF(ISBLANK(Demand!C6775),"",Demand!C6775)</f>
        <v>6771</v>
      </c>
      <c r="D6775" s="45">
        <v>8.3099999999999993E-2</v>
      </c>
      <c r="E6775" s="45">
        <v>0</v>
      </c>
      <c r="F6775" s="22">
        <v>0.1389</v>
      </c>
      <c r="G6775" s="22">
        <v>2.7779999999999999E-2</v>
      </c>
    </row>
    <row r="6776" spans="1:7" x14ac:dyDescent="0.3">
      <c r="A6776" s="8">
        <f>IF(ISBLANK(Demand!A6776),"",Demand!A6776)</f>
        <v>283</v>
      </c>
      <c r="B6776" s="8">
        <f>IF(ISBLANK(Demand!B6776),"",Demand!B6776)</f>
        <v>6772</v>
      </c>
      <c r="C6776" s="8">
        <f>IF(ISBLANK(Demand!C6776),"",Demand!C6776)</f>
        <v>6772</v>
      </c>
      <c r="D6776" s="45">
        <v>8.3099999999999993E-2</v>
      </c>
      <c r="E6776" s="45">
        <v>0</v>
      </c>
      <c r="F6776" s="22">
        <v>0.1389</v>
      </c>
      <c r="G6776" s="22">
        <v>2.7779999999999999E-2</v>
      </c>
    </row>
    <row r="6777" spans="1:7" x14ac:dyDescent="0.3">
      <c r="A6777" s="8">
        <f>IF(ISBLANK(Demand!A6777),"",Demand!A6777)</f>
        <v>283</v>
      </c>
      <c r="B6777" s="8">
        <f>IF(ISBLANK(Demand!B6777),"",Demand!B6777)</f>
        <v>6773</v>
      </c>
      <c r="C6777" s="8">
        <f>IF(ISBLANK(Demand!C6777),"",Demand!C6777)</f>
        <v>6773</v>
      </c>
      <c r="D6777" s="45">
        <v>8.3099999999999993E-2</v>
      </c>
      <c r="E6777" s="45">
        <v>0</v>
      </c>
      <c r="F6777" s="22">
        <v>0.1389</v>
      </c>
      <c r="G6777" s="22">
        <v>2.7779999999999999E-2</v>
      </c>
    </row>
    <row r="6778" spans="1:7" x14ac:dyDescent="0.3">
      <c r="A6778" s="8">
        <f>IF(ISBLANK(Demand!A6778),"",Demand!A6778)</f>
        <v>283</v>
      </c>
      <c r="B6778" s="8">
        <f>IF(ISBLANK(Demand!B6778),"",Demand!B6778)</f>
        <v>6774</v>
      </c>
      <c r="C6778" s="8">
        <f>IF(ISBLANK(Demand!C6778),"",Demand!C6778)</f>
        <v>6774</v>
      </c>
      <c r="D6778" s="45">
        <v>8.3099999999999993E-2</v>
      </c>
      <c r="E6778" s="45">
        <v>0</v>
      </c>
      <c r="F6778" s="22">
        <v>0.1389</v>
      </c>
      <c r="G6778" s="22">
        <v>2.7779999999999999E-2</v>
      </c>
    </row>
    <row r="6779" spans="1:7" x14ac:dyDescent="0.3">
      <c r="A6779" s="8">
        <f>IF(ISBLANK(Demand!A6779),"",Demand!A6779)</f>
        <v>283</v>
      </c>
      <c r="B6779" s="8">
        <f>IF(ISBLANK(Demand!B6779),"",Demand!B6779)</f>
        <v>6775</v>
      </c>
      <c r="C6779" s="8">
        <f>IF(ISBLANK(Demand!C6779),"",Demand!C6779)</f>
        <v>6775</v>
      </c>
      <c r="D6779" s="45">
        <v>8.3099999999999993E-2</v>
      </c>
      <c r="E6779" s="45">
        <v>0</v>
      </c>
      <c r="F6779" s="22">
        <v>0.1389</v>
      </c>
      <c r="G6779" s="22">
        <v>2.7779999999999999E-2</v>
      </c>
    </row>
    <row r="6780" spans="1:7" x14ac:dyDescent="0.3">
      <c r="A6780" s="8">
        <f>IF(ISBLANK(Demand!A6780),"",Demand!A6780)</f>
        <v>283</v>
      </c>
      <c r="B6780" s="8">
        <f>IF(ISBLANK(Demand!B6780),"",Demand!B6780)</f>
        <v>6776</v>
      </c>
      <c r="C6780" s="8">
        <f>IF(ISBLANK(Demand!C6780),"",Demand!C6780)</f>
        <v>6776</v>
      </c>
      <c r="D6780" s="45">
        <v>8.3099999999999993E-2</v>
      </c>
      <c r="E6780" s="45">
        <v>0</v>
      </c>
      <c r="F6780" s="22">
        <v>0.1389</v>
      </c>
      <c r="G6780" s="22">
        <v>2.7779999999999999E-2</v>
      </c>
    </row>
    <row r="6781" spans="1:7" x14ac:dyDescent="0.3">
      <c r="A6781" s="8">
        <f>IF(ISBLANK(Demand!A6781),"",Demand!A6781)</f>
        <v>283</v>
      </c>
      <c r="B6781" s="8">
        <f>IF(ISBLANK(Demand!B6781),"",Demand!B6781)</f>
        <v>6777</v>
      </c>
      <c r="C6781" s="8">
        <f>IF(ISBLANK(Demand!C6781),"",Demand!C6781)</f>
        <v>6777</v>
      </c>
      <c r="D6781" s="45">
        <v>8.3099999999999993E-2</v>
      </c>
      <c r="E6781" s="45">
        <v>0</v>
      </c>
      <c r="F6781" s="22">
        <v>0.1389</v>
      </c>
      <c r="G6781" s="22">
        <v>2.7779999999999999E-2</v>
      </c>
    </row>
    <row r="6782" spans="1:7" x14ac:dyDescent="0.3">
      <c r="A6782" s="8">
        <f>IF(ISBLANK(Demand!A6782),"",Demand!A6782)</f>
        <v>283</v>
      </c>
      <c r="B6782" s="8">
        <f>IF(ISBLANK(Demand!B6782),"",Demand!B6782)</f>
        <v>6778</v>
      </c>
      <c r="C6782" s="8">
        <f>IF(ISBLANK(Demand!C6782),"",Demand!C6782)</f>
        <v>6778</v>
      </c>
      <c r="D6782" s="45">
        <v>8.3099999999999993E-2</v>
      </c>
      <c r="E6782" s="45">
        <v>0</v>
      </c>
      <c r="F6782" s="22">
        <v>0.1389</v>
      </c>
      <c r="G6782" s="22">
        <v>2.7779999999999999E-2</v>
      </c>
    </row>
    <row r="6783" spans="1:7" x14ac:dyDescent="0.3">
      <c r="A6783" s="8">
        <f>IF(ISBLANK(Demand!A6783),"",Demand!A6783)</f>
        <v>283</v>
      </c>
      <c r="B6783" s="8">
        <f>IF(ISBLANK(Demand!B6783),"",Demand!B6783)</f>
        <v>6779</v>
      </c>
      <c r="C6783" s="8">
        <f>IF(ISBLANK(Demand!C6783),"",Demand!C6783)</f>
        <v>6779</v>
      </c>
      <c r="D6783" s="45">
        <v>8.3099999999999993E-2</v>
      </c>
      <c r="E6783" s="45">
        <v>0</v>
      </c>
      <c r="F6783" s="22">
        <v>0.1389</v>
      </c>
      <c r="G6783" s="22">
        <v>2.7779999999999999E-2</v>
      </c>
    </row>
    <row r="6784" spans="1:7" x14ac:dyDescent="0.3">
      <c r="A6784" s="8">
        <f>IF(ISBLANK(Demand!A6784),"",Demand!A6784)</f>
        <v>283</v>
      </c>
      <c r="B6784" s="8">
        <f>IF(ISBLANK(Demand!B6784),"",Demand!B6784)</f>
        <v>6780</v>
      </c>
      <c r="C6784" s="8">
        <f>IF(ISBLANK(Demand!C6784),"",Demand!C6784)</f>
        <v>6780</v>
      </c>
      <c r="D6784" s="45">
        <v>8.3099999999999993E-2</v>
      </c>
      <c r="E6784" s="45">
        <v>0</v>
      </c>
      <c r="F6784" s="22">
        <v>0.1389</v>
      </c>
      <c r="G6784" s="22">
        <v>2.7779999999999999E-2</v>
      </c>
    </row>
    <row r="6785" spans="1:7" x14ac:dyDescent="0.3">
      <c r="A6785" s="8">
        <f>IF(ISBLANK(Demand!A6785),"",Demand!A6785)</f>
        <v>283</v>
      </c>
      <c r="B6785" s="8">
        <f>IF(ISBLANK(Demand!B6785),"",Demand!B6785)</f>
        <v>6781</v>
      </c>
      <c r="C6785" s="8">
        <f>IF(ISBLANK(Demand!C6785),"",Demand!C6785)</f>
        <v>6781</v>
      </c>
      <c r="D6785" s="45">
        <v>8.3099999999999993E-2</v>
      </c>
      <c r="E6785" s="45">
        <v>0</v>
      </c>
      <c r="F6785" s="22">
        <v>0.1389</v>
      </c>
      <c r="G6785" s="22">
        <v>2.7779999999999999E-2</v>
      </c>
    </row>
    <row r="6786" spans="1:7" x14ac:dyDescent="0.3">
      <c r="A6786" s="8">
        <f>IF(ISBLANK(Demand!A6786),"",Demand!A6786)</f>
        <v>283</v>
      </c>
      <c r="B6786" s="8">
        <f>IF(ISBLANK(Demand!B6786),"",Demand!B6786)</f>
        <v>6782</v>
      </c>
      <c r="C6786" s="8">
        <f>IF(ISBLANK(Demand!C6786),"",Demand!C6786)</f>
        <v>6782</v>
      </c>
      <c r="D6786" s="45">
        <v>8.3099999999999993E-2</v>
      </c>
      <c r="E6786" s="45">
        <v>0</v>
      </c>
      <c r="F6786" s="22">
        <v>0.1389</v>
      </c>
      <c r="G6786" s="22">
        <v>2.7779999999999999E-2</v>
      </c>
    </row>
    <row r="6787" spans="1:7" x14ac:dyDescent="0.3">
      <c r="A6787" s="8">
        <f>IF(ISBLANK(Demand!A6787),"",Demand!A6787)</f>
        <v>283</v>
      </c>
      <c r="B6787" s="8">
        <f>IF(ISBLANK(Demand!B6787),"",Demand!B6787)</f>
        <v>6783</v>
      </c>
      <c r="C6787" s="8">
        <f>IF(ISBLANK(Demand!C6787),"",Demand!C6787)</f>
        <v>6783</v>
      </c>
      <c r="D6787" s="45">
        <v>8.3099999999999993E-2</v>
      </c>
      <c r="E6787" s="45">
        <v>0</v>
      </c>
      <c r="F6787" s="22">
        <v>0.1389</v>
      </c>
      <c r="G6787" s="22">
        <v>2.7779999999999999E-2</v>
      </c>
    </row>
    <row r="6788" spans="1:7" x14ac:dyDescent="0.3">
      <c r="A6788" s="8">
        <f>IF(ISBLANK(Demand!A6788),"",Demand!A6788)</f>
        <v>283</v>
      </c>
      <c r="B6788" s="8">
        <f>IF(ISBLANK(Demand!B6788),"",Demand!B6788)</f>
        <v>6784</v>
      </c>
      <c r="C6788" s="8">
        <f>IF(ISBLANK(Demand!C6788),"",Demand!C6788)</f>
        <v>6784</v>
      </c>
      <c r="D6788" s="45">
        <v>8.3099999999999993E-2</v>
      </c>
      <c r="E6788" s="45">
        <v>0</v>
      </c>
      <c r="F6788" s="22">
        <v>0.1389</v>
      </c>
      <c r="G6788" s="22">
        <v>2.7779999999999999E-2</v>
      </c>
    </row>
    <row r="6789" spans="1:7" x14ac:dyDescent="0.3">
      <c r="A6789" s="8">
        <f>IF(ISBLANK(Demand!A6789),"",Demand!A6789)</f>
        <v>283</v>
      </c>
      <c r="B6789" s="8">
        <f>IF(ISBLANK(Demand!B6789),"",Demand!B6789)</f>
        <v>6785</v>
      </c>
      <c r="C6789" s="8">
        <f>IF(ISBLANK(Demand!C6789),"",Demand!C6789)</f>
        <v>6785</v>
      </c>
      <c r="D6789" s="45">
        <v>8.3099999999999993E-2</v>
      </c>
      <c r="E6789" s="45">
        <v>0</v>
      </c>
      <c r="F6789" s="22">
        <v>0.1389</v>
      </c>
      <c r="G6789" s="22">
        <v>2.7779999999999999E-2</v>
      </c>
    </row>
    <row r="6790" spans="1:7" x14ac:dyDescent="0.3">
      <c r="A6790" s="8">
        <f>IF(ISBLANK(Demand!A6790),"",Demand!A6790)</f>
        <v>283</v>
      </c>
      <c r="B6790" s="8">
        <f>IF(ISBLANK(Demand!B6790),"",Demand!B6790)</f>
        <v>6786</v>
      </c>
      <c r="C6790" s="8">
        <f>IF(ISBLANK(Demand!C6790),"",Demand!C6790)</f>
        <v>6786</v>
      </c>
      <c r="D6790" s="45">
        <v>8.3099999999999993E-2</v>
      </c>
      <c r="E6790" s="45">
        <v>0</v>
      </c>
      <c r="F6790" s="22">
        <v>0.1389</v>
      </c>
      <c r="G6790" s="22">
        <v>2.7779999999999999E-2</v>
      </c>
    </row>
    <row r="6791" spans="1:7" x14ac:dyDescent="0.3">
      <c r="A6791" s="8">
        <f>IF(ISBLANK(Demand!A6791),"",Demand!A6791)</f>
        <v>283</v>
      </c>
      <c r="B6791" s="8">
        <f>IF(ISBLANK(Demand!B6791),"",Demand!B6791)</f>
        <v>6787</v>
      </c>
      <c r="C6791" s="8">
        <f>IF(ISBLANK(Demand!C6791),"",Demand!C6791)</f>
        <v>6787</v>
      </c>
      <c r="D6791" s="45">
        <v>8.3099999999999993E-2</v>
      </c>
      <c r="E6791" s="45">
        <v>0</v>
      </c>
      <c r="F6791" s="22">
        <v>0.1389</v>
      </c>
      <c r="G6791" s="22">
        <v>2.7779999999999999E-2</v>
      </c>
    </row>
    <row r="6792" spans="1:7" x14ac:dyDescent="0.3">
      <c r="A6792" s="8">
        <f>IF(ISBLANK(Demand!A6792),"",Demand!A6792)</f>
        <v>283</v>
      </c>
      <c r="B6792" s="8">
        <f>IF(ISBLANK(Demand!B6792),"",Demand!B6792)</f>
        <v>6788</v>
      </c>
      <c r="C6792" s="8">
        <f>IF(ISBLANK(Demand!C6792),"",Demand!C6792)</f>
        <v>6788</v>
      </c>
      <c r="D6792" s="45">
        <v>8.3099999999999993E-2</v>
      </c>
      <c r="E6792" s="45">
        <v>0</v>
      </c>
      <c r="F6792" s="22">
        <v>0.1389</v>
      </c>
      <c r="G6792" s="22">
        <v>2.7779999999999999E-2</v>
      </c>
    </row>
    <row r="6793" spans="1:7" x14ac:dyDescent="0.3">
      <c r="A6793" s="8">
        <f>IF(ISBLANK(Demand!A6793),"",Demand!A6793)</f>
        <v>283</v>
      </c>
      <c r="B6793" s="8">
        <f>IF(ISBLANK(Demand!B6793),"",Demand!B6793)</f>
        <v>6789</v>
      </c>
      <c r="C6793" s="8">
        <f>IF(ISBLANK(Demand!C6793),"",Demand!C6793)</f>
        <v>6789</v>
      </c>
      <c r="D6793" s="45">
        <v>8.3099999999999993E-2</v>
      </c>
      <c r="E6793" s="45">
        <v>0</v>
      </c>
      <c r="F6793" s="22">
        <v>0.1389</v>
      </c>
      <c r="G6793" s="22">
        <v>2.7779999999999999E-2</v>
      </c>
    </row>
    <row r="6794" spans="1:7" x14ac:dyDescent="0.3">
      <c r="A6794" s="8">
        <f>IF(ISBLANK(Demand!A6794),"",Demand!A6794)</f>
        <v>283</v>
      </c>
      <c r="B6794" s="8">
        <f>IF(ISBLANK(Demand!B6794),"",Demand!B6794)</f>
        <v>6790</v>
      </c>
      <c r="C6794" s="8">
        <f>IF(ISBLANK(Demand!C6794),"",Demand!C6794)</f>
        <v>6790</v>
      </c>
      <c r="D6794" s="45">
        <v>8.3099999999999993E-2</v>
      </c>
      <c r="E6794" s="45">
        <v>0</v>
      </c>
      <c r="F6794" s="22">
        <v>0.1389</v>
      </c>
      <c r="G6794" s="22">
        <v>2.7779999999999999E-2</v>
      </c>
    </row>
    <row r="6795" spans="1:7" x14ac:dyDescent="0.3">
      <c r="A6795" s="8">
        <f>IF(ISBLANK(Demand!A6795),"",Demand!A6795)</f>
        <v>283</v>
      </c>
      <c r="B6795" s="8">
        <f>IF(ISBLANK(Demand!B6795),"",Demand!B6795)</f>
        <v>6791</v>
      </c>
      <c r="C6795" s="8">
        <f>IF(ISBLANK(Demand!C6795),"",Demand!C6795)</f>
        <v>6791</v>
      </c>
      <c r="D6795" s="45">
        <v>8.3099999999999993E-2</v>
      </c>
      <c r="E6795" s="45">
        <v>0</v>
      </c>
      <c r="F6795" s="22">
        <v>0.1389</v>
      </c>
      <c r="G6795" s="22">
        <v>2.7779999999999999E-2</v>
      </c>
    </row>
    <row r="6796" spans="1:7" x14ac:dyDescent="0.3">
      <c r="A6796" s="8">
        <f>IF(ISBLANK(Demand!A6796),"",Demand!A6796)</f>
        <v>283</v>
      </c>
      <c r="B6796" s="8">
        <f>IF(ISBLANK(Demand!B6796),"",Demand!B6796)</f>
        <v>6792</v>
      </c>
      <c r="C6796" s="8">
        <f>IF(ISBLANK(Demand!C6796),"",Demand!C6796)</f>
        <v>6792</v>
      </c>
      <c r="D6796" s="45">
        <v>8.3099999999999993E-2</v>
      </c>
      <c r="E6796" s="45">
        <v>0</v>
      </c>
      <c r="F6796" s="22">
        <v>0.1389</v>
      </c>
      <c r="G6796" s="22">
        <v>2.7779999999999999E-2</v>
      </c>
    </row>
    <row r="6797" spans="1:7" x14ac:dyDescent="0.3">
      <c r="A6797" s="8">
        <f>IF(ISBLANK(Demand!A6797),"",Demand!A6797)</f>
        <v>284</v>
      </c>
      <c r="B6797" s="8">
        <f>IF(ISBLANK(Demand!B6797),"",Demand!B6797)</f>
        <v>6793</v>
      </c>
      <c r="C6797" s="8">
        <f>IF(ISBLANK(Demand!C6797),"",Demand!C6797)</f>
        <v>6793</v>
      </c>
      <c r="D6797" s="45">
        <v>8.3099999999999993E-2</v>
      </c>
      <c r="E6797" s="45">
        <v>0</v>
      </c>
      <c r="F6797" s="22">
        <v>0.1389</v>
      </c>
      <c r="G6797" s="22">
        <v>2.7779999999999999E-2</v>
      </c>
    </row>
    <row r="6798" spans="1:7" x14ac:dyDescent="0.3">
      <c r="A6798" s="8">
        <f>IF(ISBLANK(Demand!A6798),"",Demand!A6798)</f>
        <v>284</v>
      </c>
      <c r="B6798" s="8">
        <f>IF(ISBLANK(Demand!B6798),"",Demand!B6798)</f>
        <v>6794</v>
      </c>
      <c r="C6798" s="8">
        <f>IF(ISBLANK(Demand!C6798),"",Demand!C6798)</f>
        <v>6794</v>
      </c>
      <c r="D6798" s="45">
        <v>8.3099999999999993E-2</v>
      </c>
      <c r="E6798" s="45">
        <v>0</v>
      </c>
      <c r="F6798" s="22">
        <v>0.1389</v>
      </c>
      <c r="G6798" s="22">
        <v>2.7779999999999999E-2</v>
      </c>
    </row>
    <row r="6799" spans="1:7" x14ac:dyDescent="0.3">
      <c r="A6799" s="8">
        <f>IF(ISBLANK(Demand!A6799),"",Demand!A6799)</f>
        <v>284</v>
      </c>
      <c r="B6799" s="8">
        <f>IF(ISBLANK(Demand!B6799),"",Demand!B6799)</f>
        <v>6795</v>
      </c>
      <c r="C6799" s="8">
        <f>IF(ISBLANK(Demand!C6799),"",Demand!C6799)</f>
        <v>6795</v>
      </c>
      <c r="D6799" s="45">
        <v>8.3099999999999993E-2</v>
      </c>
      <c r="E6799" s="45">
        <v>0</v>
      </c>
      <c r="F6799" s="22">
        <v>0.1389</v>
      </c>
      <c r="G6799" s="22">
        <v>2.7779999999999999E-2</v>
      </c>
    </row>
    <row r="6800" spans="1:7" x14ac:dyDescent="0.3">
      <c r="A6800" s="8">
        <f>IF(ISBLANK(Demand!A6800),"",Demand!A6800)</f>
        <v>284</v>
      </c>
      <c r="B6800" s="8">
        <f>IF(ISBLANK(Demand!B6800),"",Demand!B6800)</f>
        <v>6796</v>
      </c>
      <c r="C6800" s="8">
        <f>IF(ISBLANK(Demand!C6800),"",Demand!C6800)</f>
        <v>6796</v>
      </c>
      <c r="D6800" s="45">
        <v>8.3099999999999993E-2</v>
      </c>
      <c r="E6800" s="45">
        <v>0</v>
      </c>
      <c r="F6800" s="22">
        <v>0.1389</v>
      </c>
      <c r="G6800" s="22">
        <v>2.7779999999999999E-2</v>
      </c>
    </row>
    <row r="6801" spans="1:7" x14ac:dyDescent="0.3">
      <c r="A6801" s="8">
        <f>IF(ISBLANK(Demand!A6801),"",Demand!A6801)</f>
        <v>284</v>
      </c>
      <c r="B6801" s="8">
        <f>IF(ISBLANK(Demand!B6801),"",Demand!B6801)</f>
        <v>6797</v>
      </c>
      <c r="C6801" s="8">
        <f>IF(ISBLANK(Demand!C6801),"",Demand!C6801)</f>
        <v>6797</v>
      </c>
      <c r="D6801" s="45">
        <v>8.3099999999999993E-2</v>
      </c>
      <c r="E6801" s="45">
        <v>0</v>
      </c>
      <c r="F6801" s="22">
        <v>0.1389</v>
      </c>
      <c r="G6801" s="22">
        <v>2.7779999999999999E-2</v>
      </c>
    </row>
    <row r="6802" spans="1:7" x14ac:dyDescent="0.3">
      <c r="A6802" s="8">
        <f>IF(ISBLANK(Demand!A6802),"",Demand!A6802)</f>
        <v>284</v>
      </c>
      <c r="B6802" s="8">
        <f>IF(ISBLANK(Demand!B6802),"",Demand!B6802)</f>
        <v>6798</v>
      </c>
      <c r="C6802" s="8">
        <f>IF(ISBLANK(Demand!C6802),"",Demand!C6802)</f>
        <v>6798</v>
      </c>
      <c r="D6802" s="45">
        <v>8.3099999999999993E-2</v>
      </c>
      <c r="E6802" s="45">
        <v>0</v>
      </c>
      <c r="F6802" s="22">
        <v>0.1389</v>
      </c>
      <c r="G6802" s="22">
        <v>2.7779999999999999E-2</v>
      </c>
    </row>
    <row r="6803" spans="1:7" x14ac:dyDescent="0.3">
      <c r="A6803" s="8">
        <f>IF(ISBLANK(Demand!A6803),"",Demand!A6803)</f>
        <v>284</v>
      </c>
      <c r="B6803" s="8">
        <f>IF(ISBLANK(Demand!B6803),"",Demand!B6803)</f>
        <v>6799</v>
      </c>
      <c r="C6803" s="8">
        <f>IF(ISBLANK(Demand!C6803),"",Demand!C6803)</f>
        <v>6799</v>
      </c>
      <c r="D6803" s="45">
        <v>8.3099999999999993E-2</v>
      </c>
      <c r="E6803" s="45">
        <v>0</v>
      </c>
      <c r="F6803" s="22">
        <v>0.1389</v>
      </c>
      <c r="G6803" s="22">
        <v>2.7779999999999999E-2</v>
      </c>
    </row>
    <row r="6804" spans="1:7" x14ac:dyDescent="0.3">
      <c r="A6804" s="8">
        <f>IF(ISBLANK(Demand!A6804),"",Demand!A6804)</f>
        <v>284</v>
      </c>
      <c r="B6804" s="8">
        <f>IF(ISBLANK(Demand!B6804),"",Demand!B6804)</f>
        <v>6800</v>
      </c>
      <c r="C6804" s="8">
        <f>IF(ISBLANK(Demand!C6804),"",Demand!C6804)</f>
        <v>6800</v>
      </c>
      <c r="D6804" s="45">
        <v>8.3099999999999993E-2</v>
      </c>
      <c r="E6804" s="45">
        <v>0</v>
      </c>
      <c r="F6804" s="22">
        <v>0.1389</v>
      </c>
      <c r="G6804" s="22">
        <v>2.7779999999999999E-2</v>
      </c>
    </row>
    <row r="6805" spans="1:7" x14ac:dyDescent="0.3">
      <c r="A6805" s="8">
        <f>IF(ISBLANK(Demand!A6805),"",Demand!A6805)</f>
        <v>284</v>
      </c>
      <c r="B6805" s="8">
        <f>IF(ISBLANK(Demand!B6805),"",Demand!B6805)</f>
        <v>6801</v>
      </c>
      <c r="C6805" s="8">
        <f>IF(ISBLANK(Demand!C6805),"",Demand!C6805)</f>
        <v>6801</v>
      </c>
      <c r="D6805" s="45">
        <v>8.3099999999999993E-2</v>
      </c>
      <c r="E6805" s="45">
        <v>0</v>
      </c>
      <c r="F6805" s="22">
        <v>0.1389</v>
      </c>
      <c r="G6805" s="22">
        <v>2.7779999999999999E-2</v>
      </c>
    </row>
    <row r="6806" spans="1:7" x14ac:dyDescent="0.3">
      <c r="A6806" s="8">
        <f>IF(ISBLANK(Demand!A6806),"",Demand!A6806)</f>
        <v>284</v>
      </c>
      <c r="B6806" s="8">
        <f>IF(ISBLANK(Demand!B6806),"",Demand!B6806)</f>
        <v>6802</v>
      </c>
      <c r="C6806" s="8">
        <f>IF(ISBLANK(Demand!C6806),"",Demand!C6806)</f>
        <v>6802</v>
      </c>
      <c r="D6806" s="45">
        <v>8.3099999999999993E-2</v>
      </c>
      <c r="E6806" s="45">
        <v>0</v>
      </c>
      <c r="F6806" s="22">
        <v>0.1389</v>
      </c>
      <c r="G6806" s="22">
        <v>2.7779999999999999E-2</v>
      </c>
    </row>
    <row r="6807" spans="1:7" x14ac:dyDescent="0.3">
      <c r="A6807" s="8">
        <f>IF(ISBLANK(Demand!A6807),"",Demand!A6807)</f>
        <v>284</v>
      </c>
      <c r="B6807" s="8">
        <f>IF(ISBLANK(Demand!B6807),"",Demand!B6807)</f>
        <v>6803</v>
      </c>
      <c r="C6807" s="8">
        <f>IF(ISBLANK(Demand!C6807),"",Demand!C6807)</f>
        <v>6803</v>
      </c>
      <c r="D6807" s="45">
        <v>8.3099999999999993E-2</v>
      </c>
      <c r="E6807" s="45">
        <v>0</v>
      </c>
      <c r="F6807" s="22">
        <v>0.1389</v>
      </c>
      <c r="G6807" s="22">
        <v>2.7779999999999999E-2</v>
      </c>
    </row>
    <row r="6808" spans="1:7" x14ac:dyDescent="0.3">
      <c r="A6808" s="8">
        <f>IF(ISBLANK(Demand!A6808),"",Demand!A6808)</f>
        <v>284</v>
      </c>
      <c r="B6808" s="8">
        <f>IF(ISBLANK(Demand!B6808),"",Demand!B6808)</f>
        <v>6804</v>
      </c>
      <c r="C6808" s="8">
        <f>IF(ISBLANK(Demand!C6808),"",Demand!C6808)</f>
        <v>6804</v>
      </c>
      <c r="D6808" s="45">
        <v>8.3099999999999993E-2</v>
      </c>
      <c r="E6808" s="45">
        <v>0</v>
      </c>
      <c r="F6808" s="22">
        <v>0.1389</v>
      </c>
      <c r="G6808" s="22">
        <v>2.7779999999999999E-2</v>
      </c>
    </row>
    <row r="6809" spans="1:7" x14ac:dyDescent="0.3">
      <c r="A6809" s="8">
        <f>IF(ISBLANK(Demand!A6809),"",Demand!A6809)</f>
        <v>284</v>
      </c>
      <c r="B6809" s="8">
        <f>IF(ISBLANK(Demand!B6809),"",Demand!B6809)</f>
        <v>6805</v>
      </c>
      <c r="C6809" s="8">
        <f>IF(ISBLANK(Demand!C6809),"",Demand!C6809)</f>
        <v>6805</v>
      </c>
      <c r="D6809" s="45">
        <v>8.3099999999999993E-2</v>
      </c>
      <c r="E6809" s="45">
        <v>0</v>
      </c>
      <c r="F6809" s="22">
        <v>0.1389</v>
      </c>
      <c r="G6809" s="22">
        <v>2.7779999999999999E-2</v>
      </c>
    </row>
    <row r="6810" spans="1:7" x14ac:dyDescent="0.3">
      <c r="A6810" s="8">
        <f>IF(ISBLANK(Demand!A6810),"",Demand!A6810)</f>
        <v>284</v>
      </c>
      <c r="B6810" s="8">
        <f>IF(ISBLANK(Demand!B6810),"",Demand!B6810)</f>
        <v>6806</v>
      </c>
      <c r="C6810" s="8">
        <f>IF(ISBLANK(Demand!C6810),"",Demand!C6810)</f>
        <v>6806</v>
      </c>
      <c r="D6810" s="45">
        <v>8.3099999999999993E-2</v>
      </c>
      <c r="E6810" s="45">
        <v>0</v>
      </c>
      <c r="F6810" s="22">
        <v>0.1389</v>
      </c>
      <c r="G6810" s="22">
        <v>2.7779999999999999E-2</v>
      </c>
    </row>
    <row r="6811" spans="1:7" x14ac:dyDescent="0.3">
      <c r="A6811" s="8">
        <f>IF(ISBLANK(Demand!A6811),"",Demand!A6811)</f>
        <v>284</v>
      </c>
      <c r="B6811" s="8">
        <f>IF(ISBLANK(Demand!B6811),"",Demand!B6811)</f>
        <v>6807</v>
      </c>
      <c r="C6811" s="8">
        <f>IF(ISBLANK(Demand!C6811),"",Demand!C6811)</f>
        <v>6807</v>
      </c>
      <c r="D6811" s="45">
        <v>8.3099999999999993E-2</v>
      </c>
      <c r="E6811" s="45">
        <v>0</v>
      </c>
      <c r="F6811" s="22">
        <v>0.1389</v>
      </c>
      <c r="G6811" s="22">
        <v>2.7779999999999999E-2</v>
      </c>
    </row>
    <row r="6812" spans="1:7" x14ac:dyDescent="0.3">
      <c r="A6812" s="8">
        <f>IF(ISBLANK(Demand!A6812),"",Demand!A6812)</f>
        <v>284</v>
      </c>
      <c r="B6812" s="8">
        <f>IF(ISBLANK(Demand!B6812),"",Demand!B6812)</f>
        <v>6808</v>
      </c>
      <c r="C6812" s="8">
        <f>IF(ISBLANK(Demand!C6812),"",Demand!C6812)</f>
        <v>6808</v>
      </c>
      <c r="D6812" s="45">
        <v>8.3099999999999993E-2</v>
      </c>
      <c r="E6812" s="45">
        <v>0</v>
      </c>
      <c r="F6812" s="22">
        <v>0.1389</v>
      </c>
      <c r="G6812" s="22">
        <v>2.7779999999999999E-2</v>
      </c>
    </row>
    <row r="6813" spans="1:7" x14ac:dyDescent="0.3">
      <c r="A6813" s="8">
        <f>IF(ISBLANK(Demand!A6813),"",Demand!A6813)</f>
        <v>284</v>
      </c>
      <c r="B6813" s="8">
        <f>IF(ISBLANK(Demand!B6813),"",Demand!B6813)</f>
        <v>6809</v>
      </c>
      <c r="C6813" s="8">
        <f>IF(ISBLANK(Demand!C6813),"",Demand!C6813)</f>
        <v>6809</v>
      </c>
      <c r="D6813" s="45">
        <v>8.3099999999999993E-2</v>
      </c>
      <c r="E6813" s="45">
        <v>0</v>
      </c>
      <c r="F6813" s="22">
        <v>0.1389</v>
      </c>
      <c r="G6813" s="22">
        <v>2.7779999999999999E-2</v>
      </c>
    </row>
    <row r="6814" spans="1:7" x14ac:dyDescent="0.3">
      <c r="A6814" s="8">
        <f>IF(ISBLANK(Demand!A6814),"",Demand!A6814)</f>
        <v>284</v>
      </c>
      <c r="B6814" s="8">
        <f>IF(ISBLANK(Demand!B6814),"",Demand!B6814)</f>
        <v>6810</v>
      </c>
      <c r="C6814" s="8">
        <f>IF(ISBLANK(Demand!C6814),"",Demand!C6814)</f>
        <v>6810</v>
      </c>
      <c r="D6814" s="45">
        <v>8.3099999999999993E-2</v>
      </c>
      <c r="E6814" s="45">
        <v>0</v>
      </c>
      <c r="F6814" s="22">
        <v>0.1389</v>
      </c>
      <c r="G6814" s="22">
        <v>2.7779999999999999E-2</v>
      </c>
    </row>
    <row r="6815" spans="1:7" x14ac:dyDescent="0.3">
      <c r="A6815" s="8">
        <f>IF(ISBLANK(Demand!A6815),"",Demand!A6815)</f>
        <v>284</v>
      </c>
      <c r="B6815" s="8">
        <f>IF(ISBLANK(Demand!B6815),"",Demand!B6815)</f>
        <v>6811</v>
      </c>
      <c r="C6815" s="8">
        <f>IF(ISBLANK(Demand!C6815),"",Demand!C6815)</f>
        <v>6811</v>
      </c>
      <c r="D6815" s="45">
        <v>8.3099999999999993E-2</v>
      </c>
      <c r="E6815" s="45">
        <v>0</v>
      </c>
      <c r="F6815" s="22">
        <v>0.1389</v>
      </c>
      <c r="G6815" s="22">
        <v>2.7779999999999999E-2</v>
      </c>
    </row>
    <row r="6816" spans="1:7" x14ac:dyDescent="0.3">
      <c r="A6816" s="8">
        <f>IF(ISBLANK(Demand!A6816),"",Demand!A6816)</f>
        <v>284</v>
      </c>
      <c r="B6816" s="8">
        <f>IF(ISBLANK(Demand!B6816),"",Demand!B6816)</f>
        <v>6812</v>
      </c>
      <c r="C6816" s="8">
        <f>IF(ISBLANK(Demand!C6816),"",Demand!C6816)</f>
        <v>6812</v>
      </c>
      <c r="D6816" s="45">
        <v>8.3099999999999993E-2</v>
      </c>
      <c r="E6816" s="45">
        <v>0</v>
      </c>
      <c r="F6816" s="22">
        <v>0.1389</v>
      </c>
      <c r="G6816" s="22">
        <v>2.7779999999999999E-2</v>
      </c>
    </row>
    <row r="6817" spans="1:7" x14ac:dyDescent="0.3">
      <c r="A6817" s="8">
        <f>IF(ISBLANK(Demand!A6817),"",Demand!A6817)</f>
        <v>284</v>
      </c>
      <c r="B6817" s="8">
        <f>IF(ISBLANK(Demand!B6817),"",Demand!B6817)</f>
        <v>6813</v>
      </c>
      <c r="C6817" s="8">
        <f>IF(ISBLANK(Demand!C6817),"",Demand!C6817)</f>
        <v>6813</v>
      </c>
      <c r="D6817" s="45">
        <v>8.3099999999999993E-2</v>
      </c>
      <c r="E6817" s="45">
        <v>0</v>
      </c>
      <c r="F6817" s="22">
        <v>0.1389</v>
      </c>
      <c r="G6817" s="22">
        <v>2.7779999999999999E-2</v>
      </c>
    </row>
    <row r="6818" spans="1:7" x14ac:dyDescent="0.3">
      <c r="A6818" s="8">
        <f>IF(ISBLANK(Demand!A6818),"",Demand!A6818)</f>
        <v>284</v>
      </c>
      <c r="B6818" s="8">
        <f>IF(ISBLANK(Demand!B6818),"",Demand!B6818)</f>
        <v>6814</v>
      </c>
      <c r="C6818" s="8">
        <f>IF(ISBLANK(Demand!C6818),"",Demand!C6818)</f>
        <v>6814</v>
      </c>
      <c r="D6818" s="45">
        <v>8.3099999999999993E-2</v>
      </c>
      <c r="E6818" s="45">
        <v>0</v>
      </c>
      <c r="F6818" s="22">
        <v>0.1389</v>
      </c>
      <c r="G6818" s="22">
        <v>2.7779999999999999E-2</v>
      </c>
    </row>
    <row r="6819" spans="1:7" x14ac:dyDescent="0.3">
      <c r="A6819" s="8">
        <f>IF(ISBLANK(Demand!A6819),"",Demand!A6819)</f>
        <v>284</v>
      </c>
      <c r="B6819" s="8">
        <f>IF(ISBLANK(Demand!B6819),"",Demand!B6819)</f>
        <v>6815</v>
      </c>
      <c r="C6819" s="8">
        <f>IF(ISBLANK(Demand!C6819),"",Demand!C6819)</f>
        <v>6815</v>
      </c>
      <c r="D6819" s="45">
        <v>8.3099999999999993E-2</v>
      </c>
      <c r="E6819" s="45">
        <v>0</v>
      </c>
      <c r="F6819" s="22">
        <v>0.1389</v>
      </c>
      <c r="G6819" s="22">
        <v>2.7779999999999999E-2</v>
      </c>
    </row>
    <row r="6820" spans="1:7" x14ac:dyDescent="0.3">
      <c r="A6820" s="8">
        <f>IF(ISBLANK(Demand!A6820),"",Demand!A6820)</f>
        <v>284</v>
      </c>
      <c r="B6820" s="8">
        <f>IF(ISBLANK(Demand!B6820),"",Demand!B6820)</f>
        <v>6816</v>
      </c>
      <c r="C6820" s="8">
        <f>IF(ISBLANK(Demand!C6820),"",Demand!C6820)</f>
        <v>6816</v>
      </c>
      <c r="D6820" s="45">
        <v>8.3099999999999993E-2</v>
      </c>
      <c r="E6820" s="45">
        <v>0</v>
      </c>
      <c r="F6820" s="22">
        <v>0.1389</v>
      </c>
      <c r="G6820" s="22">
        <v>2.7779999999999999E-2</v>
      </c>
    </row>
    <row r="6821" spans="1:7" x14ac:dyDescent="0.3">
      <c r="A6821" s="8">
        <f>IF(ISBLANK(Demand!A6821),"",Demand!A6821)</f>
        <v>285</v>
      </c>
      <c r="B6821" s="8">
        <f>IF(ISBLANK(Demand!B6821),"",Demand!B6821)</f>
        <v>6817</v>
      </c>
      <c r="C6821" s="8">
        <f>IF(ISBLANK(Demand!C6821),"",Demand!C6821)</f>
        <v>6817</v>
      </c>
      <c r="D6821" s="45">
        <v>8.3099999999999993E-2</v>
      </c>
      <c r="E6821" s="45">
        <v>0</v>
      </c>
      <c r="F6821" s="22">
        <v>0.1389</v>
      </c>
      <c r="G6821" s="22">
        <v>2.7779999999999999E-2</v>
      </c>
    </row>
    <row r="6822" spans="1:7" x14ac:dyDescent="0.3">
      <c r="A6822" s="8">
        <f>IF(ISBLANK(Demand!A6822),"",Demand!A6822)</f>
        <v>285</v>
      </c>
      <c r="B6822" s="8">
        <f>IF(ISBLANK(Demand!B6822),"",Demand!B6822)</f>
        <v>6818</v>
      </c>
      <c r="C6822" s="8">
        <f>IF(ISBLANK(Demand!C6822),"",Demand!C6822)</f>
        <v>6818</v>
      </c>
      <c r="D6822" s="45">
        <v>8.3099999999999993E-2</v>
      </c>
      <c r="E6822" s="45">
        <v>0</v>
      </c>
      <c r="F6822" s="22">
        <v>0.1389</v>
      </c>
      <c r="G6822" s="22">
        <v>2.7779999999999999E-2</v>
      </c>
    </row>
    <row r="6823" spans="1:7" x14ac:dyDescent="0.3">
      <c r="A6823" s="8">
        <f>IF(ISBLANK(Demand!A6823),"",Demand!A6823)</f>
        <v>285</v>
      </c>
      <c r="B6823" s="8">
        <f>IF(ISBLANK(Demand!B6823),"",Demand!B6823)</f>
        <v>6819</v>
      </c>
      <c r="C6823" s="8">
        <f>IF(ISBLANK(Demand!C6823),"",Demand!C6823)</f>
        <v>6819</v>
      </c>
      <c r="D6823" s="45">
        <v>8.3099999999999993E-2</v>
      </c>
      <c r="E6823" s="45">
        <v>0</v>
      </c>
      <c r="F6823" s="22">
        <v>0.1389</v>
      </c>
      <c r="G6823" s="22">
        <v>2.7779999999999999E-2</v>
      </c>
    </row>
    <row r="6824" spans="1:7" x14ac:dyDescent="0.3">
      <c r="A6824" s="8">
        <f>IF(ISBLANK(Demand!A6824),"",Demand!A6824)</f>
        <v>285</v>
      </c>
      <c r="B6824" s="8">
        <f>IF(ISBLANK(Demand!B6824),"",Demand!B6824)</f>
        <v>6820</v>
      </c>
      <c r="C6824" s="8">
        <f>IF(ISBLANK(Demand!C6824),"",Demand!C6824)</f>
        <v>6820</v>
      </c>
      <c r="D6824" s="45">
        <v>8.3099999999999993E-2</v>
      </c>
      <c r="E6824" s="45">
        <v>0</v>
      </c>
      <c r="F6824" s="22">
        <v>0.1389</v>
      </c>
      <c r="G6824" s="22">
        <v>2.7779999999999999E-2</v>
      </c>
    </row>
    <row r="6825" spans="1:7" x14ac:dyDescent="0.3">
      <c r="A6825" s="8">
        <f>IF(ISBLANK(Demand!A6825),"",Demand!A6825)</f>
        <v>285</v>
      </c>
      <c r="B6825" s="8">
        <f>IF(ISBLANK(Demand!B6825),"",Demand!B6825)</f>
        <v>6821</v>
      </c>
      <c r="C6825" s="8">
        <f>IF(ISBLANK(Demand!C6825),"",Demand!C6825)</f>
        <v>6821</v>
      </c>
      <c r="D6825" s="45">
        <v>8.3099999999999993E-2</v>
      </c>
      <c r="E6825" s="45">
        <v>0</v>
      </c>
      <c r="F6825" s="22">
        <v>0.1389</v>
      </c>
      <c r="G6825" s="22">
        <v>2.7779999999999999E-2</v>
      </c>
    </row>
    <row r="6826" spans="1:7" x14ac:dyDescent="0.3">
      <c r="A6826" s="8">
        <f>IF(ISBLANK(Demand!A6826),"",Demand!A6826)</f>
        <v>285</v>
      </c>
      <c r="B6826" s="8">
        <f>IF(ISBLANK(Demand!B6826),"",Demand!B6826)</f>
        <v>6822</v>
      </c>
      <c r="C6826" s="8">
        <f>IF(ISBLANK(Demand!C6826),"",Demand!C6826)</f>
        <v>6822</v>
      </c>
      <c r="D6826" s="45">
        <v>8.3099999999999993E-2</v>
      </c>
      <c r="E6826" s="45">
        <v>0</v>
      </c>
      <c r="F6826" s="22">
        <v>0.1389</v>
      </c>
      <c r="G6826" s="22">
        <v>2.7779999999999999E-2</v>
      </c>
    </row>
    <row r="6827" spans="1:7" x14ac:dyDescent="0.3">
      <c r="A6827" s="8">
        <f>IF(ISBLANK(Demand!A6827),"",Demand!A6827)</f>
        <v>285</v>
      </c>
      <c r="B6827" s="8">
        <f>IF(ISBLANK(Demand!B6827),"",Demand!B6827)</f>
        <v>6823</v>
      </c>
      <c r="C6827" s="8">
        <f>IF(ISBLANK(Demand!C6827),"",Demand!C6827)</f>
        <v>6823</v>
      </c>
      <c r="D6827" s="45">
        <v>8.3099999999999993E-2</v>
      </c>
      <c r="E6827" s="45">
        <v>0</v>
      </c>
      <c r="F6827" s="22">
        <v>0.1389</v>
      </c>
      <c r="G6827" s="22">
        <v>2.7779999999999999E-2</v>
      </c>
    </row>
    <row r="6828" spans="1:7" x14ac:dyDescent="0.3">
      <c r="A6828" s="8">
        <f>IF(ISBLANK(Demand!A6828),"",Demand!A6828)</f>
        <v>285</v>
      </c>
      <c r="B6828" s="8">
        <f>IF(ISBLANK(Demand!B6828),"",Demand!B6828)</f>
        <v>6824</v>
      </c>
      <c r="C6828" s="8">
        <f>IF(ISBLANK(Demand!C6828),"",Demand!C6828)</f>
        <v>6824</v>
      </c>
      <c r="D6828" s="45">
        <v>8.3099999999999993E-2</v>
      </c>
      <c r="E6828" s="45">
        <v>0</v>
      </c>
      <c r="F6828" s="22">
        <v>0.1389</v>
      </c>
      <c r="G6828" s="22">
        <v>2.7779999999999999E-2</v>
      </c>
    </row>
    <row r="6829" spans="1:7" x14ac:dyDescent="0.3">
      <c r="A6829" s="8">
        <f>IF(ISBLANK(Demand!A6829),"",Demand!A6829)</f>
        <v>285</v>
      </c>
      <c r="B6829" s="8">
        <f>IF(ISBLANK(Demand!B6829),"",Demand!B6829)</f>
        <v>6825</v>
      </c>
      <c r="C6829" s="8">
        <f>IF(ISBLANK(Demand!C6829),"",Demand!C6829)</f>
        <v>6825</v>
      </c>
      <c r="D6829" s="45">
        <v>8.3099999999999993E-2</v>
      </c>
      <c r="E6829" s="45">
        <v>0</v>
      </c>
      <c r="F6829" s="22">
        <v>0.1389</v>
      </c>
      <c r="G6829" s="22">
        <v>2.7779999999999999E-2</v>
      </c>
    </row>
    <row r="6830" spans="1:7" x14ac:dyDescent="0.3">
      <c r="A6830" s="8">
        <f>IF(ISBLANK(Demand!A6830),"",Demand!A6830)</f>
        <v>285</v>
      </c>
      <c r="B6830" s="8">
        <f>IF(ISBLANK(Demand!B6830),"",Demand!B6830)</f>
        <v>6826</v>
      </c>
      <c r="C6830" s="8">
        <f>IF(ISBLANK(Demand!C6830),"",Demand!C6830)</f>
        <v>6826</v>
      </c>
      <c r="D6830" s="45">
        <v>8.3099999999999993E-2</v>
      </c>
      <c r="E6830" s="45">
        <v>0</v>
      </c>
      <c r="F6830" s="22">
        <v>0.1389</v>
      </c>
      <c r="G6830" s="22">
        <v>2.7779999999999999E-2</v>
      </c>
    </row>
    <row r="6831" spans="1:7" x14ac:dyDescent="0.3">
      <c r="A6831" s="8">
        <f>IF(ISBLANK(Demand!A6831),"",Demand!A6831)</f>
        <v>285</v>
      </c>
      <c r="B6831" s="8">
        <f>IF(ISBLANK(Demand!B6831),"",Demand!B6831)</f>
        <v>6827</v>
      </c>
      <c r="C6831" s="8">
        <f>IF(ISBLANK(Demand!C6831),"",Demand!C6831)</f>
        <v>6827</v>
      </c>
      <c r="D6831" s="45">
        <v>8.3099999999999993E-2</v>
      </c>
      <c r="E6831" s="45">
        <v>0</v>
      </c>
      <c r="F6831" s="22">
        <v>0.1389</v>
      </c>
      <c r="G6831" s="22">
        <v>2.7779999999999999E-2</v>
      </c>
    </row>
    <row r="6832" spans="1:7" x14ac:dyDescent="0.3">
      <c r="A6832" s="8">
        <f>IF(ISBLANK(Demand!A6832),"",Demand!A6832)</f>
        <v>285</v>
      </c>
      <c r="B6832" s="8">
        <f>IF(ISBLANK(Demand!B6832),"",Demand!B6832)</f>
        <v>6828</v>
      </c>
      <c r="C6832" s="8">
        <f>IF(ISBLANK(Demand!C6832),"",Demand!C6832)</f>
        <v>6828</v>
      </c>
      <c r="D6832" s="45">
        <v>8.3099999999999993E-2</v>
      </c>
      <c r="E6832" s="45">
        <v>0</v>
      </c>
      <c r="F6832" s="22">
        <v>0.1389</v>
      </c>
      <c r="G6832" s="22">
        <v>2.7779999999999999E-2</v>
      </c>
    </row>
    <row r="6833" spans="1:7" x14ac:dyDescent="0.3">
      <c r="A6833" s="8">
        <f>IF(ISBLANK(Demand!A6833),"",Demand!A6833)</f>
        <v>285</v>
      </c>
      <c r="B6833" s="8">
        <f>IF(ISBLANK(Demand!B6833),"",Demand!B6833)</f>
        <v>6829</v>
      </c>
      <c r="C6833" s="8">
        <f>IF(ISBLANK(Demand!C6833),"",Demand!C6833)</f>
        <v>6829</v>
      </c>
      <c r="D6833" s="45">
        <v>8.3099999999999993E-2</v>
      </c>
      <c r="E6833" s="45">
        <v>0</v>
      </c>
      <c r="F6833" s="22">
        <v>0.1389</v>
      </c>
      <c r="G6833" s="22">
        <v>2.7779999999999999E-2</v>
      </c>
    </row>
    <row r="6834" spans="1:7" x14ac:dyDescent="0.3">
      <c r="A6834" s="8">
        <f>IF(ISBLANK(Demand!A6834),"",Demand!A6834)</f>
        <v>285</v>
      </c>
      <c r="B6834" s="8">
        <f>IF(ISBLANK(Demand!B6834),"",Demand!B6834)</f>
        <v>6830</v>
      </c>
      <c r="C6834" s="8">
        <f>IF(ISBLANK(Demand!C6834),"",Demand!C6834)</f>
        <v>6830</v>
      </c>
      <c r="D6834" s="45">
        <v>8.3099999999999993E-2</v>
      </c>
      <c r="E6834" s="45">
        <v>0</v>
      </c>
      <c r="F6834" s="22">
        <v>0.1389</v>
      </c>
      <c r="G6834" s="22">
        <v>2.7779999999999999E-2</v>
      </c>
    </row>
    <row r="6835" spans="1:7" x14ac:dyDescent="0.3">
      <c r="A6835" s="8">
        <f>IF(ISBLANK(Demand!A6835),"",Demand!A6835)</f>
        <v>285</v>
      </c>
      <c r="B6835" s="8">
        <f>IF(ISBLANK(Demand!B6835),"",Demand!B6835)</f>
        <v>6831</v>
      </c>
      <c r="C6835" s="8">
        <f>IF(ISBLANK(Demand!C6835),"",Demand!C6835)</f>
        <v>6831</v>
      </c>
      <c r="D6835" s="45">
        <v>8.3099999999999993E-2</v>
      </c>
      <c r="E6835" s="45">
        <v>0</v>
      </c>
      <c r="F6835" s="22">
        <v>0.1389</v>
      </c>
      <c r="G6835" s="22">
        <v>2.7779999999999999E-2</v>
      </c>
    </row>
    <row r="6836" spans="1:7" x14ac:dyDescent="0.3">
      <c r="A6836" s="8">
        <f>IF(ISBLANK(Demand!A6836),"",Demand!A6836)</f>
        <v>285</v>
      </c>
      <c r="B6836" s="8">
        <f>IF(ISBLANK(Demand!B6836),"",Demand!B6836)</f>
        <v>6832</v>
      </c>
      <c r="C6836" s="8">
        <f>IF(ISBLANK(Demand!C6836),"",Demand!C6836)</f>
        <v>6832</v>
      </c>
      <c r="D6836" s="45">
        <v>8.3099999999999993E-2</v>
      </c>
      <c r="E6836" s="45">
        <v>0</v>
      </c>
      <c r="F6836" s="22">
        <v>0.1389</v>
      </c>
      <c r="G6836" s="22">
        <v>2.7779999999999999E-2</v>
      </c>
    </row>
    <row r="6837" spans="1:7" x14ac:dyDescent="0.3">
      <c r="A6837" s="8">
        <f>IF(ISBLANK(Demand!A6837),"",Demand!A6837)</f>
        <v>285</v>
      </c>
      <c r="B6837" s="8">
        <f>IF(ISBLANK(Demand!B6837),"",Demand!B6837)</f>
        <v>6833</v>
      </c>
      <c r="C6837" s="8">
        <f>IF(ISBLANK(Demand!C6837),"",Demand!C6837)</f>
        <v>6833</v>
      </c>
      <c r="D6837" s="45">
        <v>8.3099999999999993E-2</v>
      </c>
      <c r="E6837" s="45">
        <v>0</v>
      </c>
      <c r="F6837" s="22">
        <v>0.1389</v>
      </c>
      <c r="G6837" s="22">
        <v>2.7779999999999999E-2</v>
      </c>
    </row>
    <row r="6838" spans="1:7" x14ac:dyDescent="0.3">
      <c r="A6838" s="8">
        <f>IF(ISBLANK(Demand!A6838),"",Demand!A6838)</f>
        <v>285</v>
      </c>
      <c r="B6838" s="8">
        <f>IF(ISBLANK(Demand!B6838),"",Demand!B6838)</f>
        <v>6834</v>
      </c>
      <c r="C6838" s="8">
        <f>IF(ISBLANK(Demand!C6838),"",Demand!C6838)</f>
        <v>6834</v>
      </c>
      <c r="D6838" s="45">
        <v>8.3099999999999993E-2</v>
      </c>
      <c r="E6838" s="45">
        <v>0</v>
      </c>
      <c r="F6838" s="22">
        <v>0.1389</v>
      </c>
      <c r="G6838" s="22">
        <v>2.7779999999999999E-2</v>
      </c>
    </row>
    <row r="6839" spans="1:7" x14ac:dyDescent="0.3">
      <c r="A6839" s="8">
        <f>IF(ISBLANK(Demand!A6839),"",Demand!A6839)</f>
        <v>285</v>
      </c>
      <c r="B6839" s="8">
        <f>IF(ISBLANK(Demand!B6839),"",Demand!B6839)</f>
        <v>6835</v>
      </c>
      <c r="C6839" s="8">
        <f>IF(ISBLANK(Demand!C6839),"",Demand!C6839)</f>
        <v>6835</v>
      </c>
      <c r="D6839" s="45">
        <v>8.3099999999999993E-2</v>
      </c>
      <c r="E6839" s="45">
        <v>0</v>
      </c>
      <c r="F6839" s="22">
        <v>0.1389</v>
      </c>
      <c r="G6839" s="22">
        <v>2.7779999999999999E-2</v>
      </c>
    </row>
    <row r="6840" spans="1:7" x14ac:dyDescent="0.3">
      <c r="A6840" s="8">
        <f>IF(ISBLANK(Demand!A6840),"",Demand!A6840)</f>
        <v>285</v>
      </c>
      <c r="B6840" s="8">
        <f>IF(ISBLANK(Demand!B6840),"",Demand!B6840)</f>
        <v>6836</v>
      </c>
      <c r="C6840" s="8">
        <f>IF(ISBLANK(Demand!C6840),"",Demand!C6840)</f>
        <v>6836</v>
      </c>
      <c r="D6840" s="45">
        <v>8.3099999999999993E-2</v>
      </c>
      <c r="E6840" s="45">
        <v>0</v>
      </c>
      <c r="F6840" s="22">
        <v>0.1389</v>
      </c>
      <c r="G6840" s="22">
        <v>2.7779999999999999E-2</v>
      </c>
    </row>
    <row r="6841" spans="1:7" x14ac:dyDescent="0.3">
      <c r="A6841" s="8">
        <f>IF(ISBLANK(Demand!A6841),"",Demand!A6841)</f>
        <v>285</v>
      </c>
      <c r="B6841" s="8">
        <f>IF(ISBLANK(Demand!B6841),"",Demand!B6841)</f>
        <v>6837</v>
      </c>
      <c r="C6841" s="8">
        <f>IF(ISBLANK(Demand!C6841),"",Demand!C6841)</f>
        <v>6837</v>
      </c>
      <c r="D6841" s="45">
        <v>8.3099999999999993E-2</v>
      </c>
      <c r="E6841" s="45">
        <v>0</v>
      </c>
      <c r="F6841" s="22">
        <v>0.1389</v>
      </c>
      <c r="G6841" s="22">
        <v>2.7779999999999999E-2</v>
      </c>
    </row>
    <row r="6842" spans="1:7" x14ac:dyDescent="0.3">
      <c r="A6842" s="8">
        <f>IF(ISBLANK(Demand!A6842),"",Demand!A6842)</f>
        <v>285</v>
      </c>
      <c r="B6842" s="8">
        <f>IF(ISBLANK(Demand!B6842),"",Demand!B6842)</f>
        <v>6838</v>
      </c>
      <c r="C6842" s="8">
        <f>IF(ISBLANK(Demand!C6842),"",Demand!C6842)</f>
        <v>6838</v>
      </c>
      <c r="D6842" s="45">
        <v>8.3099999999999993E-2</v>
      </c>
      <c r="E6842" s="45">
        <v>0</v>
      </c>
      <c r="F6842" s="22">
        <v>0.1389</v>
      </c>
      <c r="G6842" s="22">
        <v>2.7779999999999999E-2</v>
      </c>
    </row>
    <row r="6843" spans="1:7" x14ac:dyDescent="0.3">
      <c r="A6843" s="8">
        <f>IF(ISBLANK(Demand!A6843),"",Demand!A6843)</f>
        <v>285</v>
      </c>
      <c r="B6843" s="8">
        <f>IF(ISBLANK(Demand!B6843),"",Demand!B6843)</f>
        <v>6839</v>
      </c>
      <c r="C6843" s="8">
        <f>IF(ISBLANK(Demand!C6843),"",Demand!C6843)</f>
        <v>6839</v>
      </c>
      <c r="D6843" s="45">
        <v>8.3099999999999993E-2</v>
      </c>
      <c r="E6843" s="45">
        <v>0</v>
      </c>
      <c r="F6843" s="22">
        <v>0.1389</v>
      </c>
      <c r="G6843" s="22">
        <v>2.7779999999999999E-2</v>
      </c>
    </row>
    <row r="6844" spans="1:7" x14ac:dyDescent="0.3">
      <c r="A6844" s="8">
        <f>IF(ISBLANK(Demand!A6844),"",Demand!A6844)</f>
        <v>285</v>
      </c>
      <c r="B6844" s="8">
        <f>IF(ISBLANK(Demand!B6844),"",Demand!B6844)</f>
        <v>6840</v>
      </c>
      <c r="C6844" s="8">
        <f>IF(ISBLANK(Demand!C6844),"",Demand!C6844)</f>
        <v>6840</v>
      </c>
      <c r="D6844" s="45">
        <v>8.3099999999999993E-2</v>
      </c>
      <c r="E6844" s="45">
        <v>0</v>
      </c>
      <c r="F6844" s="22">
        <v>0.1389</v>
      </c>
      <c r="G6844" s="22">
        <v>2.7779999999999999E-2</v>
      </c>
    </row>
    <row r="6845" spans="1:7" x14ac:dyDescent="0.3">
      <c r="A6845" s="8">
        <f>IF(ISBLANK(Demand!A6845),"",Demand!A6845)</f>
        <v>286</v>
      </c>
      <c r="B6845" s="8">
        <f>IF(ISBLANK(Demand!B6845),"",Demand!B6845)</f>
        <v>6841</v>
      </c>
      <c r="C6845" s="8">
        <f>IF(ISBLANK(Demand!C6845),"",Demand!C6845)</f>
        <v>6841</v>
      </c>
      <c r="D6845" s="45">
        <v>8.3099999999999993E-2</v>
      </c>
      <c r="E6845" s="45">
        <v>0</v>
      </c>
      <c r="F6845" s="22">
        <v>0.1389</v>
      </c>
      <c r="G6845" s="22">
        <v>2.7779999999999999E-2</v>
      </c>
    </row>
    <row r="6846" spans="1:7" x14ac:dyDescent="0.3">
      <c r="A6846" s="8">
        <f>IF(ISBLANK(Demand!A6846),"",Demand!A6846)</f>
        <v>286</v>
      </c>
      <c r="B6846" s="8">
        <f>IF(ISBLANK(Demand!B6846),"",Demand!B6846)</f>
        <v>6842</v>
      </c>
      <c r="C6846" s="8">
        <f>IF(ISBLANK(Demand!C6846),"",Demand!C6846)</f>
        <v>6842</v>
      </c>
      <c r="D6846" s="45">
        <v>8.3099999999999993E-2</v>
      </c>
      <c r="E6846" s="45">
        <v>0</v>
      </c>
      <c r="F6846" s="22">
        <v>0.1389</v>
      </c>
      <c r="G6846" s="22">
        <v>2.7779999999999999E-2</v>
      </c>
    </row>
    <row r="6847" spans="1:7" x14ac:dyDescent="0.3">
      <c r="A6847" s="8">
        <f>IF(ISBLANK(Demand!A6847),"",Demand!A6847)</f>
        <v>286</v>
      </c>
      <c r="B6847" s="8">
        <f>IF(ISBLANK(Demand!B6847),"",Demand!B6847)</f>
        <v>6843</v>
      </c>
      <c r="C6847" s="8">
        <f>IF(ISBLANK(Demand!C6847),"",Demand!C6847)</f>
        <v>6843</v>
      </c>
      <c r="D6847" s="45">
        <v>8.3099999999999993E-2</v>
      </c>
      <c r="E6847" s="45">
        <v>0</v>
      </c>
      <c r="F6847" s="22">
        <v>0.1389</v>
      </c>
      <c r="G6847" s="22">
        <v>2.7779999999999999E-2</v>
      </c>
    </row>
    <row r="6848" spans="1:7" x14ac:dyDescent="0.3">
      <c r="A6848" s="8">
        <f>IF(ISBLANK(Demand!A6848),"",Demand!A6848)</f>
        <v>286</v>
      </c>
      <c r="B6848" s="8">
        <f>IF(ISBLANK(Demand!B6848),"",Demand!B6848)</f>
        <v>6844</v>
      </c>
      <c r="C6848" s="8">
        <f>IF(ISBLANK(Demand!C6848),"",Demand!C6848)</f>
        <v>6844</v>
      </c>
      <c r="D6848" s="45">
        <v>8.3099999999999993E-2</v>
      </c>
      <c r="E6848" s="45">
        <v>0</v>
      </c>
      <c r="F6848" s="22">
        <v>0.1389</v>
      </c>
      <c r="G6848" s="22">
        <v>2.7779999999999999E-2</v>
      </c>
    </row>
    <row r="6849" spans="1:7" x14ac:dyDescent="0.3">
      <c r="A6849" s="8">
        <f>IF(ISBLANK(Demand!A6849),"",Demand!A6849)</f>
        <v>286</v>
      </c>
      <c r="B6849" s="8">
        <f>IF(ISBLANK(Demand!B6849),"",Demand!B6849)</f>
        <v>6845</v>
      </c>
      <c r="C6849" s="8">
        <f>IF(ISBLANK(Demand!C6849),"",Demand!C6849)</f>
        <v>6845</v>
      </c>
      <c r="D6849" s="45">
        <v>8.3099999999999993E-2</v>
      </c>
      <c r="E6849" s="45">
        <v>0</v>
      </c>
      <c r="F6849" s="22">
        <v>0.1389</v>
      </c>
      <c r="G6849" s="22">
        <v>2.7779999999999999E-2</v>
      </c>
    </row>
    <row r="6850" spans="1:7" x14ac:dyDescent="0.3">
      <c r="A6850" s="8">
        <f>IF(ISBLANK(Demand!A6850),"",Demand!A6850)</f>
        <v>286</v>
      </c>
      <c r="B6850" s="8">
        <f>IF(ISBLANK(Demand!B6850),"",Demand!B6850)</f>
        <v>6846</v>
      </c>
      <c r="C6850" s="8">
        <f>IF(ISBLANK(Demand!C6850),"",Demand!C6850)</f>
        <v>6846</v>
      </c>
      <c r="D6850" s="45">
        <v>8.3099999999999993E-2</v>
      </c>
      <c r="E6850" s="45">
        <v>0</v>
      </c>
      <c r="F6850" s="22">
        <v>0.1389</v>
      </c>
      <c r="G6850" s="22">
        <v>2.7779999999999999E-2</v>
      </c>
    </row>
    <row r="6851" spans="1:7" x14ac:dyDescent="0.3">
      <c r="A6851" s="8">
        <f>IF(ISBLANK(Demand!A6851),"",Demand!A6851)</f>
        <v>286</v>
      </c>
      <c r="B6851" s="8">
        <f>IF(ISBLANK(Demand!B6851),"",Demand!B6851)</f>
        <v>6847</v>
      </c>
      <c r="C6851" s="8">
        <f>IF(ISBLANK(Demand!C6851),"",Demand!C6851)</f>
        <v>6847</v>
      </c>
      <c r="D6851" s="45">
        <v>8.3099999999999993E-2</v>
      </c>
      <c r="E6851" s="45">
        <v>0</v>
      </c>
      <c r="F6851" s="22">
        <v>0.1389</v>
      </c>
      <c r="G6851" s="22">
        <v>2.7779999999999999E-2</v>
      </c>
    </row>
    <row r="6852" spans="1:7" x14ac:dyDescent="0.3">
      <c r="A6852" s="8">
        <f>IF(ISBLANK(Demand!A6852),"",Demand!A6852)</f>
        <v>286</v>
      </c>
      <c r="B6852" s="8">
        <f>IF(ISBLANK(Demand!B6852),"",Demand!B6852)</f>
        <v>6848</v>
      </c>
      <c r="C6852" s="8">
        <f>IF(ISBLANK(Demand!C6852),"",Demand!C6852)</f>
        <v>6848</v>
      </c>
      <c r="D6852" s="45">
        <v>8.3099999999999993E-2</v>
      </c>
      <c r="E6852" s="45">
        <v>0</v>
      </c>
      <c r="F6852" s="22">
        <v>0.1389</v>
      </c>
      <c r="G6852" s="22">
        <v>2.7779999999999999E-2</v>
      </c>
    </row>
    <row r="6853" spans="1:7" x14ac:dyDescent="0.3">
      <c r="A6853" s="8">
        <f>IF(ISBLANK(Demand!A6853),"",Demand!A6853)</f>
        <v>286</v>
      </c>
      <c r="B6853" s="8">
        <f>IF(ISBLANK(Demand!B6853),"",Demand!B6853)</f>
        <v>6849</v>
      </c>
      <c r="C6853" s="8">
        <f>IF(ISBLANK(Demand!C6853),"",Demand!C6853)</f>
        <v>6849</v>
      </c>
      <c r="D6853" s="45">
        <v>8.3099999999999993E-2</v>
      </c>
      <c r="E6853" s="45">
        <v>0</v>
      </c>
      <c r="F6853" s="22">
        <v>0.1389</v>
      </c>
      <c r="G6853" s="22">
        <v>2.7779999999999999E-2</v>
      </c>
    </row>
    <row r="6854" spans="1:7" x14ac:dyDescent="0.3">
      <c r="A6854" s="8">
        <f>IF(ISBLANK(Demand!A6854),"",Demand!A6854)</f>
        <v>286</v>
      </c>
      <c r="B6854" s="8">
        <f>IF(ISBLANK(Demand!B6854),"",Demand!B6854)</f>
        <v>6850</v>
      </c>
      <c r="C6854" s="8">
        <f>IF(ISBLANK(Demand!C6854),"",Demand!C6854)</f>
        <v>6850</v>
      </c>
      <c r="D6854" s="45">
        <v>8.3099999999999993E-2</v>
      </c>
      <c r="E6854" s="45">
        <v>0</v>
      </c>
      <c r="F6854" s="22">
        <v>0.1389</v>
      </c>
      <c r="G6854" s="22">
        <v>2.7779999999999999E-2</v>
      </c>
    </row>
    <row r="6855" spans="1:7" x14ac:dyDescent="0.3">
      <c r="A6855" s="8">
        <f>IF(ISBLANK(Demand!A6855),"",Demand!A6855)</f>
        <v>286</v>
      </c>
      <c r="B6855" s="8">
        <f>IF(ISBLANK(Demand!B6855),"",Demand!B6855)</f>
        <v>6851</v>
      </c>
      <c r="C6855" s="8">
        <f>IF(ISBLANK(Demand!C6855),"",Demand!C6855)</f>
        <v>6851</v>
      </c>
      <c r="D6855" s="45">
        <v>8.3099999999999993E-2</v>
      </c>
      <c r="E6855" s="45">
        <v>0</v>
      </c>
      <c r="F6855" s="22">
        <v>0.1389</v>
      </c>
      <c r="G6855" s="22">
        <v>2.7779999999999999E-2</v>
      </c>
    </row>
    <row r="6856" spans="1:7" x14ac:dyDescent="0.3">
      <c r="A6856" s="8">
        <f>IF(ISBLANK(Demand!A6856),"",Demand!A6856)</f>
        <v>286</v>
      </c>
      <c r="B6856" s="8">
        <f>IF(ISBLANK(Demand!B6856),"",Demand!B6856)</f>
        <v>6852</v>
      </c>
      <c r="C6856" s="8">
        <f>IF(ISBLANK(Demand!C6856),"",Demand!C6856)</f>
        <v>6852</v>
      </c>
      <c r="D6856" s="45">
        <v>8.3099999999999993E-2</v>
      </c>
      <c r="E6856" s="45">
        <v>0</v>
      </c>
      <c r="F6856" s="22">
        <v>0.1389</v>
      </c>
      <c r="G6856" s="22">
        <v>2.7779999999999999E-2</v>
      </c>
    </row>
    <row r="6857" spans="1:7" x14ac:dyDescent="0.3">
      <c r="A6857" s="8">
        <f>IF(ISBLANK(Demand!A6857),"",Demand!A6857)</f>
        <v>286</v>
      </c>
      <c r="B6857" s="8">
        <f>IF(ISBLANK(Demand!B6857),"",Demand!B6857)</f>
        <v>6853</v>
      </c>
      <c r="C6857" s="8">
        <f>IF(ISBLANK(Demand!C6857),"",Demand!C6857)</f>
        <v>6853</v>
      </c>
      <c r="D6857" s="45">
        <v>8.3099999999999993E-2</v>
      </c>
      <c r="E6857" s="45">
        <v>0</v>
      </c>
      <c r="F6857" s="22">
        <v>0.1389</v>
      </c>
      <c r="G6857" s="22">
        <v>2.7779999999999999E-2</v>
      </c>
    </row>
    <row r="6858" spans="1:7" x14ac:dyDescent="0.3">
      <c r="A6858" s="8">
        <f>IF(ISBLANK(Demand!A6858),"",Demand!A6858)</f>
        <v>286</v>
      </c>
      <c r="B6858" s="8">
        <f>IF(ISBLANK(Demand!B6858),"",Demand!B6858)</f>
        <v>6854</v>
      </c>
      <c r="C6858" s="8">
        <f>IF(ISBLANK(Demand!C6858),"",Demand!C6858)</f>
        <v>6854</v>
      </c>
      <c r="D6858" s="45">
        <v>8.3099999999999993E-2</v>
      </c>
      <c r="E6858" s="45">
        <v>0</v>
      </c>
      <c r="F6858" s="22">
        <v>0.1389</v>
      </c>
      <c r="G6858" s="22">
        <v>2.7779999999999999E-2</v>
      </c>
    </row>
    <row r="6859" spans="1:7" x14ac:dyDescent="0.3">
      <c r="A6859" s="8">
        <f>IF(ISBLANK(Demand!A6859),"",Demand!A6859)</f>
        <v>286</v>
      </c>
      <c r="B6859" s="8">
        <f>IF(ISBLANK(Demand!B6859),"",Demand!B6859)</f>
        <v>6855</v>
      </c>
      <c r="C6859" s="8">
        <f>IF(ISBLANK(Demand!C6859),"",Demand!C6859)</f>
        <v>6855</v>
      </c>
      <c r="D6859" s="45">
        <v>8.3099999999999993E-2</v>
      </c>
      <c r="E6859" s="45">
        <v>0</v>
      </c>
      <c r="F6859" s="22">
        <v>0.1389</v>
      </c>
      <c r="G6859" s="22">
        <v>2.7779999999999999E-2</v>
      </c>
    </row>
    <row r="6860" spans="1:7" x14ac:dyDescent="0.3">
      <c r="A6860" s="8">
        <f>IF(ISBLANK(Demand!A6860),"",Demand!A6860)</f>
        <v>286</v>
      </c>
      <c r="B6860" s="8">
        <f>IF(ISBLANK(Demand!B6860),"",Demand!B6860)</f>
        <v>6856</v>
      </c>
      <c r="C6860" s="8">
        <f>IF(ISBLANK(Demand!C6860),"",Demand!C6860)</f>
        <v>6856</v>
      </c>
      <c r="D6860" s="45">
        <v>8.3099999999999993E-2</v>
      </c>
      <c r="E6860" s="45">
        <v>0</v>
      </c>
      <c r="F6860" s="22">
        <v>0.1389</v>
      </c>
      <c r="G6860" s="22">
        <v>2.7779999999999999E-2</v>
      </c>
    </row>
    <row r="6861" spans="1:7" x14ac:dyDescent="0.3">
      <c r="A6861" s="8">
        <f>IF(ISBLANK(Demand!A6861),"",Demand!A6861)</f>
        <v>286</v>
      </c>
      <c r="B6861" s="8">
        <f>IF(ISBLANK(Demand!B6861),"",Demand!B6861)</f>
        <v>6857</v>
      </c>
      <c r="C6861" s="8">
        <f>IF(ISBLANK(Demand!C6861),"",Demand!C6861)</f>
        <v>6857</v>
      </c>
      <c r="D6861" s="45">
        <v>8.3099999999999993E-2</v>
      </c>
      <c r="E6861" s="45">
        <v>0</v>
      </c>
      <c r="F6861" s="22">
        <v>0.1389</v>
      </c>
      <c r="G6861" s="22">
        <v>2.7779999999999999E-2</v>
      </c>
    </row>
    <row r="6862" spans="1:7" x14ac:dyDescent="0.3">
      <c r="A6862" s="8">
        <f>IF(ISBLANK(Demand!A6862),"",Demand!A6862)</f>
        <v>286</v>
      </c>
      <c r="B6862" s="8">
        <f>IF(ISBLANK(Demand!B6862),"",Demand!B6862)</f>
        <v>6858</v>
      </c>
      <c r="C6862" s="8">
        <f>IF(ISBLANK(Demand!C6862),"",Demand!C6862)</f>
        <v>6858</v>
      </c>
      <c r="D6862" s="45">
        <v>8.3099999999999993E-2</v>
      </c>
      <c r="E6862" s="45">
        <v>0</v>
      </c>
      <c r="F6862" s="22">
        <v>0.1389</v>
      </c>
      <c r="G6862" s="22">
        <v>2.7779999999999999E-2</v>
      </c>
    </row>
    <row r="6863" spans="1:7" x14ac:dyDescent="0.3">
      <c r="A6863" s="8">
        <f>IF(ISBLANK(Demand!A6863),"",Demand!A6863)</f>
        <v>286</v>
      </c>
      <c r="B6863" s="8">
        <f>IF(ISBLANK(Demand!B6863),"",Demand!B6863)</f>
        <v>6859</v>
      </c>
      <c r="C6863" s="8">
        <f>IF(ISBLANK(Demand!C6863),"",Demand!C6863)</f>
        <v>6859</v>
      </c>
      <c r="D6863" s="45">
        <v>8.3099999999999993E-2</v>
      </c>
      <c r="E6863" s="45">
        <v>0</v>
      </c>
      <c r="F6863" s="22">
        <v>0.1389</v>
      </c>
      <c r="G6863" s="22">
        <v>2.7779999999999999E-2</v>
      </c>
    </row>
    <row r="6864" spans="1:7" x14ac:dyDescent="0.3">
      <c r="A6864" s="8">
        <f>IF(ISBLANK(Demand!A6864),"",Demand!A6864)</f>
        <v>286</v>
      </c>
      <c r="B6864" s="8">
        <f>IF(ISBLANK(Demand!B6864),"",Demand!B6864)</f>
        <v>6860</v>
      </c>
      <c r="C6864" s="8">
        <f>IF(ISBLANK(Demand!C6864),"",Demand!C6864)</f>
        <v>6860</v>
      </c>
      <c r="D6864" s="45">
        <v>8.3099999999999993E-2</v>
      </c>
      <c r="E6864" s="45">
        <v>0</v>
      </c>
      <c r="F6864" s="22">
        <v>0.1389</v>
      </c>
      <c r="G6864" s="22">
        <v>2.7779999999999999E-2</v>
      </c>
    </row>
    <row r="6865" spans="1:7" x14ac:dyDescent="0.3">
      <c r="A6865" s="8">
        <f>IF(ISBLANK(Demand!A6865),"",Demand!A6865)</f>
        <v>286</v>
      </c>
      <c r="B6865" s="8">
        <f>IF(ISBLANK(Demand!B6865),"",Demand!B6865)</f>
        <v>6861</v>
      </c>
      <c r="C6865" s="8">
        <f>IF(ISBLANK(Demand!C6865),"",Demand!C6865)</f>
        <v>6861</v>
      </c>
      <c r="D6865" s="45">
        <v>8.3099999999999993E-2</v>
      </c>
      <c r="E6865" s="45">
        <v>0</v>
      </c>
      <c r="F6865" s="22">
        <v>0.1389</v>
      </c>
      <c r="G6865" s="22">
        <v>2.7779999999999999E-2</v>
      </c>
    </row>
    <row r="6866" spans="1:7" x14ac:dyDescent="0.3">
      <c r="A6866" s="8">
        <f>IF(ISBLANK(Demand!A6866),"",Demand!A6866)</f>
        <v>286</v>
      </c>
      <c r="B6866" s="8">
        <f>IF(ISBLANK(Demand!B6866),"",Demand!B6866)</f>
        <v>6862</v>
      </c>
      <c r="C6866" s="8">
        <f>IF(ISBLANK(Demand!C6866),"",Demand!C6866)</f>
        <v>6862</v>
      </c>
      <c r="D6866" s="45">
        <v>8.3099999999999993E-2</v>
      </c>
      <c r="E6866" s="45">
        <v>0</v>
      </c>
      <c r="F6866" s="22">
        <v>0.1389</v>
      </c>
      <c r="G6866" s="22">
        <v>2.7779999999999999E-2</v>
      </c>
    </row>
    <row r="6867" spans="1:7" x14ac:dyDescent="0.3">
      <c r="A6867" s="8">
        <f>IF(ISBLANK(Demand!A6867),"",Demand!A6867)</f>
        <v>286</v>
      </c>
      <c r="B6867" s="8">
        <f>IF(ISBLANK(Demand!B6867),"",Demand!B6867)</f>
        <v>6863</v>
      </c>
      <c r="C6867" s="8">
        <f>IF(ISBLANK(Demand!C6867),"",Demand!C6867)</f>
        <v>6863</v>
      </c>
      <c r="D6867" s="45">
        <v>8.3099999999999993E-2</v>
      </c>
      <c r="E6867" s="45">
        <v>0</v>
      </c>
      <c r="F6867" s="22">
        <v>0.1389</v>
      </c>
      <c r="G6867" s="22">
        <v>2.7779999999999999E-2</v>
      </c>
    </row>
    <row r="6868" spans="1:7" x14ac:dyDescent="0.3">
      <c r="A6868" s="8">
        <f>IF(ISBLANK(Demand!A6868),"",Demand!A6868)</f>
        <v>286</v>
      </c>
      <c r="B6868" s="8">
        <f>IF(ISBLANK(Demand!B6868),"",Demand!B6868)</f>
        <v>6864</v>
      </c>
      <c r="C6868" s="8">
        <f>IF(ISBLANK(Demand!C6868),"",Demand!C6868)</f>
        <v>6864</v>
      </c>
      <c r="D6868" s="45">
        <v>8.3099999999999993E-2</v>
      </c>
      <c r="E6868" s="45">
        <v>0</v>
      </c>
      <c r="F6868" s="22">
        <v>0.1389</v>
      </c>
      <c r="G6868" s="22">
        <v>2.7779999999999999E-2</v>
      </c>
    </row>
    <row r="6869" spans="1:7" x14ac:dyDescent="0.3">
      <c r="A6869" s="8">
        <f>IF(ISBLANK(Demand!A6869),"",Demand!A6869)</f>
        <v>287</v>
      </c>
      <c r="B6869" s="8">
        <f>IF(ISBLANK(Demand!B6869),"",Demand!B6869)</f>
        <v>6865</v>
      </c>
      <c r="C6869" s="8">
        <f>IF(ISBLANK(Demand!C6869),"",Demand!C6869)</f>
        <v>6865</v>
      </c>
      <c r="D6869" s="45">
        <v>8.3099999999999993E-2</v>
      </c>
      <c r="E6869" s="45">
        <v>0</v>
      </c>
      <c r="F6869" s="22">
        <v>0.1389</v>
      </c>
      <c r="G6869" s="22">
        <v>2.7779999999999999E-2</v>
      </c>
    </row>
    <row r="6870" spans="1:7" x14ac:dyDescent="0.3">
      <c r="A6870" s="8">
        <f>IF(ISBLANK(Demand!A6870),"",Demand!A6870)</f>
        <v>287</v>
      </c>
      <c r="B6870" s="8">
        <f>IF(ISBLANK(Demand!B6870),"",Demand!B6870)</f>
        <v>6866</v>
      </c>
      <c r="C6870" s="8">
        <f>IF(ISBLANK(Demand!C6870),"",Demand!C6870)</f>
        <v>6866</v>
      </c>
      <c r="D6870" s="45">
        <v>8.3099999999999993E-2</v>
      </c>
      <c r="E6870" s="45">
        <v>0</v>
      </c>
      <c r="F6870" s="22">
        <v>0.1389</v>
      </c>
      <c r="G6870" s="22">
        <v>2.7779999999999999E-2</v>
      </c>
    </row>
    <row r="6871" spans="1:7" x14ac:dyDescent="0.3">
      <c r="A6871" s="8">
        <f>IF(ISBLANK(Demand!A6871),"",Demand!A6871)</f>
        <v>287</v>
      </c>
      <c r="B6871" s="8">
        <f>IF(ISBLANK(Demand!B6871),"",Demand!B6871)</f>
        <v>6867</v>
      </c>
      <c r="C6871" s="8">
        <f>IF(ISBLANK(Demand!C6871),"",Demand!C6871)</f>
        <v>6867</v>
      </c>
      <c r="D6871" s="45">
        <v>8.3099999999999993E-2</v>
      </c>
      <c r="E6871" s="45">
        <v>0</v>
      </c>
      <c r="F6871" s="22">
        <v>0.1389</v>
      </c>
      <c r="G6871" s="22">
        <v>2.7779999999999999E-2</v>
      </c>
    </row>
    <row r="6872" spans="1:7" x14ac:dyDescent="0.3">
      <c r="A6872" s="8">
        <f>IF(ISBLANK(Demand!A6872),"",Demand!A6872)</f>
        <v>287</v>
      </c>
      <c r="B6872" s="8">
        <f>IF(ISBLANK(Demand!B6872),"",Demand!B6872)</f>
        <v>6868</v>
      </c>
      <c r="C6872" s="8">
        <f>IF(ISBLANK(Demand!C6872),"",Demand!C6872)</f>
        <v>6868</v>
      </c>
      <c r="D6872" s="45">
        <v>8.3099999999999993E-2</v>
      </c>
      <c r="E6872" s="45">
        <v>0</v>
      </c>
      <c r="F6872" s="22">
        <v>0.1389</v>
      </c>
      <c r="G6872" s="22">
        <v>2.7779999999999999E-2</v>
      </c>
    </row>
    <row r="6873" spans="1:7" x14ac:dyDescent="0.3">
      <c r="A6873" s="8">
        <f>IF(ISBLANK(Demand!A6873),"",Demand!A6873)</f>
        <v>287</v>
      </c>
      <c r="B6873" s="8">
        <f>IF(ISBLANK(Demand!B6873),"",Demand!B6873)</f>
        <v>6869</v>
      </c>
      <c r="C6873" s="8">
        <f>IF(ISBLANK(Demand!C6873),"",Demand!C6873)</f>
        <v>6869</v>
      </c>
      <c r="D6873" s="45">
        <v>8.3099999999999993E-2</v>
      </c>
      <c r="E6873" s="45">
        <v>0</v>
      </c>
      <c r="F6873" s="22">
        <v>0.1389</v>
      </c>
      <c r="G6873" s="22">
        <v>2.7779999999999999E-2</v>
      </c>
    </row>
    <row r="6874" spans="1:7" x14ac:dyDescent="0.3">
      <c r="A6874" s="8">
        <f>IF(ISBLANK(Demand!A6874),"",Demand!A6874)</f>
        <v>287</v>
      </c>
      <c r="B6874" s="8">
        <f>IF(ISBLANK(Demand!B6874),"",Demand!B6874)</f>
        <v>6870</v>
      </c>
      <c r="C6874" s="8">
        <f>IF(ISBLANK(Demand!C6874),"",Demand!C6874)</f>
        <v>6870</v>
      </c>
      <c r="D6874" s="45">
        <v>8.3099999999999993E-2</v>
      </c>
      <c r="E6874" s="45">
        <v>0</v>
      </c>
      <c r="F6874" s="22">
        <v>0.1389</v>
      </c>
      <c r="G6874" s="22">
        <v>2.7779999999999999E-2</v>
      </c>
    </row>
    <row r="6875" spans="1:7" x14ac:dyDescent="0.3">
      <c r="A6875" s="8">
        <f>IF(ISBLANK(Demand!A6875),"",Demand!A6875)</f>
        <v>287</v>
      </c>
      <c r="B6875" s="8">
        <f>IF(ISBLANK(Demand!B6875),"",Demand!B6875)</f>
        <v>6871</v>
      </c>
      <c r="C6875" s="8">
        <f>IF(ISBLANK(Demand!C6875),"",Demand!C6875)</f>
        <v>6871</v>
      </c>
      <c r="D6875" s="45">
        <v>8.3099999999999993E-2</v>
      </c>
      <c r="E6875" s="45">
        <v>0</v>
      </c>
      <c r="F6875" s="22">
        <v>0.1389</v>
      </c>
      <c r="G6875" s="22">
        <v>2.7779999999999999E-2</v>
      </c>
    </row>
    <row r="6876" spans="1:7" x14ac:dyDescent="0.3">
      <c r="A6876" s="8">
        <f>IF(ISBLANK(Demand!A6876),"",Demand!A6876)</f>
        <v>287</v>
      </c>
      <c r="B6876" s="8">
        <f>IF(ISBLANK(Demand!B6876),"",Demand!B6876)</f>
        <v>6872</v>
      </c>
      <c r="C6876" s="8">
        <f>IF(ISBLANK(Demand!C6876),"",Demand!C6876)</f>
        <v>6872</v>
      </c>
      <c r="D6876" s="45">
        <v>8.3099999999999993E-2</v>
      </c>
      <c r="E6876" s="45">
        <v>0</v>
      </c>
      <c r="F6876" s="22">
        <v>0.1389</v>
      </c>
      <c r="G6876" s="22">
        <v>2.7779999999999999E-2</v>
      </c>
    </row>
    <row r="6877" spans="1:7" x14ac:dyDescent="0.3">
      <c r="A6877" s="8">
        <f>IF(ISBLANK(Demand!A6877),"",Demand!A6877)</f>
        <v>287</v>
      </c>
      <c r="B6877" s="8">
        <f>IF(ISBLANK(Demand!B6877),"",Demand!B6877)</f>
        <v>6873</v>
      </c>
      <c r="C6877" s="8">
        <f>IF(ISBLANK(Demand!C6877),"",Demand!C6877)</f>
        <v>6873</v>
      </c>
      <c r="D6877" s="45">
        <v>8.3099999999999993E-2</v>
      </c>
      <c r="E6877" s="45">
        <v>0</v>
      </c>
      <c r="F6877" s="22">
        <v>0.1389</v>
      </c>
      <c r="G6877" s="22">
        <v>2.7779999999999999E-2</v>
      </c>
    </row>
    <row r="6878" spans="1:7" x14ac:dyDescent="0.3">
      <c r="A6878" s="8">
        <f>IF(ISBLANK(Demand!A6878),"",Demand!A6878)</f>
        <v>287</v>
      </c>
      <c r="B6878" s="8">
        <f>IF(ISBLANK(Demand!B6878),"",Demand!B6878)</f>
        <v>6874</v>
      </c>
      <c r="C6878" s="8">
        <f>IF(ISBLANK(Demand!C6878),"",Demand!C6878)</f>
        <v>6874</v>
      </c>
      <c r="D6878" s="45">
        <v>8.3099999999999993E-2</v>
      </c>
      <c r="E6878" s="45">
        <v>0</v>
      </c>
      <c r="F6878" s="22">
        <v>0.1389</v>
      </c>
      <c r="G6878" s="22">
        <v>2.7779999999999999E-2</v>
      </c>
    </row>
    <row r="6879" spans="1:7" x14ac:dyDescent="0.3">
      <c r="A6879" s="8">
        <f>IF(ISBLANK(Demand!A6879),"",Demand!A6879)</f>
        <v>287</v>
      </c>
      <c r="B6879" s="8">
        <f>IF(ISBLANK(Demand!B6879),"",Demand!B6879)</f>
        <v>6875</v>
      </c>
      <c r="C6879" s="8">
        <f>IF(ISBLANK(Demand!C6879),"",Demand!C6879)</f>
        <v>6875</v>
      </c>
      <c r="D6879" s="45">
        <v>8.3099999999999993E-2</v>
      </c>
      <c r="E6879" s="45">
        <v>0</v>
      </c>
      <c r="F6879" s="22">
        <v>0.1389</v>
      </c>
      <c r="G6879" s="22">
        <v>2.7779999999999999E-2</v>
      </c>
    </row>
    <row r="6880" spans="1:7" x14ac:dyDescent="0.3">
      <c r="A6880" s="8">
        <f>IF(ISBLANK(Demand!A6880),"",Demand!A6880)</f>
        <v>287</v>
      </c>
      <c r="B6880" s="8">
        <f>IF(ISBLANK(Demand!B6880),"",Demand!B6880)</f>
        <v>6876</v>
      </c>
      <c r="C6880" s="8">
        <f>IF(ISBLANK(Demand!C6880),"",Demand!C6880)</f>
        <v>6876</v>
      </c>
      <c r="D6880" s="45">
        <v>8.3099999999999993E-2</v>
      </c>
      <c r="E6880" s="45">
        <v>0</v>
      </c>
      <c r="F6880" s="22">
        <v>0.1389</v>
      </c>
      <c r="G6880" s="22">
        <v>2.7779999999999999E-2</v>
      </c>
    </row>
    <row r="6881" spans="1:7" x14ac:dyDescent="0.3">
      <c r="A6881" s="8">
        <f>IF(ISBLANK(Demand!A6881),"",Demand!A6881)</f>
        <v>287</v>
      </c>
      <c r="B6881" s="8">
        <f>IF(ISBLANK(Demand!B6881),"",Demand!B6881)</f>
        <v>6877</v>
      </c>
      <c r="C6881" s="8">
        <f>IF(ISBLANK(Demand!C6881),"",Demand!C6881)</f>
        <v>6877</v>
      </c>
      <c r="D6881" s="45">
        <v>8.3099999999999993E-2</v>
      </c>
      <c r="E6881" s="45">
        <v>0</v>
      </c>
      <c r="F6881" s="22">
        <v>0.1389</v>
      </c>
      <c r="G6881" s="22">
        <v>2.7779999999999999E-2</v>
      </c>
    </row>
    <row r="6882" spans="1:7" x14ac:dyDescent="0.3">
      <c r="A6882" s="8">
        <f>IF(ISBLANK(Demand!A6882),"",Demand!A6882)</f>
        <v>287</v>
      </c>
      <c r="B6882" s="8">
        <f>IF(ISBLANK(Demand!B6882),"",Demand!B6882)</f>
        <v>6878</v>
      </c>
      <c r="C6882" s="8">
        <f>IF(ISBLANK(Demand!C6882),"",Demand!C6882)</f>
        <v>6878</v>
      </c>
      <c r="D6882" s="45">
        <v>8.3099999999999993E-2</v>
      </c>
      <c r="E6882" s="45">
        <v>0</v>
      </c>
      <c r="F6882" s="22">
        <v>0.1389</v>
      </c>
      <c r="G6882" s="22">
        <v>2.7779999999999999E-2</v>
      </c>
    </row>
    <row r="6883" spans="1:7" x14ac:dyDescent="0.3">
      <c r="A6883" s="8">
        <f>IF(ISBLANK(Demand!A6883),"",Demand!A6883)</f>
        <v>287</v>
      </c>
      <c r="B6883" s="8">
        <f>IF(ISBLANK(Demand!B6883),"",Demand!B6883)</f>
        <v>6879</v>
      </c>
      <c r="C6883" s="8">
        <f>IF(ISBLANK(Demand!C6883),"",Demand!C6883)</f>
        <v>6879</v>
      </c>
      <c r="D6883" s="45">
        <v>8.3099999999999993E-2</v>
      </c>
      <c r="E6883" s="45">
        <v>0</v>
      </c>
      <c r="F6883" s="22">
        <v>0.1389</v>
      </c>
      <c r="G6883" s="22">
        <v>2.7779999999999999E-2</v>
      </c>
    </row>
    <row r="6884" spans="1:7" x14ac:dyDescent="0.3">
      <c r="A6884" s="8">
        <f>IF(ISBLANK(Demand!A6884),"",Demand!A6884)</f>
        <v>287</v>
      </c>
      <c r="B6884" s="8">
        <f>IF(ISBLANK(Demand!B6884),"",Demand!B6884)</f>
        <v>6880</v>
      </c>
      <c r="C6884" s="8">
        <f>IF(ISBLANK(Demand!C6884),"",Demand!C6884)</f>
        <v>6880</v>
      </c>
      <c r="D6884" s="45">
        <v>8.3099999999999993E-2</v>
      </c>
      <c r="E6884" s="45">
        <v>0</v>
      </c>
      <c r="F6884" s="22">
        <v>0.1389</v>
      </c>
      <c r="G6884" s="22">
        <v>2.7779999999999999E-2</v>
      </c>
    </row>
    <row r="6885" spans="1:7" x14ac:dyDescent="0.3">
      <c r="A6885" s="8">
        <f>IF(ISBLANK(Demand!A6885),"",Demand!A6885)</f>
        <v>287</v>
      </c>
      <c r="B6885" s="8">
        <f>IF(ISBLANK(Demand!B6885),"",Demand!B6885)</f>
        <v>6881</v>
      </c>
      <c r="C6885" s="8">
        <f>IF(ISBLANK(Demand!C6885),"",Demand!C6885)</f>
        <v>6881</v>
      </c>
      <c r="D6885" s="45">
        <v>8.3099999999999993E-2</v>
      </c>
      <c r="E6885" s="45">
        <v>0</v>
      </c>
      <c r="F6885" s="22">
        <v>0.1389</v>
      </c>
      <c r="G6885" s="22">
        <v>2.7779999999999999E-2</v>
      </c>
    </row>
    <row r="6886" spans="1:7" x14ac:dyDescent="0.3">
      <c r="A6886" s="8">
        <f>IF(ISBLANK(Demand!A6886),"",Demand!A6886)</f>
        <v>287</v>
      </c>
      <c r="B6886" s="8">
        <f>IF(ISBLANK(Demand!B6886),"",Demand!B6886)</f>
        <v>6882</v>
      </c>
      <c r="C6886" s="8">
        <f>IF(ISBLANK(Demand!C6886),"",Demand!C6886)</f>
        <v>6882</v>
      </c>
      <c r="D6886" s="45">
        <v>8.3099999999999993E-2</v>
      </c>
      <c r="E6886" s="45">
        <v>0</v>
      </c>
      <c r="F6886" s="22">
        <v>0.1389</v>
      </c>
      <c r="G6886" s="22">
        <v>2.7779999999999999E-2</v>
      </c>
    </row>
    <row r="6887" spans="1:7" x14ac:dyDescent="0.3">
      <c r="A6887" s="8">
        <f>IF(ISBLANK(Demand!A6887),"",Demand!A6887)</f>
        <v>287</v>
      </c>
      <c r="B6887" s="8">
        <f>IF(ISBLANK(Demand!B6887),"",Demand!B6887)</f>
        <v>6883</v>
      </c>
      <c r="C6887" s="8">
        <f>IF(ISBLANK(Demand!C6887),"",Demand!C6887)</f>
        <v>6883</v>
      </c>
      <c r="D6887" s="45">
        <v>8.3099999999999993E-2</v>
      </c>
      <c r="E6887" s="45">
        <v>0</v>
      </c>
      <c r="F6887" s="22">
        <v>0.1389</v>
      </c>
      <c r="G6887" s="22">
        <v>2.7779999999999999E-2</v>
      </c>
    </row>
    <row r="6888" spans="1:7" x14ac:dyDescent="0.3">
      <c r="A6888" s="8">
        <f>IF(ISBLANK(Demand!A6888),"",Demand!A6888)</f>
        <v>287</v>
      </c>
      <c r="B6888" s="8">
        <f>IF(ISBLANK(Demand!B6888),"",Demand!B6888)</f>
        <v>6884</v>
      </c>
      <c r="C6888" s="8">
        <f>IF(ISBLANK(Demand!C6888),"",Demand!C6888)</f>
        <v>6884</v>
      </c>
      <c r="D6888" s="45">
        <v>8.3099999999999993E-2</v>
      </c>
      <c r="E6888" s="45">
        <v>0</v>
      </c>
      <c r="F6888" s="22">
        <v>0.1389</v>
      </c>
      <c r="G6888" s="22">
        <v>2.7779999999999999E-2</v>
      </c>
    </row>
    <row r="6889" spans="1:7" x14ac:dyDescent="0.3">
      <c r="A6889" s="8">
        <f>IF(ISBLANK(Demand!A6889),"",Demand!A6889)</f>
        <v>287</v>
      </c>
      <c r="B6889" s="8">
        <f>IF(ISBLANK(Demand!B6889),"",Demand!B6889)</f>
        <v>6885</v>
      </c>
      <c r="C6889" s="8">
        <f>IF(ISBLANK(Demand!C6889),"",Demand!C6889)</f>
        <v>6885</v>
      </c>
      <c r="D6889" s="45">
        <v>8.3099999999999993E-2</v>
      </c>
      <c r="E6889" s="45">
        <v>0</v>
      </c>
      <c r="F6889" s="22">
        <v>0.1389</v>
      </c>
      <c r="G6889" s="22">
        <v>2.7779999999999999E-2</v>
      </c>
    </row>
    <row r="6890" spans="1:7" x14ac:dyDescent="0.3">
      <c r="A6890" s="8">
        <f>IF(ISBLANK(Demand!A6890),"",Demand!A6890)</f>
        <v>287</v>
      </c>
      <c r="B6890" s="8">
        <f>IF(ISBLANK(Demand!B6890),"",Demand!B6890)</f>
        <v>6886</v>
      </c>
      <c r="C6890" s="8">
        <f>IF(ISBLANK(Demand!C6890),"",Demand!C6890)</f>
        <v>6886</v>
      </c>
      <c r="D6890" s="45">
        <v>8.3099999999999993E-2</v>
      </c>
      <c r="E6890" s="45">
        <v>0</v>
      </c>
      <c r="F6890" s="22">
        <v>0.1389</v>
      </c>
      <c r="G6890" s="22">
        <v>2.7779999999999999E-2</v>
      </c>
    </row>
    <row r="6891" spans="1:7" x14ac:dyDescent="0.3">
      <c r="A6891" s="8">
        <f>IF(ISBLANK(Demand!A6891),"",Demand!A6891)</f>
        <v>287</v>
      </c>
      <c r="B6891" s="8">
        <f>IF(ISBLANK(Demand!B6891),"",Demand!B6891)</f>
        <v>6887</v>
      </c>
      <c r="C6891" s="8">
        <f>IF(ISBLANK(Demand!C6891),"",Demand!C6891)</f>
        <v>6887</v>
      </c>
      <c r="D6891" s="45">
        <v>8.3099999999999993E-2</v>
      </c>
      <c r="E6891" s="45">
        <v>0</v>
      </c>
      <c r="F6891" s="22">
        <v>0.1389</v>
      </c>
      <c r="G6891" s="22">
        <v>2.7779999999999999E-2</v>
      </c>
    </row>
    <row r="6892" spans="1:7" x14ac:dyDescent="0.3">
      <c r="A6892" s="8">
        <f>IF(ISBLANK(Demand!A6892),"",Demand!A6892)</f>
        <v>287</v>
      </c>
      <c r="B6892" s="8">
        <f>IF(ISBLANK(Demand!B6892),"",Demand!B6892)</f>
        <v>6888</v>
      </c>
      <c r="C6892" s="8">
        <f>IF(ISBLANK(Demand!C6892),"",Demand!C6892)</f>
        <v>6888</v>
      </c>
      <c r="D6892" s="45">
        <v>8.3099999999999993E-2</v>
      </c>
      <c r="E6892" s="45">
        <v>0</v>
      </c>
      <c r="F6892" s="22">
        <v>0.1389</v>
      </c>
      <c r="G6892" s="22">
        <v>2.7779999999999999E-2</v>
      </c>
    </row>
    <row r="6893" spans="1:7" x14ac:dyDescent="0.3">
      <c r="A6893" s="8">
        <f>IF(ISBLANK(Demand!A6893),"",Demand!A6893)</f>
        <v>288</v>
      </c>
      <c r="B6893" s="8">
        <f>IF(ISBLANK(Demand!B6893),"",Demand!B6893)</f>
        <v>6889</v>
      </c>
      <c r="C6893" s="8">
        <f>IF(ISBLANK(Demand!C6893),"",Demand!C6893)</f>
        <v>6889</v>
      </c>
      <c r="D6893" s="45">
        <v>8.3099999999999993E-2</v>
      </c>
      <c r="E6893" s="45">
        <v>0</v>
      </c>
      <c r="F6893" s="22">
        <v>0.1389</v>
      </c>
      <c r="G6893" s="22">
        <v>2.7779999999999999E-2</v>
      </c>
    </row>
    <row r="6894" spans="1:7" x14ac:dyDescent="0.3">
      <c r="A6894" s="8">
        <f>IF(ISBLANK(Demand!A6894),"",Demand!A6894)</f>
        <v>288</v>
      </c>
      <c r="B6894" s="8">
        <f>IF(ISBLANK(Demand!B6894),"",Demand!B6894)</f>
        <v>6890</v>
      </c>
      <c r="C6894" s="8">
        <f>IF(ISBLANK(Demand!C6894),"",Demand!C6894)</f>
        <v>6890</v>
      </c>
      <c r="D6894" s="45">
        <v>8.3099999999999993E-2</v>
      </c>
      <c r="E6894" s="45">
        <v>0</v>
      </c>
      <c r="F6894" s="22">
        <v>0.1389</v>
      </c>
      <c r="G6894" s="22">
        <v>2.7779999999999999E-2</v>
      </c>
    </row>
    <row r="6895" spans="1:7" x14ac:dyDescent="0.3">
      <c r="A6895" s="8">
        <f>IF(ISBLANK(Demand!A6895),"",Demand!A6895)</f>
        <v>288</v>
      </c>
      <c r="B6895" s="8">
        <f>IF(ISBLANK(Demand!B6895),"",Demand!B6895)</f>
        <v>6891</v>
      </c>
      <c r="C6895" s="8">
        <f>IF(ISBLANK(Demand!C6895),"",Demand!C6895)</f>
        <v>6891</v>
      </c>
      <c r="D6895" s="45">
        <v>8.3099999999999993E-2</v>
      </c>
      <c r="E6895" s="45">
        <v>0</v>
      </c>
      <c r="F6895" s="22">
        <v>0.1389</v>
      </c>
      <c r="G6895" s="22">
        <v>2.7779999999999999E-2</v>
      </c>
    </row>
    <row r="6896" spans="1:7" x14ac:dyDescent="0.3">
      <c r="A6896" s="8">
        <f>IF(ISBLANK(Demand!A6896),"",Demand!A6896)</f>
        <v>288</v>
      </c>
      <c r="B6896" s="8">
        <f>IF(ISBLANK(Demand!B6896),"",Demand!B6896)</f>
        <v>6892</v>
      </c>
      <c r="C6896" s="8">
        <f>IF(ISBLANK(Demand!C6896),"",Demand!C6896)</f>
        <v>6892</v>
      </c>
      <c r="D6896" s="45">
        <v>8.3099999999999993E-2</v>
      </c>
      <c r="E6896" s="45">
        <v>0</v>
      </c>
      <c r="F6896" s="22">
        <v>0.1389</v>
      </c>
      <c r="G6896" s="22">
        <v>2.7779999999999999E-2</v>
      </c>
    </row>
    <row r="6897" spans="1:7" x14ac:dyDescent="0.3">
      <c r="A6897" s="8">
        <f>IF(ISBLANK(Demand!A6897),"",Demand!A6897)</f>
        <v>288</v>
      </c>
      <c r="B6897" s="8">
        <f>IF(ISBLANK(Demand!B6897),"",Demand!B6897)</f>
        <v>6893</v>
      </c>
      <c r="C6897" s="8">
        <f>IF(ISBLANK(Demand!C6897),"",Demand!C6897)</f>
        <v>6893</v>
      </c>
      <c r="D6897" s="45">
        <v>8.3099999999999993E-2</v>
      </c>
      <c r="E6897" s="45">
        <v>0</v>
      </c>
      <c r="F6897" s="22">
        <v>0.1389</v>
      </c>
      <c r="G6897" s="22">
        <v>2.7779999999999999E-2</v>
      </c>
    </row>
    <row r="6898" spans="1:7" x14ac:dyDescent="0.3">
      <c r="A6898" s="8">
        <f>IF(ISBLANK(Demand!A6898),"",Demand!A6898)</f>
        <v>288</v>
      </c>
      <c r="B6898" s="8">
        <f>IF(ISBLANK(Demand!B6898),"",Demand!B6898)</f>
        <v>6894</v>
      </c>
      <c r="C6898" s="8">
        <f>IF(ISBLANK(Demand!C6898),"",Demand!C6898)</f>
        <v>6894</v>
      </c>
      <c r="D6898" s="45">
        <v>8.3099999999999993E-2</v>
      </c>
      <c r="E6898" s="45">
        <v>0</v>
      </c>
      <c r="F6898" s="22">
        <v>0.1389</v>
      </c>
      <c r="G6898" s="22">
        <v>2.7779999999999999E-2</v>
      </c>
    </row>
    <row r="6899" spans="1:7" x14ac:dyDescent="0.3">
      <c r="A6899" s="8">
        <f>IF(ISBLANK(Demand!A6899),"",Demand!A6899)</f>
        <v>288</v>
      </c>
      <c r="B6899" s="8">
        <f>IF(ISBLANK(Demand!B6899),"",Demand!B6899)</f>
        <v>6895</v>
      </c>
      <c r="C6899" s="8">
        <f>IF(ISBLANK(Demand!C6899),"",Demand!C6899)</f>
        <v>6895</v>
      </c>
      <c r="D6899" s="45">
        <v>8.3099999999999993E-2</v>
      </c>
      <c r="E6899" s="45">
        <v>0</v>
      </c>
      <c r="F6899" s="22">
        <v>0.1389</v>
      </c>
      <c r="G6899" s="22">
        <v>2.7779999999999999E-2</v>
      </c>
    </row>
    <row r="6900" spans="1:7" x14ac:dyDescent="0.3">
      <c r="A6900" s="8">
        <f>IF(ISBLANK(Demand!A6900),"",Demand!A6900)</f>
        <v>288</v>
      </c>
      <c r="B6900" s="8">
        <f>IF(ISBLANK(Demand!B6900),"",Demand!B6900)</f>
        <v>6896</v>
      </c>
      <c r="C6900" s="8">
        <f>IF(ISBLANK(Demand!C6900),"",Demand!C6900)</f>
        <v>6896</v>
      </c>
      <c r="D6900" s="45">
        <v>8.3099999999999993E-2</v>
      </c>
      <c r="E6900" s="45">
        <v>0</v>
      </c>
      <c r="F6900" s="22">
        <v>0.1389</v>
      </c>
      <c r="G6900" s="22">
        <v>2.7779999999999999E-2</v>
      </c>
    </row>
    <row r="6901" spans="1:7" x14ac:dyDescent="0.3">
      <c r="A6901" s="8">
        <f>IF(ISBLANK(Demand!A6901),"",Demand!A6901)</f>
        <v>288</v>
      </c>
      <c r="B6901" s="8">
        <f>IF(ISBLANK(Demand!B6901),"",Demand!B6901)</f>
        <v>6897</v>
      </c>
      <c r="C6901" s="8">
        <f>IF(ISBLANK(Demand!C6901),"",Demand!C6901)</f>
        <v>6897</v>
      </c>
      <c r="D6901" s="45">
        <v>8.3099999999999993E-2</v>
      </c>
      <c r="E6901" s="45">
        <v>0</v>
      </c>
      <c r="F6901" s="22">
        <v>0.1389</v>
      </c>
      <c r="G6901" s="22">
        <v>2.7779999999999999E-2</v>
      </c>
    </row>
    <row r="6902" spans="1:7" x14ac:dyDescent="0.3">
      <c r="A6902" s="8">
        <f>IF(ISBLANK(Demand!A6902),"",Demand!A6902)</f>
        <v>288</v>
      </c>
      <c r="B6902" s="8">
        <f>IF(ISBLANK(Demand!B6902),"",Demand!B6902)</f>
        <v>6898</v>
      </c>
      <c r="C6902" s="8">
        <f>IF(ISBLANK(Demand!C6902),"",Demand!C6902)</f>
        <v>6898</v>
      </c>
      <c r="D6902" s="45">
        <v>8.3099999999999993E-2</v>
      </c>
      <c r="E6902" s="45">
        <v>0</v>
      </c>
      <c r="F6902" s="22">
        <v>0.1389</v>
      </c>
      <c r="G6902" s="22">
        <v>2.7779999999999999E-2</v>
      </c>
    </row>
    <row r="6903" spans="1:7" x14ac:dyDescent="0.3">
      <c r="A6903" s="8">
        <f>IF(ISBLANK(Demand!A6903),"",Demand!A6903)</f>
        <v>288</v>
      </c>
      <c r="B6903" s="8">
        <f>IF(ISBLANK(Demand!B6903),"",Demand!B6903)</f>
        <v>6899</v>
      </c>
      <c r="C6903" s="8">
        <f>IF(ISBLANK(Demand!C6903),"",Demand!C6903)</f>
        <v>6899</v>
      </c>
      <c r="D6903" s="45">
        <v>8.3099999999999993E-2</v>
      </c>
      <c r="E6903" s="45">
        <v>0</v>
      </c>
      <c r="F6903" s="22">
        <v>0.1389</v>
      </c>
      <c r="G6903" s="22">
        <v>2.7779999999999999E-2</v>
      </c>
    </row>
    <row r="6904" spans="1:7" x14ac:dyDescent="0.3">
      <c r="A6904" s="8">
        <f>IF(ISBLANK(Demand!A6904),"",Demand!A6904)</f>
        <v>288</v>
      </c>
      <c r="B6904" s="8">
        <f>IF(ISBLANK(Demand!B6904),"",Demand!B6904)</f>
        <v>6900</v>
      </c>
      <c r="C6904" s="8">
        <f>IF(ISBLANK(Demand!C6904),"",Demand!C6904)</f>
        <v>6900</v>
      </c>
      <c r="D6904" s="45">
        <v>8.3099999999999993E-2</v>
      </c>
      <c r="E6904" s="45">
        <v>0</v>
      </c>
      <c r="F6904" s="22">
        <v>0.1389</v>
      </c>
      <c r="G6904" s="22">
        <v>2.7779999999999999E-2</v>
      </c>
    </row>
    <row r="6905" spans="1:7" x14ac:dyDescent="0.3">
      <c r="A6905" s="8">
        <f>IF(ISBLANK(Demand!A6905),"",Demand!A6905)</f>
        <v>288</v>
      </c>
      <c r="B6905" s="8">
        <f>IF(ISBLANK(Demand!B6905),"",Demand!B6905)</f>
        <v>6901</v>
      </c>
      <c r="C6905" s="8">
        <f>IF(ISBLANK(Demand!C6905),"",Demand!C6905)</f>
        <v>6901</v>
      </c>
      <c r="D6905" s="45">
        <v>8.3099999999999993E-2</v>
      </c>
      <c r="E6905" s="45">
        <v>0</v>
      </c>
      <c r="F6905" s="22">
        <v>0.1389</v>
      </c>
      <c r="G6905" s="22">
        <v>2.7779999999999999E-2</v>
      </c>
    </row>
    <row r="6906" spans="1:7" x14ac:dyDescent="0.3">
      <c r="A6906" s="8">
        <f>IF(ISBLANK(Demand!A6906),"",Demand!A6906)</f>
        <v>288</v>
      </c>
      <c r="B6906" s="8">
        <f>IF(ISBLANK(Demand!B6906),"",Demand!B6906)</f>
        <v>6902</v>
      </c>
      <c r="C6906" s="8">
        <f>IF(ISBLANK(Demand!C6906),"",Demand!C6906)</f>
        <v>6902</v>
      </c>
      <c r="D6906" s="45">
        <v>8.3099999999999993E-2</v>
      </c>
      <c r="E6906" s="45">
        <v>0</v>
      </c>
      <c r="F6906" s="22">
        <v>0.1389</v>
      </c>
      <c r="G6906" s="22">
        <v>2.7779999999999999E-2</v>
      </c>
    </row>
    <row r="6907" spans="1:7" x14ac:dyDescent="0.3">
      <c r="A6907" s="8">
        <f>IF(ISBLANK(Demand!A6907),"",Demand!A6907)</f>
        <v>288</v>
      </c>
      <c r="B6907" s="8">
        <f>IF(ISBLANK(Demand!B6907),"",Demand!B6907)</f>
        <v>6903</v>
      </c>
      <c r="C6907" s="8">
        <f>IF(ISBLANK(Demand!C6907),"",Demand!C6907)</f>
        <v>6903</v>
      </c>
      <c r="D6907" s="45">
        <v>8.3099999999999993E-2</v>
      </c>
      <c r="E6907" s="45">
        <v>0</v>
      </c>
      <c r="F6907" s="22">
        <v>0.1389</v>
      </c>
      <c r="G6907" s="22">
        <v>2.7779999999999999E-2</v>
      </c>
    </row>
    <row r="6908" spans="1:7" x14ac:dyDescent="0.3">
      <c r="A6908" s="8">
        <f>IF(ISBLANK(Demand!A6908),"",Demand!A6908)</f>
        <v>288</v>
      </c>
      <c r="B6908" s="8">
        <f>IF(ISBLANK(Demand!B6908),"",Demand!B6908)</f>
        <v>6904</v>
      </c>
      <c r="C6908" s="8">
        <f>IF(ISBLANK(Demand!C6908),"",Demand!C6908)</f>
        <v>6904</v>
      </c>
      <c r="D6908" s="45">
        <v>8.3099999999999993E-2</v>
      </c>
      <c r="E6908" s="45">
        <v>0</v>
      </c>
      <c r="F6908" s="22">
        <v>0.1389</v>
      </c>
      <c r="G6908" s="22">
        <v>2.7779999999999999E-2</v>
      </c>
    </row>
    <row r="6909" spans="1:7" x14ac:dyDescent="0.3">
      <c r="A6909" s="8">
        <f>IF(ISBLANK(Demand!A6909),"",Demand!A6909)</f>
        <v>288</v>
      </c>
      <c r="B6909" s="8">
        <f>IF(ISBLANK(Demand!B6909),"",Demand!B6909)</f>
        <v>6905</v>
      </c>
      <c r="C6909" s="8">
        <f>IF(ISBLANK(Demand!C6909),"",Demand!C6909)</f>
        <v>6905</v>
      </c>
      <c r="D6909" s="45">
        <v>8.3099999999999993E-2</v>
      </c>
      <c r="E6909" s="45">
        <v>0</v>
      </c>
      <c r="F6909" s="22">
        <v>0.1389</v>
      </c>
      <c r="G6909" s="22">
        <v>2.7779999999999999E-2</v>
      </c>
    </row>
    <row r="6910" spans="1:7" x14ac:dyDescent="0.3">
      <c r="A6910" s="8">
        <f>IF(ISBLANK(Demand!A6910),"",Demand!A6910)</f>
        <v>288</v>
      </c>
      <c r="B6910" s="8">
        <f>IF(ISBLANK(Demand!B6910),"",Demand!B6910)</f>
        <v>6906</v>
      </c>
      <c r="C6910" s="8">
        <f>IF(ISBLANK(Demand!C6910),"",Demand!C6910)</f>
        <v>6906</v>
      </c>
      <c r="D6910" s="45">
        <v>8.3099999999999993E-2</v>
      </c>
      <c r="E6910" s="45">
        <v>0</v>
      </c>
      <c r="F6910" s="22">
        <v>0.1389</v>
      </c>
      <c r="G6910" s="22">
        <v>2.7779999999999999E-2</v>
      </c>
    </row>
    <row r="6911" spans="1:7" x14ac:dyDescent="0.3">
      <c r="A6911" s="8">
        <f>IF(ISBLANK(Demand!A6911),"",Demand!A6911)</f>
        <v>288</v>
      </c>
      <c r="B6911" s="8">
        <f>IF(ISBLANK(Demand!B6911),"",Demand!B6911)</f>
        <v>6907</v>
      </c>
      <c r="C6911" s="8">
        <f>IF(ISBLANK(Demand!C6911),"",Demand!C6911)</f>
        <v>6907</v>
      </c>
      <c r="D6911" s="45">
        <v>8.3099999999999993E-2</v>
      </c>
      <c r="E6911" s="45">
        <v>0</v>
      </c>
      <c r="F6911" s="22">
        <v>0.1389</v>
      </c>
      <c r="G6911" s="22">
        <v>2.7779999999999999E-2</v>
      </c>
    </row>
    <row r="6912" spans="1:7" x14ac:dyDescent="0.3">
      <c r="A6912" s="8">
        <f>IF(ISBLANK(Demand!A6912),"",Demand!A6912)</f>
        <v>288</v>
      </c>
      <c r="B6912" s="8">
        <f>IF(ISBLANK(Demand!B6912),"",Demand!B6912)</f>
        <v>6908</v>
      </c>
      <c r="C6912" s="8">
        <f>IF(ISBLANK(Demand!C6912),"",Demand!C6912)</f>
        <v>6908</v>
      </c>
      <c r="D6912" s="45">
        <v>8.3099999999999993E-2</v>
      </c>
      <c r="E6912" s="45">
        <v>0</v>
      </c>
      <c r="F6912" s="22">
        <v>0.1389</v>
      </c>
      <c r="G6912" s="22">
        <v>2.7779999999999999E-2</v>
      </c>
    </row>
    <row r="6913" spans="1:7" x14ac:dyDescent="0.3">
      <c r="A6913" s="8">
        <f>IF(ISBLANK(Demand!A6913),"",Demand!A6913)</f>
        <v>288</v>
      </c>
      <c r="B6913" s="8">
        <f>IF(ISBLANK(Demand!B6913),"",Demand!B6913)</f>
        <v>6909</v>
      </c>
      <c r="C6913" s="8">
        <f>IF(ISBLANK(Demand!C6913),"",Demand!C6913)</f>
        <v>6909</v>
      </c>
      <c r="D6913" s="45">
        <v>8.3099999999999993E-2</v>
      </c>
      <c r="E6913" s="45">
        <v>0</v>
      </c>
      <c r="F6913" s="22">
        <v>0.1389</v>
      </c>
      <c r="G6913" s="22">
        <v>2.7779999999999999E-2</v>
      </c>
    </row>
    <row r="6914" spans="1:7" x14ac:dyDescent="0.3">
      <c r="A6914" s="8">
        <f>IF(ISBLANK(Demand!A6914),"",Demand!A6914)</f>
        <v>288</v>
      </c>
      <c r="B6914" s="8">
        <f>IF(ISBLANK(Demand!B6914),"",Demand!B6914)</f>
        <v>6910</v>
      </c>
      <c r="C6914" s="8">
        <f>IF(ISBLANK(Demand!C6914),"",Demand!C6914)</f>
        <v>6910</v>
      </c>
      <c r="D6914" s="45">
        <v>8.3099999999999993E-2</v>
      </c>
      <c r="E6914" s="45">
        <v>0</v>
      </c>
      <c r="F6914" s="22">
        <v>0.1389</v>
      </c>
      <c r="G6914" s="22">
        <v>2.7779999999999999E-2</v>
      </c>
    </row>
    <row r="6915" spans="1:7" x14ac:dyDescent="0.3">
      <c r="A6915" s="8">
        <f>IF(ISBLANK(Demand!A6915),"",Demand!A6915)</f>
        <v>288</v>
      </c>
      <c r="B6915" s="8">
        <f>IF(ISBLANK(Demand!B6915),"",Demand!B6915)</f>
        <v>6911</v>
      </c>
      <c r="C6915" s="8">
        <f>IF(ISBLANK(Demand!C6915),"",Demand!C6915)</f>
        <v>6911</v>
      </c>
      <c r="D6915" s="45">
        <v>8.3099999999999993E-2</v>
      </c>
      <c r="E6915" s="45">
        <v>0</v>
      </c>
      <c r="F6915" s="22">
        <v>0.1389</v>
      </c>
      <c r="G6915" s="22">
        <v>2.7779999999999999E-2</v>
      </c>
    </row>
    <row r="6916" spans="1:7" x14ac:dyDescent="0.3">
      <c r="A6916" s="8">
        <f>IF(ISBLANK(Demand!A6916),"",Demand!A6916)</f>
        <v>288</v>
      </c>
      <c r="B6916" s="8">
        <f>IF(ISBLANK(Demand!B6916),"",Demand!B6916)</f>
        <v>6912</v>
      </c>
      <c r="C6916" s="8">
        <f>IF(ISBLANK(Demand!C6916),"",Demand!C6916)</f>
        <v>6912</v>
      </c>
      <c r="D6916" s="45">
        <v>8.3099999999999993E-2</v>
      </c>
      <c r="E6916" s="45">
        <v>0</v>
      </c>
      <c r="F6916" s="22">
        <v>0.1389</v>
      </c>
      <c r="G6916" s="22">
        <v>2.7779999999999999E-2</v>
      </c>
    </row>
    <row r="6917" spans="1:7" x14ac:dyDescent="0.3">
      <c r="A6917" s="8">
        <f>IF(ISBLANK(Demand!A6917),"",Demand!A6917)</f>
        <v>289</v>
      </c>
      <c r="B6917" s="8">
        <f>IF(ISBLANK(Demand!B6917),"",Demand!B6917)</f>
        <v>6913</v>
      </c>
      <c r="C6917" s="8">
        <f>IF(ISBLANK(Demand!C6917),"",Demand!C6917)</f>
        <v>6913</v>
      </c>
      <c r="D6917" s="45">
        <v>8.3099999999999993E-2</v>
      </c>
      <c r="E6917" s="45">
        <v>0</v>
      </c>
      <c r="F6917" s="22">
        <v>0.1389</v>
      </c>
      <c r="G6917" s="22">
        <v>2.7779999999999999E-2</v>
      </c>
    </row>
    <row r="6918" spans="1:7" x14ac:dyDescent="0.3">
      <c r="A6918" s="8">
        <f>IF(ISBLANK(Demand!A6918),"",Demand!A6918)</f>
        <v>289</v>
      </c>
      <c r="B6918" s="8">
        <f>IF(ISBLANK(Demand!B6918),"",Demand!B6918)</f>
        <v>6914</v>
      </c>
      <c r="C6918" s="8">
        <f>IF(ISBLANK(Demand!C6918),"",Demand!C6918)</f>
        <v>6914</v>
      </c>
      <c r="D6918" s="45">
        <v>8.3099999999999993E-2</v>
      </c>
      <c r="E6918" s="45">
        <v>0</v>
      </c>
      <c r="F6918" s="22">
        <v>0.1389</v>
      </c>
      <c r="G6918" s="22">
        <v>2.7779999999999999E-2</v>
      </c>
    </row>
    <row r="6919" spans="1:7" x14ac:dyDescent="0.3">
      <c r="A6919" s="8">
        <f>IF(ISBLANK(Demand!A6919),"",Demand!A6919)</f>
        <v>289</v>
      </c>
      <c r="B6919" s="8">
        <f>IF(ISBLANK(Demand!B6919),"",Demand!B6919)</f>
        <v>6915</v>
      </c>
      <c r="C6919" s="8">
        <f>IF(ISBLANK(Demand!C6919),"",Demand!C6919)</f>
        <v>6915</v>
      </c>
      <c r="D6919" s="45">
        <v>8.3099999999999993E-2</v>
      </c>
      <c r="E6919" s="45">
        <v>0</v>
      </c>
      <c r="F6919" s="22">
        <v>0.1389</v>
      </c>
      <c r="G6919" s="22">
        <v>2.7779999999999999E-2</v>
      </c>
    </row>
    <row r="6920" spans="1:7" x14ac:dyDescent="0.3">
      <c r="A6920" s="8">
        <f>IF(ISBLANK(Demand!A6920),"",Demand!A6920)</f>
        <v>289</v>
      </c>
      <c r="B6920" s="8">
        <f>IF(ISBLANK(Demand!B6920),"",Demand!B6920)</f>
        <v>6916</v>
      </c>
      <c r="C6920" s="8">
        <f>IF(ISBLANK(Demand!C6920),"",Demand!C6920)</f>
        <v>6916</v>
      </c>
      <c r="D6920" s="45">
        <v>8.3099999999999993E-2</v>
      </c>
      <c r="E6920" s="45">
        <v>0</v>
      </c>
      <c r="F6920" s="22">
        <v>0.1389</v>
      </c>
      <c r="G6920" s="22">
        <v>2.7779999999999999E-2</v>
      </c>
    </row>
    <row r="6921" spans="1:7" x14ac:dyDescent="0.3">
      <c r="A6921" s="8">
        <f>IF(ISBLANK(Demand!A6921),"",Demand!A6921)</f>
        <v>289</v>
      </c>
      <c r="B6921" s="8">
        <f>IF(ISBLANK(Demand!B6921),"",Demand!B6921)</f>
        <v>6917</v>
      </c>
      <c r="C6921" s="8">
        <f>IF(ISBLANK(Demand!C6921),"",Demand!C6921)</f>
        <v>6917</v>
      </c>
      <c r="D6921" s="45">
        <v>8.3099999999999993E-2</v>
      </c>
      <c r="E6921" s="45">
        <v>0</v>
      </c>
      <c r="F6921" s="22">
        <v>0.1389</v>
      </c>
      <c r="G6921" s="22">
        <v>2.7779999999999999E-2</v>
      </c>
    </row>
    <row r="6922" spans="1:7" x14ac:dyDescent="0.3">
      <c r="A6922" s="8">
        <f>IF(ISBLANK(Demand!A6922),"",Demand!A6922)</f>
        <v>289</v>
      </c>
      <c r="B6922" s="8">
        <f>IF(ISBLANK(Demand!B6922),"",Demand!B6922)</f>
        <v>6918</v>
      </c>
      <c r="C6922" s="8">
        <f>IF(ISBLANK(Demand!C6922),"",Demand!C6922)</f>
        <v>6918</v>
      </c>
      <c r="D6922" s="45">
        <v>8.3099999999999993E-2</v>
      </c>
      <c r="E6922" s="45">
        <v>0</v>
      </c>
      <c r="F6922" s="22">
        <v>0.1389</v>
      </c>
      <c r="G6922" s="22">
        <v>2.7779999999999999E-2</v>
      </c>
    </row>
    <row r="6923" spans="1:7" x14ac:dyDescent="0.3">
      <c r="A6923" s="8">
        <f>IF(ISBLANK(Demand!A6923),"",Demand!A6923)</f>
        <v>289</v>
      </c>
      <c r="B6923" s="8">
        <f>IF(ISBLANK(Demand!B6923),"",Demand!B6923)</f>
        <v>6919</v>
      </c>
      <c r="C6923" s="8">
        <f>IF(ISBLANK(Demand!C6923),"",Demand!C6923)</f>
        <v>6919</v>
      </c>
      <c r="D6923" s="45">
        <v>8.3099999999999993E-2</v>
      </c>
      <c r="E6923" s="45">
        <v>0</v>
      </c>
      <c r="F6923" s="22">
        <v>0.1389</v>
      </c>
      <c r="G6923" s="22">
        <v>2.7779999999999999E-2</v>
      </c>
    </row>
    <row r="6924" spans="1:7" x14ac:dyDescent="0.3">
      <c r="A6924" s="8">
        <f>IF(ISBLANK(Demand!A6924),"",Demand!A6924)</f>
        <v>289</v>
      </c>
      <c r="B6924" s="8">
        <f>IF(ISBLANK(Demand!B6924),"",Demand!B6924)</f>
        <v>6920</v>
      </c>
      <c r="C6924" s="8">
        <f>IF(ISBLANK(Demand!C6924),"",Demand!C6924)</f>
        <v>6920</v>
      </c>
      <c r="D6924" s="45">
        <v>8.3099999999999993E-2</v>
      </c>
      <c r="E6924" s="45">
        <v>0</v>
      </c>
      <c r="F6924" s="22">
        <v>0.1389</v>
      </c>
      <c r="G6924" s="22">
        <v>2.7779999999999999E-2</v>
      </c>
    </row>
    <row r="6925" spans="1:7" x14ac:dyDescent="0.3">
      <c r="A6925" s="8">
        <f>IF(ISBLANK(Demand!A6925),"",Demand!A6925)</f>
        <v>289</v>
      </c>
      <c r="B6925" s="8">
        <f>IF(ISBLANK(Demand!B6925),"",Demand!B6925)</f>
        <v>6921</v>
      </c>
      <c r="C6925" s="8">
        <f>IF(ISBLANK(Demand!C6925),"",Demand!C6925)</f>
        <v>6921</v>
      </c>
      <c r="D6925" s="45">
        <v>8.3099999999999993E-2</v>
      </c>
      <c r="E6925" s="45">
        <v>0</v>
      </c>
      <c r="F6925" s="22">
        <v>0.1389</v>
      </c>
      <c r="G6925" s="22">
        <v>2.7779999999999999E-2</v>
      </c>
    </row>
    <row r="6926" spans="1:7" x14ac:dyDescent="0.3">
      <c r="A6926" s="8">
        <f>IF(ISBLANK(Demand!A6926),"",Demand!A6926)</f>
        <v>289</v>
      </c>
      <c r="B6926" s="8">
        <f>IF(ISBLANK(Demand!B6926),"",Demand!B6926)</f>
        <v>6922</v>
      </c>
      <c r="C6926" s="8">
        <f>IF(ISBLANK(Demand!C6926),"",Demand!C6926)</f>
        <v>6922</v>
      </c>
      <c r="D6926" s="45">
        <v>8.3099999999999993E-2</v>
      </c>
      <c r="E6926" s="45">
        <v>0</v>
      </c>
      <c r="F6926" s="22">
        <v>0.1389</v>
      </c>
      <c r="G6926" s="22">
        <v>2.7779999999999999E-2</v>
      </c>
    </row>
    <row r="6927" spans="1:7" x14ac:dyDescent="0.3">
      <c r="A6927" s="8">
        <f>IF(ISBLANK(Demand!A6927),"",Demand!A6927)</f>
        <v>289</v>
      </c>
      <c r="B6927" s="8">
        <f>IF(ISBLANK(Demand!B6927),"",Demand!B6927)</f>
        <v>6923</v>
      </c>
      <c r="C6927" s="8">
        <f>IF(ISBLANK(Demand!C6927),"",Demand!C6927)</f>
        <v>6923</v>
      </c>
      <c r="D6927" s="45">
        <v>8.3099999999999993E-2</v>
      </c>
      <c r="E6927" s="45">
        <v>0</v>
      </c>
      <c r="F6927" s="22">
        <v>0.1389</v>
      </c>
      <c r="G6927" s="22">
        <v>2.7779999999999999E-2</v>
      </c>
    </row>
    <row r="6928" spans="1:7" x14ac:dyDescent="0.3">
      <c r="A6928" s="8">
        <f>IF(ISBLANK(Demand!A6928),"",Demand!A6928)</f>
        <v>289</v>
      </c>
      <c r="B6928" s="8">
        <f>IF(ISBLANK(Demand!B6928),"",Demand!B6928)</f>
        <v>6924</v>
      </c>
      <c r="C6928" s="8">
        <f>IF(ISBLANK(Demand!C6928),"",Demand!C6928)</f>
        <v>6924</v>
      </c>
      <c r="D6928" s="45">
        <v>8.3099999999999993E-2</v>
      </c>
      <c r="E6928" s="45">
        <v>0</v>
      </c>
      <c r="F6928" s="22">
        <v>0.1389</v>
      </c>
      <c r="G6928" s="22">
        <v>2.7779999999999999E-2</v>
      </c>
    </row>
    <row r="6929" spans="1:7" x14ac:dyDescent="0.3">
      <c r="A6929" s="8">
        <f>IF(ISBLANK(Demand!A6929),"",Demand!A6929)</f>
        <v>289</v>
      </c>
      <c r="B6929" s="8">
        <f>IF(ISBLANK(Demand!B6929),"",Demand!B6929)</f>
        <v>6925</v>
      </c>
      <c r="C6929" s="8">
        <f>IF(ISBLANK(Demand!C6929),"",Demand!C6929)</f>
        <v>6925</v>
      </c>
      <c r="D6929" s="45">
        <v>8.3099999999999993E-2</v>
      </c>
      <c r="E6929" s="45">
        <v>0</v>
      </c>
      <c r="F6929" s="22">
        <v>0.1389</v>
      </c>
      <c r="G6929" s="22">
        <v>2.7779999999999999E-2</v>
      </c>
    </row>
    <row r="6930" spans="1:7" x14ac:dyDescent="0.3">
      <c r="A6930" s="8">
        <f>IF(ISBLANK(Demand!A6930),"",Demand!A6930)</f>
        <v>289</v>
      </c>
      <c r="B6930" s="8">
        <f>IF(ISBLANK(Demand!B6930),"",Demand!B6930)</f>
        <v>6926</v>
      </c>
      <c r="C6930" s="8">
        <f>IF(ISBLANK(Demand!C6930),"",Demand!C6930)</f>
        <v>6926</v>
      </c>
      <c r="D6930" s="45">
        <v>8.3099999999999993E-2</v>
      </c>
      <c r="E6930" s="45">
        <v>0</v>
      </c>
      <c r="F6930" s="22">
        <v>0.1389</v>
      </c>
      <c r="G6930" s="22">
        <v>2.7779999999999999E-2</v>
      </c>
    </row>
    <row r="6931" spans="1:7" x14ac:dyDescent="0.3">
      <c r="A6931" s="8">
        <f>IF(ISBLANK(Demand!A6931),"",Demand!A6931)</f>
        <v>289</v>
      </c>
      <c r="B6931" s="8">
        <f>IF(ISBLANK(Demand!B6931),"",Demand!B6931)</f>
        <v>6927</v>
      </c>
      <c r="C6931" s="8">
        <f>IF(ISBLANK(Demand!C6931),"",Demand!C6931)</f>
        <v>6927</v>
      </c>
      <c r="D6931" s="45">
        <v>8.3099999999999993E-2</v>
      </c>
      <c r="E6931" s="45">
        <v>0</v>
      </c>
      <c r="F6931" s="22">
        <v>0.1389</v>
      </c>
      <c r="G6931" s="22">
        <v>2.7779999999999999E-2</v>
      </c>
    </row>
    <row r="6932" spans="1:7" x14ac:dyDescent="0.3">
      <c r="A6932" s="8">
        <f>IF(ISBLANK(Demand!A6932),"",Demand!A6932)</f>
        <v>289</v>
      </c>
      <c r="B6932" s="8">
        <f>IF(ISBLANK(Demand!B6932),"",Demand!B6932)</f>
        <v>6928</v>
      </c>
      <c r="C6932" s="8">
        <f>IF(ISBLANK(Demand!C6932),"",Demand!C6932)</f>
        <v>6928</v>
      </c>
      <c r="D6932" s="45">
        <v>8.3099999999999993E-2</v>
      </c>
      <c r="E6932" s="45">
        <v>0</v>
      </c>
      <c r="F6932" s="22">
        <v>0.1389</v>
      </c>
      <c r="G6932" s="22">
        <v>2.7779999999999999E-2</v>
      </c>
    </row>
    <row r="6933" spans="1:7" x14ac:dyDescent="0.3">
      <c r="A6933" s="8">
        <f>IF(ISBLANK(Demand!A6933),"",Demand!A6933)</f>
        <v>289</v>
      </c>
      <c r="B6933" s="8">
        <f>IF(ISBLANK(Demand!B6933),"",Demand!B6933)</f>
        <v>6929</v>
      </c>
      <c r="C6933" s="8">
        <f>IF(ISBLANK(Demand!C6933),"",Demand!C6933)</f>
        <v>6929</v>
      </c>
      <c r="D6933" s="45">
        <v>8.3099999999999993E-2</v>
      </c>
      <c r="E6933" s="45">
        <v>0</v>
      </c>
      <c r="F6933" s="22">
        <v>0.1389</v>
      </c>
      <c r="G6933" s="22">
        <v>2.7779999999999999E-2</v>
      </c>
    </row>
    <row r="6934" spans="1:7" x14ac:dyDescent="0.3">
      <c r="A6934" s="8">
        <f>IF(ISBLANK(Demand!A6934),"",Demand!A6934)</f>
        <v>289</v>
      </c>
      <c r="B6934" s="8">
        <f>IF(ISBLANK(Demand!B6934),"",Demand!B6934)</f>
        <v>6930</v>
      </c>
      <c r="C6934" s="8">
        <f>IF(ISBLANK(Demand!C6934),"",Demand!C6934)</f>
        <v>6930</v>
      </c>
      <c r="D6934" s="45">
        <v>8.3099999999999993E-2</v>
      </c>
      <c r="E6934" s="45">
        <v>0</v>
      </c>
      <c r="F6934" s="22">
        <v>0.1389</v>
      </c>
      <c r="G6934" s="22">
        <v>2.7779999999999999E-2</v>
      </c>
    </row>
    <row r="6935" spans="1:7" x14ac:dyDescent="0.3">
      <c r="A6935" s="8">
        <f>IF(ISBLANK(Demand!A6935),"",Demand!A6935)</f>
        <v>289</v>
      </c>
      <c r="B6935" s="8">
        <f>IF(ISBLANK(Demand!B6935),"",Demand!B6935)</f>
        <v>6931</v>
      </c>
      <c r="C6935" s="8">
        <f>IF(ISBLANK(Demand!C6935),"",Demand!C6935)</f>
        <v>6931</v>
      </c>
      <c r="D6935" s="45">
        <v>8.3099999999999993E-2</v>
      </c>
      <c r="E6935" s="45">
        <v>0</v>
      </c>
      <c r="F6935" s="22">
        <v>0.1389</v>
      </c>
      <c r="G6935" s="22">
        <v>2.7779999999999999E-2</v>
      </c>
    </row>
    <row r="6936" spans="1:7" x14ac:dyDescent="0.3">
      <c r="A6936" s="8">
        <f>IF(ISBLANK(Demand!A6936),"",Demand!A6936)</f>
        <v>289</v>
      </c>
      <c r="B6936" s="8">
        <f>IF(ISBLANK(Demand!B6936),"",Demand!B6936)</f>
        <v>6932</v>
      </c>
      <c r="C6936" s="8">
        <f>IF(ISBLANK(Demand!C6936),"",Demand!C6936)</f>
        <v>6932</v>
      </c>
      <c r="D6936" s="45">
        <v>8.3099999999999993E-2</v>
      </c>
      <c r="E6936" s="45">
        <v>0</v>
      </c>
      <c r="F6936" s="22">
        <v>0.1389</v>
      </c>
      <c r="G6936" s="22">
        <v>2.7779999999999999E-2</v>
      </c>
    </row>
    <row r="6937" spans="1:7" x14ac:dyDescent="0.3">
      <c r="A6937" s="8">
        <f>IF(ISBLANK(Demand!A6937),"",Demand!A6937)</f>
        <v>289</v>
      </c>
      <c r="B6937" s="8">
        <f>IF(ISBLANK(Demand!B6937),"",Demand!B6937)</f>
        <v>6933</v>
      </c>
      <c r="C6937" s="8">
        <f>IF(ISBLANK(Demand!C6937),"",Demand!C6937)</f>
        <v>6933</v>
      </c>
      <c r="D6937" s="45">
        <v>8.3099999999999993E-2</v>
      </c>
      <c r="E6937" s="45">
        <v>0</v>
      </c>
      <c r="F6937" s="22">
        <v>0.1389</v>
      </c>
      <c r="G6937" s="22">
        <v>2.7779999999999999E-2</v>
      </c>
    </row>
    <row r="6938" spans="1:7" x14ac:dyDescent="0.3">
      <c r="A6938" s="8">
        <f>IF(ISBLANK(Demand!A6938),"",Demand!A6938)</f>
        <v>289</v>
      </c>
      <c r="B6938" s="8">
        <f>IF(ISBLANK(Demand!B6938),"",Demand!B6938)</f>
        <v>6934</v>
      </c>
      <c r="C6938" s="8">
        <f>IF(ISBLANK(Demand!C6938),"",Demand!C6938)</f>
        <v>6934</v>
      </c>
      <c r="D6938" s="45">
        <v>8.3099999999999993E-2</v>
      </c>
      <c r="E6938" s="45">
        <v>0</v>
      </c>
      <c r="F6938" s="22">
        <v>0.1389</v>
      </c>
      <c r="G6938" s="22">
        <v>2.7779999999999999E-2</v>
      </c>
    </row>
    <row r="6939" spans="1:7" x14ac:dyDescent="0.3">
      <c r="A6939" s="8">
        <f>IF(ISBLANK(Demand!A6939),"",Demand!A6939)</f>
        <v>289</v>
      </c>
      <c r="B6939" s="8">
        <f>IF(ISBLANK(Demand!B6939),"",Demand!B6939)</f>
        <v>6935</v>
      </c>
      <c r="C6939" s="8">
        <f>IF(ISBLANK(Demand!C6939),"",Demand!C6939)</f>
        <v>6935</v>
      </c>
      <c r="D6939" s="45">
        <v>8.3099999999999993E-2</v>
      </c>
      <c r="E6939" s="45">
        <v>0</v>
      </c>
      <c r="F6939" s="22">
        <v>0.1389</v>
      </c>
      <c r="G6939" s="22">
        <v>2.7779999999999999E-2</v>
      </c>
    </row>
    <row r="6940" spans="1:7" x14ac:dyDescent="0.3">
      <c r="A6940" s="8">
        <f>IF(ISBLANK(Demand!A6940),"",Demand!A6940)</f>
        <v>289</v>
      </c>
      <c r="B6940" s="8">
        <f>IF(ISBLANK(Demand!B6940),"",Demand!B6940)</f>
        <v>6936</v>
      </c>
      <c r="C6940" s="8">
        <f>IF(ISBLANK(Demand!C6940),"",Demand!C6940)</f>
        <v>6936</v>
      </c>
      <c r="D6940" s="45">
        <v>8.3099999999999993E-2</v>
      </c>
      <c r="E6940" s="45">
        <v>0</v>
      </c>
      <c r="F6940" s="22">
        <v>0.1389</v>
      </c>
      <c r="G6940" s="22">
        <v>2.7779999999999999E-2</v>
      </c>
    </row>
    <row r="6941" spans="1:7" x14ac:dyDescent="0.3">
      <c r="A6941" s="8">
        <f>IF(ISBLANK(Demand!A6941),"",Demand!A6941)</f>
        <v>290</v>
      </c>
      <c r="B6941" s="8">
        <f>IF(ISBLANK(Demand!B6941),"",Demand!B6941)</f>
        <v>6937</v>
      </c>
      <c r="C6941" s="8">
        <f>IF(ISBLANK(Demand!C6941),"",Demand!C6941)</f>
        <v>6937</v>
      </c>
      <c r="D6941" s="45">
        <v>8.3099999999999993E-2</v>
      </c>
      <c r="E6941" s="45">
        <v>0</v>
      </c>
      <c r="F6941" s="22">
        <v>0.1389</v>
      </c>
      <c r="G6941" s="22">
        <v>2.7779999999999999E-2</v>
      </c>
    </row>
    <row r="6942" spans="1:7" x14ac:dyDescent="0.3">
      <c r="A6942" s="8">
        <f>IF(ISBLANK(Demand!A6942),"",Demand!A6942)</f>
        <v>290</v>
      </c>
      <c r="B6942" s="8">
        <f>IF(ISBLANK(Demand!B6942),"",Demand!B6942)</f>
        <v>6938</v>
      </c>
      <c r="C6942" s="8">
        <f>IF(ISBLANK(Demand!C6942),"",Demand!C6942)</f>
        <v>6938</v>
      </c>
      <c r="D6942" s="45">
        <v>8.3099999999999993E-2</v>
      </c>
      <c r="E6942" s="45">
        <v>0</v>
      </c>
      <c r="F6942" s="22">
        <v>0.1389</v>
      </c>
      <c r="G6942" s="22">
        <v>2.7779999999999999E-2</v>
      </c>
    </row>
    <row r="6943" spans="1:7" x14ac:dyDescent="0.3">
      <c r="A6943" s="8">
        <f>IF(ISBLANK(Demand!A6943),"",Demand!A6943)</f>
        <v>290</v>
      </c>
      <c r="B6943" s="8">
        <f>IF(ISBLANK(Demand!B6943),"",Demand!B6943)</f>
        <v>6939</v>
      </c>
      <c r="C6943" s="8">
        <f>IF(ISBLANK(Demand!C6943),"",Demand!C6943)</f>
        <v>6939</v>
      </c>
      <c r="D6943" s="45">
        <v>8.3099999999999993E-2</v>
      </c>
      <c r="E6943" s="45">
        <v>0</v>
      </c>
      <c r="F6943" s="22">
        <v>0.1389</v>
      </c>
      <c r="G6943" s="22">
        <v>2.7779999999999999E-2</v>
      </c>
    </row>
    <row r="6944" spans="1:7" x14ac:dyDescent="0.3">
      <c r="A6944" s="8">
        <f>IF(ISBLANK(Demand!A6944),"",Demand!A6944)</f>
        <v>290</v>
      </c>
      <c r="B6944" s="8">
        <f>IF(ISBLANK(Demand!B6944),"",Demand!B6944)</f>
        <v>6940</v>
      </c>
      <c r="C6944" s="8">
        <f>IF(ISBLANK(Demand!C6944),"",Demand!C6944)</f>
        <v>6940</v>
      </c>
      <c r="D6944" s="45">
        <v>8.3099999999999993E-2</v>
      </c>
      <c r="E6944" s="45">
        <v>0</v>
      </c>
      <c r="F6944" s="22">
        <v>0.1389</v>
      </c>
      <c r="G6944" s="22">
        <v>2.7779999999999999E-2</v>
      </c>
    </row>
    <row r="6945" spans="1:7" x14ac:dyDescent="0.3">
      <c r="A6945" s="8">
        <f>IF(ISBLANK(Demand!A6945),"",Demand!A6945)</f>
        <v>290</v>
      </c>
      <c r="B6945" s="8">
        <f>IF(ISBLANK(Demand!B6945),"",Demand!B6945)</f>
        <v>6941</v>
      </c>
      <c r="C6945" s="8">
        <f>IF(ISBLANK(Demand!C6945),"",Demand!C6945)</f>
        <v>6941</v>
      </c>
      <c r="D6945" s="45">
        <v>8.3099999999999993E-2</v>
      </c>
      <c r="E6945" s="45">
        <v>0</v>
      </c>
      <c r="F6945" s="22">
        <v>0.1389</v>
      </c>
      <c r="G6945" s="22">
        <v>2.7779999999999999E-2</v>
      </c>
    </row>
    <row r="6946" spans="1:7" x14ac:dyDescent="0.3">
      <c r="A6946" s="8">
        <f>IF(ISBLANK(Demand!A6946),"",Demand!A6946)</f>
        <v>290</v>
      </c>
      <c r="B6946" s="8">
        <f>IF(ISBLANK(Demand!B6946),"",Demand!B6946)</f>
        <v>6942</v>
      </c>
      <c r="C6946" s="8">
        <f>IF(ISBLANK(Demand!C6946),"",Demand!C6946)</f>
        <v>6942</v>
      </c>
      <c r="D6946" s="45">
        <v>8.3099999999999993E-2</v>
      </c>
      <c r="E6946" s="45">
        <v>0</v>
      </c>
      <c r="F6946" s="22">
        <v>0.1389</v>
      </c>
      <c r="G6946" s="22">
        <v>2.7779999999999999E-2</v>
      </c>
    </row>
    <row r="6947" spans="1:7" x14ac:dyDescent="0.3">
      <c r="A6947" s="8">
        <f>IF(ISBLANK(Demand!A6947),"",Demand!A6947)</f>
        <v>290</v>
      </c>
      <c r="B6947" s="8">
        <f>IF(ISBLANK(Demand!B6947),"",Demand!B6947)</f>
        <v>6943</v>
      </c>
      <c r="C6947" s="8">
        <f>IF(ISBLANK(Demand!C6947),"",Demand!C6947)</f>
        <v>6943</v>
      </c>
      <c r="D6947" s="45">
        <v>8.3099999999999993E-2</v>
      </c>
      <c r="E6947" s="45">
        <v>0</v>
      </c>
      <c r="F6947" s="22">
        <v>0.1389</v>
      </c>
      <c r="G6947" s="22">
        <v>2.7779999999999999E-2</v>
      </c>
    </row>
    <row r="6948" spans="1:7" x14ac:dyDescent="0.3">
      <c r="A6948" s="8">
        <f>IF(ISBLANK(Demand!A6948),"",Demand!A6948)</f>
        <v>290</v>
      </c>
      <c r="B6948" s="8">
        <f>IF(ISBLANK(Demand!B6948),"",Demand!B6948)</f>
        <v>6944</v>
      </c>
      <c r="C6948" s="8">
        <f>IF(ISBLANK(Demand!C6948),"",Demand!C6948)</f>
        <v>6944</v>
      </c>
      <c r="D6948" s="45">
        <v>8.3099999999999993E-2</v>
      </c>
      <c r="E6948" s="45">
        <v>0</v>
      </c>
      <c r="F6948" s="22">
        <v>0.1389</v>
      </c>
      <c r="G6948" s="22">
        <v>2.7779999999999999E-2</v>
      </c>
    </row>
    <row r="6949" spans="1:7" x14ac:dyDescent="0.3">
      <c r="A6949" s="8">
        <f>IF(ISBLANK(Demand!A6949),"",Demand!A6949)</f>
        <v>290</v>
      </c>
      <c r="B6949" s="8">
        <f>IF(ISBLANK(Demand!B6949),"",Demand!B6949)</f>
        <v>6945</v>
      </c>
      <c r="C6949" s="8">
        <f>IF(ISBLANK(Demand!C6949),"",Demand!C6949)</f>
        <v>6945</v>
      </c>
      <c r="D6949" s="45">
        <v>8.3099999999999993E-2</v>
      </c>
      <c r="E6949" s="45">
        <v>0</v>
      </c>
      <c r="F6949" s="22">
        <v>0.1389</v>
      </c>
      <c r="G6949" s="22">
        <v>2.7779999999999999E-2</v>
      </c>
    </row>
    <row r="6950" spans="1:7" x14ac:dyDescent="0.3">
      <c r="A6950" s="8">
        <f>IF(ISBLANK(Demand!A6950),"",Demand!A6950)</f>
        <v>290</v>
      </c>
      <c r="B6950" s="8">
        <f>IF(ISBLANK(Demand!B6950),"",Demand!B6950)</f>
        <v>6946</v>
      </c>
      <c r="C6950" s="8">
        <f>IF(ISBLANK(Demand!C6950),"",Demand!C6950)</f>
        <v>6946</v>
      </c>
      <c r="D6950" s="45">
        <v>8.3099999999999993E-2</v>
      </c>
      <c r="E6950" s="45">
        <v>0</v>
      </c>
      <c r="F6950" s="22">
        <v>0.1389</v>
      </c>
      <c r="G6950" s="22">
        <v>2.7779999999999999E-2</v>
      </c>
    </row>
    <row r="6951" spans="1:7" x14ac:dyDescent="0.3">
      <c r="A6951" s="8">
        <f>IF(ISBLANK(Demand!A6951),"",Demand!A6951)</f>
        <v>290</v>
      </c>
      <c r="B6951" s="8">
        <f>IF(ISBLANK(Demand!B6951),"",Demand!B6951)</f>
        <v>6947</v>
      </c>
      <c r="C6951" s="8">
        <f>IF(ISBLANK(Demand!C6951),"",Demand!C6951)</f>
        <v>6947</v>
      </c>
      <c r="D6951" s="45">
        <v>8.3099999999999993E-2</v>
      </c>
      <c r="E6951" s="45">
        <v>0</v>
      </c>
      <c r="F6951" s="22">
        <v>0.1389</v>
      </c>
      <c r="G6951" s="22">
        <v>2.7779999999999999E-2</v>
      </c>
    </row>
    <row r="6952" spans="1:7" x14ac:dyDescent="0.3">
      <c r="A6952" s="8">
        <f>IF(ISBLANK(Demand!A6952),"",Demand!A6952)</f>
        <v>290</v>
      </c>
      <c r="B6952" s="8">
        <f>IF(ISBLANK(Demand!B6952),"",Demand!B6952)</f>
        <v>6948</v>
      </c>
      <c r="C6952" s="8">
        <f>IF(ISBLANK(Demand!C6952),"",Demand!C6952)</f>
        <v>6948</v>
      </c>
      <c r="D6952" s="45">
        <v>8.3099999999999993E-2</v>
      </c>
      <c r="E6952" s="45">
        <v>0</v>
      </c>
      <c r="F6952" s="22">
        <v>0.1389</v>
      </c>
      <c r="G6952" s="22">
        <v>2.7779999999999999E-2</v>
      </c>
    </row>
    <row r="6953" spans="1:7" x14ac:dyDescent="0.3">
      <c r="A6953" s="8">
        <f>IF(ISBLANK(Demand!A6953),"",Demand!A6953)</f>
        <v>290</v>
      </c>
      <c r="B6953" s="8">
        <f>IF(ISBLANK(Demand!B6953),"",Demand!B6953)</f>
        <v>6949</v>
      </c>
      <c r="C6953" s="8">
        <f>IF(ISBLANK(Demand!C6953),"",Demand!C6953)</f>
        <v>6949</v>
      </c>
      <c r="D6953" s="45">
        <v>8.3099999999999993E-2</v>
      </c>
      <c r="E6953" s="45">
        <v>0</v>
      </c>
      <c r="F6953" s="22">
        <v>0.1389</v>
      </c>
      <c r="G6953" s="22">
        <v>2.7779999999999999E-2</v>
      </c>
    </row>
    <row r="6954" spans="1:7" x14ac:dyDescent="0.3">
      <c r="A6954" s="8">
        <f>IF(ISBLANK(Demand!A6954),"",Demand!A6954)</f>
        <v>290</v>
      </c>
      <c r="B6954" s="8">
        <f>IF(ISBLANK(Demand!B6954),"",Demand!B6954)</f>
        <v>6950</v>
      </c>
      <c r="C6954" s="8">
        <f>IF(ISBLANK(Demand!C6954),"",Demand!C6954)</f>
        <v>6950</v>
      </c>
      <c r="D6954" s="45">
        <v>8.3099999999999993E-2</v>
      </c>
      <c r="E6954" s="45">
        <v>0</v>
      </c>
      <c r="F6954" s="22">
        <v>0.1389</v>
      </c>
      <c r="G6954" s="22">
        <v>2.7779999999999999E-2</v>
      </c>
    </row>
    <row r="6955" spans="1:7" x14ac:dyDescent="0.3">
      <c r="A6955" s="8">
        <f>IF(ISBLANK(Demand!A6955),"",Demand!A6955)</f>
        <v>290</v>
      </c>
      <c r="B6955" s="8">
        <f>IF(ISBLANK(Demand!B6955),"",Demand!B6955)</f>
        <v>6951</v>
      </c>
      <c r="C6955" s="8">
        <f>IF(ISBLANK(Demand!C6955),"",Demand!C6955)</f>
        <v>6951</v>
      </c>
      <c r="D6955" s="45">
        <v>8.3099999999999993E-2</v>
      </c>
      <c r="E6955" s="45">
        <v>0</v>
      </c>
      <c r="F6955" s="22">
        <v>0.1389</v>
      </c>
      <c r="G6955" s="22">
        <v>2.7779999999999999E-2</v>
      </c>
    </row>
    <row r="6956" spans="1:7" x14ac:dyDescent="0.3">
      <c r="A6956" s="8">
        <f>IF(ISBLANK(Demand!A6956),"",Demand!A6956)</f>
        <v>290</v>
      </c>
      <c r="B6956" s="8">
        <f>IF(ISBLANK(Demand!B6956),"",Demand!B6956)</f>
        <v>6952</v>
      </c>
      <c r="C6956" s="8">
        <f>IF(ISBLANK(Demand!C6956),"",Demand!C6956)</f>
        <v>6952</v>
      </c>
      <c r="D6956" s="45">
        <v>8.3099999999999993E-2</v>
      </c>
      <c r="E6956" s="45">
        <v>0</v>
      </c>
      <c r="F6956" s="22">
        <v>0.1389</v>
      </c>
      <c r="G6956" s="22">
        <v>2.7779999999999999E-2</v>
      </c>
    </row>
    <row r="6957" spans="1:7" x14ac:dyDescent="0.3">
      <c r="A6957" s="8">
        <f>IF(ISBLANK(Demand!A6957),"",Demand!A6957)</f>
        <v>290</v>
      </c>
      <c r="B6957" s="8">
        <f>IF(ISBLANK(Demand!B6957),"",Demand!B6957)</f>
        <v>6953</v>
      </c>
      <c r="C6957" s="8">
        <f>IF(ISBLANK(Demand!C6957),"",Demand!C6957)</f>
        <v>6953</v>
      </c>
      <c r="D6957" s="45">
        <v>8.3099999999999993E-2</v>
      </c>
      <c r="E6957" s="45">
        <v>0</v>
      </c>
      <c r="F6957" s="22">
        <v>0.1389</v>
      </c>
      <c r="G6957" s="22">
        <v>2.7779999999999999E-2</v>
      </c>
    </row>
    <row r="6958" spans="1:7" x14ac:dyDescent="0.3">
      <c r="A6958" s="8">
        <f>IF(ISBLANK(Demand!A6958),"",Demand!A6958)</f>
        <v>290</v>
      </c>
      <c r="B6958" s="8">
        <f>IF(ISBLANK(Demand!B6958),"",Demand!B6958)</f>
        <v>6954</v>
      </c>
      <c r="C6958" s="8">
        <f>IF(ISBLANK(Demand!C6958),"",Demand!C6958)</f>
        <v>6954</v>
      </c>
      <c r="D6958" s="45">
        <v>8.3099999999999993E-2</v>
      </c>
      <c r="E6958" s="45">
        <v>0</v>
      </c>
      <c r="F6958" s="22">
        <v>0.1389</v>
      </c>
      <c r="G6958" s="22">
        <v>2.7779999999999999E-2</v>
      </c>
    </row>
    <row r="6959" spans="1:7" x14ac:dyDescent="0.3">
      <c r="A6959" s="8">
        <f>IF(ISBLANK(Demand!A6959),"",Demand!A6959)</f>
        <v>290</v>
      </c>
      <c r="B6959" s="8">
        <f>IF(ISBLANK(Demand!B6959),"",Demand!B6959)</f>
        <v>6955</v>
      </c>
      <c r="C6959" s="8">
        <f>IF(ISBLANK(Demand!C6959),"",Demand!C6959)</f>
        <v>6955</v>
      </c>
      <c r="D6959" s="45">
        <v>8.3099999999999993E-2</v>
      </c>
      <c r="E6959" s="45">
        <v>0</v>
      </c>
      <c r="F6959" s="22">
        <v>0.1389</v>
      </c>
      <c r="G6959" s="22">
        <v>2.7779999999999999E-2</v>
      </c>
    </row>
    <row r="6960" spans="1:7" x14ac:dyDescent="0.3">
      <c r="A6960" s="8">
        <f>IF(ISBLANK(Demand!A6960),"",Demand!A6960)</f>
        <v>290</v>
      </c>
      <c r="B6960" s="8">
        <f>IF(ISBLANK(Demand!B6960),"",Demand!B6960)</f>
        <v>6956</v>
      </c>
      <c r="C6960" s="8">
        <f>IF(ISBLANK(Demand!C6960),"",Demand!C6960)</f>
        <v>6956</v>
      </c>
      <c r="D6960" s="45">
        <v>8.3099999999999993E-2</v>
      </c>
      <c r="E6960" s="45">
        <v>0</v>
      </c>
      <c r="F6960" s="22">
        <v>0.1389</v>
      </c>
      <c r="G6960" s="22">
        <v>2.7779999999999999E-2</v>
      </c>
    </row>
    <row r="6961" spans="1:7" x14ac:dyDescent="0.3">
      <c r="A6961" s="8">
        <f>IF(ISBLANK(Demand!A6961),"",Demand!A6961)</f>
        <v>290</v>
      </c>
      <c r="B6961" s="8">
        <f>IF(ISBLANK(Demand!B6961),"",Demand!B6961)</f>
        <v>6957</v>
      </c>
      <c r="C6961" s="8">
        <f>IF(ISBLANK(Demand!C6961),"",Demand!C6961)</f>
        <v>6957</v>
      </c>
      <c r="D6961" s="45">
        <v>8.3099999999999993E-2</v>
      </c>
      <c r="E6961" s="45">
        <v>0</v>
      </c>
      <c r="F6961" s="22">
        <v>0.1389</v>
      </c>
      <c r="G6961" s="22">
        <v>2.7779999999999999E-2</v>
      </c>
    </row>
    <row r="6962" spans="1:7" x14ac:dyDescent="0.3">
      <c r="A6962" s="8">
        <f>IF(ISBLANK(Demand!A6962),"",Demand!A6962)</f>
        <v>290</v>
      </c>
      <c r="B6962" s="8">
        <f>IF(ISBLANK(Demand!B6962),"",Demand!B6962)</f>
        <v>6958</v>
      </c>
      <c r="C6962" s="8">
        <f>IF(ISBLANK(Demand!C6962),"",Demand!C6962)</f>
        <v>6958</v>
      </c>
      <c r="D6962" s="45">
        <v>8.3099999999999993E-2</v>
      </c>
      <c r="E6962" s="45">
        <v>0</v>
      </c>
      <c r="F6962" s="22">
        <v>0.1389</v>
      </c>
      <c r="G6962" s="22">
        <v>2.7779999999999999E-2</v>
      </c>
    </row>
    <row r="6963" spans="1:7" x14ac:dyDescent="0.3">
      <c r="A6963" s="8">
        <f>IF(ISBLANK(Demand!A6963),"",Demand!A6963)</f>
        <v>290</v>
      </c>
      <c r="B6963" s="8">
        <f>IF(ISBLANK(Demand!B6963),"",Demand!B6963)</f>
        <v>6959</v>
      </c>
      <c r="C6963" s="8">
        <f>IF(ISBLANK(Demand!C6963),"",Demand!C6963)</f>
        <v>6959</v>
      </c>
      <c r="D6963" s="45">
        <v>8.3099999999999993E-2</v>
      </c>
      <c r="E6963" s="45">
        <v>0</v>
      </c>
      <c r="F6963" s="22">
        <v>0.1389</v>
      </c>
      <c r="G6963" s="22">
        <v>2.7779999999999999E-2</v>
      </c>
    </row>
    <row r="6964" spans="1:7" x14ac:dyDescent="0.3">
      <c r="A6964" s="8">
        <f>IF(ISBLANK(Demand!A6964),"",Demand!A6964)</f>
        <v>290</v>
      </c>
      <c r="B6964" s="8">
        <f>IF(ISBLANK(Demand!B6964),"",Demand!B6964)</f>
        <v>6960</v>
      </c>
      <c r="C6964" s="8">
        <f>IF(ISBLANK(Demand!C6964),"",Demand!C6964)</f>
        <v>6960</v>
      </c>
      <c r="D6964" s="45">
        <v>8.3099999999999993E-2</v>
      </c>
      <c r="E6964" s="45">
        <v>0</v>
      </c>
      <c r="F6964" s="22">
        <v>0.1389</v>
      </c>
      <c r="G6964" s="22">
        <v>2.7779999999999999E-2</v>
      </c>
    </row>
    <row r="6965" spans="1:7" x14ac:dyDescent="0.3">
      <c r="A6965" s="8">
        <f>IF(ISBLANK(Demand!A6965),"",Demand!A6965)</f>
        <v>291</v>
      </c>
      <c r="B6965" s="8">
        <f>IF(ISBLANK(Demand!B6965),"",Demand!B6965)</f>
        <v>6961</v>
      </c>
      <c r="C6965" s="8">
        <f>IF(ISBLANK(Demand!C6965),"",Demand!C6965)</f>
        <v>6961</v>
      </c>
      <c r="D6965" s="45">
        <v>8.3099999999999993E-2</v>
      </c>
      <c r="E6965" s="45">
        <v>0</v>
      </c>
      <c r="F6965" s="22">
        <v>0.1389</v>
      </c>
      <c r="G6965" s="22">
        <v>2.7779999999999999E-2</v>
      </c>
    </row>
    <row r="6966" spans="1:7" x14ac:dyDescent="0.3">
      <c r="A6966" s="8">
        <f>IF(ISBLANK(Demand!A6966),"",Demand!A6966)</f>
        <v>291</v>
      </c>
      <c r="B6966" s="8">
        <f>IF(ISBLANK(Demand!B6966),"",Demand!B6966)</f>
        <v>6962</v>
      </c>
      <c r="C6966" s="8">
        <f>IF(ISBLANK(Demand!C6966),"",Demand!C6966)</f>
        <v>6962</v>
      </c>
      <c r="D6966" s="45">
        <v>8.3099999999999993E-2</v>
      </c>
      <c r="E6966" s="45">
        <v>0</v>
      </c>
      <c r="F6966" s="22">
        <v>0.1389</v>
      </c>
      <c r="G6966" s="22">
        <v>2.7779999999999999E-2</v>
      </c>
    </row>
    <row r="6967" spans="1:7" x14ac:dyDescent="0.3">
      <c r="A6967" s="8">
        <f>IF(ISBLANK(Demand!A6967),"",Demand!A6967)</f>
        <v>291</v>
      </c>
      <c r="B6967" s="8">
        <f>IF(ISBLANK(Demand!B6967),"",Demand!B6967)</f>
        <v>6963</v>
      </c>
      <c r="C6967" s="8">
        <f>IF(ISBLANK(Demand!C6967),"",Demand!C6967)</f>
        <v>6963</v>
      </c>
      <c r="D6967" s="45">
        <v>8.3099999999999993E-2</v>
      </c>
      <c r="E6967" s="45">
        <v>0</v>
      </c>
      <c r="F6967" s="22">
        <v>0.1389</v>
      </c>
      <c r="G6967" s="22">
        <v>2.7779999999999999E-2</v>
      </c>
    </row>
    <row r="6968" spans="1:7" x14ac:dyDescent="0.3">
      <c r="A6968" s="8">
        <f>IF(ISBLANK(Demand!A6968),"",Demand!A6968)</f>
        <v>291</v>
      </c>
      <c r="B6968" s="8">
        <f>IF(ISBLANK(Demand!B6968),"",Demand!B6968)</f>
        <v>6964</v>
      </c>
      <c r="C6968" s="8">
        <f>IF(ISBLANK(Demand!C6968),"",Demand!C6968)</f>
        <v>6964</v>
      </c>
      <c r="D6968" s="45">
        <v>8.3099999999999993E-2</v>
      </c>
      <c r="E6968" s="45">
        <v>0</v>
      </c>
      <c r="F6968" s="22">
        <v>0.1389</v>
      </c>
      <c r="G6968" s="22">
        <v>2.7779999999999999E-2</v>
      </c>
    </row>
    <row r="6969" spans="1:7" x14ac:dyDescent="0.3">
      <c r="A6969" s="8">
        <f>IF(ISBLANK(Demand!A6969),"",Demand!A6969)</f>
        <v>291</v>
      </c>
      <c r="B6969" s="8">
        <f>IF(ISBLANK(Demand!B6969),"",Demand!B6969)</f>
        <v>6965</v>
      </c>
      <c r="C6969" s="8">
        <f>IF(ISBLANK(Demand!C6969),"",Demand!C6969)</f>
        <v>6965</v>
      </c>
      <c r="D6969" s="45">
        <v>8.3099999999999993E-2</v>
      </c>
      <c r="E6969" s="45">
        <v>0</v>
      </c>
      <c r="F6969" s="22">
        <v>0.1389</v>
      </c>
      <c r="G6969" s="22">
        <v>2.7779999999999999E-2</v>
      </c>
    </row>
    <row r="6970" spans="1:7" x14ac:dyDescent="0.3">
      <c r="A6970" s="8">
        <f>IF(ISBLANK(Demand!A6970),"",Demand!A6970)</f>
        <v>291</v>
      </c>
      <c r="B6970" s="8">
        <f>IF(ISBLANK(Demand!B6970),"",Demand!B6970)</f>
        <v>6966</v>
      </c>
      <c r="C6970" s="8">
        <f>IF(ISBLANK(Demand!C6970),"",Demand!C6970)</f>
        <v>6966</v>
      </c>
      <c r="D6970" s="45">
        <v>8.3099999999999993E-2</v>
      </c>
      <c r="E6970" s="45">
        <v>0</v>
      </c>
      <c r="F6970" s="22">
        <v>0.1389</v>
      </c>
      <c r="G6970" s="22">
        <v>2.7779999999999999E-2</v>
      </c>
    </row>
    <row r="6971" spans="1:7" x14ac:dyDescent="0.3">
      <c r="A6971" s="8">
        <f>IF(ISBLANK(Demand!A6971),"",Demand!A6971)</f>
        <v>291</v>
      </c>
      <c r="B6971" s="8">
        <f>IF(ISBLANK(Demand!B6971),"",Demand!B6971)</f>
        <v>6967</v>
      </c>
      <c r="C6971" s="8">
        <f>IF(ISBLANK(Demand!C6971),"",Demand!C6971)</f>
        <v>6967</v>
      </c>
      <c r="D6971" s="45">
        <v>8.3099999999999993E-2</v>
      </c>
      <c r="E6971" s="45">
        <v>0</v>
      </c>
      <c r="F6971" s="22">
        <v>0.1389</v>
      </c>
      <c r="G6971" s="22">
        <v>2.7779999999999999E-2</v>
      </c>
    </row>
    <row r="6972" spans="1:7" x14ac:dyDescent="0.3">
      <c r="A6972" s="8">
        <f>IF(ISBLANK(Demand!A6972),"",Demand!A6972)</f>
        <v>291</v>
      </c>
      <c r="B6972" s="8">
        <f>IF(ISBLANK(Demand!B6972),"",Demand!B6972)</f>
        <v>6968</v>
      </c>
      <c r="C6972" s="8">
        <f>IF(ISBLANK(Demand!C6972),"",Demand!C6972)</f>
        <v>6968</v>
      </c>
      <c r="D6972" s="45">
        <v>8.3099999999999993E-2</v>
      </c>
      <c r="E6972" s="45">
        <v>0</v>
      </c>
      <c r="F6972" s="22">
        <v>0.1389</v>
      </c>
      <c r="G6972" s="22">
        <v>2.7779999999999999E-2</v>
      </c>
    </row>
    <row r="6973" spans="1:7" x14ac:dyDescent="0.3">
      <c r="A6973" s="8">
        <f>IF(ISBLANK(Demand!A6973),"",Demand!A6973)</f>
        <v>291</v>
      </c>
      <c r="B6973" s="8">
        <f>IF(ISBLANK(Demand!B6973),"",Demand!B6973)</f>
        <v>6969</v>
      </c>
      <c r="C6973" s="8">
        <f>IF(ISBLANK(Demand!C6973),"",Demand!C6973)</f>
        <v>6969</v>
      </c>
      <c r="D6973" s="45">
        <v>8.3099999999999993E-2</v>
      </c>
      <c r="E6973" s="45">
        <v>0</v>
      </c>
      <c r="F6973" s="22">
        <v>0.1389</v>
      </c>
      <c r="G6973" s="22">
        <v>2.7779999999999999E-2</v>
      </c>
    </row>
    <row r="6974" spans="1:7" x14ac:dyDescent="0.3">
      <c r="A6974" s="8">
        <f>IF(ISBLANK(Demand!A6974),"",Demand!A6974)</f>
        <v>291</v>
      </c>
      <c r="B6974" s="8">
        <f>IF(ISBLANK(Demand!B6974),"",Demand!B6974)</f>
        <v>6970</v>
      </c>
      <c r="C6974" s="8">
        <f>IF(ISBLANK(Demand!C6974),"",Demand!C6974)</f>
        <v>6970</v>
      </c>
      <c r="D6974" s="45">
        <v>8.3099999999999993E-2</v>
      </c>
      <c r="E6974" s="45">
        <v>0</v>
      </c>
      <c r="F6974" s="22">
        <v>0.1389</v>
      </c>
      <c r="G6974" s="22">
        <v>2.7779999999999999E-2</v>
      </c>
    </row>
    <row r="6975" spans="1:7" x14ac:dyDescent="0.3">
      <c r="A6975" s="8">
        <f>IF(ISBLANK(Demand!A6975),"",Demand!A6975)</f>
        <v>291</v>
      </c>
      <c r="B6975" s="8">
        <f>IF(ISBLANK(Demand!B6975),"",Demand!B6975)</f>
        <v>6971</v>
      </c>
      <c r="C6975" s="8">
        <f>IF(ISBLANK(Demand!C6975),"",Demand!C6975)</f>
        <v>6971</v>
      </c>
      <c r="D6975" s="45">
        <v>8.3099999999999993E-2</v>
      </c>
      <c r="E6975" s="45">
        <v>0</v>
      </c>
      <c r="F6975" s="22">
        <v>0.1389</v>
      </c>
      <c r="G6975" s="22">
        <v>2.7779999999999999E-2</v>
      </c>
    </row>
    <row r="6976" spans="1:7" x14ac:dyDescent="0.3">
      <c r="A6976" s="8">
        <f>IF(ISBLANK(Demand!A6976),"",Demand!A6976)</f>
        <v>291</v>
      </c>
      <c r="B6976" s="8">
        <f>IF(ISBLANK(Demand!B6976),"",Demand!B6976)</f>
        <v>6972</v>
      </c>
      <c r="C6976" s="8">
        <f>IF(ISBLANK(Demand!C6976),"",Demand!C6976)</f>
        <v>6972</v>
      </c>
      <c r="D6976" s="45">
        <v>8.3099999999999993E-2</v>
      </c>
      <c r="E6976" s="45">
        <v>0</v>
      </c>
      <c r="F6976" s="22">
        <v>0.1389</v>
      </c>
      <c r="G6976" s="22">
        <v>2.7779999999999999E-2</v>
      </c>
    </row>
    <row r="6977" spans="1:7" x14ac:dyDescent="0.3">
      <c r="A6977" s="8">
        <f>IF(ISBLANK(Demand!A6977),"",Demand!A6977)</f>
        <v>291</v>
      </c>
      <c r="B6977" s="8">
        <f>IF(ISBLANK(Demand!B6977),"",Demand!B6977)</f>
        <v>6973</v>
      </c>
      <c r="C6977" s="8">
        <f>IF(ISBLANK(Demand!C6977),"",Demand!C6977)</f>
        <v>6973</v>
      </c>
      <c r="D6977" s="45">
        <v>8.3099999999999993E-2</v>
      </c>
      <c r="E6977" s="45">
        <v>0</v>
      </c>
      <c r="F6977" s="22">
        <v>0.1389</v>
      </c>
      <c r="G6977" s="22">
        <v>2.7779999999999999E-2</v>
      </c>
    </row>
    <row r="6978" spans="1:7" x14ac:dyDescent="0.3">
      <c r="A6978" s="8">
        <f>IF(ISBLANK(Demand!A6978),"",Demand!A6978)</f>
        <v>291</v>
      </c>
      <c r="B6978" s="8">
        <f>IF(ISBLANK(Demand!B6978),"",Demand!B6978)</f>
        <v>6974</v>
      </c>
      <c r="C6978" s="8">
        <f>IF(ISBLANK(Demand!C6978),"",Demand!C6978)</f>
        <v>6974</v>
      </c>
      <c r="D6978" s="45">
        <v>8.3099999999999993E-2</v>
      </c>
      <c r="E6978" s="45">
        <v>0</v>
      </c>
      <c r="F6978" s="22">
        <v>0.1389</v>
      </c>
      <c r="G6978" s="22">
        <v>2.7779999999999999E-2</v>
      </c>
    </row>
    <row r="6979" spans="1:7" x14ac:dyDescent="0.3">
      <c r="A6979" s="8">
        <f>IF(ISBLANK(Demand!A6979),"",Demand!A6979)</f>
        <v>291</v>
      </c>
      <c r="B6979" s="8">
        <f>IF(ISBLANK(Demand!B6979),"",Demand!B6979)</f>
        <v>6975</v>
      </c>
      <c r="C6979" s="8">
        <f>IF(ISBLANK(Demand!C6979),"",Demand!C6979)</f>
        <v>6975</v>
      </c>
      <c r="D6979" s="45">
        <v>8.3099999999999993E-2</v>
      </c>
      <c r="E6979" s="45">
        <v>0</v>
      </c>
      <c r="F6979" s="22">
        <v>0.1389</v>
      </c>
      <c r="G6979" s="22">
        <v>2.7779999999999999E-2</v>
      </c>
    </row>
    <row r="6980" spans="1:7" x14ac:dyDescent="0.3">
      <c r="A6980" s="8">
        <f>IF(ISBLANK(Demand!A6980),"",Demand!A6980)</f>
        <v>291</v>
      </c>
      <c r="B6980" s="8">
        <f>IF(ISBLANK(Demand!B6980),"",Demand!B6980)</f>
        <v>6976</v>
      </c>
      <c r="C6980" s="8">
        <f>IF(ISBLANK(Demand!C6980),"",Demand!C6980)</f>
        <v>6976</v>
      </c>
      <c r="D6980" s="45">
        <v>8.3099999999999993E-2</v>
      </c>
      <c r="E6980" s="45">
        <v>0</v>
      </c>
      <c r="F6980" s="22">
        <v>0.1389</v>
      </c>
      <c r="G6980" s="22">
        <v>2.7779999999999999E-2</v>
      </c>
    </row>
    <row r="6981" spans="1:7" x14ac:dyDescent="0.3">
      <c r="A6981" s="8">
        <f>IF(ISBLANK(Demand!A6981),"",Demand!A6981)</f>
        <v>291</v>
      </c>
      <c r="B6981" s="8">
        <f>IF(ISBLANK(Demand!B6981),"",Demand!B6981)</f>
        <v>6977</v>
      </c>
      <c r="C6981" s="8">
        <f>IF(ISBLANK(Demand!C6981),"",Demand!C6981)</f>
        <v>6977</v>
      </c>
      <c r="D6981" s="45">
        <v>8.3099999999999993E-2</v>
      </c>
      <c r="E6981" s="45">
        <v>0</v>
      </c>
      <c r="F6981" s="22">
        <v>0.1389</v>
      </c>
      <c r="G6981" s="22">
        <v>2.7779999999999999E-2</v>
      </c>
    </row>
    <row r="6982" spans="1:7" x14ac:dyDescent="0.3">
      <c r="A6982" s="8">
        <f>IF(ISBLANK(Demand!A6982),"",Demand!A6982)</f>
        <v>291</v>
      </c>
      <c r="B6982" s="8">
        <f>IF(ISBLANK(Demand!B6982),"",Demand!B6982)</f>
        <v>6978</v>
      </c>
      <c r="C6982" s="8">
        <f>IF(ISBLANK(Demand!C6982),"",Demand!C6982)</f>
        <v>6978</v>
      </c>
      <c r="D6982" s="45">
        <v>8.3099999999999993E-2</v>
      </c>
      <c r="E6982" s="45">
        <v>0</v>
      </c>
      <c r="F6982" s="22">
        <v>0.1389</v>
      </c>
      <c r="G6982" s="22">
        <v>2.7779999999999999E-2</v>
      </c>
    </row>
    <row r="6983" spans="1:7" x14ac:dyDescent="0.3">
      <c r="A6983" s="8">
        <f>IF(ISBLANK(Demand!A6983),"",Demand!A6983)</f>
        <v>291</v>
      </c>
      <c r="B6983" s="8">
        <f>IF(ISBLANK(Demand!B6983),"",Demand!B6983)</f>
        <v>6979</v>
      </c>
      <c r="C6983" s="8">
        <f>IF(ISBLANK(Demand!C6983),"",Demand!C6983)</f>
        <v>6979</v>
      </c>
      <c r="D6983" s="45">
        <v>8.3099999999999993E-2</v>
      </c>
      <c r="E6983" s="45">
        <v>0</v>
      </c>
      <c r="F6983" s="22">
        <v>0.1389</v>
      </c>
      <c r="G6983" s="22">
        <v>2.7779999999999999E-2</v>
      </c>
    </row>
    <row r="6984" spans="1:7" x14ac:dyDescent="0.3">
      <c r="A6984" s="8">
        <f>IF(ISBLANK(Demand!A6984),"",Demand!A6984)</f>
        <v>291</v>
      </c>
      <c r="B6984" s="8">
        <f>IF(ISBLANK(Demand!B6984),"",Demand!B6984)</f>
        <v>6980</v>
      </c>
      <c r="C6984" s="8">
        <f>IF(ISBLANK(Demand!C6984),"",Demand!C6984)</f>
        <v>6980</v>
      </c>
      <c r="D6984" s="45">
        <v>8.3099999999999993E-2</v>
      </c>
      <c r="E6984" s="45">
        <v>0</v>
      </c>
      <c r="F6984" s="22">
        <v>0.1389</v>
      </c>
      <c r="G6984" s="22">
        <v>2.7779999999999999E-2</v>
      </c>
    </row>
    <row r="6985" spans="1:7" x14ac:dyDescent="0.3">
      <c r="A6985" s="8">
        <f>IF(ISBLANK(Demand!A6985),"",Demand!A6985)</f>
        <v>291</v>
      </c>
      <c r="B6985" s="8">
        <f>IF(ISBLANK(Demand!B6985),"",Demand!B6985)</f>
        <v>6981</v>
      </c>
      <c r="C6985" s="8">
        <f>IF(ISBLANK(Demand!C6985),"",Demand!C6985)</f>
        <v>6981</v>
      </c>
      <c r="D6985" s="45">
        <v>8.3099999999999993E-2</v>
      </c>
      <c r="E6985" s="45">
        <v>0</v>
      </c>
      <c r="F6985" s="22">
        <v>0.1389</v>
      </c>
      <c r="G6985" s="22">
        <v>2.7779999999999999E-2</v>
      </c>
    </row>
    <row r="6986" spans="1:7" x14ac:dyDescent="0.3">
      <c r="A6986" s="8">
        <f>IF(ISBLANK(Demand!A6986),"",Demand!A6986)</f>
        <v>291</v>
      </c>
      <c r="B6986" s="8">
        <f>IF(ISBLANK(Demand!B6986),"",Demand!B6986)</f>
        <v>6982</v>
      </c>
      <c r="C6986" s="8">
        <f>IF(ISBLANK(Demand!C6986),"",Demand!C6986)</f>
        <v>6982</v>
      </c>
      <c r="D6986" s="45">
        <v>8.3099999999999993E-2</v>
      </c>
      <c r="E6986" s="45">
        <v>0</v>
      </c>
      <c r="F6986" s="22">
        <v>0.1389</v>
      </c>
      <c r="G6986" s="22">
        <v>2.7779999999999999E-2</v>
      </c>
    </row>
    <row r="6987" spans="1:7" x14ac:dyDescent="0.3">
      <c r="A6987" s="8">
        <f>IF(ISBLANK(Demand!A6987),"",Demand!A6987)</f>
        <v>291</v>
      </c>
      <c r="B6987" s="8">
        <f>IF(ISBLANK(Demand!B6987),"",Demand!B6987)</f>
        <v>6983</v>
      </c>
      <c r="C6987" s="8">
        <f>IF(ISBLANK(Demand!C6987),"",Demand!C6987)</f>
        <v>6983</v>
      </c>
      <c r="D6987" s="45">
        <v>8.3099999999999993E-2</v>
      </c>
      <c r="E6987" s="45">
        <v>0</v>
      </c>
      <c r="F6987" s="22">
        <v>0.1389</v>
      </c>
      <c r="G6987" s="22">
        <v>2.7779999999999999E-2</v>
      </c>
    </row>
    <row r="6988" spans="1:7" x14ac:dyDescent="0.3">
      <c r="A6988" s="8">
        <f>IF(ISBLANK(Demand!A6988),"",Demand!A6988)</f>
        <v>291</v>
      </c>
      <c r="B6988" s="8">
        <f>IF(ISBLANK(Demand!B6988),"",Demand!B6988)</f>
        <v>6984</v>
      </c>
      <c r="C6988" s="8">
        <f>IF(ISBLANK(Demand!C6988),"",Demand!C6988)</f>
        <v>6984</v>
      </c>
      <c r="D6988" s="45">
        <v>8.3099999999999993E-2</v>
      </c>
      <c r="E6988" s="45">
        <v>0</v>
      </c>
      <c r="F6988" s="22">
        <v>0.1389</v>
      </c>
      <c r="G6988" s="22">
        <v>2.7779999999999999E-2</v>
      </c>
    </row>
    <row r="6989" spans="1:7" x14ac:dyDescent="0.3">
      <c r="A6989" s="8">
        <f>IF(ISBLANK(Demand!A6989),"",Demand!A6989)</f>
        <v>292</v>
      </c>
      <c r="B6989" s="8">
        <f>IF(ISBLANK(Demand!B6989),"",Demand!B6989)</f>
        <v>6985</v>
      </c>
      <c r="C6989" s="8">
        <f>IF(ISBLANK(Demand!C6989),"",Demand!C6989)</f>
        <v>6985</v>
      </c>
      <c r="D6989" s="45">
        <v>8.3099999999999993E-2</v>
      </c>
      <c r="E6989" s="45">
        <v>0</v>
      </c>
      <c r="F6989" s="22">
        <v>0.1389</v>
      </c>
      <c r="G6989" s="22">
        <v>2.7779999999999999E-2</v>
      </c>
    </row>
    <row r="6990" spans="1:7" x14ac:dyDescent="0.3">
      <c r="A6990" s="8">
        <f>IF(ISBLANK(Demand!A6990),"",Demand!A6990)</f>
        <v>292</v>
      </c>
      <c r="B6990" s="8">
        <f>IF(ISBLANK(Demand!B6990),"",Demand!B6990)</f>
        <v>6986</v>
      </c>
      <c r="C6990" s="8">
        <f>IF(ISBLANK(Demand!C6990),"",Demand!C6990)</f>
        <v>6986</v>
      </c>
      <c r="D6990" s="45">
        <v>8.3099999999999993E-2</v>
      </c>
      <c r="E6990" s="45">
        <v>0</v>
      </c>
      <c r="F6990" s="22">
        <v>0.1389</v>
      </c>
      <c r="G6990" s="22">
        <v>2.7779999999999999E-2</v>
      </c>
    </row>
    <row r="6991" spans="1:7" x14ac:dyDescent="0.3">
      <c r="A6991" s="8">
        <f>IF(ISBLANK(Demand!A6991),"",Demand!A6991)</f>
        <v>292</v>
      </c>
      <c r="B6991" s="8">
        <f>IF(ISBLANK(Demand!B6991),"",Demand!B6991)</f>
        <v>6987</v>
      </c>
      <c r="C6991" s="8">
        <f>IF(ISBLANK(Demand!C6991),"",Demand!C6991)</f>
        <v>6987</v>
      </c>
      <c r="D6991" s="45">
        <v>8.3099999999999993E-2</v>
      </c>
      <c r="E6991" s="45">
        <v>0</v>
      </c>
      <c r="F6991" s="22">
        <v>0.1389</v>
      </c>
      <c r="G6991" s="22">
        <v>2.7779999999999999E-2</v>
      </c>
    </row>
    <row r="6992" spans="1:7" x14ac:dyDescent="0.3">
      <c r="A6992" s="8">
        <f>IF(ISBLANK(Demand!A6992),"",Demand!A6992)</f>
        <v>292</v>
      </c>
      <c r="B6992" s="8">
        <f>IF(ISBLANK(Demand!B6992),"",Demand!B6992)</f>
        <v>6988</v>
      </c>
      <c r="C6992" s="8">
        <f>IF(ISBLANK(Demand!C6992),"",Demand!C6992)</f>
        <v>6988</v>
      </c>
      <c r="D6992" s="45">
        <v>8.3099999999999993E-2</v>
      </c>
      <c r="E6992" s="45">
        <v>0</v>
      </c>
      <c r="F6992" s="22">
        <v>0.1389</v>
      </c>
      <c r="G6992" s="22">
        <v>2.7779999999999999E-2</v>
      </c>
    </row>
    <row r="6993" spans="1:7" x14ac:dyDescent="0.3">
      <c r="A6993" s="8">
        <f>IF(ISBLANK(Demand!A6993),"",Demand!A6993)</f>
        <v>292</v>
      </c>
      <c r="B6993" s="8">
        <f>IF(ISBLANK(Demand!B6993),"",Demand!B6993)</f>
        <v>6989</v>
      </c>
      <c r="C6993" s="8">
        <f>IF(ISBLANK(Demand!C6993),"",Demand!C6993)</f>
        <v>6989</v>
      </c>
      <c r="D6993" s="45">
        <v>8.3099999999999993E-2</v>
      </c>
      <c r="E6993" s="45">
        <v>0</v>
      </c>
      <c r="F6993" s="22">
        <v>0.1389</v>
      </c>
      <c r="G6993" s="22">
        <v>2.7779999999999999E-2</v>
      </c>
    </row>
    <row r="6994" spans="1:7" x14ac:dyDescent="0.3">
      <c r="A6994" s="8">
        <f>IF(ISBLANK(Demand!A6994),"",Demand!A6994)</f>
        <v>292</v>
      </c>
      <c r="B6994" s="8">
        <f>IF(ISBLANK(Demand!B6994),"",Demand!B6994)</f>
        <v>6990</v>
      </c>
      <c r="C6994" s="8">
        <f>IF(ISBLANK(Demand!C6994),"",Demand!C6994)</f>
        <v>6990</v>
      </c>
      <c r="D6994" s="45">
        <v>8.3099999999999993E-2</v>
      </c>
      <c r="E6994" s="45">
        <v>0</v>
      </c>
      <c r="F6994" s="22">
        <v>0.1389</v>
      </c>
      <c r="G6994" s="22">
        <v>2.7779999999999999E-2</v>
      </c>
    </row>
    <row r="6995" spans="1:7" x14ac:dyDescent="0.3">
      <c r="A6995" s="8">
        <f>IF(ISBLANK(Demand!A6995),"",Demand!A6995)</f>
        <v>292</v>
      </c>
      <c r="B6995" s="8">
        <f>IF(ISBLANK(Demand!B6995),"",Demand!B6995)</f>
        <v>6991</v>
      </c>
      <c r="C6995" s="8">
        <f>IF(ISBLANK(Demand!C6995),"",Demand!C6995)</f>
        <v>6991</v>
      </c>
      <c r="D6995" s="45">
        <v>8.3099999999999993E-2</v>
      </c>
      <c r="E6995" s="45">
        <v>0</v>
      </c>
      <c r="F6995" s="22">
        <v>0.1389</v>
      </c>
      <c r="G6995" s="22">
        <v>2.7779999999999999E-2</v>
      </c>
    </row>
    <row r="6996" spans="1:7" x14ac:dyDescent="0.3">
      <c r="A6996" s="8">
        <f>IF(ISBLANK(Demand!A6996),"",Demand!A6996)</f>
        <v>292</v>
      </c>
      <c r="B6996" s="8">
        <f>IF(ISBLANK(Demand!B6996),"",Demand!B6996)</f>
        <v>6992</v>
      </c>
      <c r="C6996" s="8">
        <f>IF(ISBLANK(Demand!C6996),"",Demand!C6996)</f>
        <v>6992</v>
      </c>
      <c r="D6996" s="45">
        <v>8.3099999999999993E-2</v>
      </c>
      <c r="E6996" s="45">
        <v>0</v>
      </c>
      <c r="F6996" s="22">
        <v>0.1389</v>
      </c>
      <c r="G6996" s="22">
        <v>2.7779999999999999E-2</v>
      </c>
    </row>
    <row r="6997" spans="1:7" x14ac:dyDescent="0.3">
      <c r="A6997" s="8">
        <f>IF(ISBLANK(Demand!A6997),"",Demand!A6997)</f>
        <v>292</v>
      </c>
      <c r="B6997" s="8">
        <f>IF(ISBLANK(Demand!B6997),"",Demand!B6997)</f>
        <v>6993</v>
      </c>
      <c r="C6997" s="8">
        <f>IF(ISBLANK(Demand!C6997),"",Demand!C6997)</f>
        <v>6993</v>
      </c>
      <c r="D6997" s="45">
        <v>8.3099999999999993E-2</v>
      </c>
      <c r="E6997" s="45">
        <v>0</v>
      </c>
      <c r="F6997" s="22">
        <v>0.1389</v>
      </c>
      <c r="G6997" s="22">
        <v>2.7779999999999999E-2</v>
      </c>
    </row>
    <row r="6998" spans="1:7" x14ac:dyDescent="0.3">
      <c r="A6998" s="8">
        <f>IF(ISBLANK(Demand!A6998),"",Demand!A6998)</f>
        <v>292</v>
      </c>
      <c r="B6998" s="8">
        <f>IF(ISBLANK(Demand!B6998),"",Demand!B6998)</f>
        <v>6994</v>
      </c>
      <c r="C6998" s="8">
        <f>IF(ISBLANK(Demand!C6998),"",Demand!C6998)</f>
        <v>6994</v>
      </c>
      <c r="D6998" s="45">
        <v>8.3099999999999993E-2</v>
      </c>
      <c r="E6998" s="45">
        <v>0</v>
      </c>
      <c r="F6998" s="22">
        <v>0.1389</v>
      </c>
      <c r="G6998" s="22">
        <v>2.7779999999999999E-2</v>
      </c>
    </row>
    <row r="6999" spans="1:7" x14ac:dyDescent="0.3">
      <c r="A6999" s="8">
        <f>IF(ISBLANK(Demand!A6999),"",Demand!A6999)</f>
        <v>292</v>
      </c>
      <c r="B6999" s="8">
        <f>IF(ISBLANK(Demand!B6999),"",Demand!B6999)</f>
        <v>6995</v>
      </c>
      <c r="C6999" s="8">
        <f>IF(ISBLANK(Demand!C6999),"",Demand!C6999)</f>
        <v>6995</v>
      </c>
      <c r="D6999" s="45">
        <v>8.3099999999999993E-2</v>
      </c>
      <c r="E6999" s="45">
        <v>0</v>
      </c>
      <c r="F6999" s="22">
        <v>0.1389</v>
      </c>
      <c r="G6999" s="22">
        <v>2.7779999999999999E-2</v>
      </c>
    </row>
    <row r="7000" spans="1:7" x14ac:dyDescent="0.3">
      <c r="A7000" s="8">
        <f>IF(ISBLANK(Demand!A7000),"",Demand!A7000)</f>
        <v>292</v>
      </c>
      <c r="B7000" s="8">
        <f>IF(ISBLANK(Demand!B7000),"",Demand!B7000)</f>
        <v>6996</v>
      </c>
      <c r="C7000" s="8">
        <f>IF(ISBLANK(Demand!C7000),"",Demand!C7000)</f>
        <v>6996</v>
      </c>
      <c r="D7000" s="45">
        <v>8.3099999999999993E-2</v>
      </c>
      <c r="E7000" s="45">
        <v>0</v>
      </c>
      <c r="F7000" s="22">
        <v>0.1389</v>
      </c>
      <c r="G7000" s="22">
        <v>2.7779999999999999E-2</v>
      </c>
    </row>
    <row r="7001" spans="1:7" x14ac:dyDescent="0.3">
      <c r="A7001" s="8">
        <f>IF(ISBLANK(Demand!A7001),"",Demand!A7001)</f>
        <v>292</v>
      </c>
      <c r="B7001" s="8">
        <f>IF(ISBLANK(Demand!B7001),"",Demand!B7001)</f>
        <v>6997</v>
      </c>
      <c r="C7001" s="8">
        <f>IF(ISBLANK(Demand!C7001),"",Demand!C7001)</f>
        <v>6997</v>
      </c>
      <c r="D7001" s="45">
        <v>8.3099999999999993E-2</v>
      </c>
      <c r="E7001" s="45">
        <v>0</v>
      </c>
      <c r="F7001" s="22">
        <v>0.1389</v>
      </c>
      <c r="G7001" s="22">
        <v>2.7779999999999999E-2</v>
      </c>
    </row>
    <row r="7002" spans="1:7" x14ac:dyDescent="0.3">
      <c r="A7002" s="8">
        <f>IF(ISBLANK(Demand!A7002),"",Demand!A7002)</f>
        <v>292</v>
      </c>
      <c r="B7002" s="8">
        <f>IF(ISBLANK(Demand!B7002),"",Demand!B7002)</f>
        <v>6998</v>
      </c>
      <c r="C7002" s="8">
        <f>IF(ISBLANK(Demand!C7002),"",Demand!C7002)</f>
        <v>6998</v>
      </c>
      <c r="D7002" s="45">
        <v>8.3099999999999993E-2</v>
      </c>
      <c r="E7002" s="45">
        <v>0</v>
      </c>
      <c r="F7002" s="22">
        <v>0.1389</v>
      </c>
      <c r="G7002" s="22">
        <v>2.7779999999999999E-2</v>
      </c>
    </row>
    <row r="7003" spans="1:7" x14ac:dyDescent="0.3">
      <c r="A7003" s="8">
        <f>IF(ISBLANK(Demand!A7003),"",Demand!A7003)</f>
        <v>292</v>
      </c>
      <c r="B7003" s="8">
        <f>IF(ISBLANK(Demand!B7003),"",Demand!B7003)</f>
        <v>6999</v>
      </c>
      <c r="C7003" s="8">
        <f>IF(ISBLANK(Demand!C7003),"",Demand!C7003)</f>
        <v>6999</v>
      </c>
      <c r="D7003" s="45">
        <v>8.3099999999999993E-2</v>
      </c>
      <c r="E7003" s="45">
        <v>0</v>
      </c>
      <c r="F7003" s="22">
        <v>0.1389</v>
      </c>
      <c r="G7003" s="22">
        <v>2.7779999999999999E-2</v>
      </c>
    </row>
    <row r="7004" spans="1:7" x14ac:dyDescent="0.3">
      <c r="A7004" s="8">
        <f>IF(ISBLANK(Demand!A7004),"",Demand!A7004)</f>
        <v>292</v>
      </c>
      <c r="B7004" s="8">
        <f>IF(ISBLANK(Demand!B7004),"",Demand!B7004)</f>
        <v>7000</v>
      </c>
      <c r="C7004" s="8">
        <f>IF(ISBLANK(Demand!C7004),"",Demand!C7004)</f>
        <v>7000</v>
      </c>
      <c r="D7004" s="45">
        <v>8.3099999999999993E-2</v>
      </c>
      <c r="E7004" s="45">
        <v>0</v>
      </c>
      <c r="F7004" s="22">
        <v>0.1389</v>
      </c>
      <c r="G7004" s="22">
        <v>2.7779999999999999E-2</v>
      </c>
    </row>
    <row r="7005" spans="1:7" x14ac:dyDescent="0.3">
      <c r="A7005" s="8">
        <f>IF(ISBLANK(Demand!A7005),"",Demand!A7005)</f>
        <v>292</v>
      </c>
      <c r="B7005" s="8">
        <f>IF(ISBLANK(Demand!B7005),"",Demand!B7005)</f>
        <v>7001</v>
      </c>
      <c r="C7005" s="8">
        <f>IF(ISBLANK(Demand!C7005),"",Demand!C7005)</f>
        <v>7001</v>
      </c>
      <c r="D7005" s="45">
        <v>8.3099999999999993E-2</v>
      </c>
      <c r="E7005" s="45">
        <v>0</v>
      </c>
      <c r="F7005" s="22">
        <v>0.1389</v>
      </c>
      <c r="G7005" s="22">
        <v>2.7779999999999999E-2</v>
      </c>
    </row>
    <row r="7006" spans="1:7" x14ac:dyDescent="0.3">
      <c r="A7006" s="8">
        <f>IF(ISBLANK(Demand!A7006),"",Demand!A7006)</f>
        <v>292</v>
      </c>
      <c r="B7006" s="8">
        <f>IF(ISBLANK(Demand!B7006),"",Demand!B7006)</f>
        <v>7002</v>
      </c>
      <c r="C7006" s="8">
        <f>IF(ISBLANK(Demand!C7006),"",Demand!C7006)</f>
        <v>7002</v>
      </c>
      <c r="D7006" s="45">
        <v>8.3099999999999993E-2</v>
      </c>
      <c r="E7006" s="45">
        <v>0</v>
      </c>
      <c r="F7006" s="22">
        <v>0.1389</v>
      </c>
      <c r="G7006" s="22">
        <v>2.7779999999999999E-2</v>
      </c>
    </row>
    <row r="7007" spans="1:7" x14ac:dyDescent="0.3">
      <c r="A7007" s="8">
        <f>IF(ISBLANK(Demand!A7007),"",Demand!A7007)</f>
        <v>292</v>
      </c>
      <c r="B7007" s="8">
        <f>IF(ISBLANK(Demand!B7007),"",Demand!B7007)</f>
        <v>7003</v>
      </c>
      <c r="C7007" s="8">
        <f>IF(ISBLANK(Demand!C7007),"",Demand!C7007)</f>
        <v>7003</v>
      </c>
      <c r="D7007" s="45">
        <v>8.3099999999999993E-2</v>
      </c>
      <c r="E7007" s="45">
        <v>0</v>
      </c>
      <c r="F7007" s="22">
        <v>0.1389</v>
      </c>
      <c r="G7007" s="22">
        <v>2.7779999999999999E-2</v>
      </c>
    </row>
    <row r="7008" spans="1:7" x14ac:dyDescent="0.3">
      <c r="A7008" s="8">
        <f>IF(ISBLANK(Demand!A7008),"",Demand!A7008)</f>
        <v>292</v>
      </c>
      <c r="B7008" s="8">
        <f>IF(ISBLANK(Demand!B7008),"",Demand!B7008)</f>
        <v>7004</v>
      </c>
      <c r="C7008" s="8">
        <f>IF(ISBLANK(Demand!C7008),"",Demand!C7008)</f>
        <v>7004</v>
      </c>
      <c r="D7008" s="45">
        <v>8.3099999999999993E-2</v>
      </c>
      <c r="E7008" s="45">
        <v>0</v>
      </c>
      <c r="F7008" s="22">
        <v>0.1389</v>
      </c>
      <c r="G7008" s="22">
        <v>2.7779999999999999E-2</v>
      </c>
    </row>
    <row r="7009" spans="1:7" x14ac:dyDescent="0.3">
      <c r="A7009" s="8">
        <f>IF(ISBLANK(Demand!A7009),"",Demand!A7009)</f>
        <v>292</v>
      </c>
      <c r="B7009" s="8">
        <f>IF(ISBLANK(Demand!B7009),"",Demand!B7009)</f>
        <v>7005</v>
      </c>
      <c r="C7009" s="8">
        <f>IF(ISBLANK(Demand!C7009),"",Demand!C7009)</f>
        <v>7005</v>
      </c>
      <c r="D7009" s="45">
        <v>8.3099999999999993E-2</v>
      </c>
      <c r="E7009" s="45">
        <v>0</v>
      </c>
      <c r="F7009" s="22">
        <v>0.1389</v>
      </c>
      <c r="G7009" s="22">
        <v>2.7779999999999999E-2</v>
      </c>
    </row>
    <row r="7010" spans="1:7" x14ac:dyDescent="0.3">
      <c r="A7010" s="8">
        <f>IF(ISBLANK(Demand!A7010),"",Demand!A7010)</f>
        <v>292</v>
      </c>
      <c r="B7010" s="8">
        <f>IF(ISBLANK(Demand!B7010),"",Demand!B7010)</f>
        <v>7006</v>
      </c>
      <c r="C7010" s="8">
        <f>IF(ISBLANK(Demand!C7010),"",Demand!C7010)</f>
        <v>7006</v>
      </c>
      <c r="D7010" s="45">
        <v>8.3099999999999993E-2</v>
      </c>
      <c r="E7010" s="45">
        <v>0</v>
      </c>
      <c r="F7010" s="22">
        <v>0.1389</v>
      </c>
      <c r="G7010" s="22">
        <v>2.7779999999999999E-2</v>
      </c>
    </row>
    <row r="7011" spans="1:7" x14ac:dyDescent="0.3">
      <c r="A7011" s="8">
        <f>IF(ISBLANK(Demand!A7011),"",Demand!A7011)</f>
        <v>292</v>
      </c>
      <c r="B7011" s="8">
        <f>IF(ISBLANK(Demand!B7011),"",Demand!B7011)</f>
        <v>7007</v>
      </c>
      <c r="C7011" s="8">
        <f>IF(ISBLANK(Demand!C7011),"",Demand!C7011)</f>
        <v>7007</v>
      </c>
      <c r="D7011" s="45">
        <v>8.3099999999999993E-2</v>
      </c>
      <c r="E7011" s="45">
        <v>0</v>
      </c>
      <c r="F7011" s="22">
        <v>0.1389</v>
      </c>
      <c r="G7011" s="22">
        <v>2.7779999999999999E-2</v>
      </c>
    </row>
    <row r="7012" spans="1:7" x14ac:dyDescent="0.3">
      <c r="A7012" s="8">
        <f>IF(ISBLANK(Demand!A7012),"",Demand!A7012)</f>
        <v>292</v>
      </c>
      <c r="B7012" s="8">
        <f>IF(ISBLANK(Demand!B7012),"",Demand!B7012)</f>
        <v>7008</v>
      </c>
      <c r="C7012" s="8">
        <f>IF(ISBLANK(Demand!C7012),"",Demand!C7012)</f>
        <v>7008</v>
      </c>
      <c r="D7012" s="45">
        <v>8.3099999999999993E-2</v>
      </c>
      <c r="E7012" s="45">
        <v>0</v>
      </c>
      <c r="F7012" s="22">
        <v>0.1389</v>
      </c>
      <c r="G7012" s="22">
        <v>2.7779999999999999E-2</v>
      </c>
    </row>
    <row r="7013" spans="1:7" x14ac:dyDescent="0.3">
      <c r="A7013" s="8">
        <f>IF(ISBLANK(Demand!A7013),"",Demand!A7013)</f>
        <v>293</v>
      </c>
      <c r="B7013" s="8">
        <f>IF(ISBLANK(Demand!B7013),"",Demand!B7013)</f>
        <v>7009</v>
      </c>
      <c r="C7013" s="8">
        <f>IF(ISBLANK(Demand!C7013),"",Demand!C7013)</f>
        <v>7009</v>
      </c>
      <c r="D7013" s="45">
        <v>8.3099999999999993E-2</v>
      </c>
      <c r="E7013" s="45">
        <v>0</v>
      </c>
      <c r="F7013" s="22">
        <v>0.1389</v>
      </c>
      <c r="G7013" s="22">
        <v>2.7779999999999999E-2</v>
      </c>
    </row>
    <row r="7014" spans="1:7" x14ac:dyDescent="0.3">
      <c r="A7014" s="8">
        <f>IF(ISBLANK(Demand!A7014),"",Demand!A7014)</f>
        <v>293</v>
      </c>
      <c r="B7014" s="8">
        <f>IF(ISBLANK(Demand!B7014),"",Demand!B7014)</f>
        <v>7010</v>
      </c>
      <c r="C7014" s="8">
        <f>IF(ISBLANK(Demand!C7014),"",Demand!C7014)</f>
        <v>7010</v>
      </c>
      <c r="D7014" s="45">
        <v>8.3099999999999993E-2</v>
      </c>
      <c r="E7014" s="45">
        <v>0</v>
      </c>
      <c r="F7014" s="22">
        <v>0.1389</v>
      </c>
      <c r="G7014" s="22">
        <v>2.7779999999999999E-2</v>
      </c>
    </row>
    <row r="7015" spans="1:7" x14ac:dyDescent="0.3">
      <c r="A7015" s="8">
        <f>IF(ISBLANK(Demand!A7015),"",Demand!A7015)</f>
        <v>293</v>
      </c>
      <c r="B7015" s="8">
        <f>IF(ISBLANK(Demand!B7015),"",Demand!B7015)</f>
        <v>7011</v>
      </c>
      <c r="C7015" s="8">
        <f>IF(ISBLANK(Demand!C7015),"",Demand!C7015)</f>
        <v>7011</v>
      </c>
      <c r="D7015" s="45">
        <v>8.3099999999999993E-2</v>
      </c>
      <c r="E7015" s="45">
        <v>0</v>
      </c>
      <c r="F7015" s="22">
        <v>0.1389</v>
      </c>
      <c r="G7015" s="22">
        <v>2.7779999999999999E-2</v>
      </c>
    </row>
    <row r="7016" spans="1:7" x14ac:dyDescent="0.3">
      <c r="A7016" s="8">
        <f>IF(ISBLANK(Demand!A7016),"",Demand!A7016)</f>
        <v>293</v>
      </c>
      <c r="B7016" s="8">
        <f>IF(ISBLANK(Demand!B7016),"",Demand!B7016)</f>
        <v>7012</v>
      </c>
      <c r="C7016" s="8">
        <f>IF(ISBLANK(Demand!C7016),"",Demand!C7016)</f>
        <v>7012</v>
      </c>
      <c r="D7016" s="45">
        <v>8.3099999999999993E-2</v>
      </c>
      <c r="E7016" s="45">
        <v>0</v>
      </c>
      <c r="F7016" s="22">
        <v>0.1389</v>
      </c>
      <c r="G7016" s="22">
        <v>2.7779999999999999E-2</v>
      </c>
    </row>
    <row r="7017" spans="1:7" x14ac:dyDescent="0.3">
      <c r="A7017" s="8">
        <f>IF(ISBLANK(Demand!A7017),"",Demand!A7017)</f>
        <v>293</v>
      </c>
      <c r="B7017" s="8">
        <f>IF(ISBLANK(Demand!B7017),"",Demand!B7017)</f>
        <v>7013</v>
      </c>
      <c r="C7017" s="8">
        <f>IF(ISBLANK(Demand!C7017),"",Demand!C7017)</f>
        <v>7013</v>
      </c>
      <c r="D7017" s="45">
        <v>8.3099999999999993E-2</v>
      </c>
      <c r="E7017" s="45">
        <v>0</v>
      </c>
      <c r="F7017" s="22">
        <v>0.1389</v>
      </c>
      <c r="G7017" s="22">
        <v>2.7779999999999999E-2</v>
      </c>
    </row>
    <row r="7018" spans="1:7" x14ac:dyDescent="0.3">
      <c r="A7018" s="8">
        <f>IF(ISBLANK(Demand!A7018),"",Demand!A7018)</f>
        <v>293</v>
      </c>
      <c r="B7018" s="8">
        <f>IF(ISBLANK(Demand!B7018),"",Demand!B7018)</f>
        <v>7014</v>
      </c>
      <c r="C7018" s="8">
        <f>IF(ISBLANK(Demand!C7018),"",Demand!C7018)</f>
        <v>7014</v>
      </c>
      <c r="D7018" s="45">
        <v>8.3099999999999993E-2</v>
      </c>
      <c r="E7018" s="45">
        <v>0</v>
      </c>
      <c r="F7018" s="22">
        <v>0.1389</v>
      </c>
      <c r="G7018" s="22">
        <v>2.7779999999999999E-2</v>
      </c>
    </row>
    <row r="7019" spans="1:7" x14ac:dyDescent="0.3">
      <c r="A7019" s="8">
        <f>IF(ISBLANK(Demand!A7019),"",Demand!A7019)</f>
        <v>293</v>
      </c>
      <c r="B7019" s="8">
        <f>IF(ISBLANK(Demand!B7019),"",Demand!B7019)</f>
        <v>7015</v>
      </c>
      <c r="C7019" s="8">
        <f>IF(ISBLANK(Demand!C7019),"",Demand!C7019)</f>
        <v>7015</v>
      </c>
      <c r="D7019" s="45">
        <v>8.3099999999999993E-2</v>
      </c>
      <c r="E7019" s="45">
        <v>0</v>
      </c>
      <c r="F7019" s="22">
        <v>0.1389</v>
      </c>
      <c r="G7019" s="22">
        <v>2.7779999999999999E-2</v>
      </c>
    </row>
    <row r="7020" spans="1:7" x14ac:dyDescent="0.3">
      <c r="A7020" s="8">
        <f>IF(ISBLANK(Demand!A7020),"",Demand!A7020)</f>
        <v>293</v>
      </c>
      <c r="B7020" s="8">
        <f>IF(ISBLANK(Demand!B7020),"",Demand!B7020)</f>
        <v>7016</v>
      </c>
      <c r="C7020" s="8">
        <f>IF(ISBLANK(Demand!C7020),"",Demand!C7020)</f>
        <v>7016</v>
      </c>
      <c r="D7020" s="45">
        <v>8.3099999999999993E-2</v>
      </c>
      <c r="E7020" s="45">
        <v>0</v>
      </c>
      <c r="F7020" s="22">
        <v>0.1389</v>
      </c>
      <c r="G7020" s="22">
        <v>2.7779999999999999E-2</v>
      </c>
    </row>
    <row r="7021" spans="1:7" x14ac:dyDescent="0.3">
      <c r="A7021" s="8">
        <f>IF(ISBLANK(Demand!A7021),"",Demand!A7021)</f>
        <v>293</v>
      </c>
      <c r="B7021" s="8">
        <f>IF(ISBLANK(Demand!B7021),"",Demand!B7021)</f>
        <v>7017</v>
      </c>
      <c r="C7021" s="8">
        <f>IF(ISBLANK(Demand!C7021),"",Demand!C7021)</f>
        <v>7017</v>
      </c>
      <c r="D7021" s="45">
        <v>8.3099999999999993E-2</v>
      </c>
      <c r="E7021" s="45">
        <v>0</v>
      </c>
      <c r="F7021" s="22">
        <v>0.1389</v>
      </c>
      <c r="G7021" s="22">
        <v>2.7779999999999999E-2</v>
      </c>
    </row>
    <row r="7022" spans="1:7" x14ac:dyDescent="0.3">
      <c r="A7022" s="8">
        <f>IF(ISBLANK(Demand!A7022),"",Demand!A7022)</f>
        <v>293</v>
      </c>
      <c r="B7022" s="8">
        <f>IF(ISBLANK(Demand!B7022),"",Demand!B7022)</f>
        <v>7018</v>
      </c>
      <c r="C7022" s="8">
        <f>IF(ISBLANK(Demand!C7022),"",Demand!C7022)</f>
        <v>7018</v>
      </c>
      <c r="D7022" s="45">
        <v>8.3099999999999993E-2</v>
      </c>
      <c r="E7022" s="45">
        <v>0</v>
      </c>
      <c r="F7022" s="22">
        <v>0.1389</v>
      </c>
      <c r="G7022" s="22">
        <v>2.7779999999999999E-2</v>
      </c>
    </row>
    <row r="7023" spans="1:7" x14ac:dyDescent="0.3">
      <c r="A7023" s="8">
        <f>IF(ISBLANK(Demand!A7023),"",Demand!A7023)</f>
        <v>293</v>
      </c>
      <c r="B7023" s="8">
        <f>IF(ISBLANK(Demand!B7023),"",Demand!B7023)</f>
        <v>7019</v>
      </c>
      <c r="C7023" s="8">
        <f>IF(ISBLANK(Demand!C7023),"",Demand!C7023)</f>
        <v>7019</v>
      </c>
      <c r="D7023" s="45">
        <v>8.3099999999999993E-2</v>
      </c>
      <c r="E7023" s="45">
        <v>0</v>
      </c>
      <c r="F7023" s="22">
        <v>0.1389</v>
      </c>
      <c r="G7023" s="22">
        <v>2.7779999999999999E-2</v>
      </c>
    </row>
    <row r="7024" spans="1:7" x14ac:dyDescent="0.3">
      <c r="A7024" s="8">
        <f>IF(ISBLANK(Demand!A7024),"",Demand!A7024)</f>
        <v>293</v>
      </c>
      <c r="B7024" s="8">
        <f>IF(ISBLANK(Demand!B7024),"",Demand!B7024)</f>
        <v>7020</v>
      </c>
      <c r="C7024" s="8">
        <f>IF(ISBLANK(Demand!C7024),"",Demand!C7024)</f>
        <v>7020</v>
      </c>
      <c r="D7024" s="45">
        <v>8.3099999999999993E-2</v>
      </c>
      <c r="E7024" s="45">
        <v>0</v>
      </c>
      <c r="F7024" s="22">
        <v>0.1389</v>
      </c>
      <c r="G7024" s="22">
        <v>2.7779999999999999E-2</v>
      </c>
    </row>
    <row r="7025" spans="1:7" x14ac:dyDescent="0.3">
      <c r="A7025" s="8">
        <f>IF(ISBLANK(Demand!A7025),"",Demand!A7025)</f>
        <v>293</v>
      </c>
      <c r="B7025" s="8">
        <f>IF(ISBLANK(Demand!B7025),"",Demand!B7025)</f>
        <v>7021</v>
      </c>
      <c r="C7025" s="8">
        <f>IF(ISBLANK(Demand!C7025),"",Demand!C7025)</f>
        <v>7021</v>
      </c>
      <c r="D7025" s="45">
        <v>8.3099999999999993E-2</v>
      </c>
      <c r="E7025" s="45">
        <v>0</v>
      </c>
      <c r="F7025" s="22">
        <v>0.1389</v>
      </c>
      <c r="G7025" s="22">
        <v>2.7779999999999999E-2</v>
      </c>
    </row>
    <row r="7026" spans="1:7" x14ac:dyDescent="0.3">
      <c r="A7026" s="8">
        <f>IF(ISBLANK(Demand!A7026),"",Demand!A7026)</f>
        <v>293</v>
      </c>
      <c r="B7026" s="8">
        <f>IF(ISBLANK(Demand!B7026),"",Demand!B7026)</f>
        <v>7022</v>
      </c>
      <c r="C7026" s="8">
        <f>IF(ISBLANK(Demand!C7026),"",Demand!C7026)</f>
        <v>7022</v>
      </c>
      <c r="D7026" s="45">
        <v>8.3099999999999993E-2</v>
      </c>
      <c r="E7026" s="45">
        <v>0</v>
      </c>
      <c r="F7026" s="22">
        <v>0.1389</v>
      </c>
      <c r="G7026" s="22">
        <v>2.7779999999999999E-2</v>
      </c>
    </row>
    <row r="7027" spans="1:7" x14ac:dyDescent="0.3">
      <c r="A7027" s="8">
        <f>IF(ISBLANK(Demand!A7027),"",Demand!A7027)</f>
        <v>293</v>
      </c>
      <c r="B7027" s="8">
        <f>IF(ISBLANK(Demand!B7027),"",Demand!B7027)</f>
        <v>7023</v>
      </c>
      <c r="C7027" s="8">
        <f>IF(ISBLANK(Demand!C7027),"",Demand!C7027)</f>
        <v>7023</v>
      </c>
      <c r="D7027" s="45">
        <v>8.3099999999999993E-2</v>
      </c>
      <c r="E7027" s="45">
        <v>0</v>
      </c>
      <c r="F7027" s="22">
        <v>0.1389</v>
      </c>
      <c r="G7027" s="22">
        <v>2.7779999999999999E-2</v>
      </c>
    </row>
    <row r="7028" spans="1:7" x14ac:dyDescent="0.3">
      <c r="A7028" s="8">
        <f>IF(ISBLANK(Demand!A7028),"",Demand!A7028)</f>
        <v>293</v>
      </c>
      <c r="B7028" s="8">
        <f>IF(ISBLANK(Demand!B7028),"",Demand!B7028)</f>
        <v>7024</v>
      </c>
      <c r="C7028" s="8">
        <f>IF(ISBLANK(Demand!C7028),"",Demand!C7028)</f>
        <v>7024</v>
      </c>
      <c r="D7028" s="45">
        <v>8.3099999999999993E-2</v>
      </c>
      <c r="E7028" s="45">
        <v>0</v>
      </c>
      <c r="F7028" s="22">
        <v>0.1389</v>
      </c>
      <c r="G7028" s="22">
        <v>2.7779999999999999E-2</v>
      </c>
    </row>
    <row r="7029" spans="1:7" x14ac:dyDescent="0.3">
      <c r="A7029" s="8">
        <f>IF(ISBLANK(Demand!A7029),"",Demand!A7029)</f>
        <v>293</v>
      </c>
      <c r="B7029" s="8">
        <f>IF(ISBLANK(Demand!B7029),"",Demand!B7029)</f>
        <v>7025</v>
      </c>
      <c r="C7029" s="8">
        <f>IF(ISBLANK(Demand!C7029),"",Demand!C7029)</f>
        <v>7025</v>
      </c>
      <c r="D7029" s="45">
        <v>8.3099999999999993E-2</v>
      </c>
      <c r="E7029" s="45">
        <v>0</v>
      </c>
      <c r="F7029" s="22">
        <v>0.1389</v>
      </c>
      <c r="G7029" s="22">
        <v>2.7779999999999999E-2</v>
      </c>
    </row>
    <row r="7030" spans="1:7" x14ac:dyDescent="0.3">
      <c r="A7030" s="8">
        <f>IF(ISBLANK(Demand!A7030),"",Demand!A7030)</f>
        <v>293</v>
      </c>
      <c r="B7030" s="8">
        <f>IF(ISBLANK(Demand!B7030),"",Demand!B7030)</f>
        <v>7026</v>
      </c>
      <c r="C7030" s="8">
        <f>IF(ISBLANK(Demand!C7030),"",Demand!C7030)</f>
        <v>7026</v>
      </c>
      <c r="D7030" s="45">
        <v>8.3099999999999993E-2</v>
      </c>
      <c r="E7030" s="45">
        <v>0</v>
      </c>
      <c r="F7030" s="22">
        <v>0.1389</v>
      </c>
      <c r="G7030" s="22">
        <v>2.7779999999999999E-2</v>
      </c>
    </row>
    <row r="7031" spans="1:7" x14ac:dyDescent="0.3">
      <c r="A7031" s="8">
        <f>IF(ISBLANK(Demand!A7031),"",Demand!A7031)</f>
        <v>293</v>
      </c>
      <c r="B7031" s="8">
        <f>IF(ISBLANK(Demand!B7031),"",Demand!B7031)</f>
        <v>7027</v>
      </c>
      <c r="C7031" s="8">
        <f>IF(ISBLANK(Demand!C7031),"",Demand!C7031)</f>
        <v>7027</v>
      </c>
      <c r="D7031" s="45">
        <v>8.3099999999999993E-2</v>
      </c>
      <c r="E7031" s="45">
        <v>0</v>
      </c>
      <c r="F7031" s="22">
        <v>0.1389</v>
      </c>
      <c r="G7031" s="22">
        <v>2.7779999999999999E-2</v>
      </c>
    </row>
    <row r="7032" spans="1:7" x14ac:dyDescent="0.3">
      <c r="A7032" s="8">
        <f>IF(ISBLANK(Demand!A7032),"",Demand!A7032)</f>
        <v>293</v>
      </c>
      <c r="B7032" s="8">
        <f>IF(ISBLANK(Demand!B7032),"",Demand!B7032)</f>
        <v>7028</v>
      </c>
      <c r="C7032" s="8">
        <f>IF(ISBLANK(Demand!C7032),"",Demand!C7032)</f>
        <v>7028</v>
      </c>
      <c r="D7032" s="45">
        <v>8.3099999999999993E-2</v>
      </c>
      <c r="E7032" s="45">
        <v>0</v>
      </c>
      <c r="F7032" s="22">
        <v>0.1389</v>
      </c>
      <c r="G7032" s="22">
        <v>2.7779999999999999E-2</v>
      </c>
    </row>
    <row r="7033" spans="1:7" x14ac:dyDescent="0.3">
      <c r="A7033" s="8">
        <f>IF(ISBLANK(Demand!A7033),"",Demand!A7033)</f>
        <v>293</v>
      </c>
      <c r="B7033" s="8">
        <f>IF(ISBLANK(Demand!B7033),"",Demand!B7033)</f>
        <v>7029</v>
      </c>
      <c r="C7033" s="8">
        <f>IF(ISBLANK(Demand!C7033),"",Demand!C7033)</f>
        <v>7029</v>
      </c>
      <c r="D7033" s="45">
        <v>8.3099999999999993E-2</v>
      </c>
      <c r="E7033" s="45">
        <v>0</v>
      </c>
      <c r="F7033" s="22">
        <v>0.1389</v>
      </c>
      <c r="G7033" s="22">
        <v>2.7779999999999999E-2</v>
      </c>
    </row>
    <row r="7034" spans="1:7" x14ac:dyDescent="0.3">
      <c r="A7034" s="8">
        <f>IF(ISBLANK(Demand!A7034),"",Demand!A7034)</f>
        <v>293</v>
      </c>
      <c r="B7034" s="8">
        <f>IF(ISBLANK(Demand!B7034),"",Demand!B7034)</f>
        <v>7030</v>
      </c>
      <c r="C7034" s="8">
        <f>IF(ISBLANK(Demand!C7034),"",Demand!C7034)</f>
        <v>7030</v>
      </c>
      <c r="D7034" s="45">
        <v>8.3099999999999993E-2</v>
      </c>
      <c r="E7034" s="45">
        <v>0</v>
      </c>
      <c r="F7034" s="22">
        <v>0.1389</v>
      </c>
      <c r="G7034" s="22">
        <v>2.7779999999999999E-2</v>
      </c>
    </row>
    <row r="7035" spans="1:7" x14ac:dyDescent="0.3">
      <c r="A7035" s="8">
        <f>IF(ISBLANK(Demand!A7035),"",Demand!A7035)</f>
        <v>293</v>
      </c>
      <c r="B7035" s="8">
        <f>IF(ISBLANK(Demand!B7035),"",Demand!B7035)</f>
        <v>7031</v>
      </c>
      <c r="C7035" s="8">
        <f>IF(ISBLANK(Demand!C7035),"",Demand!C7035)</f>
        <v>7031</v>
      </c>
      <c r="D7035" s="45">
        <v>8.3099999999999993E-2</v>
      </c>
      <c r="E7035" s="45">
        <v>0</v>
      </c>
      <c r="F7035" s="22">
        <v>0.1389</v>
      </c>
      <c r="G7035" s="22">
        <v>2.7779999999999999E-2</v>
      </c>
    </row>
    <row r="7036" spans="1:7" x14ac:dyDescent="0.3">
      <c r="A7036" s="8">
        <f>IF(ISBLANK(Demand!A7036),"",Demand!A7036)</f>
        <v>293</v>
      </c>
      <c r="B7036" s="8">
        <f>IF(ISBLANK(Demand!B7036),"",Demand!B7036)</f>
        <v>7032</v>
      </c>
      <c r="C7036" s="8">
        <f>IF(ISBLANK(Demand!C7036),"",Demand!C7036)</f>
        <v>7032</v>
      </c>
      <c r="D7036" s="45">
        <v>8.3099999999999993E-2</v>
      </c>
      <c r="E7036" s="45">
        <v>0</v>
      </c>
      <c r="F7036" s="22">
        <v>0.1389</v>
      </c>
      <c r="G7036" s="22">
        <v>2.7779999999999999E-2</v>
      </c>
    </row>
    <row r="7037" spans="1:7" x14ac:dyDescent="0.3">
      <c r="A7037" s="8">
        <f>IF(ISBLANK(Demand!A7037),"",Demand!A7037)</f>
        <v>294</v>
      </c>
      <c r="B7037" s="8">
        <f>IF(ISBLANK(Demand!B7037),"",Demand!B7037)</f>
        <v>7033</v>
      </c>
      <c r="C7037" s="8">
        <f>IF(ISBLANK(Demand!C7037),"",Demand!C7037)</f>
        <v>7033</v>
      </c>
      <c r="D7037" s="45">
        <v>8.3099999999999993E-2</v>
      </c>
      <c r="E7037" s="45">
        <v>0</v>
      </c>
      <c r="F7037" s="22">
        <v>0.1389</v>
      </c>
      <c r="G7037" s="22">
        <v>2.7779999999999999E-2</v>
      </c>
    </row>
    <row r="7038" spans="1:7" x14ac:dyDescent="0.3">
      <c r="A7038" s="8">
        <f>IF(ISBLANK(Demand!A7038),"",Demand!A7038)</f>
        <v>294</v>
      </c>
      <c r="B7038" s="8">
        <f>IF(ISBLANK(Demand!B7038),"",Demand!B7038)</f>
        <v>7034</v>
      </c>
      <c r="C7038" s="8">
        <f>IF(ISBLANK(Demand!C7038),"",Demand!C7038)</f>
        <v>7034</v>
      </c>
      <c r="D7038" s="45">
        <v>8.3099999999999993E-2</v>
      </c>
      <c r="E7038" s="45">
        <v>0</v>
      </c>
      <c r="F7038" s="22">
        <v>0.1389</v>
      </c>
      <c r="G7038" s="22">
        <v>2.7779999999999999E-2</v>
      </c>
    </row>
    <row r="7039" spans="1:7" x14ac:dyDescent="0.3">
      <c r="A7039" s="8">
        <f>IF(ISBLANK(Demand!A7039),"",Demand!A7039)</f>
        <v>294</v>
      </c>
      <c r="B7039" s="8">
        <f>IF(ISBLANK(Demand!B7039),"",Demand!B7039)</f>
        <v>7035</v>
      </c>
      <c r="C7039" s="8">
        <f>IF(ISBLANK(Demand!C7039),"",Demand!C7039)</f>
        <v>7035</v>
      </c>
      <c r="D7039" s="45">
        <v>8.3099999999999993E-2</v>
      </c>
      <c r="E7039" s="45">
        <v>0</v>
      </c>
      <c r="F7039" s="22">
        <v>0.1389</v>
      </c>
      <c r="G7039" s="22">
        <v>2.7779999999999999E-2</v>
      </c>
    </row>
    <row r="7040" spans="1:7" x14ac:dyDescent="0.3">
      <c r="A7040" s="8">
        <f>IF(ISBLANK(Demand!A7040),"",Demand!A7040)</f>
        <v>294</v>
      </c>
      <c r="B7040" s="8">
        <f>IF(ISBLANK(Demand!B7040),"",Demand!B7040)</f>
        <v>7036</v>
      </c>
      <c r="C7040" s="8">
        <f>IF(ISBLANK(Demand!C7040),"",Demand!C7040)</f>
        <v>7036</v>
      </c>
      <c r="D7040" s="45">
        <v>8.3099999999999993E-2</v>
      </c>
      <c r="E7040" s="45">
        <v>0</v>
      </c>
      <c r="F7040" s="22">
        <v>0.1389</v>
      </c>
      <c r="G7040" s="22">
        <v>2.7779999999999999E-2</v>
      </c>
    </row>
    <row r="7041" spans="1:7" x14ac:dyDescent="0.3">
      <c r="A7041" s="8">
        <f>IF(ISBLANK(Demand!A7041),"",Demand!A7041)</f>
        <v>294</v>
      </c>
      <c r="B7041" s="8">
        <f>IF(ISBLANK(Demand!B7041),"",Demand!B7041)</f>
        <v>7037</v>
      </c>
      <c r="C7041" s="8">
        <f>IF(ISBLANK(Demand!C7041),"",Demand!C7041)</f>
        <v>7037</v>
      </c>
      <c r="D7041" s="45">
        <v>8.3099999999999993E-2</v>
      </c>
      <c r="E7041" s="45">
        <v>0</v>
      </c>
      <c r="F7041" s="22">
        <v>0.1389</v>
      </c>
      <c r="G7041" s="22">
        <v>2.7779999999999999E-2</v>
      </c>
    </row>
    <row r="7042" spans="1:7" x14ac:dyDescent="0.3">
      <c r="A7042" s="8">
        <f>IF(ISBLANK(Demand!A7042),"",Demand!A7042)</f>
        <v>294</v>
      </c>
      <c r="B7042" s="8">
        <f>IF(ISBLANK(Demand!B7042),"",Demand!B7042)</f>
        <v>7038</v>
      </c>
      <c r="C7042" s="8">
        <f>IF(ISBLANK(Demand!C7042),"",Demand!C7042)</f>
        <v>7038</v>
      </c>
      <c r="D7042" s="45">
        <v>8.3099999999999993E-2</v>
      </c>
      <c r="E7042" s="45">
        <v>0</v>
      </c>
      <c r="F7042" s="22">
        <v>0.1389</v>
      </c>
      <c r="G7042" s="22">
        <v>2.7779999999999999E-2</v>
      </c>
    </row>
    <row r="7043" spans="1:7" x14ac:dyDescent="0.3">
      <c r="A7043" s="8">
        <f>IF(ISBLANK(Demand!A7043),"",Demand!A7043)</f>
        <v>294</v>
      </c>
      <c r="B7043" s="8">
        <f>IF(ISBLANK(Demand!B7043),"",Demand!B7043)</f>
        <v>7039</v>
      </c>
      <c r="C7043" s="8">
        <f>IF(ISBLANK(Demand!C7043),"",Demand!C7043)</f>
        <v>7039</v>
      </c>
      <c r="D7043" s="45">
        <v>8.3099999999999993E-2</v>
      </c>
      <c r="E7043" s="45">
        <v>0</v>
      </c>
      <c r="F7043" s="22">
        <v>0.1389</v>
      </c>
      <c r="G7043" s="22">
        <v>2.7779999999999999E-2</v>
      </c>
    </row>
    <row r="7044" spans="1:7" x14ac:dyDescent="0.3">
      <c r="A7044" s="8">
        <f>IF(ISBLANK(Demand!A7044),"",Demand!A7044)</f>
        <v>294</v>
      </c>
      <c r="B7044" s="8">
        <f>IF(ISBLANK(Demand!B7044),"",Demand!B7044)</f>
        <v>7040</v>
      </c>
      <c r="C7044" s="8">
        <f>IF(ISBLANK(Demand!C7044),"",Demand!C7044)</f>
        <v>7040</v>
      </c>
      <c r="D7044" s="45">
        <v>8.3099999999999993E-2</v>
      </c>
      <c r="E7044" s="45">
        <v>0</v>
      </c>
      <c r="F7044" s="22">
        <v>0.1389</v>
      </c>
      <c r="G7044" s="22">
        <v>2.7779999999999999E-2</v>
      </c>
    </row>
    <row r="7045" spans="1:7" x14ac:dyDescent="0.3">
      <c r="A7045" s="8">
        <f>IF(ISBLANK(Demand!A7045),"",Demand!A7045)</f>
        <v>294</v>
      </c>
      <c r="B7045" s="8">
        <f>IF(ISBLANK(Demand!B7045),"",Demand!B7045)</f>
        <v>7041</v>
      </c>
      <c r="C7045" s="8">
        <f>IF(ISBLANK(Demand!C7045),"",Demand!C7045)</f>
        <v>7041</v>
      </c>
      <c r="D7045" s="45">
        <v>8.3099999999999993E-2</v>
      </c>
      <c r="E7045" s="45">
        <v>0</v>
      </c>
      <c r="F7045" s="22">
        <v>0.1389</v>
      </c>
      <c r="G7045" s="22">
        <v>2.7779999999999999E-2</v>
      </c>
    </row>
    <row r="7046" spans="1:7" x14ac:dyDescent="0.3">
      <c r="A7046" s="8">
        <f>IF(ISBLANK(Demand!A7046),"",Demand!A7046)</f>
        <v>294</v>
      </c>
      <c r="B7046" s="8">
        <f>IF(ISBLANK(Demand!B7046),"",Demand!B7046)</f>
        <v>7042</v>
      </c>
      <c r="C7046" s="8">
        <f>IF(ISBLANK(Demand!C7046),"",Demand!C7046)</f>
        <v>7042</v>
      </c>
      <c r="D7046" s="45">
        <v>8.3099999999999993E-2</v>
      </c>
      <c r="E7046" s="45">
        <v>0</v>
      </c>
      <c r="F7046" s="22">
        <v>0.1389</v>
      </c>
      <c r="G7046" s="22">
        <v>2.7779999999999999E-2</v>
      </c>
    </row>
    <row r="7047" spans="1:7" x14ac:dyDescent="0.3">
      <c r="A7047" s="8">
        <f>IF(ISBLANK(Demand!A7047),"",Demand!A7047)</f>
        <v>294</v>
      </c>
      <c r="B7047" s="8">
        <f>IF(ISBLANK(Demand!B7047),"",Demand!B7047)</f>
        <v>7043</v>
      </c>
      <c r="C7047" s="8">
        <f>IF(ISBLANK(Demand!C7047),"",Demand!C7047)</f>
        <v>7043</v>
      </c>
      <c r="D7047" s="45">
        <v>8.3099999999999993E-2</v>
      </c>
      <c r="E7047" s="45">
        <v>0</v>
      </c>
      <c r="F7047" s="22">
        <v>0.1389</v>
      </c>
      <c r="G7047" s="22">
        <v>2.7779999999999999E-2</v>
      </c>
    </row>
    <row r="7048" spans="1:7" x14ac:dyDescent="0.3">
      <c r="A7048" s="8">
        <f>IF(ISBLANK(Demand!A7048),"",Demand!A7048)</f>
        <v>294</v>
      </c>
      <c r="B7048" s="8">
        <f>IF(ISBLANK(Demand!B7048),"",Demand!B7048)</f>
        <v>7044</v>
      </c>
      <c r="C7048" s="8">
        <f>IF(ISBLANK(Demand!C7048),"",Demand!C7048)</f>
        <v>7044</v>
      </c>
      <c r="D7048" s="45">
        <v>8.3099999999999993E-2</v>
      </c>
      <c r="E7048" s="45">
        <v>0</v>
      </c>
      <c r="F7048" s="22">
        <v>0.1389</v>
      </c>
      <c r="G7048" s="22">
        <v>2.7779999999999999E-2</v>
      </c>
    </row>
    <row r="7049" spans="1:7" x14ac:dyDescent="0.3">
      <c r="A7049" s="8">
        <f>IF(ISBLANK(Demand!A7049),"",Demand!A7049)</f>
        <v>294</v>
      </c>
      <c r="B7049" s="8">
        <f>IF(ISBLANK(Demand!B7049),"",Demand!B7049)</f>
        <v>7045</v>
      </c>
      <c r="C7049" s="8">
        <f>IF(ISBLANK(Demand!C7049),"",Demand!C7049)</f>
        <v>7045</v>
      </c>
      <c r="D7049" s="45">
        <v>8.3099999999999993E-2</v>
      </c>
      <c r="E7049" s="45">
        <v>0</v>
      </c>
      <c r="F7049" s="22">
        <v>0.1389</v>
      </c>
      <c r="G7049" s="22">
        <v>2.7779999999999999E-2</v>
      </c>
    </row>
    <row r="7050" spans="1:7" x14ac:dyDescent="0.3">
      <c r="A7050" s="8">
        <f>IF(ISBLANK(Demand!A7050),"",Demand!A7050)</f>
        <v>294</v>
      </c>
      <c r="B7050" s="8">
        <f>IF(ISBLANK(Demand!B7050),"",Demand!B7050)</f>
        <v>7046</v>
      </c>
      <c r="C7050" s="8">
        <f>IF(ISBLANK(Demand!C7050),"",Demand!C7050)</f>
        <v>7046</v>
      </c>
      <c r="D7050" s="45">
        <v>8.3099999999999993E-2</v>
      </c>
      <c r="E7050" s="45">
        <v>0</v>
      </c>
      <c r="F7050" s="22">
        <v>0.1389</v>
      </c>
      <c r="G7050" s="22">
        <v>2.7779999999999999E-2</v>
      </c>
    </row>
    <row r="7051" spans="1:7" x14ac:dyDescent="0.3">
      <c r="A7051" s="8">
        <f>IF(ISBLANK(Demand!A7051),"",Demand!A7051)</f>
        <v>294</v>
      </c>
      <c r="B7051" s="8">
        <f>IF(ISBLANK(Demand!B7051),"",Demand!B7051)</f>
        <v>7047</v>
      </c>
      <c r="C7051" s="8">
        <f>IF(ISBLANK(Demand!C7051),"",Demand!C7051)</f>
        <v>7047</v>
      </c>
      <c r="D7051" s="45">
        <v>8.3099999999999993E-2</v>
      </c>
      <c r="E7051" s="45">
        <v>0</v>
      </c>
      <c r="F7051" s="22">
        <v>0.1389</v>
      </c>
      <c r="G7051" s="22">
        <v>2.7779999999999999E-2</v>
      </c>
    </row>
    <row r="7052" spans="1:7" x14ac:dyDescent="0.3">
      <c r="A7052" s="8">
        <f>IF(ISBLANK(Demand!A7052),"",Demand!A7052)</f>
        <v>294</v>
      </c>
      <c r="B7052" s="8">
        <f>IF(ISBLANK(Demand!B7052),"",Demand!B7052)</f>
        <v>7048</v>
      </c>
      <c r="C7052" s="8">
        <f>IF(ISBLANK(Demand!C7052),"",Demand!C7052)</f>
        <v>7048</v>
      </c>
      <c r="D7052" s="45">
        <v>8.3099999999999993E-2</v>
      </c>
      <c r="E7052" s="45">
        <v>0</v>
      </c>
      <c r="F7052" s="22">
        <v>0.1389</v>
      </c>
      <c r="G7052" s="22">
        <v>2.7779999999999999E-2</v>
      </c>
    </row>
    <row r="7053" spans="1:7" x14ac:dyDescent="0.3">
      <c r="A7053" s="8">
        <f>IF(ISBLANK(Demand!A7053),"",Demand!A7053)</f>
        <v>294</v>
      </c>
      <c r="B7053" s="8">
        <f>IF(ISBLANK(Demand!B7053),"",Demand!B7053)</f>
        <v>7049</v>
      </c>
      <c r="C7053" s="8">
        <f>IF(ISBLANK(Demand!C7053),"",Demand!C7053)</f>
        <v>7049</v>
      </c>
      <c r="D7053" s="45">
        <v>8.3099999999999993E-2</v>
      </c>
      <c r="E7053" s="45">
        <v>0</v>
      </c>
      <c r="F7053" s="22">
        <v>0.1389</v>
      </c>
      <c r="G7053" s="22">
        <v>2.7779999999999999E-2</v>
      </c>
    </row>
    <row r="7054" spans="1:7" x14ac:dyDescent="0.3">
      <c r="A7054" s="8">
        <f>IF(ISBLANK(Demand!A7054),"",Demand!A7054)</f>
        <v>294</v>
      </c>
      <c r="B7054" s="8">
        <f>IF(ISBLANK(Demand!B7054),"",Demand!B7054)</f>
        <v>7050</v>
      </c>
      <c r="C7054" s="8">
        <f>IF(ISBLANK(Demand!C7054),"",Demand!C7054)</f>
        <v>7050</v>
      </c>
      <c r="D7054" s="45">
        <v>8.3099999999999993E-2</v>
      </c>
      <c r="E7054" s="45">
        <v>0</v>
      </c>
      <c r="F7054" s="22">
        <v>0.1389</v>
      </c>
      <c r="G7054" s="22">
        <v>2.7779999999999999E-2</v>
      </c>
    </row>
    <row r="7055" spans="1:7" x14ac:dyDescent="0.3">
      <c r="A7055" s="8">
        <f>IF(ISBLANK(Demand!A7055),"",Demand!A7055)</f>
        <v>294</v>
      </c>
      <c r="B7055" s="8">
        <f>IF(ISBLANK(Demand!B7055),"",Demand!B7055)</f>
        <v>7051</v>
      </c>
      <c r="C7055" s="8">
        <f>IF(ISBLANK(Demand!C7055),"",Demand!C7055)</f>
        <v>7051</v>
      </c>
      <c r="D7055" s="45">
        <v>8.3099999999999993E-2</v>
      </c>
      <c r="E7055" s="45">
        <v>0</v>
      </c>
      <c r="F7055" s="22">
        <v>0.1389</v>
      </c>
      <c r="G7055" s="22">
        <v>2.7779999999999999E-2</v>
      </c>
    </row>
    <row r="7056" spans="1:7" x14ac:dyDescent="0.3">
      <c r="A7056" s="8">
        <f>IF(ISBLANK(Demand!A7056),"",Demand!A7056)</f>
        <v>294</v>
      </c>
      <c r="B7056" s="8">
        <f>IF(ISBLANK(Demand!B7056),"",Demand!B7056)</f>
        <v>7052</v>
      </c>
      <c r="C7056" s="8">
        <f>IF(ISBLANK(Demand!C7056),"",Demand!C7056)</f>
        <v>7052</v>
      </c>
      <c r="D7056" s="45">
        <v>8.3099999999999993E-2</v>
      </c>
      <c r="E7056" s="45">
        <v>0</v>
      </c>
      <c r="F7056" s="22">
        <v>0.1389</v>
      </c>
      <c r="G7056" s="22">
        <v>2.7779999999999999E-2</v>
      </c>
    </row>
    <row r="7057" spans="1:7" x14ac:dyDescent="0.3">
      <c r="A7057" s="8">
        <f>IF(ISBLANK(Demand!A7057),"",Demand!A7057)</f>
        <v>294</v>
      </c>
      <c r="B7057" s="8">
        <f>IF(ISBLANK(Demand!B7057),"",Demand!B7057)</f>
        <v>7053</v>
      </c>
      <c r="C7057" s="8">
        <f>IF(ISBLANK(Demand!C7057),"",Demand!C7057)</f>
        <v>7053</v>
      </c>
      <c r="D7057" s="45">
        <v>8.3099999999999993E-2</v>
      </c>
      <c r="E7057" s="45">
        <v>0</v>
      </c>
      <c r="F7057" s="22">
        <v>0.1389</v>
      </c>
      <c r="G7057" s="22">
        <v>2.7779999999999999E-2</v>
      </c>
    </row>
    <row r="7058" spans="1:7" x14ac:dyDescent="0.3">
      <c r="A7058" s="8">
        <f>IF(ISBLANK(Demand!A7058),"",Demand!A7058)</f>
        <v>294</v>
      </c>
      <c r="B7058" s="8">
        <f>IF(ISBLANK(Demand!B7058),"",Demand!B7058)</f>
        <v>7054</v>
      </c>
      <c r="C7058" s="8">
        <f>IF(ISBLANK(Demand!C7058),"",Demand!C7058)</f>
        <v>7054</v>
      </c>
      <c r="D7058" s="45">
        <v>8.3099999999999993E-2</v>
      </c>
      <c r="E7058" s="45">
        <v>0</v>
      </c>
      <c r="F7058" s="22">
        <v>0.1389</v>
      </c>
      <c r="G7058" s="22">
        <v>2.7779999999999999E-2</v>
      </c>
    </row>
    <row r="7059" spans="1:7" x14ac:dyDescent="0.3">
      <c r="A7059" s="8">
        <f>IF(ISBLANK(Demand!A7059),"",Demand!A7059)</f>
        <v>294</v>
      </c>
      <c r="B7059" s="8">
        <f>IF(ISBLANK(Demand!B7059),"",Demand!B7059)</f>
        <v>7055</v>
      </c>
      <c r="C7059" s="8">
        <f>IF(ISBLANK(Demand!C7059),"",Demand!C7059)</f>
        <v>7055</v>
      </c>
      <c r="D7059" s="45">
        <v>8.3099999999999993E-2</v>
      </c>
      <c r="E7059" s="45">
        <v>0</v>
      </c>
      <c r="F7059" s="22">
        <v>0.1389</v>
      </c>
      <c r="G7059" s="22">
        <v>2.7779999999999999E-2</v>
      </c>
    </row>
    <row r="7060" spans="1:7" x14ac:dyDescent="0.3">
      <c r="A7060" s="8">
        <f>IF(ISBLANK(Demand!A7060),"",Demand!A7060)</f>
        <v>294</v>
      </c>
      <c r="B7060" s="8">
        <f>IF(ISBLANK(Demand!B7060),"",Demand!B7060)</f>
        <v>7056</v>
      </c>
      <c r="C7060" s="8">
        <f>IF(ISBLANK(Demand!C7060),"",Demand!C7060)</f>
        <v>7056</v>
      </c>
      <c r="D7060" s="45">
        <v>8.3099999999999993E-2</v>
      </c>
      <c r="E7060" s="45">
        <v>0</v>
      </c>
      <c r="F7060" s="22">
        <v>0.1389</v>
      </c>
      <c r="G7060" s="22">
        <v>2.7779999999999999E-2</v>
      </c>
    </row>
    <row r="7061" spans="1:7" x14ac:dyDescent="0.3">
      <c r="A7061" s="8">
        <f>IF(ISBLANK(Demand!A7061),"",Demand!A7061)</f>
        <v>295</v>
      </c>
      <c r="B7061" s="8">
        <f>IF(ISBLANK(Demand!B7061),"",Demand!B7061)</f>
        <v>7057</v>
      </c>
      <c r="C7061" s="8">
        <f>IF(ISBLANK(Demand!C7061),"",Demand!C7061)</f>
        <v>7057</v>
      </c>
      <c r="D7061" s="45">
        <v>8.3099999999999993E-2</v>
      </c>
      <c r="E7061" s="45">
        <v>0</v>
      </c>
      <c r="F7061" s="22">
        <v>0.1389</v>
      </c>
      <c r="G7061" s="22">
        <v>2.7779999999999999E-2</v>
      </c>
    </row>
    <row r="7062" spans="1:7" x14ac:dyDescent="0.3">
      <c r="A7062" s="8">
        <f>IF(ISBLANK(Demand!A7062),"",Demand!A7062)</f>
        <v>295</v>
      </c>
      <c r="B7062" s="8">
        <f>IF(ISBLANK(Demand!B7062),"",Demand!B7062)</f>
        <v>7058</v>
      </c>
      <c r="C7062" s="8">
        <f>IF(ISBLANK(Demand!C7062),"",Demand!C7062)</f>
        <v>7058</v>
      </c>
      <c r="D7062" s="45">
        <v>8.3099999999999993E-2</v>
      </c>
      <c r="E7062" s="45">
        <v>0</v>
      </c>
      <c r="F7062" s="22">
        <v>0.1389</v>
      </c>
      <c r="G7062" s="22">
        <v>2.7779999999999999E-2</v>
      </c>
    </row>
    <row r="7063" spans="1:7" x14ac:dyDescent="0.3">
      <c r="A7063" s="8">
        <f>IF(ISBLANK(Demand!A7063),"",Demand!A7063)</f>
        <v>295</v>
      </c>
      <c r="B7063" s="8">
        <f>IF(ISBLANK(Demand!B7063),"",Demand!B7063)</f>
        <v>7059</v>
      </c>
      <c r="C7063" s="8">
        <f>IF(ISBLANK(Demand!C7063),"",Demand!C7063)</f>
        <v>7059</v>
      </c>
      <c r="D7063" s="45">
        <v>8.3099999999999993E-2</v>
      </c>
      <c r="E7063" s="45">
        <v>0</v>
      </c>
      <c r="F7063" s="22">
        <v>0.1389</v>
      </c>
      <c r="G7063" s="22">
        <v>2.7779999999999999E-2</v>
      </c>
    </row>
    <row r="7064" spans="1:7" x14ac:dyDescent="0.3">
      <c r="A7064" s="8">
        <f>IF(ISBLANK(Demand!A7064),"",Demand!A7064)</f>
        <v>295</v>
      </c>
      <c r="B7064" s="8">
        <f>IF(ISBLANK(Demand!B7064),"",Demand!B7064)</f>
        <v>7060</v>
      </c>
      <c r="C7064" s="8">
        <f>IF(ISBLANK(Demand!C7064),"",Demand!C7064)</f>
        <v>7060</v>
      </c>
      <c r="D7064" s="45">
        <v>8.3099999999999993E-2</v>
      </c>
      <c r="E7064" s="45">
        <v>0</v>
      </c>
      <c r="F7064" s="22">
        <v>0.1389</v>
      </c>
      <c r="G7064" s="22">
        <v>2.7779999999999999E-2</v>
      </c>
    </row>
    <row r="7065" spans="1:7" x14ac:dyDescent="0.3">
      <c r="A7065" s="8">
        <f>IF(ISBLANK(Demand!A7065),"",Demand!A7065)</f>
        <v>295</v>
      </c>
      <c r="B7065" s="8">
        <f>IF(ISBLANK(Demand!B7065),"",Demand!B7065)</f>
        <v>7061</v>
      </c>
      <c r="C7065" s="8">
        <f>IF(ISBLANK(Demand!C7065),"",Demand!C7065)</f>
        <v>7061</v>
      </c>
      <c r="D7065" s="45">
        <v>8.3099999999999993E-2</v>
      </c>
      <c r="E7065" s="45">
        <v>0</v>
      </c>
      <c r="F7065" s="22">
        <v>0.1389</v>
      </c>
      <c r="G7065" s="22">
        <v>2.7779999999999999E-2</v>
      </c>
    </row>
    <row r="7066" spans="1:7" x14ac:dyDescent="0.3">
      <c r="A7066" s="8">
        <f>IF(ISBLANK(Demand!A7066),"",Demand!A7066)</f>
        <v>295</v>
      </c>
      <c r="B7066" s="8">
        <f>IF(ISBLANK(Demand!B7066),"",Demand!B7066)</f>
        <v>7062</v>
      </c>
      <c r="C7066" s="8">
        <f>IF(ISBLANK(Demand!C7066),"",Demand!C7066)</f>
        <v>7062</v>
      </c>
      <c r="D7066" s="45">
        <v>8.3099999999999993E-2</v>
      </c>
      <c r="E7066" s="45">
        <v>0</v>
      </c>
      <c r="F7066" s="22">
        <v>0.1389</v>
      </c>
      <c r="G7066" s="22">
        <v>2.7779999999999999E-2</v>
      </c>
    </row>
    <row r="7067" spans="1:7" x14ac:dyDescent="0.3">
      <c r="A7067" s="8">
        <f>IF(ISBLANK(Demand!A7067),"",Demand!A7067)</f>
        <v>295</v>
      </c>
      <c r="B7067" s="8">
        <f>IF(ISBLANK(Demand!B7067),"",Demand!B7067)</f>
        <v>7063</v>
      </c>
      <c r="C7067" s="8">
        <f>IF(ISBLANK(Demand!C7067),"",Demand!C7067)</f>
        <v>7063</v>
      </c>
      <c r="D7067" s="45">
        <v>8.3099999999999993E-2</v>
      </c>
      <c r="E7067" s="45">
        <v>0</v>
      </c>
      <c r="F7067" s="22">
        <v>0.1389</v>
      </c>
      <c r="G7067" s="22">
        <v>2.7779999999999999E-2</v>
      </c>
    </row>
    <row r="7068" spans="1:7" x14ac:dyDescent="0.3">
      <c r="A7068" s="8">
        <f>IF(ISBLANK(Demand!A7068),"",Demand!A7068)</f>
        <v>295</v>
      </c>
      <c r="B7068" s="8">
        <f>IF(ISBLANK(Demand!B7068),"",Demand!B7068)</f>
        <v>7064</v>
      </c>
      <c r="C7068" s="8">
        <f>IF(ISBLANK(Demand!C7068),"",Demand!C7068)</f>
        <v>7064</v>
      </c>
      <c r="D7068" s="45">
        <v>8.3099999999999993E-2</v>
      </c>
      <c r="E7068" s="45">
        <v>0</v>
      </c>
      <c r="F7068" s="22">
        <v>0.1389</v>
      </c>
      <c r="G7068" s="22">
        <v>2.7779999999999999E-2</v>
      </c>
    </row>
    <row r="7069" spans="1:7" x14ac:dyDescent="0.3">
      <c r="A7069" s="8">
        <f>IF(ISBLANK(Demand!A7069),"",Demand!A7069)</f>
        <v>295</v>
      </c>
      <c r="B7069" s="8">
        <f>IF(ISBLANK(Demand!B7069),"",Demand!B7069)</f>
        <v>7065</v>
      </c>
      <c r="C7069" s="8">
        <f>IF(ISBLANK(Demand!C7069),"",Demand!C7069)</f>
        <v>7065</v>
      </c>
      <c r="D7069" s="45">
        <v>8.3099999999999993E-2</v>
      </c>
      <c r="E7069" s="45">
        <v>0</v>
      </c>
      <c r="F7069" s="22">
        <v>0.1389</v>
      </c>
      <c r="G7069" s="22">
        <v>2.7779999999999999E-2</v>
      </c>
    </row>
    <row r="7070" spans="1:7" x14ac:dyDescent="0.3">
      <c r="A7070" s="8">
        <f>IF(ISBLANK(Demand!A7070),"",Demand!A7070)</f>
        <v>295</v>
      </c>
      <c r="B7070" s="8">
        <f>IF(ISBLANK(Demand!B7070),"",Demand!B7070)</f>
        <v>7066</v>
      </c>
      <c r="C7070" s="8">
        <f>IF(ISBLANK(Demand!C7070),"",Demand!C7070)</f>
        <v>7066</v>
      </c>
      <c r="D7070" s="45">
        <v>8.3099999999999993E-2</v>
      </c>
      <c r="E7070" s="45">
        <v>0</v>
      </c>
      <c r="F7070" s="22">
        <v>0.1389</v>
      </c>
      <c r="G7070" s="22">
        <v>2.7779999999999999E-2</v>
      </c>
    </row>
    <row r="7071" spans="1:7" x14ac:dyDescent="0.3">
      <c r="A7071" s="8">
        <f>IF(ISBLANK(Demand!A7071),"",Demand!A7071)</f>
        <v>295</v>
      </c>
      <c r="B7071" s="8">
        <f>IF(ISBLANK(Demand!B7071),"",Demand!B7071)</f>
        <v>7067</v>
      </c>
      <c r="C7071" s="8">
        <f>IF(ISBLANK(Demand!C7071),"",Demand!C7071)</f>
        <v>7067</v>
      </c>
      <c r="D7071" s="45">
        <v>8.3099999999999993E-2</v>
      </c>
      <c r="E7071" s="45">
        <v>0</v>
      </c>
      <c r="F7071" s="22">
        <v>0.1389</v>
      </c>
      <c r="G7071" s="22">
        <v>2.7779999999999999E-2</v>
      </c>
    </row>
    <row r="7072" spans="1:7" x14ac:dyDescent="0.3">
      <c r="A7072" s="8">
        <f>IF(ISBLANK(Demand!A7072),"",Demand!A7072)</f>
        <v>295</v>
      </c>
      <c r="B7072" s="8">
        <f>IF(ISBLANK(Demand!B7072),"",Demand!B7072)</f>
        <v>7068</v>
      </c>
      <c r="C7072" s="8">
        <f>IF(ISBLANK(Demand!C7072),"",Demand!C7072)</f>
        <v>7068</v>
      </c>
      <c r="D7072" s="45">
        <v>8.3099999999999993E-2</v>
      </c>
      <c r="E7072" s="45">
        <v>0</v>
      </c>
      <c r="F7072" s="22">
        <v>0.1389</v>
      </c>
      <c r="G7072" s="22">
        <v>2.7779999999999999E-2</v>
      </c>
    </row>
    <row r="7073" spans="1:7" x14ac:dyDescent="0.3">
      <c r="A7073" s="8">
        <f>IF(ISBLANK(Demand!A7073),"",Demand!A7073)</f>
        <v>295</v>
      </c>
      <c r="B7073" s="8">
        <f>IF(ISBLANK(Demand!B7073),"",Demand!B7073)</f>
        <v>7069</v>
      </c>
      <c r="C7073" s="8">
        <f>IF(ISBLANK(Demand!C7073),"",Demand!C7073)</f>
        <v>7069</v>
      </c>
      <c r="D7073" s="45">
        <v>8.3099999999999993E-2</v>
      </c>
      <c r="E7073" s="45">
        <v>0</v>
      </c>
      <c r="F7073" s="22">
        <v>0.1389</v>
      </c>
      <c r="G7073" s="22">
        <v>2.7779999999999999E-2</v>
      </c>
    </row>
    <row r="7074" spans="1:7" x14ac:dyDescent="0.3">
      <c r="A7074" s="8">
        <f>IF(ISBLANK(Demand!A7074),"",Demand!A7074)</f>
        <v>295</v>
      </c>
      <c r="B7074" s="8">
        <f>IF(ISBLANK(Demand!B7074),"",Demand!B7074)</f>
        <v>7070</v>
      </c>
      <c r="C7074" s="8">
        <f>IF(ISBLANK(Demand!C7074),"",Demand!C7074)</f>
        <v>7070</v>
      </c>
      <c r="D7074" s="45">
        <v>8.3099999999999993E-2</v>
      </c>
      <c r="E7074" s="45">
        <v>0</v>
      </c>
      <c r="F7074" s="22">
        <v>0.1389</v>
      </c>
      <c r="G7074" s="22">
        <v>2.7779999999999999E-2</v>
      </c>
    </row>
    <row r="7075" spans="1:7" x14ac:dyDescent="0.3">
      <c r="A7075" s="8">
        <f>IF(ISBLANK(Demand!A7075),"",Demand!A7075)</f>
        <v>295</v>
      </c>
      <c r="B7075" s="8">
        <f>IF(ISBLANK(Demand!B7075),"",Demand!B7075)</f>
        <v>7071</v>
      </c>
      <c r="C7075" s="8">
        <f>IF(ISBLANK(Demand!C7075),"",Demand!C7075)</f>
        <v>7071</v>
      </c>
      <c r="D7075" s="45">
        <v>8.3099999999999993E-2</v>
      </c>
      <c r="E7075" s="45">
        <v>0</v>
      </c>
      <c r="F7075" s="22">
        <v>0.1389</v>
      </c>
      <c r="G7075" s="22">
        <v>2.7779999999999999E-2</v>
      </c>
    </row>
    <row r="7076" spans="1:7" x14ac:dyDescent="0.3">
      <c r="A7076" s="8">
        <f>IF(ISBLANK(Demand!A7076),"",Demand!A7076)</f>
        <v>295</v>
      </c>
      <c r="B7076" s="8">
        <f>IF(ISBLANK(Demand!B7076),"",Demand!B7076)</f>
        <v>7072</v>
      </c>
      <c r="C7076" s="8">
        <f>IF(ISBLANK(Demand!C7076),"",Demand!C7076)</f>
        <v>7072</v>
      </c>
      <c r="D7076" s="45">
        <v>8.3099999999999993E-2</v>
      </c>
      <c r="E7076" s="45">
        <v>0</v>
      </c>
      <c r="F7076" s="22">
        <v>0.1389</v>
      </c>
      <c r="G7076" s="22">
        <v>2.7779999999999999E-2</v>
      </c>
    </row>
    <row r="7077" spans="1:7" x14ac:dyDescent="0.3">
      <c r="A7077" s="8">
        <f>IF(ISBLANK(Demand!A7077),"",Demand!A7077)</f>
        <v>295</v>
      </c>
      <c r="B7077" s="8">
        <f>IF(ISBLANK(Demand!B7077),"",Demand!B7077)</f>
        <v>7073</v>
      </c>
      <c r="C7077" s="8">
        <f>IF(ISBLANK(Demand!C7077),"",Demand!C7077)</f>
        <v>7073</v>
      </c>
      <c r="D7077" s="45">
        <v>8.3099999999999993E-2</v>
      </c>
      <c r="E7077" s="45">
        <v>0</v>
      </c>
      <c r="F7077" s="22">
        <v>0.1389</v>
      </c>
      <c r="G7077" s="22">
        <v>2.7779999999999999E-2</v>
      </c>
    </row>
    <row r="7078" spans="1:7" x14ac:dyDescent="0.3">
      <c r="A7078" s="8">
        <f>IF(ISBLANK(Demand!A7078),"",Demand!A7078)</f>
        <v>295</v>
      </c>
      <c r="B7078" s="8">
        <f>IF(ISBLANK(Demand!B7078),"",Demand!B7078)</f>
        <v>7074</v>
      </c>
      <c r="C7078" s="8">
        <f>IF(ISBLANK(Demand!C7078),"",Demand!C7078)</f>
        <v>7074</v>
      </c>
      <c r="D7078" s="45">
        <v>8.3099999999999993E-2</v>
      </c>
      <c r="E7078" s="45">
        <v>0</v>
      </c>
      <c r="F7078" s="22">
        <v>0.1389</v>
      </c>
      <c r="G7078" s="22">
        <v>2.7779999999999999E-2</v>
      </c>
    </row>
    <row r="7079" spans="1:7" x14ac:dyDescent="0.3">
      <c r="A7079" s="8">
        <f>IF(ISBLANK(Demand!A7079),"",Demand!A7079)</f>
        <v>295</v>
      </c>
      <c r="B7079" s="8">
        <f>IF(ISBLANK(Demand!B7079),"",Demand!B7079)</f>
        <v>7075</v>
      </c>
      <c r="C7079" s="8">
        <f>IF(ISBLANK(Demand!C7079),"",Demand!C7079)</f>
        <v>7075</v>
      </c>
      <c r="D7079" s="45">
        <v>8.3099999999999993E-2</v>
      </c>
      <c r="E7079" s="45">
        <v>0</v>
      </c>
      <c r="F7079" s="22">
        <v>0.1389</v>
      </c>
      <c r="G7079" s="22">
        <v>2.7779999999999999E-2</v>
      </c>
    </row>
    <row r="7080" spans="1:7" x14ac:dyDescent="0.3">
      <c r="A7080" s="8">
        <f>IF(ISBLANK(Demand!A7080),"",Demand!A7080)</f>
        <v>295</v>
      </c>
      <c r="B7080" s="8">
        <f>IF(ISBLANK(Demand!B7080),"",Demand!B7080)</f>
        <v>7076</v>
      </c>
      <c r="C7080" s="8">
        <f>IF(ISBLANK(Demand!C7080),"",Demand!C7080)</f>
        <v>7076</v>
      </c>
      <c r="D7080" s="45">
        <v>8.3099999999999993E-2</v>
      </c>
      <c r="E7080" s="45">
        <v>0</v>
      </c>
      <c r="F7080" s="22">
        <v>0.1389</v>
      </c>
      <c r="G7080" s="22">
        <v>2.7779999999999999E-2</v>
      </c>
    </row>
    <row r="7081" spans="1:7" x14ac:dyDescent="0.3">
      <c r="A7081" s="8">
        <f>IF(ISBLANK(Demand!A7081),"",Demand!A7081)</f>
        <v>295</v>
      </c>
      <c r="B7081" s="8">
        <f>IF(ISBLANK(Demand!B7081),"",Demand!B7081)</f>
        <v>7077</v>
      </c>
      <c r="C7081" s="8">
        <f>IF(ISBLANK(Demand!C7081),"",Demand!C7081)</f>
        <v>7077</v>
      </c>
      <c r="D7081" s="45">
        <v>8.3099999999999993E-2</v>
      </c>
      <c r="E7081" s="45">
        <v>0</v>
      </c>
      <c r="F7081" s="22">
        <v>0.1389</v>
      </c>
      <c r="G7081" s="22">
        <v>2.7779999999999999E-2</v>
      </c>
    </row>
    <row r="7082" spans="1:7" x14ac:dyDescent="0.3">
      <c r="A7082" s="8">
        <f>IF(ISBLANK(Demand!A7082),"",Demand!A7082)</f>
        <v>295</v>
      </c>
      <c r="B7082" s="8">
        <f>IF(ISBLANK(Demand!B7082),"",Demand!B7082)</f>
        <v>7078</v>
      </c>
      <c r="C7082" s="8">
        <f>IF(ISBLANK(Demand!C7082),"",Demand!C7082)</f>
        <v>7078</v>
      </c>
      <c r="D7082" s="45">
        <v>8.3099999999999993E-2</v>
      </c>
      <c r="E7082" s="45">
        <v>0</v>
      </c>
      <c r="F7082" s="22">
        <v>0.1389</v>
      </c>
      <c r="G7082" s="22">
        <v>2.7779999999999999E-2</v>
      </c>
    </row>
    <row r="7083" spans="1:7" x14ac:dyDescent="0.3">
      <c r="A7083" s="8">
        <f>IF(ISBLANK(Demand!A7083),"",Demand!A7083)</f>
        <v>295</v>
      </c>
      <c r="B7083" s="8">
        <f>IF(ISBLANK(Demand!B7083),"",Demand!B7083)</f>
        <v>7079</v>
      </c>
      <c r="C7083" s="8">
        <f>IF(ISBLANK(Demand!C7083),"",Demand!C7083)</f>
        <v>7079</v>
      </c>
      <c r="D7083" s="45">
        <v>8.3099999999999993E-2</v>
      </c>
      <c r="E7083" s="45">
        <v>0</v>
      </c>
      <c r="F7083" s="22">
        <v>0.1389</v>
      </c>
      <c r="G7083" s="22">
        <v>2.7779999999999999E-2</v>
      </c>
    </row>
    <row r="7084" spans="1:7" x14ac:dyDescent="0.3">
      <c r="A7084" s="8">
        <f>IF(ISBLANK(Demand!A7084),"",Demand!A7084)</f>
        <v>295</v>
      </c>
      <c r="B7084" s="8">
        <f>IF(ISBLANK(Demand!B7084),"",Demand!B7084)</f>
        <v>7080</v>
      </c>
      <c r="C7084" s="8">
        <f>IF(ISBLANK(Demand!C7084),"",Demand!C7084)</f>
        <v>7080</v>
      </c>
      <c r="D7084" s="45">
        <v>8.3099999999999993E-2</v>
      </c>
      <c r="E7084" s="45">
        <v>0</v>
      </c>
      <c r="F7084" s="22">
        <v>0.1389</v>
      </c>
      <c r="G7084" s="22">
        <v>2.7779999999999999E-2</v>
      </c>
    </row>
    <row r="7085" spans="1:7" x14ac:dyDescent="0.3">
      <c r="A7085" s="8">
        <f>IF(ISBLANK(Demand!A7085),"",Demand!A7085)</f>
        <v>296</v>
      </c>
      <c r="B7085" s="8">
        <f>IF(ISBLANK(Demand!B7085),"",Demand!B7085)</f>
        <v>7081</v>
      </c>
      <c r="C7085" s="8">
        <f>IF(ISBLANK(Demand!C7085),"",Demand!C7085)</f>
        <v>7081</v>
      </c>
      <c r="D7085" s="45">
        <v>8.3099999999999993E-2</v>
      </c>
      <c r="E7085" s="45">
        <v>0</v>
      </c>
      <c r="F7085" s="22">
        <v>0.1389</v>
      </c>
      <c r="G7085" s="22">
        <v>2.7779999999999999E-2</v>
      </c>
    </row>
    <row r="7086" spans="1:7" x14ac:dyDescent="0.3">
      <c r="A7086" s="8">
        <f>IF(ISBLANK(Demand!A7086),"",Demand!A7086)</f>
        <v>296</v>
      </c>
      <c r="B7086" s="8">
        <f>IF(ISBLANK(Demand!B7086),"",Demand!B7086)</f>
        <v>7082</v>
      </c>
      <c r="C7086" s="8">
        <f>IF(ISBLANK(Demand!C7086),"",Demand!C7086)</f>
        <v>7082</v>
      </c>
      <c r="D7086" s="45">
        <v>8.3099999999999993E-2</v>
      </c>
      <c r="E7086" s="45">
        <v>0</v>
      </c>
      <c r="F7086" s="22">
        <v>0.1389</v>
      </c>
      <c r="G7086" s="22">
        <v>2.7779999999999999E-2</v>
      </c>
    </row>
    <row r="7087" spans="1:7" x14ac:dyDescent="0.3">
      <c r="A7087" s="8">
        <f>IF(ISBLANK(Demand!A7087),"",Demand!A7087)</f>
        <v>296</v>
      </c>
      <c r="B7087" s="8">
        <f>IF(ISBLANK(Demand!B7087),"",Demand!B7087)</f>
        <v>7083</v>
      </c>
      <c r="C7087" s="8">
        <f>IF(ISBLANK(Demand!C7087),"",Demand!C7087)</f>
        <v>7083</v>
      </c>
      <c r="D7087" s="45">
        <v>8.3099999999999993E-2</v>
      </c>
      <c r="E7087" s="45">
        <v>0</v>
      </c>
      <c r="F7087" s="22">
        <v>0.1389</v>
      </c>
      <c r="G7087" s="22">
        <v>2.7779999999999999E-2</v>
      </c>
    </row>
    <row r="7088" spans="1:7" x14ac:dyDescent="0.3">
      <c r="A7088" s="8">
        <f>IF(ISBLANK(Demand!A7088),"",Demand!A7088)</f>
        <v>296</v>
      </c>
      <c r="B7088" s="8">
        <f>IF(ISBLANK(Demand!B7088),"",Demand!B7088)</f>
        <v>7084</v>
      </c>
      <c r="C7088" s="8">
        <f>IF(ISBLANK(Demand!C7088),"",Demand!C7088)</f>
        <v>7084</v>
      </c>
      <c r="D7088" s="45">
        <v>8.3099999999999993E-2</v>
      </c>
      <c r="E7088" s="45">
        <v>0</v>
      </c>
      <c r="F7088" s="22">
        <v>0.1389</v>
      </c>
      <c r="G7088" s="22">
        <v>2.7779999999999999E-2</v>
      </c>
    </row>
    <row r="7089" spans="1:7" x14ac:dyDescent="0.3">
      <c r="A7089" s="8">
        <f>IF(ISBLANK(Demand!A7089),"",Demand!A7089)</f>
        <v>296</v>
      </c>
      <c r="B7089" s="8">
        <f>IF(ISBLANK(Demand!B7089),"",Demand!B7089)</f>
        <v>7085</v>
      </c>
      <c r="C7089" s="8">
        <f>IF(ISBLANK(Demand!C7089),"",Demand!C7089)</f>
        <v>7085</v>
      </c>
      <c r="D7089" s="45">
        <v>8.3099999999999993E-2</v>
      </c>
      <c r="E7089" s="45">
        <v>0</v>
      </c>
      <c r="F7089" s="22">
        <v>0.1389</v>
      </c>
      <c r="G7089" s="22">
        <v>2.7779999999999999E-2</v>
      </c>
    </row>
    <row r="7090" spans="1:7" x14ac:dyDescent="0.3">
      <c r="A7090" s="8">
        <f>IF(ISBLANK(Demand!A7090),"",Demand!A7090)</f>
        <v>296</v>
      </c>
      <c r="B7090" s="8">
        <f>IF(ISBLANK(Demand!B7090),"",Demand!B7090)</f>
        <v>7086</v>
      </c>
      <c r="C7090" s="8">
        <f>IF(ISBLANK(Demand!C7090),"",Demand!C7090)</f>
        <v>7086</v>
      </c>
      <c r="D7090" s="45">
        <v>8.3099999999999993E-2</v>
      </c>
      <c r="E7090" s="45">
        <v>0</v>
      </c>
      <c r="F7090" s="22">
        <v>0.1389</v>
      </c>
      <c r="G7090" s="22">
        <v>2.7779999999999999E-2</v>
      </c>
    </row>
    <row r="7091" spans="1:7" x14ac:dyDescent="0.3">
      <c r="A7091" s="8">
        <f>IF(ISBLANK(Demand!A7091),"",Demand!A7091)</f>
        <v>296</v>
      </c>
      <c r="B7091" s="8">
        <f>IF(ISBLANK(Demand!B7091),"",Demand!B7091)</f>
        <v>7087</v>
      </c>
      <c r="C7091" s="8">
        <f>IF(ISBLANK(Demand!C7091),"",Demand!C7091)</f>
        <v>7087</v>
      </c>
      <c r="D7091" s="45">
        <v>8.3099999999999993E-2</v>
      </c>
      <c r="E7091" s="45">
        <v>0</v>
      </c>
      <c r="F7091" s="22">
        <v>0.1389</v>
      </c>
      <c r="G7091" s="22">
        <v>2.7779999999999999E-2</v>
      </c>
    </row>
    <row r="7092" spans="1:7" x14ac:dyDescent="0.3">
      <c r="A7092" s="8">
        <f>IF(ISBLANK(Demand!A7092),"",Demand!A7092)</f>
        <v>296</v>
      </c>
      <c r="B7092" s="8">
        <f>IF(ISBLANK(Demand!B7092),"",Demand!B7092)</f>
        <v>7088</v>
      </c>
      <c r="C7092" s="8">
        <f>IF(ISBLANK(Demand!C7092),"",Demand!C7092)</f>
        <v>7088</v>
      </c>
      <c r="D7092" s="45">
        <v>8.3099999999999993E-2</v>
      </c>
      <c r="E7092" s="45">
        <v>0</v>
      </c>
      <c r="F7092" s="22">
        <v>0.1389</v>
      </c>
      <c r="G7092" s="22">
        <v>2.7779999999999999E-2</v>
      </c>
    </row>
    <row r="7093" spans="1:7" x14ac:dyDescent="0.3">
      <c r="A7093" s="8">
        <f>IF(ISBLANK(Demand!A7093),"",Demand!A7093)</f>
        <v>296</v>
      </c>
      <c r="B7093" s="8">
        <f>IF(ISBLANK(Demand!B7093),"",Demand!B7093)</f>
        <v>7089</v>
      </c>
      <c r="C7093" s="8">
        <f>IF(ISBLANK(Demand!C7093),"",Demand!C7093)</f>
        <v>7089</v>
      </c>
      <c r="D7093" s="45">
        <v>8.3099999999999993E-2</v>
      </c>
      <c r="E7093" s="45">
        <v>0</v>
      </c>
      <c r="F7093" s="22">
        <v>0.1389</v>
      </c>
      <c r="G7093" s="22">
        <v>2.7779999999999999E-2</v>
      </c>
    </row>
    <row r="7094" spans="1:7" x14ac:dyDescent="0.3">
      <c r="A7094" s="8">
        <f>IF(ISBLANK(Demand!A7094),"",Demand!A7094)</f>
        <v>296</v>
      </c>
      <c r="B7094" s="8">
        <f>IF(ISBLANK(Demand!B7094),"",Demand!B7094)</f>
        <v>7090</v>
      </c>
      <c r="C7094" s="8">
        <f>IF(ISBLANK(Demand!C7094),"",Demand!C7094)</f>
        <v>7090</v>
      </c>
      <c r="D7094" s="45">
        <v>8.3099999999999993E-2</v>
      </c>
      <c r="E7094" s="45">
        <v>0</v>
      </c>
      <c r="F7094" s="22">
        <v>0.1389</v>
      </c>
      <c r="G7094" s="22">
        <v>2.7779999999999999E-2</v>
      </c>
    </row>
    <row r="7095" spans="1:7" x14ac:dyDescent="0.3">
      <c r="A7095" s="8">
        <f>IF(ISBLANK(Demand!A7095),"",Demand!A7095)</f>
        <v>296</v>
      </c>
      <c r="B7095" s="8">
        <f>IF(ISBLANK(Demand!B7095),"",Demand!B7095)</f>
        <v>7091</v>
      </c>
      <c r="C7095" s="8">
        <f>IF(ISBLANK(Demand!C7095),"",Demand!C7095)</f>
        <v>7091</v>
      </c>
      <c r="D7095" s="45">
        <v>8.3099999999999993E-2</v>
      </c>
      <c r="E7095" s="45">
        <v>0</v>
      </c>
      <c r="F7095" s="22">
        <v>0.1389</v>
      </c>
      <c r="G7095" s="22">
        <v>2.7779999999999999E-2</v>
      </c>
    </row>
    <row r="7096" spans="1:7" x14ac:dyDescent="0.3">
      <c r="A7096" s="8">
        <f>IF(ISBLANK(Demand!A7096),"",Demand!A7096)</f>
        <v>296</v>
      </c>
      <c r="B7096" s="8">
        <f>IF(ISBLANK(Demand!B7096),"",Demand!B7096)</f>
        <v>7092</v>
      </c>
      <c r="C7096" s="8">
        <f>IF(ISBLANK(Demand!C7096),"",Demand!C7096)</f>
        <v>7092</v>
      </c>
      <c r="D7096" s="45">
        <v>8.3099999999999993E-2</v>
      </c>
      <c r="E7096" s="45">
        <v>0</v>
      </c>
      <c r="F7096" s="22">
        <v>0.1389</v>
      </c>
      <c r="G7096" s="22">
        <v>2.7779999999999999E-2</v>
      </c>
    </row>
    <row r="7097" spans="1:7" x14ac:dyDescent="0.3">
      <c r="A7097" s="8">
        <f>IF(ISBLANK(Demand!A7097),"",Demand!A7097)</f>
        <v>296</v>
      </c>
      <c r="B7097" s="8">
        <f>IF(ISBLANK(Demand!B7097),"",Demand!B7097)</f>
        <v>7093</v>
      </c>
      <c r="C7097" s="8">
        <f>IF(ISBLANK(Demand!C7097),"",Demand!C7097)</f>
        <v>7093</v>
      </c>
      <c r="D7097" s="45">
        <v>8.3099999999999993E-2</v>
      </c>
      <c r="E7097" s="45">
        <v>0</v>
      </c>
      <c r="F7097" s="22">
        <v>0.1389</v>
      </c>
      <c r="G7097" s="22">
        <v>2.7779999999999999E-2</v>
      </c>
    </row>
    <row r="7098" spans="1:7" x14ac:dyDescent="0.3">
      <c r="A7098" s="8">
        <f>IF(ISBLANK(Demand!A7098),"",Demand!A7098)</f>
        <v>296</v>
      </c>
      <c r="B7098" s="8">
        <f>IF(ISBLANK(Demand!B7098),"",Demand!B7098)</f>
        <v>7094</v>
      </c>
      <c r="C7098" s="8">
        <f>IF(ISBLANK(Demand!C7098),"",Demand!C7098)</f>
        <v>7094</v>
      </c>
      <c r="D7098" s="45">
        <v>8.3099999999999993E-2</v>
      </c>
      <c r="E7098" s="45">
        <v>0</v>
      </c>
      <c r="F7098" s="22">
        <v>0.1389</v>
      </c>
      <c r="G7098" s="22">
        <v>2.7779999999999999E-2</v>
      </c>
    </row>
    <row r="7099" spans="1:7" x14ac:dyDescent="0.3">
      <c r="A7099" s="8">
        <f>IF(ISBLANK(Demand!A7099),"",Demand!A7099)</f>
        <v>296</v>
      </c>
      <c r="B7099" s="8">
        <f>IF(ISBLANK(Demand!B7099),"",Demand!B7099)</f>
        <v>7095</v>
      </c>
      <c r="C7099" s="8">
        <f>IF(ISBLANK(Demand!C7099),"",Demand!C7099)</f>
        <v>7095</v>
      </c>
      <c r="D7099" s="45">
        <v>8.3099999999999993E-2</v>
      </c>
      <c r="E7099" s="45">
        <v>0</v>
      </c>
      <c r="F7099" s="22">
        <v>0.1389</v>
      </c>
      <c r="G7099" s="22">
        <v>2.7779999999999999E-2</v>
      </c>
    </row>
    <row r="7100" spans="1:7" x14ac:dyDescent="0.3">
      <c r="A7100" s="8">
        <f>IF(ISBLANK(Demand!A7100),"",Demand!A7100)</f>
        <v>296</v>
      </c>
      <c r="B7100" s="8">
        <f>IF(ISBLANK(Demand!B7100),"",Demand!B7100)</f>
        <v>7096</v>
      </c>
      <c r="C7100" s="8">
        <f>IF(ISBLANK(Demand!C7100),"",Demand!C7100)</f>
        <v>7096</v>
      </c>
      <c r="D7100" s="45">
        <v>8.3099999999999993E-2</v>
      </c>
      <c r="E7100" s="45">
        <v>0</v>
      </c>
      <c r="F7100" s="22">
        <v>0.1389</v>
      </c>
      <c r="G7100" s="22">
        <v>2.7779999999999999E-2</v>
      </c>
    </row>
    <row r="7101" spans="1:7" x14ac:dyDescent="0.3">
      <c r="A7101" s="8">
        <f>IF(ISBLANK(Demand!A7101),"",Demand!A7101)</f>
        <v>296</v>
      </c>
      <c r="B7101" s="8">
        <f>IF(ISBLANK(Demand!B7101),"",Demand!B7101)</f>
        <v>7097</v>
      </c>
      <c r="C7101" s="8">
        <f>IF(ISBLANK(Demand!C7101),"",Demand!C7101)</f>
        <v>7097</v>
      </c>
      <c r="D7101" s="45">
        <v>8.3099999999999993E-2</v>
      </c>
      <c r="E7101" s="45">
        <v>0</v>
      </c>
      <c r="F7101" s="22">
        <v>0.1389</v>
      </c>
      <c r="G7101" s="22">
        <v>2.7779999999999999E-2</v>
      </c>
    </row>
    <row r="7102" spans="1:7" x14ac:dyDescent="0.3">
      <c r="A7102" s="8">
        <f>IF(ISBLANK(Demand!A7102),"",Demand!A7102)</f>
        <v>296</v>
      </c>
      <c r="B7102" s="8">
        <f>IF(ISBLANK(Demand!B7102),"",Demand!B7102)</f>
        <v>7098</v>
      </c>
      <c r="C7102" s="8">
        <f>IF(ISBLANK(Demand!C7102),"",Demand!C7102)</f>
        <v>7098</v>
      </c>
      <c r="D7102" s="45">
        <v>8.3099999999999993E-2</v>
      </c>
      <c r="E7102" s="45">
        <v>0</v>
      </c>
      <c r="F7102" s="22">
        <v>0.1389</v>
      </c>
      <c r="G7102" s="22">
        <v>2.7779999999999999E-2</v>
      </c>
    </row>
    <row r="7103" spans="1:7" x14ac:dyDescent="0.3">
      <c r="A7103" s="8">
        <f>IF(ISBLANK(Demand!A7103),"",Demand!A7103)</f>
        <v>296</v>
      </c>
      <c r="B7103" s="8">
        <f>IF(ISBLANK(Demand!B7103),"",Demand!B7103)</f>
        <v>7099</v>
      </c>
      <c r="C7103" s="8">
        <f>IF(ISBLANK(Demand!C7103),"",Demand!C7103)</f>
        <v>7099</v>
      </c>
      <c r="D7103" s="45">
        <v>8.3099999999999993E-2</v>
      </c>
      <c r="E7103" s="45">
        <v>0</v>
      </c>
      <c r="F7103" s="22">
        <v>0.1389</v>
      </c>
      <c r="G7103" s="22">
        <v>2.7779999999999999E-2</v>
      </c>
    </row>
    <row r="7104" spans="1:7" x14ac:dyDescent="0.3">
      <c r="A7104" s="8">
        <f>IF(ISBLANK(Demand!A7104),"",Demand!A7104)</f>
        <v>296</v>
      </c>
      <c r="B7104" s="8">
        <f>IF(ISBLANK(Demand!B7104),"",Demand!B7104)</f>
        <v>7100</v>
      </c>
      <c r="C7104" s="8">
        <f>IF(ISBLANK(Demand!C7104),"",Demand!C7104)</f>
        <v>7100</v>
      </c>
      <c r="D7104" s="45">
        <v>8.3099999999999993E-2</v>
      </c>
      <c r="E7104" s="45">
        <v>0</v>
      </c>
      <c r="F7104" s="22">
        <v>0.1389</v>
      </c>
      <c r="G7104" s="22">
        <v>2.7779999999999999E-2</v>
      </c>
    </row>
    <row r="7105" spans="1:7" x14ac:dyDescent="0.3">
      <c r="A7105" s="8">
        <f>IF(ISBLANK(Demand!A7105),"",Demand!A7105)</f>
        <v>296</v>
      </c>
      <c r="B7105" s="8">
        <f>IF(ISBLANK(Demand!B7105),"",Demand!B7105)</f>
        <v>7101</v>
      </c>
      <c r="C7105" s="8">
        <f>IF(ISBLANK(Demand!C7105),"",Demand!C7105)</f>
        <v>7101</v>
      </c>
      <c r="D7105" s="45">
        <v>8.3099999999999993E-2</v>
      </c>
      <c r="E7105" s="45">
        <v>0</v>
      </c>
      <c r="F7105" s="22">
        <v>0.1389</v>
      </c>
      <c r="G7105" s="22">
        <v>2.7779999999999999E-2</v>
      </c>
    </row>
    <row r="7106" spans="1:7" x14ac:dyDescent="0.3">
      <c r="A7106" s="8">
        <f>IF(ISBLANK(Demand!A7106),"",Demand!A7106)</f>
        <v>296</v>
      </c>
      <c r="B7106" s="8">
        <f>IF(ISBLANK(Demand!B7106),"",Demand!B7106)</f>
        <v>7102</v>
      </c>
      <c r="C7106" s="8">
        <f>IF(ISBLANK(Demand!C7106),"",Demand!C7106)</f>
        <v>7102</v>
      </c>
      <c r="D7106" s="45">
        <v>8.3099999999999993E-2</v>
      </c>
      <c r="E7106" s="45">
        <v>0</v>
      </c>
      <c r="F7106" s="22">
        <v>0.1389</v>
      </c>
      <c r="G7106" s="22">
        <v>2.7779999999999999E-2</v>
      </c>
    </row>
    <row r="7107" spans="1:7" x14ac:dyDescent="0.3">
      <c r="A7107" s="8">
        <f>IF(ISBLANK(Demand!A7107),"",Demand!A7107)</f>
        <v>296</v>
      </c>
      <c r="B7107" s="8">
        <f>IF(ISBLANK(Demand!B7107),"",Demand!B7107)</f>
        <v>7103</v>
      </c>
      <c r="C7107" s="8">
        <f>IF(ISBLANK(Demand!C7107),"",Demand!C7107)</f>
        <v>7103</v>
      </c>
      <c r="D7107" s="45">
        <v>8.3099999999999993E-2</v>
      </c>
      <c r="E7107" s="45">
        <v>0</v>
      </c>
      <c r="F7107" s="22">
        <v>0.1389</v>
      </c>
      <c r="G7107" s="22">
        <v>2.7779999999999999E-2</v>
      </c>
    </row>
    <row r="7108" spans="1:7" x14ac:dyDescent="0.3">
      <c r="A7108" s="8">
        <f>IF(ISBLANK(Demand!A7108),"",Demand!A7108)</f>
        <v>296</v>
      </c>
      <c r="B7108" s="8">
        <f>IF(ISBLANK(Demand!B7108),"",Demand!B7108)</f>
        <v>7104</v>
      </c>
      <c r="C7108" s="8">
        <f>IF(ISBLANK(Demand!C7108),"",Demand!C7108)</f>
        <v>7104</v>
      </c>
      <c r="D7108" s="45">
        <v>8.3099999999999993E-2</v>
      </c>
      <c r="E7108" s="45">
        <v>0</v>
      </c>
      <c r="F7108" s="22">
        <v>0.1389</v>
      </c>
      <c r="G7108" s="22">
        <v>2.7779999999999999E-2</v>
      </c>
    </row>
    <row r="7109" spans="1:7" x14ac:dyDescent="0.3">
      <c r="A7109" s="8">
        <f>IF(ISBLANK(Demand!A7109),"",Demand!A7109)</f>
        <v>297</v>
      </c>
      <c r="B7109" s="8">
        <f>IF(ISBLANK(Demand!B7109),"",Demand!B7109)</f>
        <v>7105</v>
      </c>
      <c r="C7109" s="8">
        <f>IF(ISBLANK(Demand!C7109),"",Demand!C7109)</f>
        <v>7105</v>
      </c>
      <c r="D7109" s="45">
        <v>8.3099999999999993E-2</v>
      </c>
      <c r="E7109" s="45">
        <v>0</v>
      </c>
      <c r="F7109" s="22">
        <v>0.1389</v>
      </c>
      <c r="G7109" s="22">
        <v>2.7779999999999999E-2</v>
      </c>
    </row>
    <row r="7110" spans="1:7" x14ac:dyDescent="0.3">
      <c r="A7110" s="8">
        <f>IF(ISBLANK(Demand!A7110),"",Demand!A7110)</f>
        <v>297</v>
      </c>
      <c r="B7110" s="8">
        <f>IF(ISBLANK(Demand!B7110),"",Demand!B7110)</f>
        <v>7106</v>
      </c>
      <c r="C7110" s="8">
        <f>IF(ISBLANK(Demand!C7110),"",Demand!C7110)</f>
        <v>7106</v>
      </c>
      <c r="D7110" s="45">
        <v>8.3099999999999993E-2</v>
      </c>
      <c r="E7110" s="45">
        <v>0</v>
      </c>
      <c r="F7110" s="22">
        <v>0.1389</v>
      </c>
      <c r="G7110" s="22">
        <v>2.7779999999999999E-2</v>
      </c>
    </row>
    <row r="7111" spans="1:7" x14ac:dyDescent="0.3">
      <c r="A7111" s="8">
        <f>IF(ISBLANK(Demand!A7111),"",Demand!A7111)</f>
        <v>297</v>
      </c>
      <c r="B7111" s="8">
        <f>IF(ISBLANK(Demand!B7111),"",Demand!B7111)</f>
        <v>7107</v>
      </c>
      <c r="C7111" s="8">
        <f>IF(ISBLANK(Demand!C7111),"",Demand!C7111)</f>
        <v>7107</v>
      </c>
      <c r="D7111" s="45">
        <v>8.3099999999999993E-2</v>
      </c>
      <c r="E7111" s="45">
        <v>0</v>
      </c>
      <c r="F7111" s="22">
        <v>0.1389</v>
      </c>
      <c r="G7111" s="22">
        <v>2.7779999999999999E-2</v>
      </c>
    </row>
    <row r="7112" spans="1:7" x14ac:dyDescent="0.3">
      <c r="A7112" s="8">
        <f>IF(ISBLANK(Demand!A7112),"",Demand!A7112)</f>
        <v>297</v>
      </c>
      <c r="B7112" s="8">
        <f>IF(ISBLANK(Demand!B7112),"",Demand!B7112)</f>
        <v>7108</v>
      </c>
      <c r="C7112" s="8">
        <f>IF(ISBLANK(Demand!C7112),"",Demand!C7112)</f>
        <v>7108</v>
      </c>
      <c r="D7112" s="45">
        <v>8.3099999999999993E-2</v>
      </c>
      <c r="E7112" s="45">
        <v>0</v>
      </c>
      <c r="F7112" s="22">
        <v>0.1389</v>
      </c>
      <c r="G7112" s="22">
        <v>2.7779999999999999E-2</v>
      </c>
    </row>
    <row r="7113" spans="1:7" x14ac:dyDescent="0.3">
      <c r="A7113" s="8">
        <f>IF(ISBLANK(Demand!A7113),"",Demand!A7113)</f>
        <v>297</v>
      </c>
      <c r="B7113" s="8">
        <f>IF(ISBLANK(Demand!B7113),"",Demand!B7113)</f>
        <v>7109</v>
      </c>
      <c r="C7113" s="8">
        <f>IF(ISBLANK(Demand!C7113),"",Demand!C7113)</f>
        <v>7109</v>
      </c>
      <c r="D7113" s="45">
        <v>8.3099999999999993E-2</v>
      </c>
      <c r="E7113" s="45">
        <v>0</v>
      </c>
      <c r="F7113" s="22">
        <v>0.1389</v>
      </c>
      <c r="G7113" s="22">
        <v>2.7779999999999999E-2</v>
      </c>
    </row>
    <row r="7114" spans="1:7" x14ac:dyDescent="0.3">
      <c r="A7114" s="8">
        <f>IF(ISBLANK(Demand!A7114),"",Demand!A7114)</f>
        <v>297</v>
      </c>
      <c r="B7114" s="8">
        <f>IF(ISBLANK(Demand!B7114),"",Demand!B7114)</f>
        <v>7110</v>
      </c>
      <c r="C7114" s="8">
        <f>IF(ISBLANK(Demand!C7114),"",Demand!C7114)</f>
        <v>7110</v>
      </c>
      <c r="D7114" s="45">
        <v>8.3099999999999993E-2</v>
      </c>
      <c r="E7114" s="45">
        <v>0</v>
      </c>
      <c r="F7114" s="22">
        <v>0.1389</v>
      </c>
      <c r="G7114" s="22">
        <v>2.7779999999999999E-2</v>
      </c>
    </row>
    <row r="7115" spans="1:7" x14ac:dyDescent="0.3">
      <c r="A7115" s="8">
        <f>IF(ISBLANK(Demand!A7115),"",Demand!A7115)</f>
        <v>297</v>
      </c>
      <c r="B7115" s="8">
        <f>IF(ISBLANK(Demand!B7115),"",Demand!B7115)</f>
        <v>7111</v>
      </c>
      <c r="C7115" s="8">
        <f>IF(ISBLANK(Demand!C7115),"",Demand!C7115)</f>
        <v>7111</v>
      </c>
      <c r="D7115" s="45">
        <v>8.3099999999999993E-2</v>
      </c>
      <c r="E7115" s="45">
        <v>0</v>
      </c>
      <c r="F7115" s="22">
        <v>0.1389</v>
      </c>
      <c r="G7115" s="22">
        <v>2.7779999999999999E-2</v>
      </c>
    </row>
    <row r="7116" spans="1:7" x14ac:dyDescent="0.3">
      <c r="A7116" s="8">
        <f>IF(ISBLANK(Demand!A7116),"",Demand!A7116)</f>
        <v>297</v>
      </c>
      <c r="B7116" s="8">
        <f>IF(ISBLANK(Demand!B7116),"",Demand!B7116)</f>
        <v>7112</v>
      </c>
      <c r="C7116" s="8">
        <f>IF(ISBLANK(Demand!C7116),"",Demand!C7116)</f>
        <v>7112</v>
      </c>
      <c r="D7116" s="45">
        <v>8.3099999999999993E-2</v>
      </c>
      <c r="E7116" s="45">
        <v>0</v>
      </c>
      <c r="F7116" s="22">
        <v>0.1389</v>
      </c>
      <c r="G7116" s="22">
        <v>2.7779999999999999E-2</v>
      </c>
    </row>
    <row r="7117" spans="1:7" x14ac:dyDescent="0.3">
      <c r="A7117" s="8">
        <f>IF(ISBLANK(Demand!A7117),"",Demand!A7117)</f>
        <v>297</v>
      </c>
      <c r="B7117" s="8">
        <f>IF(ISBLANK(Demand!B7117),"",Demand!B7117)</f>
        <v>7113</v>
      </c>
      <c r="C7117" s="8">
        <f>IF(ISBLANK(Demand!C7117),"",Demand!C7117)</f>
        <v>7113</v>
      </c>
      <c r="D7117" s="45">
        <v>8.3099999999999993E-2</v>
      </c>
      <c r="E7117" s="45">
        <v>0</v>
      </c>
      <c r="F7117" s="22">
        <v>0.1389</v>
      </c>
      <c r="G7117" s="22">
        <v>2.7779999999999999E-2</v>
      </c>
    </row>
    <row r="7118" spans="1:7" x14ac:dyDescent="0.3">
      <c r="A7118" s="8">
        <f>IF(ISBLANK(Demand!A7118),"",Demand!A7118)</f>
        <v>297</v>
      </c>
      <c r="B7118" s="8">
        <f>IF(ISBLANK(Demand!B7118),"",Demand!B7118)</f>
        <v>7114</v>
      </c>
      <c r="C7118" s="8">
        <f>IF(ISBLANK(Demand!C7118),"",Demand!C7118)</f>
        <v>7114</v>
      </c>
      <c r="D7118" s="45">
        <v>8.3099999999999993E-2</v>
      </c>
      <c r="E7118" s="45">
        <v>0</v>
      </c>
      <c r="F7118" s="22">
        <v>0.1389</v>
      </c>
      <c r="G7118" s="22">
        <v>2.7779999999999999E-2</v>
      </c>
    </row>
    <row r="7119" spans="1:7" x14ac:dyDescent="0.3">
      <c r="A7119" s="8">
        <f>IF(ISBLANK(Demand!A7119),"",Demand!A7119)</f>
        <v>297</v>
      </c>
      <c r="B7119" s="8">
        <f>IF(ISBLANK(Demand!B7119),"",Demand!B7119)</f>
        <v>7115</v>
      </c>
      <c r="C7119" s="8">
        <f>IF(ISBLANK(Demand!C7119),"",Demand!C7119)</f>
        <v>7115</v>
      </c>
      <c r="D7119" s="45">
        <v>8.3099999999999993E-2</v>
      </c>
      <c r="E7119" s="45">
        <v>0</v>
      </c>
      <c r="F7119" s="22">
        <v>0.1389</v>
      </c>
      <c r="G7119" s="22">
        <v>2.7779999999999999E-2</v>
      </c>
    </row>
    <row r="7120" spans="1:7" x14ac:dyDescent="0.3">
      <c r="A7120" s="8">
        <f>IF(ISBLANK(Demand!A7120),"",Demand!A7120)</f>
        <v>297</v>
      </c>
      <c r="B7120" s="8">
        <f>IF(ISBLANK(Demand!B7120),"",Demand!B7120)</f>
        <v>7116</v>
      </c>
      <c r="C7120" s="8">
        <f>IF(ISBLANK(Demand!C7120),"",Demand!C7120)</f>
        <v>7116</v>
      </c>
      <c r="D7120" s="45">
        <v>8.3099999999999993E-2</v>
      </c>
      <c r="E7120" s="45">
        <v>0</v>
      </c>
      <c r="F7120" s="22">
        <v>0.1389</v>
      </c>
      <c r="G7120" s="22">
        <v>2.7779999999999999E-2</v>
      </c>
    </row>
    <row r="7121" spans="1:7" x14ac:dyDescent="0.3">
      <c r="A7121" s="8">
        <f>IF(ISBLANK(Demand!A7121),"",Demand!A7121)</f>
        <v>297</v>
      </c>
      <c r="B7121" s="8">
        <f>IF(ISBLANK(Demand!B7121),"",Demand!B7121)</f>
        <v>7117</v>
      </c>
      <c r="C7121" s="8">
        <f>IF(ISBLANK(Demand!C7121),"",Demand!C7121)</f>
        <v>7117</v>
      </c>
      <c r="D7121" s="45">
        <v>8.3099999999999993E-2</v>
      </c>
      <c r="E7121" s="45">
        <v>0</v>
      </c>
      <c r="F7121" s="22">
        <v>0.1389</v>
      </c>
      <c r="G7121" s="22">
        <v>2.7779999999999999E-2</v>
      </c>
    </row>
    <row r="7122" spans="1:7" x14ac:dyDescent="0.3">
      <c r="A7122" s="8">
        <f>IF(ISBLANK(Demand!A7122),"",Demand!A7122)</f>
        <v>297</v>
      </c>
      <c r="B7122" s="8">
        <f>IF(ISBLANK(Demand!B7122),"",Demand!B7122)</f>
        <v>7118</v>
      </c>
      <c r="C7122" s="8">
        <f>IF(ISBLANK(Demand!C7122),"",Demand!C7122)</f>
        <v>7118</v>
      </c>
      <c r="D7122" s="45">
        <v>8.3099999999999993E-2</v>
      </c>
      <c r="E7122" s="45">
        <v>0</v>
      </c>
      <c r="F7122" s="22">
        <v>0.1389</v>
      </c>
      <c r="G7122" s="22">
        <v>2.7779999999999999E-2</v>
      </c>
    </row>
    <row r="7123" spans="1:7" x14ac:dyDescent="0.3">
      <c r="A7123" s="8">
        <f>IF(ISBLANK(Demand!A7123),"",Demand!A7123)</f>
        <v>297</v>
      </c>
      <c r="B7123" s="8">
        <f>IF(ISBLANK(Demand!B7123),"",Demand!B7123)</f>
        <v>7119</v>
      </c>
      <c r="C7123" s="8">
        <f>IF(ISBLANK(Demand!C7123),"",Demand!C7123)</f>
        <v>7119</v>
      </c>
      <c r="D7123" s="45">
        <v>8.3099999999999993E-2</v>
      </c>
      <c r="E7123" s="45">
        <v>0</v>
      </c>
      <c r="F7123" s="22">
        <v>0.1389</v>
      </c>
      <c r="G7123" s="22">
        <v>2.7779999999999999E-2</v>
      </c>
    </row>
    <row r="7124" spans="1:7" x14ac:dyDescent="0.3">
      <c r="A7124" s="8">
        <f>IF(ISBLANK(Demand!A7124),"",Demand!A7124)</f>
        <v>297</v>
      </c>
      <c r="B7124" s="8">
        <f>IF(ISBLANK(Demand!B7124),"",Demand!B7124)</f>
        <v>7120</v>
      </c>
      <c r="C7124" s="8">
        <f>IF(ISBLANK(Demand!C7124),"",Demand!C7124)</f>
        <v>7120</v>
      </c>
      <c r="D7124" s="45">
        <v>8.3099999999999993E-2</v>
      </c>
      <c r="E7124" s="45">
        <v>0</v>
      </c>
      <c r="F7124" s="22">
        <v>0.1389</v>
      </c>
      <c r="G7124" s="22">
        <v>2.7779999999999999E-2</v>
      </c>
    </row>
    <row r="7125" spans="1:7" x14ac:dyDescent="0.3">
      <c r="A7125" s="8">
        <f>IF(ISBLANK(Demand!A7125),"",Demand!A7125)</f>
        <v>297</v>
      </c>
      <c r="B7125" s="8">
        <f>IF(ISBLANK(Demand!B7125),"",Demand!B7125)</f>
        <v>7121</v>
      </c>
      <c r="C7125" s="8">
        <f>IF(ISBLANK(Demand!C7125),"",Demand!C7125)</f>
        <v>7121</v>
      </c>
      <c r="D7125" s="45">
        <v>8.3099999999999993E-2</v>
      </c>
      <c r="E7125" s="45">
        <v>0</v>
      </c>
      <c r="F7125" s="22">
        <v>0.1389</v>
      </c>
      <c r="G7125" s="22">
        <v>2.7779999999999999E-2</v>
      </c>
    </row>
    <row r="7126" spans="1:7" x14ac:dyDescent="0.3">
      <c r="A7126" s="8">
        <f>IF(ISBLANK(Demand!A7126),"",Demand!A7126)</f>
        <v>297</v>
      </c>
      <c r="B7126" s="8">
        <f>IF(ISBLANK(Demand!B7126),"",Demand!B7126)</f>
        <v>7122</v>
      </c>
      <c r="C7126" s="8">
        <f>IF(ISBLANK(Demand!C7126),"",Demand!C7126)</f>
        <v>7122</v>
      </c>
      <c r="D7126" s="45">
        <v>8.3099999999999993E-2</v>
      </c>
      <c r="E7126" s="45">
        <v>0</v>
      </c>
      <c r="F7126" s="22">
        <v>0.1389</v>
      </c>
      <c r="G7126" s="22">
        <v>2.7779999999999999E-2</v>
      </c>
    </row>
    <row r="7127" spans="1:7" x14ac:dyDescent="0.3">
      <c r="A7127" s="8">
        <f>IF(ISBLANK(Demand!A7127),"",Demand!A7127)</f>
        <v>297</v>
      </c>
      <c r="B7127" s="8">
        <f>IF(ISBLANK(Demand!B7127),"",Demand!B7127)</f>
        <v>7123</v>
      </c>
      <c r="C7127" s="8">
        <f>IF(ISBLANK(Demand!C7127),"",Demand!C7127)</f>
        <v>7123</v>
      </c>
      <c r="D7127" s="45">
        <v>8.3099999999999993E-2</v>
      </c>
      <c r="E7127" s="45">
        <v>0</v>
      </c>
      <c r="F7127" s="22">
        <v>0.1389</v>
      </c>
      <c r="G7127" s="22">
        <v>2.7779999999999999E-2</v>
      </c>
    </row>
    <row r="7128" spans="1:7" x14ac:dyDescent="0.3">
      <c r="A7128" s="8">
        <f>IF(ISBLANK(Demand!A7128),"",Demand!A7128)</f>
        <v>297</v>
      </c>
      <c r="B7128" s="8">
        <f>IF(ISBLANK(Demand!B7128),"",Demand!B7128)</f>
        <v>7124</v>
      </c>
      <c r="C7128" s="8">
        <f>IF(ISBLANK(Demand!C7128),"",Demand!C7128)</f>
        <v>7124</v>
      </c>
      <c r="D7128" s="45">
        <v>8.3099999999999993E-2</v>
      </c>
      <c r="E7128" s="45">
        <v>0</v>
      </c>
      <c r="F7128" s="22">
        <v>0.1389</v>
      </c>
      <c r="G7128" s="22">
        <v>2.7779999999999999E-2</v>
      </c>
    </row>
    <row r="7129" spans="1:7" x14ac:dyDescent="0.3">
      <c r="A7129" s="8">
        <f>IF(ISBLANK(Demand!A7129),"",Demand!A7129)</f>
        <v>297</v>
      </c>
      <c r="B7129" s="8">
        <f>IF(ISBLANK(Demand!B7129),"",Demand!B7129)</f>
        <v>7125</v>
      </c>
      <c r="C7129" s="8">
        <f>IF(ISBLANK(Demand!C7129),"",Demand!C7129)</f>
        <v>7125</v>
      </c>
      <c r="D7129" s="45">
        <v>8.3099999999999993E-2</v>
      </c>
      <c r="E7129" s="45">
        <v>0</v>
      </c>
      <c r="F7129" s="22">
        <v>0.1389</v>
      </c>
      <c r="G7129" s="22">
        <v>2.7779999999999999E-2</v>
      </c>
    </row>
    <row r="7130" spans="1:7" x14ac:dyDescent="0.3">
      <c r="A7130" s="8">
        <f>IF(ISBLANK(Demand!A7130),"",Demand!A7130)</f>
        <v>297</v>
      </c>
      <c r="B7130" s="8">
        <f>IF(ISBLANK(Demand!B7130),"",Demand!B7130)</f>
        <v>7126</v>
      </c>
      <c r="C7130" s="8">
        <f>IF(ISBLANK(Demand!C7130),"",Demand!C7130)</f>
        <v>7126</v>
      </c>
      <c r="D7130" s="45">
        <v>8.3099999999999993E-2</v>
      </c>
      <c r="E7130" s="45">
        <v>0</v>
      </c>
      <c r="F7130" s="22">
        <v>0.1389</v>
      </c>
      <c r="G7130" s="22">
        <v>2.7779999999999999E-2</v>
      </c>
    </row>
    <row r="7131" spans="1:7" x14ac:dyDescent="0.3">
      <c r="A7131" s="8">
        <f>IF(ISBLANK(Demand!A7131),"",Demand!A7131)</f>
        <v>297</v>
      </c>
      <c r="B7131" s="8">
        <f>IF(ISBLANK(Demand!B7131),"",Demand!B7131)</f>
        <v>7127</v>
      </c>
      <c r="C7131" s="8">
        <f>IF(ISBLANK(Demand!C7131),"",Demand!C7131)</f>
        <v>7127</v>
      </c>
      <c r="D7131" s="45">
        <v>8.3099999999999993E-2</v>
      </c>
      <c r="E7131" s="45">
        <v>0</v>
      </c>
      <c r="F7131" s="22">
        <v>0.1389</v>
      </c>
      <c r="G7131" s="22">
        <v>2.7779999999999999E-2</v>
      </c>
    </row>
    <row r="7132" spans="1:7" x14ac:dyDescent="0.3">
      <c r="A7132" s="8">
        <f>IF(ISBLANK(Demand!A7132),"",Demand!A7132)</f>
        <v>297</v>
      </c>
      <c r="B7132" s="8">
        <f>IF(ISBLANK(Demand!B7132),"",Demand!B7132)</f>
        <v>7128</v>
      </c>
      <c r="C7132" s="8">
        <f>IF(ISBLANK(Demand!C7132),"",Demand!C7132)</f>
        <v>7128</v>
      </c>
      <c r="D7132" s="45">
        <v>8.3099999999999993E-2</v>
      </c>
      <c r="E7132" s="45">
        <v>0</v>
      </c>
      <c r="F7132" s="22">
        <v>0.1389</v>
      </c>
      <c r="G7132" s="22">
        <v>2.7779999999999999E-2</v>
      </c>
    </row>
    <row r="7133" spans="1:7" x14ac:dyDescent="0.3">
      <c r="A7133" s="8">
        <f>IF(ISBLANK(Demand!A7133),"",Demand!A7133)</f>
        <v>298</v>
      </c>
      <c r="B7133" s="8">
        <f>IF(ISBLANK(Demand!B7133),"",Demand!B7133)</f>
        <v>7129</v>
      </c>
      <c r="C7133" s="8">
        <f>IF(ISBLANK(Demand!C7133),"",Demand!C7133)</f>
        <v>7129</v>
      </c>
      <c r="D7133" s="45">
        <v>8.3099999999999993E-2</v>
      </c>
      <c r="E7133" s="45">
        <v>0</v>
      </c>
      <c r="F7133" s="22">
        <v>0.1389</v>
      </c>
      <c r="G7133" s="22">
        <v>2.7779999999999999E-2</v>
      </c>
    </row>
    <row r="7134" spans="1:7" x14ac:dyDescent="0.3">
      <c r="A7134" s="8">
        <f>IF(ISBLANK(Demand!A7134),"",Demand!A7134)</f>
        <v>298</v>
      </c>
      <c r="B7134" s="8">
        <f>IF(ISBLANK(Demand!B7134),"",Demand!B7134)</f>
        <v>7130</v>
      </c>
      <c r="C7134" s="8">
        <f>IF(ISBLANK(Demand!C7134),"",Demand!C7134)</f>
        <v>7130</v>
      </c>
      <c r="D7134" s="45">
        <v>8.3099999999999993E-2</v>
      </c>
      <c r="E7134" s="45">
        <v>0</v>
      </c>
      <c r="F7134" s="22">
        <v>0.1389</v>
      </c>
      <c r="G7134" s="22">
        <v>2.7779999999999999E-2</v>
      </c>
    </row>
    <row r="7135" spans="1:7" x14ac:dyDescent="0.3">
      <c r="A7135" s="8">
        <f>IF(ISBLANK(Demand!A7135),"",Demand!A7135)</f>
        <v>298</v>
      </c>
      <c r="B7135" s="8">
        <f>IF(ISBLANK(Demand!B7135),"",Demand!B7135)</f>
        <v>7131</v>
      </c>
      <c r="C7135" s="8">
        <f>IF(ISBLANK(Demand!C7135),"",Demand!C7135)</f>
        <v>7131</v>
      </c>
      <c r="D7135" s="45">
        <v>8.3099999999999993E-2</v>
      </c>
      <c r="E7135" s="45">
        <v>0</v>
      </c>
      <c r="F7135" s="22">
        <v>0.1389</v>
      </c>
      <c r="G7135" s="22">
        <v>2.7779999999999999E-2</v>
      </c>
    </row>
    <row r="7136" spans="1:7" x14ac:dyDescent="0.3">
      <c r="A7136" s="8">
        <f>IF(ISBLANK(Demand!A7136),"",Demand!A7136)</f>
        <v>298</v>
      </c>
      <c r="B7136" s="8">
        <f>IF(ISBLANK(Demand!B7136),"",Demand!B7136)</f>
        <v>7132</v>
      </c>
      <c r="C7136" s="8">
        <f>IF(ISBLANK(Demand!C7136),"",Demand!C7136)</f>
        <v>7132</v>
      </c>
      <c r="D7136" s="45">
        <v>8.3099999999999993E-2</v>
      </c>
      <c r="E7136" s="45">
        <v>0</v>
      </c>
      <c r="F7136" s="22">
        <v>0.1389</v>
      </c>
      <c r="G7136" s="22">
        <v>2.7779999999999999E-2</v>
      </c>
    </row>
    <row r="7137" spans="1:7" x14ac:dyDescent="0.3">
      <c r="A7137" s="8">
        <f>IF(ISBLANK(Demand!A7137),"",Demand!A7137)</f>
        <v>298</v>
      </c>
      <c r="B7137" s="8">
        <f>IF(ISBLANK(Demand!B7137),"",Demand!B7137)</f>
        <v>7133</v>
      </c>
      <c r="C7137" s="8">
        <f>IF(ISBLANK(Demand!C7137),"",Demand!C7137)</f>
        <v>7133</v>
      </c>
      <c r="D7137" s="45">
        <v>8.3099999999999993E-2</v>
      </c>
      <c r="E7137" s="45">
        <v>0</v>
      </c>
      <c r="F7137" s="22">
        <v>0.1389</v>
      </c>
      <c r="G7137" s="22">
        <v>2.7779999999999999E-2</v>
      </c>
    </row>
    <row r="7138" spans="1:7" x14ac:dyDescent="0.3">
      <c r="A7138" s="8">
        <f>IF(ISBLANK(Demand!A7138),"",Demand!A7138)</f>
        <v>298</v>
      </c>
      <c r="B7138" s="8">
        <f>IF(ISBLANK(Demand!B7138),"",Demand!B7138)</f>
        <v>7134</v>
      </c>
      <c r="C7138" s="8">
        <f>IF(ISBLANK(Demand!C7138),"",Demand!C7138)</f>
        <v>7134</v>
      </c>
      <c r="D7138" s="45">
        <v>8.3099999999999993E-2</v>
      </c>
      <c r="E7138" s="45">
        <v>0</v>
      </c>
      <c r="F7138" s="22">
        <v>0.1389</v>
      </c>
      <c r="G7138" s="22">
        <v>2.7779999999999999E-2</v>
      </c>
    </row>
    <row r="7139" spans="1:7" x14ac:dyDescent="0.3">
      <c r="A7139" s="8">
        <f>IF(ISBLANK(Demand!A7139),"",Demand!A7139)</f>
        <v>298</v>
      </c>
      <c r="B7139" s="8">
        <f>IF(ISBLANK(Demand!B7139),"",Demand!B7139)</f>
        <v>7135</v>
      </c>
      <c r="C7139" s="8">
        <f>IF(ISBLANK(Demand!C7139),"",Demand!C7139)</f>
        <v>7135</v>
      </c>
      <c r="D7139" s="45">
        <v>8.3099999999999993E-2</v>
      </c>
      <c r="E7139" s="45">
        <v>0</v>
      </c>
      <c r="F7139" s="22">
        <v>0.1389</v>
      </c>
      <c r="G7139" s="22">
        <v>2.7779999999999999E-2</v>
      </c>
    </row>
    <row r="7140" spans="1:7" x14ac:dyDescent="0.3">
      <c r="A7140" s="8">
        <f>IF(ISBLANK(Demand!A7140),"",Demand!A7140)</f>
        <v>298</v>
      </c>
      <c r="B7140" s="8">
        <f>IF(ISBLANK(Demand!B7140),"",Demand!B7140)</f>
        <v>7136</v>
      </c>
      <c r="C7140" s="8">
        <f>IF(ISBLANK(Demand!C7140),"",Demand!C7140)</f>
        <v>7136</v>
      </c>
      <c r="D7140" s="45">
        <v>8.3099999999999993E-2</v>
      </c>
      <c r="E7140" s="45">
        <v>0</v>
      </c>
      <c r="F7140" s="22">
        <v>0.1389</v>
      </c>
      <c r="G7140" s="22">
        <v>2.7779999999999999E-2</v>
      </c>
    </row>
    <row r="7141" spans="1:7" x14ac:dyDescent="0.3">
      <c r="A7141" s="8">
        <f>IF(ISBLANK(Demand!A7141),"",Demand!A7141)</f>
        <v>298</v>
      </c>
      <c r="B7141" s="8">
        <f>IF(ISBLANK(Demand!B7141),"",Demand!B7141)</f>
        <v>7137</v>
      </c>
      <c r="C7141" s="8">
        <f>IF(ISBLANK(Demand!C7141),"",Demand!C7141)</f>
        <v>7137</v>
      </c>
      <c r="D7141" s="45">
        <v>8.3099999999999993E-2</v>
      </c>
      <c r="E7141" s="45">
        <v>0</v>
      </c>
      <c r="F7141" s="22">
        <v>0.1389</v>
      </c>
      <c r="G7141" s="22">
        <v>2.7779999999999999E-2</v>
      </c>
    </row>
    <row r="7142" spans="1:7" x14ac:dyDescent="0.3">
      <c r="A7142" s="8">
        <f>IF(ISBLANK(Demand!A7142),"",Demand!A7142)</f>
        <v>298</v>
      </c>
      <c r="B7142" s="8">
        <f>IF(ISBLANK(Demand!B7142),"",Demand!B7142)</f>
        <v>7138</v>
      </c>
      <c r="C7142" s="8">
        <f>IF(ISBLANK(Demand!C7142),"",Demand!C7142)</f>
        <v>7138</v>
      </c>
      <c r="D7142" s="45">
        <v>8.3099999999999993E-2</v>
      </c>
      <c r="E7142" s="45">
        <v>0</v>
      </c>
      <c r="F7142" s="22">
        <v>0.1389</v>
      </c>
      <c r="G7142" s="22">
        <v>2.7779999999999999E-2</v>
      </c>
    </row>
    <row r="7143" spans="1:7" x14ac:dyDescent="0.3">
      <c r="A7143" s="8">
        <f>IF(ISBLANK(Demand!A7143),"",Demand!A7143)</f>
        <v>298</v>
      </c>
      <c r="B7143" s="8">
        <f>IF(ISBLANK(Demand!B7143),"",Demand!B7143)</f>
        <v>7139</v>
      </c>
      <c r="C7143" s="8">
        <f>IF(ISBLANK(Demand!C7143),"",Demand!C7143)</f>
        <v>7139</v>
      </c>
      <c r="D7143" s="45">
        <v>8.3099999999999993E-2</v>
      </c>
      <c r="E7143" s="45">
        <v>0</v>
      </c>
      <c r="F7143" s="22">
        <v>0.1389</v>
      </c>
      <c r="G7143" s="22">
        <v>2.7779999999999999E-2</v>
      </c>
    </row>
    <row r="7144" spans="1:7" x14ac:dyDescent="0.3">
      <c r="A7144" s="8">
        <f>IF(ISBLANK(Demand!A7144),"",Demand!A7144)</f>
        <v>298</v>
      </c>
      <c r="B7144" s="8">
        <f>IF(ISBLANK(Demand!B7144),"",Demand!B7144)</f>
        <v>7140</v>
      </c>
      <c r="C7144" s="8">
        <f>IF(ISBLANK(Demand!C7144),"",Demand!C7144)</f>
        <v>7140</v>
      </c>
      <c r="D7144" s="45">
        <v>8.3099999999999993E-2</v>
      </c>
      <c r="E7144" s="45">
        <v>0</v>
      </c>
      <c r="F7144" s="22">
        <v>0.1389</v>
      </c>
      <c r="G7144" s="22">
        <v>2.7779999999999999E-2</v>
      </c>
    </row>
    <row r="7145" spans="1:7" x14ac:dyDescent="0.3">
      <c r="A7145" s="8">
        <f>IF(ISBLANK(Demand!A7145),"",Demand!A7145)</f>
        <v>298</v>
      </c>
      <c r="B7145" s="8">
        <f>IF(ISBLANK(Demand!B7145),"",Demand!B7145)</f>
        <v>7141</v>
      </c>
      <c r="C7145" s="8">
        <f>IF(ISBLANK(Demand!C7145),"",Demand!C7145)</f>
        <v>7141</v>
      </c>
      <c r="D7145" s="45">
        <v>8.3099999999999993E-2</v>
      </c>
      <c r="E7145" s="45">
        <v>0</v>
      </c>
      <c r="F7145" s="22">
        <v>0.1389</v>
      </c>
      <c r="G7145" s="22">
        <v>2.7779999999999999E-2</v>
      </c>
    </row>
    <row r="7146" spans="1:7" x14ac:dyDescent="0.3">
      <c r="A7146" s="8">
        <f>IF(ISBLANK(Demand!A7146),"",Demand!A7146)</f>
        <v>298</v>
      </c>
      <c r="B7146" s="8">
        <f>IF(ISBLANK(Demand!B7146),"",Demand!B7146)</f>
        <v>7142</v>
      </c>
      <c r="C7146" s="8">
        <f>IF(ISBLANK(Demand!C7146),"",Demand!C7146)</f>
        <v>7142</v>
      </c>
      <c r="D7146" s="45">
        <v>8.3099999999999993E-2</v>
      </c>
      <c r="E7146" s="45">
        <v>0</v>
      </c>
      <c r="F7146" s="22">
        <v>0.1389</v>
      </c>
      <c r="G7146" s="22">
        <v>2.7779999999999999E-2</v>
      </c>
    </row>
    <row r="7147" spans="1:7" x14ac:dyDescent="0.3">
      <c r="A7147" s="8">
        <f>IF(ISBLANK(Demand!A7147),"",Demand!A7147)</f>
        <v>298</v>
      </c>
      <c r="B7147" s="8">
        <f>IF(ISBLANK(Demand!B7147),"",Demand!B7147)</f>
        <v>7143</v>
      </c>
      <c r="C7147" s="8">
        <f>IF(ISBLANK(Demand!C7147),"",Demand!C7147)</f>
        <v>7143</v>
      </c>
      <c r="D7147" s="45">
        <v>8.3099999999999993E-2</v>
      </c>
      <c r="E7147" s="45">
        <v>0</v>
      </c>
      <c r="F7147" s="22">
        <v>0.1389</v>
      </c>
      <c r="G7147" s="22">
        <v>2.7779999999999999E-2</v>
      </c>
    </row>
    <row r="7148" spans="1:7" x14ac:dyDescent="0.3">
      <c r="A7148" s="8">
        <f>IF(ISBLANK(Demand!A7148),"",Demand!A7148)</f>
        <v>298</v>
      </c>
      <c r="B7148" s="8">
        <f>IF(ISBLANK(Demand!B7148),"",Demand!B7148)</f>
        <v>7144</v>
      </c>
      <c r="C7148" s="8">
        <f>IF(ISBLANK(Demand!C7148),"",Demand!C7148)</f>
        <v>7144</v>
      </c>
      <c r="D7148" s="45">
        <v>8.3099999999999993E-2</v>
      </c>
      <c r="E7148" s="45">
        <v>0</v>
      </c>
      <c r="F7148" s="22">
        <v>0.1389</v>
      </c>
      <c r="G7148" s="22">
        <v>2.7779999999999999E-2</v>
      </c>
    </row>
    <row r="7149" spans="1:7" x14ac:dyDescent="0.3">
      <c r="A7149" s="8">
        <f>IF(ISBLANK(Demand!A7149),"",Demand!A7149)</f>
        <v>298</v>
      </c>
      <c r="B7149" s="8">
        <f>IF(ISBLANK(Demand!B7149),"",Demand!B7149)</f>
        <v>7145</v>
      </c>
      <c r="C7149" s="8">
        <f>IF(ISBLANK(Demand!C7149),"",Demand!C7149)</f>
        <v>7145</v>
      </c>
      <c r="D7149" s="45">
        <v>8.3099999999999993E-2</v>
      </c>
      <c r="E7149" s="45">
        <v>0</v>
      </c>
      <c r="F7149" s="22">
        <v>0.1389</v>
      </c>
      <c r="G7149" s="22">
        <v>2.7779999999999999E-2</v>
      </c>
    </row>
    <row r="7150" spans="1:7" x14ac:dyDescent="0.3">
      <c r="A7150" s="8">
        <f>IF(ISBLANK(Demand!A7150),"",Demand!A7150)</f>
        <v>298</v>
      </c>
      <c r="B7150" s="8">
        <f>IF(ISBLANK(Demand!B7150),"",Demand!B7150)</f>
        <v>7146</v>
      </c>
      <c r="C7150" s="8">
        <f>IF(ISBLANK(Demand!C7150),"",Demand!C7150)</f>
        <v>7146</v>
      </c>
      <c r="D7150" s="45">
        <v>8.3099999999999993E-2</v>
      </c>
      <c r="E7150" s="45">
        <v>0</v>
      </c>
      <c r="F7150" s="22">
        <v>0.1389</v>
      </c>
      <c r="G7150" s="22">
        <v>2.7779999999999999E-2</v>
      </c>
    </row>
    <row r="7151" spans="1:7" x14ac:dyDescent="0.3">
      <c r="A7151" s="8">
        <f>IF(ISBLANK(Demand!A7151),"",Demand!A7151)</f>
        <v>298</v>
      </c>
      <c r="B7151" s="8">
        <f>IF(ISBLANK(Demand!B7151),"",Demand!B7151)</f>
        <v>7147</v>
      </c>
      <c r="C7151" s="8">
        <f>IF(ISBLANK(Demand!C7151),"",Demand!C7151)</f>
        <v>7147</v>
      </c>
      <c r="D7151" s="45">
        <v>8.3099999999999993E-2</v>
      </c>
      <c r="E7151" s="45">
        <v>0</v>
      </c>
      <c r="F7151" s="22">
        <v>0.1389</v>
      </c>
      <c r="G7151" s="22">
        <v>2.7779999999999999E-2</v>
      </c>
    </row>
    <row r="7152" spans="1:7" x14ac:dyDescent="0.3">
      <c r="A7152" s="8">
        <f>IF(ISBLANK(Demand!A7152),"",Demand!A7152)</f>
        <v>298</v>
      </c>
      <c r="B7152" s="8">
        <f>IF(ISBLANK(Demand!B7152),"",Demand!B7152)</f>
        <v>7148</v>
      </c>
      <c r="C7152" s="8">
        <f>IF(ISBLANK(Demand!C7152),"",Demand!C7152)</f>
        <v>7148</v>
      </c>
      <c r="D7152" s="45">
        <v>8.3099999999999993E-2</v>
      </c>
      <c r="E7152" s="45">
        <v>0</v>
      </c>
      <c r="F7152" s="22">
        <v>0.1389</v>
      </c>
      <c r="G7152" s="22">
        <v>2.7779999999999999E-2</v>
      </c>
    </row>
    <row r="7153" spans="1:7" x14ac:dyDescent="0.3">
      <c r="A7153" s="8">
        <f>IF(ISBLANK(Demand!A7153),"",Demand!A7153)</f>
        <v>298</v>
      </c>
      <c r="B7153" s="8">
        <f>IF(ISBLANK(Demand!B7153),"",Demand!B7153)</f>
        <v>7149</v>
      </c>
      <c r="C7153" s="8">
        <f>IF(ISBLANK(Demand!C7153),"",Demand!C7153)</f>
        <v>7149</v>
      </c>
      <c r="D7153" s="45">
        <v>8.3099999999999993E-2</v>
      </c>
      <c r="E7153" s="45">
        <v>0</v>
      </c>
      <c r="F7153" s="22">
        <v>0.1389</v>
      </c>
      <c r="G7153" s="22">
        <v>2.7779999999999999E-2</v>
      </c>
    </row>
    <row r="7154" spans="1:7" x14ac:dyDescent="0.3">
      <c r="A7154" s="8">
        <f>IF(ISBLANK(Demand!A7154),"",Demand!A7154)</f>
        <v>298</v>
      </c>
      <c r="B7154" s="8">
        <f>IF(ISBLANK(Demand!B7154),"",Demand!B7154)</f>
        <v>7150</v>
      </c>
      <c r="C7154" s="8">
        <f>IF(ISBLANK(Demand!C7154),"",Demand!C7154)</f>
        <v>7150</v>
      </c>
      <c r="D7154" s="45">
        <v>8.3099999999999993E-2</v>
      </c>
      <c r="E7154" s="45">
        <v>0</v>
      </c>
      <c r="F7154" s="22">
        <v>0.1389</v>
      </c>
      <c r="G7154" s="22">
        <v>2.7779999999999999E-2</v>
      </c>
    </row>
    <row r="7155" spans="1:7" x14ac:dyDescent="0.3">
      <c r="A7155" s="8">
        <f>IF(ISBLANK(Demand!A7155),"",Demand!A7155)</f>
        <v>298</v>
      </c>
      <c r="B7155" s="8">
        <f>IF(ISBLANK(Demand!B7155),"",Demand!B7155)</f>
        <v>7151</v>
      </c>
      <c r="C7155" s="8">
        <f>IF(ISBLANK(Demand!C7155),"",Demand!C7155)</f>
        <v>7151</v>
      </c>
      <c r="D7155" s="45">
        <v>8.3099999999999993E-2</v>
      </c>
      <c r="E7155" s="45">
        <v>0</v>
      </c>
      <c r="F7155" s="22">
        <v>0.1389</v>
      </c>
      <c r="G7155" s="22">
        <v>2.7779999999999999E-2</v>
      </c>
    </row>
    <row r="7156" spans="1:7" x14ac:dyDescent="0.3">
      <c r="A7156" s="8">
        <f>IF(ISBLANK(Demand!A7156),"",Demand!A7156)</f>
        <v>298</v>
      </c>
      <c r="B7156" s="8">
        <f>IF(ISBLANK(Demand!B7156),"",Demand!B7156)</f>
        <v>7152</v>
      </c>
      <c r="C7156" s="8">
        <f>IF(ISBLANK(Demand!C7156),"",Demand!C7156)</f>
        <v>7152</v>
      </c>
      <c r="D7156" s="45">
        <v>8.3099999999999993E-2</v>
      </c>
      <c r="E7156" s="45">
        <v>0</v>
      </c>
      <c r="F7156" s="22">
        <v>0.1389</v>
      </c>
      <c r="G7156" s="22">
        <v>2.7779999999999999E-2</v>
      </c>
    </row>
    <row r="7157" spans="1:7" x14ac:dyDescent="0.3">
      <c r="A7157" s="8">
        <f>IF(ISBLANK(Demand!A7157),"",Demand!A7157)</f>
        <v>299</v>
      </c>
      <c r="B7157" s="8">
        <f>IF(ISBLANK(Demand!B7157),"",Demand!B7157)</f>
        <v>7153</v>
      </c>
      <c r="C7157" s="8">
        <f>IF(ISBLANK(Demand!C7157),"",Demand!C7157)</f>
        <v>7153</v>
      </c>
      <c r="D7157" s="45">
        <v>8.3099999999999993E-2</v>
      </c>
      <c r="E7157" s="45">
        <v>0</v>
      </c>
      <c r="F7157" s="22">
        <v>0.1389</v>
      </c>
      <c r="G7157" s="22">
        <v>2.7779999999999999E-2</v>
      </c>
    </row>
    <row r="7158" spans="1:7" x14ac:dyDescent="0.3">
      <c r="A7158" s="8">
        <f>IF(ISBLANK(Demand!A7158),"",Demand!A7158)</f>
        <v>299</v>
      </c>
      <c r="B7158" s="8">
        <f>IF(ISBLANK(Demand!B7158),"",Demand!B7158)</f>
        <v>7154</v>
      </c>
      <c r="C7158" s="8">
        <f>IF(ISBLANK(Demand!C7158),"",Demand!C7158)</f>
        <v>7154</v>
      </c>
      <c r="D7158" s="45">
        <v>8.3099999999999993E-2</v>
      </c>
      <c r="E7158" s="45">
        <v>0</v>
      </c>
      <c r="F7158" s="22">
        <v>0.1389</v>
      </c>
      <c r="G7158" s="22">
        <v>2.7779999999999999E-2</v>
      </c>
    </row>
    <row r="7159" spans="1:7" x14ac:dyDescent="0.3">
      <c r="A7159" s="8">
        <f>IF(ISBLANK(Demand!A7159),"",Demand!A7159)</f>
        <v>299</v>
      </c>
      <c r="B7159" s="8">
        <f>IF(ISBLANK(Demand!B7159),"",Demand!B7159)</f>
        <v>7155</v>
      </c>
      <c r="C7159" s="8">
        <f>IF(ISBLANK(Demand!C7159),"",Demand!C7159)</f>
        <v>7155</v>
      </c>
      <c r="D7159" s="45">
        <v>8.3099999999999993E-2</v>
      </c>
      <c r="E7159" s="45">
        <v>0</v>
      </c>
      <c r="F7159" s="22">
        <v>0.1389</v>
      </c>
      <c r="G7159" s="22">
        <v>2.7779999999999999E-2</v>
      </c>
    </row>
    <row r="7160" spans="1:7" x14ac:dyDescent="0.3">
      <c r="A7160" s="8">
        <f>IF(ISBLANK(Demand!A7160),"",Demand!A7160)</f>
        <v>299</v>
      </c>
      <c r="B7160" s="8">
        <f>IF(ISBLANK(Demand!B7160),"",Demand!B7160)</f>
        <v>7156</v>
      </c>
      <c r="C7160" s="8">
        <f>IF(ISBLANK(Demand!C7160),"",Demand!C7160)</f>
        <v>7156</v>
      </c>
      <c r="D7160" s="45">
        <v>8.3099999999999993E-2</v>
      </c>
      <c r="E7160" s="45">
        <v>0</v>
      </c>
      <c r="F7160" s="22">
        <v>0.1389</v>
      </c>
      <c r="G7160" s="22">
        <v>2.7779999999999999E-2</v>
      </c>
    </row>
    <row r="7161" spans="1:7" x14ac:dyDescent="0.3">
      <c r="A7161" s="8">
        <f>IF(ISBLANK(Demand!A7161),"",Demand!A7161)</f>
        <v>299</v>
      </c>
      <c r="B7161" s="8">
        <f>IF(ISBLANK(Demand!B7161),"",Demand!B7161)</f>
        <v>7157</v>
      </c>
      <c r="C7161" s="8">
        <f>IF(ISBLANK(Demand!C7161),"",Demand!C7161)</f>
        <v>7157</v>
      </c>
      <c r="D7161" s="45">
        <v>8.3099999999999993E-2</v>
      </c>
      <c r="E7161" s="45">
        <v>0</v>
      </c>
      <c r="F7161" s="22">
        <v>0.1389</v>
      </c>
      <c r="G7161" s="22">
        <v>2.7779999999999999E-2</v>
      </c>
    </row>
    <row r="7162" spans="1:7" x14ac:dyDescent="0.3">
      <c r="A7162" s="8">
        <f>IF(ISBLANK(Demand!A7162),"",Demand!A7162)</f>
        <v>299</v>
      </c>
      <c r="B7162" s="8">
        <f>IF(ISBLANK(Demand!B7162),"",Demand!B7162)</f>
        <v>7158</v>
      </c>
      <c r="C7162" s="8">
        <f>IF(ISBLANK(Demand!C7162),"",Demand!C7162)</f>
        <v>7158</v>
      </c>
      <c r="D7162" s="45">
        <v>8.3099999999999993E-2</v>
      </c>
      <c r="E7162" s="45">
        <v>0</v>
      </c>
      <c r="F7162" s="22">
        <v>0.1389</v>
      </c>
      <c r="G7162" s="22">
        <v>2.7779999999999999E-2</v>
      </c>
    </row>
    <row r="7163" spans="1:7" x14ac:dyDescent="0.3">
      <c r="A7163" s="8">
        <f>IF(ISBLANK(Demand!A7163),"",Demand!A7163)</f>
        <v>299</v>
      </c>
      <c r="B7163" s="8">
        <f>IF(ISBLANK(Demand!B7163),"",Demand!B7163)</f>
        <v>7159</v>
      </c>
      <c r="C7163" s="8">
        <f>IF(ISBLANK(Demand!C7163),"",Demand!C7163)</f>
        <v>7159</v>
      </c>
      <c r="D7163" s="45">
        <v>8.3099999999999993E-2</v>
      </c>
      <c r="E7163" s="45">
        <v>0</v>
      </c>
      <c r="F7163" s="22">
        <v>0.1389</v>
      </c>
      <c r="G7163" s="22">
        <v>2.7779999999999999E-2</v>
      </c>
    </row>
    <row r="7164" spans="1:7" x14ac:dyDescent="0.3">
      <c r="A7164" s="8">
        <f>IF(ISBLANK(Demand!A7164),"",Demand!A7164)</f>
        <v>299</v>
      </c>
      <c r="B7164" s="8">
        <f>IF(ISBLANK(Demand!B7164),"",Demand!B7164)</f>
        <v>7160</v>
      </c>
      <c r="C7164" s="8">
        <f>IF(ISBLANK(Demand!C7164),"",Demand!C7164)</f>
        <v>7160</v>
      </c>
      <c r="D7164" s="45">
        <v>8.3099999999999993E-2</v>
      </c>
      <c r="E7164" s="45">
        <v>0</v>
      </c>
      <c r="F7164" s="22">
        <v>0.1389</v>
      </c>
      <c r="G7164" s="22">
        <v>2.7779999999999999E-2</v>
      </c>
    </row>
    <row r="7165" spans="1:7" x14ac:dyDescent="0.3">
      <c r="A7165" s="8">
        <f>IF(ISBLANK(Demand!A7165),"",Demand!A7165)</f>
        <v>299</v>
      </c>
      <c r="B7165" s="8">
        <f>IF(ISBLANK(Demand!B7165),"",Demand!B7165)</f>
        <v>7161</v>
      </c>
      <c r="C7165" s="8">
        <f>IF(ISBLANK(Demand!C7165),"",Demand!C7165)</f>
        <v>7161</v>
      </c>
      <c r="D7165" s="45">
        <v>8.3099999999999993E-2</v>
      </c>
      <c r="E7165" s="45">
        <v>0</v>
      </c>
      <c r="F7165" s="22">
        <v>0.1389</v>
      </c>
      <c r="G7165" s="22">
        <v>2.7779999999999999E-2</v>
      </c>
    </row>
    <row r="7166" spans="1:7" x14ac:dyDescent="0.3">
      <c r="A7166" s="8">
        <f>IF(ISBLANK(Demand!A7166),"",Demand!A7166)</f>
        <v>299</v>
      </c>
      <c r="B7166" s="8">
        <f>IF(ISBLANK(Demand!B7166),"",Demand!B7166)</f>
        <v>7162</v>
      </c>
      <c r="C7166" s="8">
        <f>IF(ISBLANK(Demand!C7166),"",Demand!C7166)</f>
        <v>7162</v>
      </c>
      <c r="D7166" s="45">
        <v>8.3099999999999993E-2</v>
      </c>
      <c r="E7166" s="45">
        <v>0</v>
      </c>
      <c r="F7166" s="22">
        <v>0.1389</v>
      </c>
      <c r="G7166" s="22">
        <v>2.7779999999999999E-2</v>
      </c>
    </row>
    <row r="7167" spans="1:7" x14ac:dyDescent="0.3">
      <c r="A7167" s="8">
        <f>IF(ISBLANK(Demand!A7167),"",Demand!A7167)</f>
        <v>299</v>
      </c>
      <c r="B7167" s="8">
        <f>IF(ISBLANK(Demand!B7167),"",Demand!B7167)</f>
        <v>7163</v>
      </c>
      <c r="C7167" s="8">
        <f>IF(ISBLANK(Demand!C7167),"",Demand!C7167)</f>
        <v>7163</v>
      </c>
      <c r="D7167" s="45">
        <v>8.3099999999999993E-2</v>
      </c>
      <c r="E7167" s="45">
        <v>0</v>
      </c>
      <c r="F7167" s="22">
        <v>0.1389</v>
      </c>
      <c r="G7167" s="22">
        <v>2.7779999999999999E-2</v>
      </c>
    </row>
    <row r="7168" spans="1:7" x14ac:dyDescent="0.3">
      <c r="A7168" s="8">
        <f>IF(ISBLANK(Demand!A7168),"",Demand!A7168)</f>
        <v>299</v>
      </c>
      <c r="B7168" s="8">
        <f>IF(ISBLANK(Demand!B7168),"",Demand!B7168)</f>
        <v>7164</v>
      </c>
      <c r="C7168" s="8">
        <f>IF(ISBLANK(Demand!C7168),"",Demand!C7168)</f>
        <v>7164</v>
      </c>
      <c r="D7168" s="45">
        <v>8.3099999999999993E-2</v>
      </c>
      <c r="E7168" s="45">
        <v>0</v>
      </c>
      <c r="F7168" s="22">
        <v>0.1389</v>
      </c>
      <c r="G7168" s="22">
        <v>2.7779999999999999E-2</v>
      </c>
    </row>
    <row r="7169" spans="1:7" x14ac:dyDescent="0.3">
      <c r="A7169" s="8">
        <f>IF(ISBLANK(Demand!A7169),"",Demand!A7169)</f>
        <v>299</v>
      </c>
      <c r="B7169" s="8">
        <f>IF(ISBLANK(Demand!B7169),"",Demand!B7169)</f>
        <v>7165</v>
      </c>
      <c r="C7169" s="8">
        <f>IF(ISBLANK(Demand!C7169),"",Demand!C7169)</f>
        <v>7165</v>
      </c>
      <c r="D7169" s="45">
        <v>8.3099999999999993E-2</v>
      </c>
      <c r="E7169" s="45">
        <v>0</v>
      </c>
      <c r="F7169" s="22">
        <v>0.1389</v>
      </c>
      <c r="G7169" s="22">
        <v>2.7779999999999999E-2</v>
      </c>
    </row>
    <row r="7170" spans="1:7" x14ac:dyDescent="0.3">
      <c r="A7170" s="8">
        <f>IF(ISBLANK(Demand!A7170),"",Demand!A7170)</f>
        <v>299</v>
      </c>
      <c r="B7170" s="8">
        <f>IF(ISBLANK(Demand!B7170),"",Demand!B7170)</f>
        <v>7166</v>
      </c>
      <c r="C7170" s="8">
        <f>IF(ISBLANK(Demand!C7170),"",Demand!C7170)</f>
        <v>7166</v>
      </c>
      <c r="D7170" s="45">
        <v>8.3099999999999993E-2</v>
      </c>
      <c r="E7170" s="45">
        <v>0</v>
      </c>
      <c r="F7170" s="22">
        <v>0.1389</v>
      </c>
      <c r="G7170" s="22">
        <v>2.7779999999999999E-2</v>
      </c>
    </row>
    <row r="7171" spans="1:7" x14ac:dyDescent="0.3">
      <c r="A7171" s="8">
        <f>IF(ISBLANK(Demand!A7171),"",Demand!A7171)</f>
        <v>299</v>
      </c>
      <c r="B7171" s="8">
        <f>IF(ISBLANK(Demand!B7171),"",Demand!B7171)</f>
        <v>7167</v>
      </c>
      <c r="C7171" s="8">
        <f>IF(ISBLANK(Demand!C7171),"",Demand!C7171)</f>
        <v>7167</v>
      </c>
      <c r="D7171" s="45">
        <v>8.3099999999999993E-2</v>
      </c>
      <c r="E7171" s="45">
        <v>0</v>
      </c>
      <c r="F7171" s="22">
        <v>0.1389</v>
      </c>
      <c r="G7171" s="22">
        <v>2.7779999999999999E-2</v>
      </c>
    </row>
    <row r="7172" spans="1:7" x14ac:dyDescent="0.3">
      <c r="A7172" s="8">
        <f>IF(ISBLANK(Demand!A7172),"",Demand!A7172)</f>
        <v>299</v>
      </c>
      <c r="B7172" s="8">
        <f>IF(ISBLANK(Demand!B7172),"",Demand!B7172)</f>
        <v>7168</v>
      </c>
      <c r="C7172" s="8">
        <f>IF(ISBLANK(Demand!C7172),"",Demand!C7172)</f>
        <v>7168</v>
      </c>
      <c r="D7172" s="45">
        <v>8.3099999999999993E-2</v>
      </c>
      <c r="E7172" s="45">
        <v>0</v>
      </c>
      <c r="F7172" s="22">
        <v>0.1389</v>
      </c>
      <c r="G7172" s="22">
        <v>2.7779999999999999E-2</v>
      </c>
    </row>
    <row r="7173" spans="1:7" x14ac:dyDescent="0.3">
      <c r="A7173" s="8">
        <f>IF(ISBLANK(Demand!A7173),"",Demand!A7173)</f>
        <v>299</v>
      </c>
      <c r="B7173" s="8">
        <f>IF(ISBLANK(Demand!B7173),"",Demand!B7173)</f>
        <v>7169</v>
      </c>
      <c r="C7173" s="8">
        <f>IF(ISBLANK(Demand!C7173),"",Demand!C7173)</f>
        <v>7169</v>
      </c>
      <c r="D7173" s="45">
        <v>8.3099999999999993E-2</v>
      </c>
      <c r="E7173" s="45">
        <v>0</v>
      </c>
      <c r="F7173" s="22">
        <v>0.1389</v>
      </c>
      <c r="G7173" s="22">
        <v>2.7779999999999999E-2</v>
      </c>
    </row>
    <row r="7174" spans="1:7" x14ac:dyDescent="0.3">
      <c r="A7174" s="8">
        <f>IF(ISBLANK(Demand!A7174),"",Demand!A7174)</f>
        <v>299</v>
      </c>
      <c r="B7174" s="8">
        <f>IF(ISBLANK(Demand!B7174),"",Demand!B7174)</f>
        <v>7170</v>
      </c>
      <c r="C7174" s="8">
        <f>IF(ISBLANK(Demand!C7174),"",Demand!C7174)</f>
        <v>7170</v>
      </c>
      <c r="D7174" s="45">
        <v>8.3099999999999993E-2</v>
      </c>
      <c r="E7174" s="45">
        <v>0</v>
      </c>
      <c r="F7174" s="22">
        <v>0.1389</v>
      </c>
      <c r="G7174" s="22">
        <v>2.7779999999999999E-2</v>
      </c>
    </row>
    <row r="7175" spans="1:7" x14ac:dyDescent="0.3">
      <c r="A7175" s="8">
        <f>IF(ISBLANK(Demand!A7175),"",Demand!A7175)</f>
        <v>299</v>
      </c>
      <c r="B7175" s="8">
        <f>IF(ISBLANK(Demand!B7175),"",Demand!B7175)</f>
        <v>7171</v>
      </c>
      <c r="C7175" s="8">
        <f>IF(ISBLANK(Demand!C7175),"",Demand!C7175)</f>
        <v>7171</v>
      </c>
      <c r="D7175" s="45">
        <v>8.3099999999999993E-2</v>
      </c>
      <c r="E7175" s="45">
        <v>0</v>
      </c>
      <c r="F7175" s="22">
        <v>0.1389</v>
      </c>
      <c r="G7175" s="22">
        <v>2.7779999999999999E-2</v>
      </c>
    </row>
    <row r="7176" spans="1:7" x14ac:dyDescent="0.3">
      <c r="A7176" s="8">
        <f>IF(ISBLANK(Demand!A7176),"",Demand!A7176)</f>
        <v>299</v>
      </c>
      <c r="B7176" s="8">
        <f>IF(ISBLANK(Demand!B7176),"",Demand!B7176)</f>
        <v>7172</v>
      </c>
      <c r="C7176" s="8">
        <f>IF(ISBLANK(Demand!C7176),"",Demand!C7176)</f>
        <v>7172</v>
      </c>
      <c r="D7176" s="45">
        <v>8.3099999999999993E-2</v>
      </c>
      <c r="E7176" s="45">
        <v>0</v>
      </c>
      <c r="F7176" s="22">
        <v>0.1389</v>
      </c>
      <c r="G7176" s="22">
        <v>2.7779999999999999E-2</v>
      </c>
    </row>
    <row r="7177" spans="1:7" x14ac:dyDescent="0.3">
      <c r="A7177" s="8">
        <f>IF(ISBLANK(Demand!A7177),"",Demand!A7177)</f>
        <v>299</v>
      </c>
      <c r="B7177" s="8">
        <f>IF(ISBLANK(Demand!B7177),"",Demand!B7177)</f>
        <v>7173</v>
      </c>
      <c r="C7177" s="8">
        <f>IF(ISBLANK(Demand!C7177),"",Demand!C7177)</f>
        <v>7173</v>
      </c>
      <c r="D7177" s="45">
        <v>8.3099999999999993E-2</v>
      </c>
      <c r="E7177" s="45">
        <v>0</v>
      </c>
      <c r="F7177" s="22">
        <v>0.1389</v>
      </c>
      <c r="G7177" s="22">
        <v>2.7779999999999999E-2</v>
      </c>
    </row>
    <row r="7178" spans="1:7" x14ac:dyDescent="0.3">
      <c r="A7178" s="8">
        <f>IF(ISBLANK(Demand!A7178),"",Demand!A7178)</f>
        <v>299</v>
      </c>
      <c r="B7178" s="8">
        <f>IF(ISBLANK(Demand!B7178),"",Demand!B7178)</f>
        <v>7174</v>
      </c>
      <c r="C7178" s="8">
        <f>IF(ISBLANK(Demand!C7178),"",Demand!C7178)</f>
        <v>7174</v>
      </c>
      <c r="D7178" s="45">
        <v>8.3099999999999993E-2</v>
      </c>
      <c r="E7178" s="45">
        <v>0</v>
      </c>
      <c r="F7178" s="22">
        <v>0.1389</v>
      </c>
      <c r="G7178" s="22">
        <v>2.7779999999999999E-2</v>
      </c>
    </row>
    <row r="7179" spans="1:7" x14ac:dyDescent="0.3">
      <c r="A7179" s="8">
        <f>IF(ISBLANK(Demand!A7179),"",Demand!A7179)</f>
        <v>299</v>
      </c>
      <c r="B7179" s="8">
        <f>IF(ISBLANK(Demand!B7179),"",Demand!B7179)</f>
        <v>7175</v>
      </c>
      <c r="C7179" s="8">
        <f>IF(ISBLANK(Demand!C7179),"",Demand!C7179)</f>
        <v>7175</v>
      </c>
      <c r="D7179" s="45">
        <v>8.3099999999999993E-2</v>
      </c>
      <c r="E7179" s="45">
        <v>0</v>
      </c>
      <c r="F7179" s="22">
        <v>0.1389</v>
      </c>
      <c r="G7179" s="22">
        <v>2.7779999999999999E-2</v>
      </c>
    </row>
    <row r="7180" spans="1:7" x14ac:dyDescent="0.3">
      <c r="A7180" s="8">
        <f>IF(ISBLANK(Demand!A7180),"",Demand!A7180)</f>
        <v>299</v>
      </c>
      <c r="B7180" s="8">
        <f>IF(ISBLANK(Demand!B7180),"",Demand!B7180)</f>
        <v>7176</v>
      </c>
      <c r="C7180" s="8">
        <f>IF(ISBLANK(Demand!C7180),"",Demand!C7180)</f>
        <v>7176</v>
      </c>
      <c r="D7180" s="45">
        <v>8.3099999999999993E-2</v>
      </c>
      <c r="E7180" s="45">
        <v>0</v>
      </c>
      <c r="F7180" s="22">
        <v>0.1389</v>
      </c>
      <c r="G7180" s="22">
        <v>2.7779999999999999E-2</v>
      </c>
    </row>
    <row r="7181" spans="1:7" x14ac:dyDescent="0.3">
      <c r="A7181" s="8">
        <f>IF(ISBLANK(Demand!A7181),"",Demand!A7181)</f>
        <v>300</v>
      </c>
      <c r="B7181" s="8">
        <f>IF(ISBLANK(Demand!B7181),"",Demand!B7181)</f>
        <v>7177</v>
      </c>
      <c r="C7181" s="8">
        <f>IF(ISBLANK(Demand!C7181),"",Demand!C7181)</f>
        <v>7177</v>
      </c>
      <c r="D7181" s="45">
        <v>8.3099999999999993E-2</v>
      </c>
      <c r="E7181" s="45">
        <v>0</v>
      </c>
      <c r="F7181" s="22">
        <v>0.1389</v>
      </c>
      <c r="G7181" s="22">
        <v>2.7779999999999999E-2</v>
      </c>
    </row>
    <row r="7182" spans="1:7" x14ac:dyDescent="0.3">
      <c r="A7182" s="8">
        <f>IF(ISBLANK(Demand!A7182),"",Demand!A7182)</f>
        <v>300</v>
      </c>
      <c r="B7182" s="8">
        <f>IF(ISBLANK(Demand!B7182),"",Demand!B7182)</f>
        <v>7178</v>
      </c>
      <c r="C7182" s="8">
        <f>IF(ISBLANK(Demand!C7182),"",Demand!C7182)</f>
        <v>7178</v>
      </c>
      <c r="D7182" s="45">
        <v>8.3099999999999993E-2</v>
      </c>
      <c r="E7182" s="45">
        <v>0</v>
      </c>
      <c r="F7182" s="22">
        <v>0.1389</v>
      </c>
      <c r="G7182" s="22">
        <v>2.7779999999999999E-2</v>
      </c>
    </row>
    <row r="7183" spans="1:7" x14ac:dyDescent="0.3">
      <c r="A7183" s="8">
        <f>IF(ISBLANK(Demand!A7183),"",Demand!A7183)</f>
        <v>300</v>
      </c>
      <c r="B7183" s="8">
        <f>IF(ISBLANK(Demand!B7183),"",Demand!B7183)</f>
        <v>7179</v>
      </c>
      <c r="C7183" s="8">
        <f>IF(ISBLANK(Demand!C7183),"",Demand!C7183)</f>
        <v>7179</v>
      </c>
      <c r="D7183" s="45">
        <v>8.3099999999999993E-2</v>
      </c>
      <c r="E7183" s="45">
        <v>0</v>
      </c>
      <c r="F7183" s="22">
        <v>0.1389</v>
      </c>
      <c r="G7183" s="22">
        <v>2.7779999999999999E-2</v>
      </c>
    </row>
    <row r="7184" spans="1:7" x14ac:dyDescent="0.3">
      <c r="A7184" s="8">
        <f>IF(ISBLANK(Demand!A7184),"",Demand!A7184)</f>
        <v>300</v>
      </c>
      <c r="B7184" s="8">
        <f>IF(ISBLANK(Demand!B7184),"",Demand!B7184)</f>
        <v>7180</v>
      </c>
      <c r="C7184" s="8">
        <f>IF(ISBLANK(Demand!C7184),"",Demand!C7184)</f>
        <v>7180</v>
      </c>
      <c r="D7184" s="45">
        <v>8.3099999999999993E-2</v>
      </c>
      <c r="E7184" s="45">
        <v>0</v>
      </c>
      <c r="F7184" s="22">
        <v>0.1389</v>
      </c>
      <c r="G7184" s="22">
        <v>2.7779999999999999E-2</v>
      </c>
    </row>
    <row r="7185" spans="1:7" x14ac:dyDescent="0.3">
      <c r="A7185" s="8">
        <f>IF(ISBLANK(Demand!A7185),"",Demand!A7185)</f>
        <v>300</v>
      </c>
      <c r="B7185" s="8">
        <f>IF(ISBLANK(Demand!B7185),"",Demand!B7185)</f>
        <v>7181</v>
      </c>
      <c r="C7185" s="8">
        <f>IF(ISBLANK(Demand!C7185),"",Demand!C7185)</f>
        <v>7181</v>
      </c>
      <c r="D7185" s="45">
        <v>8.3099999999999993E-2</v>
      </c>
      <c r="E7185" s="45">
        <v>0</v>
      </c>
      <c r="F7185" s="22">
        <v>0.1389</v>
      </c>
      <c r="G7185" s="22">
        <v>2.7779999999999999E-2</v>
      </c>
    </row>
    <row r="7186" spans="1:7" x14ac:dyDescent="0.3">
      <c r="A7186" s="8">
        <f>IF(ISBLANK(Demand!A7186),"",Demand!A7186)</f>
        <v>300</v>
      </c>
      <c r="B7186" s="8">
        <f>IF(ISBLANK(Demand!B7186),"",Demand!B7186)</f>
        <v>7182</v>
      </c>
      <c r="C7186" s="8">
        <f>IF(ISBLANK(Demand!C7186),"",Demand!C7186)</f>
        <v>7182</v>
      </c>
      <c r="D7186" s="45">
        <v>8.3099999999999993E-2</v>
      </c>
      <c r="E7186" s="45">
        <v>0</v>
      </c>
      <c r="F7186" s="22">
        <v>0.1389</v>
      </c>
      <c r="G7186" s="22">
        <v>2.7779999999999999E-2</v>
      </c>
    </row>
    <row r="7187" spans="1:7" x14ac:dyDescent="0.3">
      <c r="A7187" s="8">
        <f>IF(ISBLANK(Demand!A7187),"",Demand!A7187)</f>
        <v>300</v>
      </c>
      <c r="B7187" s="8">
        <f>IF(ISBLANK(Demand!B7187),"",Demand!B7187)</f>
        <v>7183</v>
      </c>
      <c r="C7187" s="8">
        <f>IF(ISBLANK(Demand!C7187),"",Demand!C7187)</f>
        <v>7183</v>
      </c>
      <c r="D7187" s="45">
        <v>8.3099999999999993E-2</v>
      </c>
      <c r="E7187" s="45">
        <v>0</v>
      </c>
      <c r="F7187" s="22">
        <v>0.1389</v>
      </c>
      <c r="G7187" s="22">
        <v>2.7779999999999999E-2</v>
      </c>
    </row>
    <row r="7188" spans="1:7" x14ac:dyDescent="0.3">
      <c r="A7188" s="8">
        <f>IF(ISBLANK(Demand!A7188),"",Demand!A7188)</f>
        <v>300</v>
      </c>
      <c r="B7188" s="8">
        <f>IF(ISBLANK(Demand!B7188),"",Demand!B7188)</f>
        <v>7184</v>
      </c>
      <c r="C7188" s="8">
        <f>IF(ISBLANK(Demand!C7188),"",Demand!C7188)</f>
        <v>7184</v>
      </c>
      <c r="D7188" s="45">
        <v>8.3099999999999993E-2</v>
      </c>
      <c r="E7188" s="45">
        <v>0</v>
      </c>
      <c r="F7188" s="22">
        <v>0.1389</v>
      </c>
      <c r="G7188" s="22">
        <v>2.7779999999999999E-2</v>
      </c>
    </row>
    <row r="7189" spans="1:7" x14ac:dyDescent="0.3">
      <c r="A7189" s="8">
        <f>IF(ISBLANK(Demand!A7189),"",Demand!A7189)</f>
        <v>300</v>
      </c>
      <c r="B7189" s="8">
        <f>IF(ISBLANK(Demand!B7189),"",Demand!B7189)</f>
        <v>7185</v>
      </c>
      <c r="C7189" s="8">
        <f>IF(ISBLANK(Demand!C7189),"",Demand!C7189)</f>
        <v>7185</v>
      </c>
      <c r="D7189" s="45">
        <v>8.3099999999999993E-2</v>
      </c>
      <c r="E7189" s="45">
        <v>0</v>
      </c>
      <c r="F7189" s="22">
        <v>0.1389</v>
      </c>
      <c r="G7189" s="22">
        <v>2.7779999999999999E-2</v>
      </c>
    </row>
    <row r="7190" spans="1:7" x14ac:dyDescent="0.3">
      <c r="A7190" s="8">
        <f>IF(ISBLANK(Demand!A7190),"",Demand!A7190)</f>
        <v>300</v>
      </c>
      <c r="B7190" s="8">
        <f>IF(ISBLANK(Demand!B7190),"",Demand!B7190)</f>
        <v>7186</v>
      </c>
      <c r="C7190" s="8">
        <f>IF(ISBLANK(Demand!C7190),"",Demand!C7190)</f>
        <v>7186</v>
      </c>
      <c r="D7190" s="45">
        <v>8.3099999999999993E-2</v>
      </c>
      <c r="E7190" s="45">
        <v>0</v>
      </c>
      <c r="F7190" s="22">
        <v>0.1389</v>
      </c>
      <c r="G7190" s="22">
        <v>2.7779999999999999E-2</v>
      </c>
    </row>
    <row r="7191" spans="1:7" x14ac:dyDescent="0.3">
      <c r="A7191" s="8">
        <f>IF(ISBLANK(Demand!A7191),"",Demand!A7191)</f>
        <v>300</v>
      </c>
      <c r="B7191" s="8">
        <f>IF(ISBLANK(Demand!B7191),"",Demand!B7191)</f>
        <v>7187</v>
      </c>
      <c r="C7191" s="8">
        <f>IF(ISBLANK(Demand!C7191),"",Demand!C7191)</f>
        <v>7187</v>
      </c>
      <c r="D7191" s="45">
        <v>8.3099999999999993E-2</v>
      </c>
      <c r="E7191" s="45">
        <v>0</v>
      </c>
      <c r="F7191" s="22">
        <v>0.1389</v>
      </c>
      <c r="G7191" s="22">
        <v>2.7779999999999999E-2</v>
      </c>
    </row>
    <row r="7192" spans="1:7" x14ac:dyDescent="0.3">
      <c r="A7192" s="8">
        <f>IF(ISBLANK(Demand!A7192),"",Demand!A7192)</f>
        <v>300</v>
      </c>
      <c r="B7192" s="8">
        <f>IF(ISBLANK(Demand!B7192),"",Demand!B7192)</f>
        <v>7188</v>
      </c>
      <c r="C7192" s="8">
        <f>IF(ISBLANK(Demand!C7192),"",Demand!C7192)</f>
        <v>7188</v>
      </c>
      <c r="D7192" s="45">
        <v>8.3099999999999993E-2</v>
      </c>
      <c r="E7192" s="45">
        <v>0</v>
      </c>
      <c r="F7192" s="22">
        <v>0.1389</v>
      </c>
      <c r="G7192" s="22">
        <v>2.7779999999999999E-2</v>
      </c>
    </row>
    <row r="7193" spans="1:7" x14ac:dyDescent="0.3">
      <c r="A7193" s="8">
        <f>IF(ISBLANK(Demand!A7193),"",Demand!A7193)</f>
        <v>300</v>
      </c>
      <c r="B7193" s="8">
        <f>IF(ISBLANK(Demand!B7193),"",Demand!B7193)</f>
        <v>7189</v>
      </c>
      <c r="C7193" s="8">
        <f>IF(ISBLANK(Demand!C7193),"",Demand!C7193)</f>
        <v>7189</v>
      </c>
      <c r="D7193" s="45">
        <v>8.3099999999999993E-2</v>
      </c>
      <c r="E7193" s="45">
        <v>0</v>
      </c>
      <c r="F7193" s="22">
        <v>0.1389</v>
      </c>
      <c r="G7193" s="22">
        <v>2.7779999999999999E-2</v>
      </c>
    </row>
    <row r="7194" spans="1:7" x14ac:dyDescent="0.3">
      <c r="A7194" s="8">
        <f>IF(ISBLANK(Demand!A7194),"",Demand!A7194)</f>
        <v>300</v>
      </c>
      <c r="B7194" s="8">
        <f>IF(ISBLANK(Demand!B7194),"",Demand!B7194)</f>
        <v>7190</v>
      </c>
      <c r="C7194" s="8">
        <f>IF(ISBLANK(Demand!C7194),"",Demand!C7194)</f>
        <v>7190</v>
      </c>
      <c r="D7194" s="45">
        <v>8.3099999999999993E-2</v>
      </c>
      <c r="E7194" s="45">
        <v>0</v>
      </c>
      <c r="F7194" s="22">
        <v>0.1389</v>
      </c>
      <c r="G7194" s="22">
        <v>2.7779999999999999E-2</v>
      </c>
    </row>
    <row r="7195" spans="1:7" x14ac:dyDescent="0.3">
      <c r="A7195" s="8">
        <f>IF(ISBLANK(Demand!A7195),"",Demand!A7195)</f>
        <v>300</v>
      </c>
      <c r="B7195" s="8">
        <f>IF(ISBLANK(Demand!B7195),"",Demand!B7195)</f>
        <v>7191</v>
      </c>
      <c r="C7195" s="8">
        <f>IF(ISBLANK(Demand!C7195),"",Demand!C7195)</f>
        <v>7191</v>
      </c>
      <c r="D7195" s="45">
        <v>8.3099999999999993E-2</v>
      </c>
      <c r="E7195" s="45">
        <v>0</v>
      </c>
      <c r="F7195" s="22">
        <v>0.1389</v>
      </c>
      <c r="G7195" s="22">
        <v>2.7779999999999999E-2</v>
      </c>
    </row>
    <row r="7196" spans="1:7" x14ac:dyDescent="0.3">
      <c r="A7196" s="8">
        <f>IF(ISBLANK(Demand!A7196),"",Demand!A7196)</f>
        <v>300</v>
      </c>
      <c r="B7196" s="8">
        <f>IF(ISBLANK(Demand!B7196),"",Demand!B7196)</f>
        <v>7192</v>
      </c>
      <c r="C7196" s="8">
        <f>IF(ISBLANK(Demand!C7196),"",Demand!C7196)</f>
        <v>7192</v>
      </c>
      <c r="D7196" s="45">
        <v>8.3099999999999993E-2</v>
      </c>
      <c r="E7196" s="45">
        <v>0</v>
      </c>
      <c r="F7196" s="22">
        <v>0.1389</v>
      </c>
      <c r="G7196" s="22">
        <v>2.7779999999999999E-2</v>
      </c>
    </row>
    <row r="7197" spans="1:7" x14ac:dyDescent="0.3">
      <c r="A7197" s="8">
        <f>IF(ISBLANK(Demand!A7197),"",Demand!A7197)</f>
        <v>300</v>
      </c>
      <c r="B7197" s="8">
        <f>IF(ISBLANK(Demand!B7197),"",Demand!B7197)</f>
        <v>7193</v>
      </c>
      <c r="C7197" s="8">
        <f>IF(ISBLANK(Demand!C7197),"",Demand!C7197)</f>
        <v>7193</v>
      </c>
      <c r="D7197" s="45">
        <v>8.3099999999999993E-2</v>
      </c>
      <c r="E7197" s="45">
        <v>0</v>
      </c>
      <c r="F7197" s="22">
        <v>0.1389</v>
      </c>
      <c r="G7197" s="22">
        <v>2.7779999999999999E-2</v>
      </c>
    </row>
    <row r="7198" spans="1:7" x14ac:dyDescent="0.3">
      <c r="A7198" s="8">
        <f>IF(ISBLANK(Demand!A7198),"",Demand!A7198)</f>
        <v>300</v>
      </c>
      <c r="B7198" s="8">
        <f>IF(ISBLANK(Demand!B7198),"",Demand!B7198)</f>
        <v>7194</v>
      </c>
      <c r="C7198" s="8">
        <f>IF(ISBLANK(Demand!C7198),"",Demand!C7198)</f>
        <v>7194</v>
      </c>
      <c r="D7198" s="45">
        <v>8.3099999999999993E-2</v>
      </c>
      <c r="E7198" s="45">
        <v>0</v>
      </c>
      <c r="F7198" s="22">
        <v>0.1389</v>
      </c>
      <c r="G7198" s="22">
        <v>2.7779999999999999E-2</v>
      </c>
    </row>
    <row r="7199" spans="1:7" x14ac:dyDescent="0.3">
      <c r="A7199" s="8">
        <f>IF(ISBLANK(Demand!A7199),"",Demand!A7199)</f>
        <v>300</v>
      </c>
      <c r="B7199" s="8">
        <f>IF(ISBLANK(Demand!B7199),"",Demand!B7199)</f>
        <v>7195</v>
      </c>
      <c r="C7199" s="8">
        <f>IF(ISBLANK(Demand!C7199),"",Demand!C7199)</f>
        <v>7195</v>
      </c>
      <c r="D7199" s="45">
        <v>8.3099999999999993E-2</v>
      </c>
      <c r="E7199" s="45">
        <v>0</v>
      </c>
      <c r="F7199" s="22">
        <v>0.1389</v>
      </c>
      <c r="G7199" s="22">
        <v>2.7779999999999999E-2</v>
      </c>
    </row>
    <row r="7200" spans="1:7" x14ac:dyDescent="0.3">
      <c r="A7200" s="8">
        <f>IF(ISBLANK(Demand!A7200),"",Demand!A7200)</f>
        <v>300</v>
      </c>
      <c r="B7200" s="8">
        <f>IF(ISBLANK(Demand!B7200),"",Demand!B7200)</f>
        <v>7196</v>
      </c>
      <c r="C7200" s="8">
        <f>IF(ISBLANK(Demand!C7200),"",Demand!C7200)</f>
        <v>7196</v>
      </c>
      <c r="D7200" s="45">
        <v>8.3099999999999993E-2</v>
      </c>
      <c r="E7200" s="45">
        <v>0</v>
      </c>
      <c r="F7200" s="22">
        <v>0.1389</v>
      </c>
      <c r="G7200" s="22">
        <v>2.7779999999999999E-2</v>
      </c>
    </row>
    <row r="7201" spans="1:7" x14ac:dyDescent="0.3">
      <c r="A7201" s="8">
        <f>IF(ISBLANK(Demand!A7201),"",Demand!A7201)</f>
        <v>300</v>
      </c>
      <c r="B7201" s="8">
        <f>IF(ISBLANK(Demand!B7201),"",Demand!B7201)</f>
        <v>7197</v>
      </c>
      <c r="C7201" s="8">
        <f>IF(ISBLANK(Demand!C7201),"",Demand!C7201)</f>
        <v>7197</v>
      </c>
      <c r="D7201" s="45">
        <v>8.3099999999999993E-2</v>
      </c>
      <c r="E7201" s="45">
        <v>0</v>
      </c>
      <c r="F7201" s="22">
        <v>0.1389</v>
      </c>
      <c r="G7201" s="22">
        <v>2.7779999999999999E-2</v>
      </c>
    </row>
    <row r="7202" spans="1:7" x14ac:dyDescent="0.3">
      <c r="A7202" s="8">
        <f>IF(ISBLANK(Demand!A7202),"",Demand!A7202)</f>
        <v>300</v>
      </c>
      <c r="B7202" s="8">
        <f>IF(ISBLANK(Demand!B7202),"",Demand!B7202)</f>
        <v>7198</v>
      </c>
      <c r="C7202" s="8">
        <f>IF(ISBLANK(Demand!C7202),"",Demand!C7202)</f>
        <v>7198</v>
      </c>
      <c r="D7202" s="45">
        <v>8.3099999999999993E-2</v>
      </c>
      <c r="E7202" s="45">
        <v>0</v>
      </c>
      <c r="F7202" s="22">
        <v>0.1389</v>
      </c>
      <c r="G7202" s="22">
        <v>2.7779999999999999E-2</v>
      </c>
    </row>
    <row r="7203" spans="1:7" x14ac:dyDescent="0.3">
      <c r="A7203" s="8">
        <f>IF(ISBLANK(Demand!A7203),"",Demand!A7203)</f>
        <v>300</v>
      </c>
      <c r="B7203" s="8">
        <f>IF(ISBLANK(Demand!B7203),"",Demand!B7203)</f>
        <v>7199</v>
      </c>
      <c r="C7203" s="8">
        <f>IF(ISBLANK(Demand!C7203),"",Demand!C7203)</f>
        <v>7199</v>
      </c>
      <c r="D7203" s="45">
        <v>8.3099999999999993E-2</v>
      </c>
      <c r="E7203" s="45">
        <v>0</v>
      </c>
      <c r="F7203" s="22">
        <v>0.1389</v>
      </c>
      <c r="G7203" s="22">
        <v>2.7779999999999999E-2</v>
      </c>
    </row>
    <row r="7204" spans="1:7" x14ac:dyDescent="0.3">
      <c r="A7204" s="8">
        <f>IF(ISBLANK(Demand!A7204),"",Demand!A7204)</f>
        <v>300</v>
      </c>
      <c r="B7204" s="8">
        <f>IF(ISBLANK(Demand!B7204),"",Demand!B7204)</f>
        <v>7200</v>
      </c>
      <c r="C7204" s="8">
        <f>IF(ISBLANK(Demand!C7204),"",Demand!C7204)</f>
        <v>7200</v>
      </c>
      <c r="D7204" s="45">
        <v>8.3099999999999993E-2</v>
      </c>
      <c r="E7204" s="45">
        <v>0</v>
      </c>
      <c r="F7204" s="22">
        <v>0.1389</v>
      </c>
      <c r="G7204" s="22">
        <v>2.7779999999999999E-2</v>
      </c>
    </row>
    <row r="7205" spans="1:7" x14ac:dyDescent="0.3">
      <c r="A7205" s="8">
        <f>IF(ISBLANK(Demand!A7205),"",Demand!A7205)</f>
        <v>301</v>
      </c>
      <c r="B7205" s="8">
        <f>IF(ISBLANK(Demand!B7205),"",Demand!B7205)</f>
        <v>7201</v>
      </c>
      <c r="C7205" s="8">
        <f>IF(ISBLANK(Demand!C7205),"",Demand!C7205)</f>
        <v>7201</v>
      </c>
      <c r="D7205" s="45">
        <v>8.3099999999999993E-2</v>
      </c>
      <c r="E7205" s="45">
        <v>0</v>
      </c>
      <c r="F7205" s="22">
        <v>0.1389</v>
      </c>
      <c r="G7205" s="22">
        <v>2.7779999999999999E-2</v>
      </c>
    </row>
    <row r="7206" spans="1:7" x14ac:dyDescent="0.3">
      <c r="A7206" s="8">
        <f>IF(ISBLANK(Demand!A7206),"",Demand!A7206)</f>
        <v>301</v>
      </c>
      <c r="B7206" s="8">
        <f>IF(ISBLANK(Demand!B7206),"",Demand!B7206)</f>
        <v>7202</v>
      </c>
      <c r="C7206" s="8">
        <f>IF(ISBLANK(Demand!C7206),"",Demand!C7206)</f>
        <v>7202</v>
      </c>
      <c r="D7206" s="45">
        <v>8.3099999999999993E-2</v>
      </c>
      <c r="E7206" s="45">
        <v>0</v>
      </c>
      <c r="F7206" s="22">
        <v>0.1389</v>
      </c>
      <c r="G7206" s="22">
        <v>2.7779999999999999E-2</v>
      </c>
    </row>
    <row r="7207" spans="1:7" x14ac:dyDescent="0.3">
      <c r="A7207" s="8">
        <f>IF(ISBLANK(Demand!A7207),"",Demand!A7207)</f>
        <v>301</v>
      </c>
      <c r="B7207" s="8">
        <f>IF(ISBLANK(Demand!B7207),"",Demand!B7207)</f>
        <v>7203</v>
      </c>
      <c r="C7207" s="8">
        <f>IF(ISBLANK(Demand!C7207),"",Demand!C7207)</f>
        <v>7203</v>
      </c>
      <c r="D7207" s="45">
        <v>8.3099999999999993E-2</v>
      </c>
      <c r="E7207" s="45">
        <v>0</v>
      </c>
      <c r="F7207" s="22">
        <v>0.1389</v>
      </c>
      <c r="G7207" s="22">
        <v>2.7779999999999999E-2</v>
      </c>
    </row>
    <row r="7208" spans="1:7" x14ac:dyDescent="0.3">
      <c r="A7208" s="8">
        <f>IF(ISBLANK(Demand!A7208),"",Demand!A7208)</f>
        <v>301</v>
      </c>
      <c r="B7208" s="8">
        <f>IF(ISBLANK(Demand!B7208),"",Demand!B7208)</f>
        <v>7204</v>
      </c>
      <c r="C7208" s="8">
        <f>IF(ISBLANK(Demand!C7208),"",Demand!C7208)</f>
        <v>7204</v>
      </c>
      <c r="D7208" s="45">
        <v>8.3099999999999993E-2</v>
      </c>
      <c r="E7208" s="45">
        <v>0</v>
      </c>
      <c r="F7208" s="22">
        <v>0.1389</v>
      </c>
      <c r="G7208" s="22">
        <v>2.7779999999999999E-2</v>
      </c>
    </row>
    <row r="7209" spans="1:7" x14ac:dyDescent="0.3">
      <c r="A7209" s="8">
        <f>IF(ISBLANK(Demand!A7209),"",Demand!A7209)</f>
        <v>301</v>
      </c>
      <c r="B7209" s="8">
        <f>IF(ISBLANK(Demand!B7209),"",Demand!B7209)</f>
        <v>7205</v>
      </c>
      <c r="C7209" s="8">
        <f>IF(ISBLANK(Demand!C7209),"",Demand!C7209)</f>
        <v>7205</v>
      </c>
      <c r="D7209" s="45">
        <v>8.3099999999999993E-2</v>
      </c>
      <c r="E7209" s="45">
        <v>0</v>
      </c>
      <c r="F7209" s="22">
        <v>0.1389</v>
      </c>
      <c r="G7209" s="22">
        <v>2.7779999999999999E-2</v>
      </c>
    </row>
    <row r="7210" spans="1:7" x14ac:dyDescent="0.3">
      <c r="A7210" s="8">
        <f>IF(ISBLANK(Demand!A7210),"",Demand!A7210)</f>
        <v>301</v>
      </c>
      <c r="B7210" s="8">
        <f>IF(ISBLANK(Demand!B7210),"",Demand!B7210)</f>
        <v>7206</v>
      </c>
      <c r="C7210" s="8">
        <f>IF(ISBLANK(Demand!C7210),"",Demand!C7210)</f>
        <v>7206</v>
      </c>
      <c r="D7210" s="45">
        <v>8.3099999999999993E-2</v>
      </c>
      <c r="E7210" s="45">
        <v>0</v>
      </c>
      <c r="F7210" s="22">
        <v>0.1389</v>
      </c>
      <c r="G7210" s="22">
        <v>2.7779999999999999E-2</v>
      </c>
    </row>
    <row r="7211" spans="1:7" x14ac:dyDescent="0.3">
      <c r="A7211" s="8">
        <f>IF(ISBLANK(Demand!A7211),"",Demand!A7211)</f>
        <v>301</v>
      </c>
      <c r="B7211" s="8">
        <f>IF(ISBLANK(Demand!B7211),"",Demand!B7211)</f>
        <v>7207</v>
      </c>
      <c r="C7211" s="8">
        <f>IF(ISBLANK(Demand!C7211),"",Demand!C7211)</f>
        <v>7207</v>
      </c>
      <c r="D7211" s="45">
        <v>8.3099999999999993E-2</v>
      </c>
      <c r="E7211" s="45">
        <v>0</v>
      </c>
      <c r="F7211" s="22">
        <v>0.1389</v>
      </c>
      <c r="G7211" s="22">
        <v>2.7779999999999999E-2</v>
      </c>
    </row>
    <row r="7212" spans="1:7" x14ac:dyDescent="0.3">
      <c r="A7212" s="8">
        <f>IF(ISBLANK(Demand!A7212),"",Demand!A7212)</f>
        <v>301</v>
      </c>
      <c r="B7212" s="8">
        <f>IF(ISBLANK(Demand!B7212),"",Demand!B7212)</f>
        <v>7208</v>
      </c>
      <c r="C7212" s="8">
        <f>IF(ISBLANK(Demand!C7212),"",Demand!C7212)</f>
        <v>7208</v>
      </c>
      <c r="D7212" s="45">
        <v>8.3099999999999993E-2</v>
      </c>
      <c r="E7212" s="45">
        <v>0</v>
      </c>
      <c r="F7212" s="22">
        <v>0.1389</v>
      </c>
      <c r="G7212" s="22">
        <v>2.7779999999999999E-2</v>
      </c>
    </row>
    <row r="7213" spans="1:7" x14ac:dyDescent="0.3">
      <c r="A7213" s="8">
        <f>IF(ISBLANK(Demand!A7213),"",Demand!A7213)</f>
        <v>301</v>
      </c>
      <c r="B7213" s="8">
        <f>IF(ISBLANK(Demand!B7213),"",Demand!B7213)</f>
        <v>7209</v>
      </c>
      <c r="C7213" s="8">
        <f>IF(ISBLANK(Demand!C7213),"",Demand!C7213)</f>
        <v>7209</v>
      </c>
      <c r="D7213" s="45">
        <v>8.3099999999999993E-2</v>
      </c>
      <c r="E7213" s="45">
        <v>0</v>
      </c>
      <c r="F7213" s="22">
        <v>0.1389</v>
      </c>
      <c r="G7213" s="22">
        <v>2.7779999999999999E-2</v>
      </c>
    </row>
    <row r="7214" spans="1:7" x14ac:dyDescent="0.3">
      <c r="A7214" s="8">
        <f>IF(ISBLANK(Demand!A7214),"",Demand!A7214)</f>
        <v>301</v>
      </c>
      <c r="B7214" s="8">
        <f>IF(ISBLANK(Demand!B7214),"",Demand!B7214)</f>
        <v>7210</v>
      </c>
      <c r="C7214" s="8">
        <f>IF(ISBLANK(Demand!C7214),"",Demand!C7214)</f>
        <v>7210</v>
      </c>
      <c r="D7214" s="45">
        <v>8.3099999999999993E-2</v>
      </c>
      <c r="E7214" s="45">
        <v>0</v>
      </c>
      <c r="F7214" s="22">
        <v>0.1389</v>
      </c>
      <c r="G7214" s="22">
        <v>2.7779999999999999E-2</v>
      </c>
    </row>
    <row r="7215" spans="1:7" x14ac:dyDescent="0.3">
      <c r="A7215" s="8">
        <f>IF(ISBLANK(Demand!A7215),"",Demand!A7215)</f>
        <v>301</v>
      </c>
      <c r="B7215" s="8">
        <f>IF(ISBLANK(Demand!B7215),"",Demand!B7215)</f>
        <v>7211</v>
      </c>
      <c r="C7215" s="8">
        <f>IF(ISBLANK(Demand!C7215),"",Demand!C7215)</f>
        <v>7211</v>
      </c>
      <c r="D7215" s="45">
        <v>8.3099999999999993E-2</v>
      </c>
      <c r="E7215" s="45">
        <v>0</v>
      </c>
      <c r="F7215" s="22">
        <v>0.1389</v>
      </c>
      <c r="G7215" s="22">
        <v>2.7779999999999999E-2</v>
      </c>
    </row>
    <row r="7216" spans="1:7" x14ac:dyDescent="0.3">
      <c r="A7216" s="8">
        <f>IF(ISBLANK(Demand!A7216),"",Demand!A7216)</f>
        <v>301</v>
      </c>
      <c r="B7216" s="8">
        <f>IF(ISBLANK(Demand!B7216),"",Demand!B7216)</f>
        <v>7212</v>
      </c>
      <c r="C7216" s="8">
        <f>IF(ISBLANK(Demand!C7216),"",Demand!C7216)</f>
        <v>7212</v>
      </c>
      <c r="D7216" s="45">
        <v>8.3099999999999993E-2</v>
      </c>
      <c r="E7216" s="45">
        <v>0</v>
      </c>
      <c r="F7216" s="22">
        <v>0.1389</v>
      </c>
      <c r="G7216" s="22">
        <v>2.7779999999999999E-2</v>
      </c>
    </row>
    <row r="7217" spans="1:7" x14ac:dyDescent="0.3">
      <c r="A7217" s="8">
        <f>IF(ISBLANK(Demand!A7217),"",Demand!A7217)</f>
        <v>301</v>
      </c>
      <c r="B7217" s="8">
        <f>IF(ISBLANK(Demand!B7217),"",Demand!B7217)</f>
        <v>7213</v>
      </c>
      <c r="C7217" s="8">
        <f>IF(ISBLANK(Demand!C7217),"",Demand!C7217)</f>
        <v>7213</v>
      </c>
      <c r="D7217" s="45">
        <v>8.3099999999999993E-2</v>
      </c>
      <c r="E7217" s="45">
        <v>0</v>
      </c>
      <c r="F7217" s="22">
        <v>0.1389</v>
      </c>
      <c r="G7217" s="22">
        <v>2.7779999999999999E-2</v>
      </c>
    </row>
    <row r="7218" spans="1:7" x14ac:dyDescent="0.3">
      <c r="A7218" s="8">
        <f>IF(ISBLANK(Demand!A7218),"",Demand!A7218)</f>
        <v>301</v>
      </c>
      <c r="B7218" s="8">
        <f>IF(ISBLANK(Demand!B7218),"",Demand!B7218)</f>
        <v>7214</v>
      </c>
      <c r="C7218" s="8">
        <f>IF(ISBLANK(Demand!C7218),"",Demand!C7218)</f>
        <v>7214</v>
      </c>
      <c r="D7218" s="45">
        <v>8.3099999999999993E-2</v>
      </c>
      <c r="E7218" s="45">
        <v>0</v>
      </c>
      <c r="F7218" s="22">
        <v>0.1389</v>
      </c>
      <c r="G7218" s="22">
        <v>2.7779999999999999E-2</v>
      </c>
    </row>
    <row r="7219" spans="1:7" x14ac:dyDescent="0.3">
      <c r="A7219" s="8">
        <f>IF(ISBLANK(Demand!A7219),"",Demand!A7219)</f>
        <v>301</v>
      </c>
      <c r="B7219" s="8">
        <f>IF(ISBLANK(Demand!B7219),"",Demand!B7219)</f>
        <v>7215</v>
      </c>
      <c r="C7219" s="8">
        <f>IF(ISBLANK(Demand!C7219),"",Demand!C7219)</f>
        <v>7215</v>
      </c>
      <c r="D7219" s="45">
        <v>8.3099999999999993E-2</v>
      </c>
      <c r="E7219" s="45">
        <v>0</v>
      </c>
      <c r="F7219" s="22">
        <v>0.1389</v>
      </c>
      <c r="G7219" s="22">
        <v>2.7779999999999999E-2</v>
      </c>
    </row>
    <row r="7220" spans="1:7" x14ac:dyDescent="0.3">
      <c r="A7220" s="8">
        <f>IF(ISBLANK(Demand!A7220),"",Demand!A7220)</f>
        <v>301</v>
      </c>
      <c r="B7220" s="8">
        <f>IF(ISBLANK(Demand!B7220),"",Demand!B7220)</f>
        <v>7216</v>
      </c>
      <c r="C7220" s="8">
        <f>IF(ISBLANK(Demand!C7220),"",Demand!C7220)</f>
        <v>7216</v>
      </c>
      <c r="D7220" s="45">
        <v>8.3099999999999993E-2</v>
      </c>
      <c r="E7220" s="45">
        <v>0</v>
      </c>
      <c r="F7220" s="22">
        <v>0.1389</v>
      </c>
      <c r="G7220" s="22">
        <v>2.7779999999999999E-2</v>
      </c>
    </row>
    <row r="7221" spans="1:7" x14ac:dyDescent="0.3">
      <c r="A7221" s="8">
        <f>IF(ISBLANK(Demand!A7221),"",Demand!A7221)</f>
        <v>301</v>
      </c>
      <c r="B7221" s="8">
        <f>IF(ISBLANK(Demand!B7221),"",Demand!B7221)</f>
        <v>7217</v>
      </c>
      <c r="C7221" s="8">
        <f>IF(ISBLANK(Demand!C7221),"",Demand!C7221)</f>
        <v>7217</v>
      </c>
      <c r="D7221" s="45">
        <v>8.3099999999999993E-2</v>
      </c>
      <c r="E7221" s="45">
        <v>0</v>
      </c>
      <c r="F7221" s="22">
        <v>0.1389</v>
      </c>
      <c r="G7221" s="22">
        <v>2.7779999999999999E-2</v>
      </c>
    </row>
    <row r="7222" spans="1:7" x14ac:dyDescent="0.3">
      <c r="A7222" s="8">
        <f>IF(ISBLANK(Demand!A7222),"",Demand!A7222)</f>
        <v>301</v>
      </c>
      <c r="B7222" s="8">
        <f>IF(ISBLANK(Demand!B7222),"",Demand!B7222)</f>
        <v>7218</v>
      </c>
      <c r="C7222" s="8">
        <f>IF(ISBLANK(Demand!C7222),"",Demand!C7222)</f>
        <v>7218</v>
      </c>
      <c r="D7222" s="45">
        <v>8.3099999999999993E-2</v>
      </c>
      <c r="E7222" s="45">
        <v>0</v>
      </c>
      <c r="F7222" s="22">
        <v>0.1389</v>
      </c>
      <c r="G7222" s="22">
        <v>2.7779999999999999E-2</v>
      </c>
    </row>
    <row r="7223" spans="1:7" x14ac:dyDescent="0.3">
      <c r="A7223" s="8">
        <f>IF(ISBLANK(Demand!A7223),"",Demand!A7223)</f>
        <v>301</v>
      </c>
      <c r="B7223" s="8">
        <f>IF(ISBLANK(Demand!B7223),"",Demand!B7223)</f>
        <v>7219</v>
      </c>
      <c r="C7223" s="8">
        <f>IF(ISBLANK(Demand!C7223),"",Demand!C7223)</f>
        <v>7219</v>
      </c>
      <c r="D7223" s="45">
        <v>8.3099999999999993E-2</v>
      </c>
      <c r="E7223" s="45">
        <v>0</v>
      </c>
      <c r="F7223" s="22">
        <v>0.1389</v>
      </c>
      <c r="G7223" s="22">
        <v>2.7779999999999999E-2</v>
      </c>
    </row>
    <row r="7224" spans="1:7" x14ac:dyDescent="0.3">
      <c r="A7224" s="8">
        <f>IF(ISBLANK(Demand!A7224),"",Demand!A7224)</f>
        <v>301</v>
      </c>
      <c r="B7224" s="8">
        <f>IF(ISBLANK(Demand!B7224),"",Demand!B7224)</f>
        <v>7220</v>
      </c>
      <c r="C7224" s="8">
        <f>IF(ISBLANK(Demand!C7224),"",Demand!C7224)</f>
        <v>7220</v>
      </c>
      <c r="D7224" s="45">
        <v>8.3099999999999993E-2</v>
      </c>
      <c r="E7224" s="45">
        <v>0</v>
      </c>
      <c r="F7224" s="22">
        <v>0.1389</v>
      </c>
      <c r="G7224" s="22">
        <v>2.7779999999999999E-2</v>
      </c>
    </row>
    <row r="7225" spans="1:7" x14ac:dyDescent="0.3">
      <c r="A7225" s="8">
        <f>IF(ISBLANK(Demand!A7225),"",Demand!A7225)</f>
        <v>301</v>
      </c>
      <c r="B7225" s="8">
        <f>IF(ISBLANK(Demand!B7225),"",Demand!B7225)</f>
        <v>7221</v>
      </c>
      <c r="C7225" s="8">
        <f>IF(ISBLANK(Demand!C7225),"",Demand!C7225)</f>
        <v>7221</v>
      </c>
      <c r="D7225" s="45">
        <v>8.3099999999999993E-2</v>
      </c>
      <c r="E7225" s="45">
        <v>0</v>
      </c>
      <c r="F7225" s="22">
        <v>0.1389</v>
      </c>
      <c r="G7225" s="22">
        <v>2.7779999999999999E-2</v>
      </c>
    </row>
    <row r="7226" spans="1:7" x14ac:dyDescent="0.3">
      <c r="A7226" s="8">
        <f>IF(ISBLANK(Demand!A7226),"",Demand!A7226)</f>
        <v>301</v>
      </c>
      <c r="B7226" s="8">
        <f>IF(ISBLANK(Demand!B7226),"",Demand!B7226)</f>
        <v>7222</v>
      </c>
      <c r="C7226" s="8">
        <f>IF(ISBLANK(Demand!C7226),"",Demand!C7226)</f>
        <v>7222</v>
      </c>
      <c r="D7226" s="45">
        <v>8.3099999999999993E-2</v>
      </c>
      <c r="E7226" s="45">
        <v>0</v>
      </c>
      <c r="F7226" s="22">
        <v>0.1389</v>
      </c>
      <c r="G7226" s="22">
        <v>2.7779999999999999E-2</v>
      </c>
    </row>
    <row r="7227" spans="1:7" x14ac:dyDescent="0.3">
      <c r="A7227" s="8">
        <f>IF(ISBLANK(Demand!A7227),"",Demand!A7227)</f>
        <v>301</v>
      </c>
      <c r="B7227" s="8">
        <f>IF(ISBLANK(Demand!B7227),"",Demand!B7227)</f>
        <v>7223</v>
      </c>
      <c r="C7227" s="8">
        <f>IF(ISBLANK(Demand!C7227),"",Demand!C7227)</f>
        <v>7223</v>
      </c>
      <c r="D7227" s="45">
        <v>8.3099999999999993E-2</v>
      </c>
      <c r="E7227" s="45">
        <v>0</v>
      </c>
      <c r="F7227" s="22">
        <v>0.1389</v>
      </c>
      <c r="G7227" s="22">
        <v>2.7779999999999999E-2</v>
      </c>
    </row>
    <row r="7228" spans="1:7" x14ac:dyDescent="0.3">
      <c r="A7228" s="8">
        <f>IF(ISBLANK(Demand!A7228),"",Demand!A7228)</f>
        <v>301</v>
      </c>
      <c r="B7228" s="8">
        <f>IF(ISBLANK(Demand!B7228),"",Demand!B7228)</f>
        <v>7224</v>
      </c>
      <c r="C7228" s="8">
        <f>IF(ISBLANK(Demand!C7228),"",Demand!C7228)</f>
        <v>7224</v>
      </c>
      <c r="D7228" s="45">
        <v>8.3099999999999993E-2</v>
      </c>
      <c r="E7228" s="45">
        <v>0</v>
      </c>
      <c r="F7228" s="22">
        <v>0.1389</v>
      </c>
      <c r="G7228" s="22">
        <v>2.7779999999999999E-2</v>
      </c>
    </row>
    <row r="7229" spans="1:7" x14ac:dyDescent="0.3">
      <c r="A7229" s="8">
        <f>IF(ISBLANK(Demand!A7229),"",Demand!A7229)</f>
        <v>302</v>
      </c>
      <c r="B7229" s="8">
        <f>IF(ISBLANK(Demand!B7229),"",Demand!B7229)</f>
        <v>7225</v>
      </c>
      <c r="C7229" s="8">
        <f>IF(ISBLANK(Demand!C7229),"",Demand!C7229)</f>
        <v>7225</v>
      </c>
      <c r="D7229" s="45">
        <v>8.3099999999999993E-2</v>
      </c>
      <c r="E7229" s="45">
        <v>0</v>
      </c>
      <c r="F7229" s="22">
        <v>0.1389</v>
      </c>
      <c r="G7229" s="22">
        <v>2.7779999999999999E-2</v>
      </c>
    </row>
    <row r="7230" spans="1:7" x14ac:dyDescent="0.3">
      <c r="A7230" s="8">
        <f>IF(ISBLANK(Demand!A7230),"",Demand!A7230)</f>
        <v>302</v>
      </c>
      <c r="B7230" s="8">
        <f>IF(ISBLANK(Demand!B7230),"",Demand!B7230)</f>
        <v>7226</v>
      </c>
      <c r="C7230" s="8">
        <f>IF(ISBLANK(Demand!C7230),"",Demand!C7230)</f>
        <v>7226</v>
      </c>
      <c r="D7230" s="45">
        <v>8.3099999999999993E-2</v>
      </c>
      <c r="E7230" s="45">
        <v>0</v>
      </c>
      <c r="F7230" s="22">
        <v>0.1389</v>
      </c>
      <c r="G7230" s="22">
        <v>2.7779999999999999E-2</v>
      </c>
    </row>
    <row r="7231" spans="1:7" x14ac:dyDescent="0.3">
      <c r="A7231" s="8">
        <f>IF(ISBLANK(Demand!A7231),"",Demand!A7231)</f>
        <v>302</v>
      </c>
      <c r="B7231" s="8">
        <f>IF(ISBLANK(Demand!B7231),"",Demand!B7231)</f>
        <v>7227</v>
      </c>
      <c r="C7231" s="8">
        <f>IF(ISBLANK(Demand!C7231),"",Demand!C7231)</f>
        <v>7227</v>
      </c>
      <c r="D7231" s="45">
        <v>8.3099999999999993E-2</v>
      </c>
      <c r="E7231" s="45">
        <v>0</v>
      </c>
      <c r="F7231" s="22">
        <v>0.1389</v>
      </c>
      <c r="G7231" s="22">
        <v>2.7779999999999999E-2</v>
      </c>
    </row>
    <row r="7232" spans="1:7" x14ac:dyDescent="0.3">
      <c r="A7232" s="8">
        <f>IF(ISBLANK(Demand!A7232),"",Demand!A7232)</f>
        <v>302</v>
      </c>
      <c r="B7232" s="8">
        <f>IF(ISBLANK(Demand!B7232),"",Demand!B7232)</f>
        <v>7228</v>
      </c>
      <c r="C7232" s="8">
        <f>IF(ISBLANK(Demand!C7232),"",Demand!C7232)</f>
        <v>7228</v>
      </c>
      <c r="D7232" s="45">
        <v>8.3099999999999993E-2</v>
      </c>
      <c r="E7232" s="45">
        <v>0</v>
      </c>
      <c r="F7232" s="22">
        <v>0.1389</v>
      </c>
      <c r="G7232" s="22">
        <v>2.7779999999999999E-2</v>
      </c>
    </row>
    <row r="7233" spans="1:7" x14ac:dyDescent="0.3">
      <c r="A7233" s="8">
        <f>IF(ISBLANK(Demand!A7233),"",Demand!A7233)</f>
        <v>302</v>
      </c>
      <c r="B7233" s="8">
        <f>IF(ISBLANK(Demand!B7233),"",Demand!B7233)</f>
        <v>7229</v>
      </c>
      <c r="C7233" s="8">
        <f>IF(ISBLANK(Demand!C7233),"",Demand!C7233)</f>
        <v>7229</v>
      </c>
      <c r="D7233" s="45">
        <v>8.3099999999999993E-2</v>
      </c>
      <c r="E7233" s="45">
        <v>0</v>
      </c>
      <c r="F7233" s="22">
        <v>0.1389</v>
      </c>
      <c r="G7233" s="22">
        <v>2.7779999999999999E-2</v>
      </c>
    </row>
    <row r="7234" spans="1:7" x14ac:dyDescent="0.3">
      <c r="A7234" s="8">
        <f>IF(ISBLANK(Demand!A7234),"",Demand!A7234)</f>
        <v>302</v>
      </c>
      <c r="B7234" s="8">
        <f>IF(ISBLANK(Demand!B7234),"",Demand!B7234)</f>
        <v>7230</v>
      </c>
      <c r="C7234" s="8">
        <f>IF(ISBLANK(Demand!C7234),"",Demand!C7234)</f>
        <v>7230</v>
      </c>
      <c r="D7234" s="45">
        <v>8.3099999999999993E-2</v>
      </c>
      <c r="E7234" s="45">
        <v>0</v>
      </c>
      <c r="F7234" s="22">
        <v>0.1389</v>
      </c>
      <c r="G7234" s="22">
        <v>2.7779999999999999E-2</v>
      </c>
    </row>
    <row r="7235" spans="1:7" x14ac:dyDescent="0.3">
      <c r="A7235" s="8">
        <f>IF(ISBLANK(Demand!A7235),"",Demand!A7235)</f>
        <v>302</v>
      </c>
      <c r="B7235" s="8">
        <f>IF(ISBLANK(Demand!B7235),"",Demand!B7235)</f>
        <v>7231</v>
      </c>
      <c r="C7235" s="8">
        <f>IF(ISBLANK(Demand!C7235),"",Demand!C7235)</f>
        <v>7231</v>
      </c>
      <c r="D7235" s="45">
        <v>8.3099999999999993E-2</v>
      </c>
      <c r="E7235" s="45">
        <v>0</v>
      </c>
      <c r="F7235" s="22">
        <v>0.1389</v>
      </c>
      <c r="G7235" s="22">
        <v>2.7779999999999999E-2</v>
      </c>
    </row>
    <row r="7236" spans="1:7" x14ac:dyDescent="0.3">
      <c r="A7236" s="8">
        <f>IF(ISBLANK(Demand!A7236),"",Demand!A7236)</f>
        <v>302</v>
      </c>
      <c r="B7236" s="8">
        <f>IF(ISBLANK(Demand!B7236),"",Demand!B7236)</f>
        <v>7232</v>
      </c>
      <c r="C7236" s="8">
        <f>IF(ISBLANK(Demand!C7236),"",Demand!C7236)</f>
        <v>7232</v>
      </c>
      <c r="D7236" s="45">
        <v>8.3099999999999993E-2</v>
      </c>
      <c r="E7236" s="45">
        <v>0</v>
      </c>
      <c r="F7236" s="22">
        <v>0.1389</v>
      </c>
      <c r="G7236" s="22">
        <v>2.7779999999999999E-2</v>
      </c>
    </row>
    <row r="7237" spans="1:7" x14ac:dyDescent="0.3">
      <c r="A7237" s="8">
        <f>IF(ISBLANK(Demand!A7237),"",Demand!A7237)</f>
        <v>302</v>
      </c>
      <c r="B7237" s="8">
        <f>IF(ISBLANK(Demand!B7237),"",Demand!B7237)</f>
        <v>7233</v>
      </c>
      <c r="C7237" s="8">
        <f>IF(ISBLANK(Demand!C7237),"",Demand!C7237)</f>
        <v>7233</v>
      </c>
      <c r="D7237" s="45">
        <v>8.3099999999999993E-2</v>
      </c>
      <c r="E7237" s="45">
        <v>0</v>
      </c>
      <c r="F7237" s="22">
        <v>0.1389</v>
      </c>
      <c r="G7237" s="22">
        <v>2.7779999999999999E-2</v>
      </c>
    </row>
    <row r="7238" spans="1:7" x14ac:dyDescent="0.3">
      <c r="A7238" s="8">
        <f>IF(ISBLANK(Demand!A7238),"",Demand!A7238)</f>
        <v>302</v>
      </c>
      <c r="B7238" s="8">
        <f>IF(ISBLANK(Demand!B7238),"",Demand!B7238)</f>
        <v>7234</v>
      </c>
      <c r="C7238" s="8">
        <f>IF(ISBLANK(Demand!C7238),"",Demand!C7238)</f>
        <v>7234</v>
      </c>
      <c r="D7238" s="45">
        <v>8.3099999999999993E-2</v>
      </c>
      <c r="E7238" s="45">
        <v>0</v>
      </c>
      <c r="F7238" s="22">
        <v>0.1389</v>
      </c>
      <c r="G7238" s="22">
        <v>2.7779999999999999E-2</v>
      </c>
    </row>
    <row r="7239" spans="1:7" x14ac:dyDescent="0.3">
      <c r="A7239" s="8">
        <f>IF(ISBLANK(Demand!A7239),"",Demand!A7239)</f>
        <v>302</v>
      </c>
      <c r="B7239" s="8">
        <f>IF(ISBLANK(Demand!B7239),"",Demand!B7239)</f>
        <v>7235</v>
      </c>
      <c r="C7239" s="8">
        <f>IF(ISBLANK(Demand!C7239),"",Demand!C7239)</f>
        <v>7235</v>
      </c>
      <c r="D7239" s="45">
        <v>8.3099999999999993E-2</v>
      </c>
      <c r="E7239" s="45">
        <v>0</v>
      </c>
      <c r="F7239" s="22">
        <v>0.1389</v>
      </c>
      <c r="G7239" s="22">
        <v>2.7779999999999999E-2</v>
      </c>
    </row>
    <row r="7240" spans="1:7" x14ac:dyDescent="0.3">
      <c r="A7240" s="8">
        <f>IF(ISBLANK(Demand!A7240),"",Demand!A7240)</f>
        <v>302</v>
      </c>
      <c r="B7240" s="8">
        <f>IF(ISBLANK(Demand!B7240),"",Demand!B7240)</f>
        <v>7236</v>
      </c>
      <c r="C7240" s="8">
        <f>IF(ISBLANK(Demand!C7240),"",Demand!C7240)</f>
        <v>7236</v>
      </c>
      <c r="D7240" s="45">
        <v>8.3099999999999993E-2</v>
      </c>
      <c r="E7240" s="45">
        <v>0</v>
      </c>
      <c r="F7240" s="22">
        <v>0.1389</v>
      </c>
      <c r="G7240" s="22">
        <v>2.7779999999999999E-2</v>
      </c>
    </row>
    <row r="7241" spans="1:7" x14ac:dyDescent="0.3">
      <c r="A7241" s="8">
        <f>IF(ISBLANK(Demand!A7241),"",Demand!A7241)</f>
        <v>302</v>
      </c>
      <c r="B7241" s="8">
        <f>IF(ISBLANK(Demand!B7241),"",Demand!B7241)</f>
        <v>7237</v>
      </c>
      <c r="C7241" s="8">
        <f>IF(ISBLANK(Demand!C7241),"",Demand!C7241)</f>
        <v>7237</v>
      </c>
      <c r="D7241" s="45">
        <v>8.3099999999999993E-2</v>
      </c>
      <c r="E7241" s="45">
        <v>0</v>
      </c>
      <c r="F7241" s="22">
        <v>0.1389</v>
      </c>
      <c r="G7241" s="22">
        <v>2.7779999999999999E-2</v>
      </c>
    </row>
    <row r="7242" spans="1:7" x14ac:dyDescent="0.3">
      <c r="A7242" s="8">
        <f>IF(ISBLANK(Demand!A7242),"",Demand!A7242)</f>
        <v>302</v>
      </c>
      <c r="B7242" s="8">
        <f>IF(ISBLANK(Demand!B7242),"",Demand!B7242)</f>
        <v>7238</v>
      </c>
      <c r="C7242" s="8">
        <f>IF(ISBLANK(Demand!C7242),"",Demand!C7242)</f>
        <v>7238</v>
      </c>
      <c r="D7242" s="45">
        <v>8.3099999999999993E-2</v>
      </c>
      <c r="E7242" s="45">
        <v>0</v>
      </c>
      <c r="F7242" s="22">
        <v>0.1389</v>
      </c>
      <c r="G7242" s="22">
        <v>2.7779999999999999E-2</v>
      </c>
    </row>
    <row r="7243" spans="1:7" x14ac:dyDescent="0.3">
      <c r="A7243" s="8">
        <f>IF(ISBLANK(Demand!A7243),"",Demand!A7243)</f>
        <v>302</v>
      </c>
      <c r="B7243" s="8">
        <f>IF(ISBLANK(Demand!B7243),"",Demand!B7243)</f>
        <v>7239</v>
      </c>
      <c r="C7243" s="8">
        <f>IF(ISBLANK(Demand!C7243),"",Demand!C7243)</f>
        <v>7239</v>
      </c>
      <c r="D7243" s="45">
        <v>8.3099999999999993E-2</v>
      </c>
      <c r="E7243" s="45">
        <v>0</v>
      </c>
      <c r="F7243" s="22">
        <v>0.1389</v>
      </c>
      <c r="G7243" s="22">
        <v>2.7779999999999999E-2</v>
      </c>
    </row>
    <row r="7244" spans="1:7" x14ac:dyDescent="0.3">
      <c r="A7244" s="8">
        <f>IF(ISBLANK(Demand!A7244),"",Demand!A7244)</f>
        <v>302</v>
      </c>
      <c r="B7244" s="8">
        <f>IF(ISBLANK(Demand!B7244),"",Demand!B7244)</f>
        <v>7240</v>
      </c>
      <c r="C7244" s="8">
        <f>IF(ISBLANK(Demand!C7244),"",Demand!C7244)</f>
        <v>7240</v>
      </c>
      <c r="D7244" s="45">
        <v>8.3099999999999993E-2</v>
      </c>
      <c r="E7244" s="45">
        <v>0</v>
      </c>
      <c r="F7244" s="22">
        <v>0.1389</v>
      </c>
      <c r="G7244" s="22">
        <v>2.7779999999999999E-2</v>
      </c>
    </row>
    <row r="7245" spans="1:7" x14ac:dyDescent="0.3">
      <c r="A7245" s="8">
        <f>IF(ISBLANK(Demand!A7245),"",Demand!A7245)</f>
        <v>302</v>
      </c>
      <c r="B7245" s="8">
        <f>IF(ISBLANK(Demand!B7245),"",Demand!B7245)</f>
        <v>7241</v>
      </c>
      <c r="C7245" s="8">
        <f>IF(ISBLANK(Demand!C7245),"",Demand!C7245)</f>
        <v>7241</v>
      </c>
      <c r="D7245" s="45">
        <v>8.3099999999999993E-2</v>
      </c>
      <c r="E7245" s="45">
        <v>0</v>
      </c>
      <c r="F7245" s="22">
        <v>0.1389</v>
      </c>
      <c r="G7245" s="22">
        <v>2.7779999999999999E-2</v>
      </c>
    </row>
    <row r="7246" spans="1:7" x14ac:dyDescent="0.3">
      <c r="A7246" s="8">
        <f>IF(ISBLANK(Demand!A7246),"",Demand!A7246)</f>
        <v>302</v>
      </c>
      <c r="B7246" s="8">
        <f>IF(ISBLANK(Demand!B7246),"",Demand!B7246)</f>
        <v>7242</v>
      </c>
      <c r="C7246" s="8">
        <f>IF(ISBLANK(Demand!C7246),"",Demand!C7246)</f>
        <v>7242</v>
      </c>
      <c r="D7246" s="45">
        <v>8.3099999999999993E-2</v>
      </c>
      <c r="E7246" s="45">
        <v>0</v>
      </c>
      <c r="F7246" s="22">
        <v>0.1389</v>
      </c>
      <c r="G7246" s="22">
        <v>2.7779999999999999E-2</v>
      </c>
    </row>
    <row r="7247" spans="1:7" x14ac:dyDescent="0.3">
      <c r="A7247" s="8">
        <f>IF(ISBLANK(Demand!A7247),"",Demand!A7247)</f>
        <v>302</v>
      </c>
      <c r="B7247" s="8">
        <f>IF(ISBLANK(Demand!B7247),"",Demand!B7247)</f>
        <v>7243</v>
      </c>
      <c r="C7247" s="8">
        <f>IF(ISBLANK(Demand!C7247),"",Demand!C7247)</f>
        <v>7243</v>
      </c>
      <c r="D7247" s="45">
        <v>8.3099999999999993E-2</v>
      </c>
      <c r="E7247" s="45">
        <v>0</v>
      </c>
      <c r="F7247" s="22">
        <v>0.1389</v>
      </c>
      <c r="G7247" s="22">
        <v>2.7779999999999999E-2</v>
      </c>
    </row>
    <row r="7248" spans="1:7" x14ac:dyDescent="0.3">
      <c r="A7248" s="8">
        <f>IF(ISBLANK(Demand!A7248),"",Demand!A7248)</f>
        <v>302</v>
      </c>
      <c r="B7248" s="8">
        <f>IF(ISBLANK(Demand!B7248),"",Demand!B7248)</f>
        <v>7244</v>
      </c>
      <c r="C7248" s="8">
        <f>IF(ISBLANK(Demand!C7248),"",Demand!C7248)</f>
        <v>7244</v>
      </c>
      <c r="D7248" s="45">
        <v>8.3099999999999993E-2</v>
      </c>
      <c r="E7248" s="45">
        <v>0</v>
      </c>
      <c r="F7248" s="22">
        <v>0.1389</v>
      </c>
      <c r="G7248" s="22">
        <v>2.7779999999999999E-2</v>
      </c>
    </row>
    <row r="7249" spans="1:7" x14ac:dyDescent="0.3">
      <c r="A7249" s="8">
        <f>IF(ISBLANK(Demand!A7249),"",Demand!A7249)</f>
        <v>302</v>
      </c>
      <c r="B7249" s="8">
        <f>IF(ISBLANK(Demand!B7249),"",Demand!B7249)</f>
        <v>7245</v>
      </c>
      <c r="C7249" s="8">
        <f>IF(ISBLANK(Demand!C7249),"",Demand!C7249)</f>
        <v>7245</v>
      </c>
      <c r="D7249" s="45">
        <v>8.3099999999999993E-2</v>
      </c>
      <c r="E7249" s="45">
        <v>0</v>
      </c>
      <c r="F7249" s="22">
        <v>0.1389</v>
      </c>
      <c r="G7249" s="22">
        <v>2.7779999999999999E-2</v>
      </c>
    </row>
    <row r="7250" spans="1:7" x14ac:dyDescent="0.3">
      <c r="A7250" s="8">
        <f>IF(ISBLANK(Demand!A7250),"",Demand!A7250)</f>
        <v>302</v>
      </c>
      <c r="B7250" s="8">
        <f>IF(ISBLANK(Demand!B7250),"",Demand!B7250)</f>
        <v>7246</v>
      </c>
      <c r="C7250" s="8">
        <f>IF(ISBLANK(Demand!C7250),"",Demand!C7250)</f>
        <v>7246</v>
      </c>
      <c r="D7250" s="45">
        <v>8.3099999999999993E-2</v>
      </c>
      <c r="E7250" s="45">
        <v>0</v>
      </c>
      <c r="F7250" s="22">
        <v>0.1389</v>
      </c>
      <c r="G7250" s="22">
        <v>2.7779999999999999E-2</v>
      </c>
    </row>
    <row r="7251" spans="1:7" x14ac:dyDescent="0.3">
      <c r="A7251" s="8">
        <f>IF(ISBLANK(Demand!A7251),"",Demand!A7251)</f>
        <v>302</v>
      </c>
      <c r="B7251" s="8">
        <f>IF(ISBLANK(Demand!B7251),"",Demand!B7251)</f>
        <v>7247</v>
      </c>
      <c r="C7251" s="8">
        <f>IF(ISBLANK(Demand!C7251),"",Demand!C7251)</f>
        <v>7247</v>
      </c>
      <c r="D7251" s="45">
        <v>8.3099999999999993E-2</v>
      </c>
      <c r="E7251" s="45">
        <v>0</v>
      </c>
      <c r="F7251" s="22">
        <v>0.1389</v>
      </c>
      <c r="G7251" s="22">
        <v>2.7779999999999999E-2</v>
      </c>
    </row>
    <row r="7252" spans="1:7" x14ac:dyDescent="0.3">
      <c r="A7252" s="8">
        <f>IF(ISBLANK(Demand!A7252),"",Demand!A7252)</f>
        <v>302</v>
      </c>
      <c r="B7252" s="8">
        <f>IF(ISBLANK(Demand!B7252),"",Demand!B7252)</f>
        <v>7248</v>
      </c>
      <c r="C7252" s="8">
        <f>IF(ISBLANK(Demand!C7252),"",Demand!C7252)</f>
        <v>7248</v>
      </c>
      <c r="D7252" s="45">
        <v>8.3099999999999993E-2</v>
      </c>
      <c r="E7252" s="45">
        <v>0</v>
      </c>
      <c r="F7252" s="22">
        <v>0.1389</v>
      </c>
      <c r="G7252" s="22">
        <v>2.7779999999999999E-2</v>
      </c>
    </row>
    <row r="7253" spans="1:7" x14ac:dyDescent="0.3">
      <c r="A7253" s="8">
        <f>IF(ISBLANK(Demand!A7253),"",Demand!A7253)</f>
        <v>303</v>
      </c>
      <c r="B7253" s="8">
        <f>IF(ISBLANK(Demand!B7253),"",Demand!B7253)</f>
        <v>7249</v>
      </c>
      <c r="C7253" s="8">
        <f>IF(ISBLANK(Demand!C7253),"",Demand!C7253)</f>
        <v>7249</v>
      </c>
      <c r="D7253" s="45">
        <v>8.3099999999999993E-2</v>
      </c>
      <c r="E7253" s="45">
        <v>0</v>
      </c>
      <c r="F7253" s="22">
        <v>0.1389</v>
      </c>
      <c r="G7253" s="22">
        <v>2.7779999999999999E-2</v>
      </c>
    </row>
    <row r="7254" spans="1:7" x14ac:dyDescent="0.3">
      <c r="A7254" s="8">
        <f>IF(ISBLANK(Demand!A7254),"",Demand!A7254)</f>
        <v>303</v>
      </c>
      <c r="B7254" s="8">
        <f>IF(ISBLANK(Demand!B7254),"",Demand!B7254)</f>
        <v>7250</v>
      </c>
      <c r="C7254" s="8">
        <f>IF(ISBLANK(Demand!C7254),"",Demand!C7254)</f>
        <v>7250</v>
      </c>
      <c r="D7254" s="45">
        <v>8.3099999999999993E-2</v>
      </c>
      <c r="E7254" s="45">
        <v>0</v>
      </c>
      <c r="F7254" s="22">
        <v>0.1389</v>
      </c>
      <c r="G7254" s="22">
        <v>2.7779999999999999E-2</v>
      </c>
    </row>
    <row r="7255" spans="1:7" x14ac:dyDescent="0.3">
      <c r="A7255" s="8">
        <f>IF(ISBLANK(Demand!A7255),"",Demand!A7255)</f>
        <v>303</v>
      </c>
      <c r="B7255" s="8">
        <f>IF(ISBLANK(Demand!B7255),"",Demand!B7255)</f>
        <v>7251</v>
      </c>
      <c r="C7255" s="8">
        <f>IF(ISBLANK(Demand!C7255),"",Demand!C7255)</f>
        <v>7251</v>
      </c>
      <c r="D7255" s="45">
        <v>8.3099999999999993E-2</v>
      </c>
      <c r="E7255" s="45">
        <v>0</v>
      </c>
      <c r="F7255" s="22">
        <v>0.1389</v>
      </c>
      <c r="G7255" s="22">
        <v>2.7779999999999999E-2</v>
      </c>
    </row>
    <row r="7256" spans="1:7" x14ac:dyDescent="0.3">
      <c r="A7256" s="8">
        <f>IF(ISBLANK(Demand!A7256),"",Demand!A7256)</f>
        <v>303</v>
      </c>
      <c r="B7256" s="8">
        <f>IF(ISBLANK(Demand!B7256),"",Demand!B7256)</f>
        <v>7252</v>
      </c>
      <c r="C7256" s="8">
        <f>IF(ISBLANK(Demand!C7256),"",Demand!C7256)</f>
        <v>7252</v>
      </c>
      <c r="D7256" s="45">
        <v>8.3099999999999993E-2</v>
      </c>
      <c r="E7256" s="45">
        <v>0</v>
      </c>
      <c r="F7256" s="22">
        <v>0.1389</v>
      </c>
      <c r="G7256" s="22">
        <v>2.7779999999999999E-2</v>
      </c>
    </row>
    <row r="7257" spans="1:7" x14ac:dyDescent="0.3">
      <c r="A7257" s="8">
        <f>IF(ISBLANK(Demand!A7257),"",Demand!A7257)</f>
        <v>303</v>
      </c>
      <c r="B7257" s="8">
        <f>IF(ISBLANK(Demand!B7257),"",Demand!B7257)</f>
        <v>7253</v>
      </c>
      <c r="C7257" s="8">
        <f>IF(ISBLANK(Demand!C7257),"",Demand!C7257)</f>
        <v>7253</v>
      </c>
      <c r="D7257" s="45">
        <v>8.3099999999999993E-2</v>
      </c>
      <c r="E7257" s="45">
        <v>0</v>
      </c>
      <c r="F7257" s="22">
        <v>0.1389</v>
      </c>
      <c r="G7257" s="22">
        <v>2.7779999999999999E-2</v>
      </c>
    </row>
    <row r="7258" spans="1:7" x14ac:dyDescent="0.3">
      <c r="A7258" s="8">
        <f>IF(ISBLANK(Demand!A7258),"",Demand!A7258)</f>
        <v>303</v>
      </c>
      <c r="B7258" s="8">
        <f>IF(ISBLANK(Demand!B7258),"",Demand!B7258)</f>
        <v>7254</v>
      </c>
      <c r="C7258" s="8">
        <f>IF(ISBLANK(Demand!C7258),"",Demand!C7258)</f>
        <v>7254</v>
      </c>
      <c r="D7258" s="45">
        <v>8.3099999999999993E-2</v>
      </c>
      <c r="E7258" s="45">
        <v>0</v>
      </c>
      <c r="F7258" s="22">
        <v>0.1389</v>
      </c>
      <c r="G7258" s="22">
        <v>2.7779999999999999E-2</v>
      </c>
    </row>
    <row r="7259" spans="1:7" x14ac:dyDescent="0.3">
      <c r="A7259" s="8">
        <f>IF(ISBLANK(Demand!A7259),"",Demand!A7259)</f>
        <v>303</v>
      </c>
      <c r="B7259" s="8">
        <f>IF(ISBLANK(Demand!B7259),"",Demand!B7259)</f>
        <v>7255</v>
      </c>
      <c r="C7259" s="8">
        <f>IF(ISBLANK(Demand!C7259),"",Demand!C7259)</f>
        <v>7255</v>
      </c>
      <c r="D7259" s="45">
        <v>8.3099999999999993E-2</v>
      </c>
      <c r="E7259" s="45">
        <v>0</v>
      </c>
      <c r="F7259" s="22">
        <v>0.1389</v>
      </c>
      <c r="G7259" s="22">
        <v>2.7779999999999999E-2</v>
      </c>
    </row>
    <row r="7260" spans="1:7" x14ac:dyDescent="0.3">
      <c r="A7260" s="8">
        <f>IF(ISBLANK(Demand!A7260),"",Demand!A7260)</f>
        <v>303</v>
      </c>
      <c r="B7260" s="8">
        <f>IF(ISBLANK(Demand!B7260),"",Demand!B7260)</f>
        <v>7256</v>
      </c>
      <c r="C7260" s="8">
        <f>IF(ISBLANK(Demand!C7260),"",Demand!C7260)</f>
        <v>7256</v>
      </c>
      <c r="D7260" s="45">
        <v>8.3099999999999993E-2</v>
      </c>
      <c r="E7260" s="45">
        <v>0</v>
      </c>
      <c r="F7260" s="22">
        <v>0.1389</v>
      </c>
      <c r="G7260" s="22">
        <v>2.7779999999999999E-2</v>
      </c>
    </row>
    <row r="7261" spans="1:7" x14ac:dyDescent="0.3">
      <c r="A7261" s="8">
        <f>IF(ISBLANK(Demand!A7261),"",Demand!A7261)</f>
        <v>303</v>
      </c>
      <c r="B7261" s="8">
        <f>IF(ISBLANK(Demand!B7261),"",Demand!B7261)</f>
        <v>7257</v>
      </c>
      <c r="C7261" s="8">
        <f>IF(ISBLANK(Demand!C7261),"",Demand!C7261)</f>
        <v>7257</v>
      </c>
      <c r="D7261" s="45">
        <v>8.3099999999999993E-2</v>
      </c>
      <c r="E7261" s="45">
        <v>0</v>
      </c>
      <c r="F7261" s="22">
        <v>0.1389</v>
      </c>
      <c r="G7261" s="22">
        <v>2.7779999999999999E-2</v>
      </c>
    </row>
    <row r="7262" spans="1:7" x14ac:dyDescent="0.3">
      <c r="A7262" s="8">
        <f>IF(ISBLANK(Demand!A7262),"",Demand!A7262)</f>
        <v>303</v>
      </c>
      <c r="B7262" s="8">
        <f>IF(ISBLANK(Demand!B7262),"",Demand!B7262)</f>
        <v>7258</v>
      </c>
      <c r="C7262" s="8">
        <f>IF(ISBLANK(Demand!C7262),"",Demand!C7262)</f>
        <v>7258</v>
      </c>
      <c r="D7262" s="45">
        <v>8.3099999999999993E-2</v>
      </c>
      <c r="E7262" s="45">
        <v>0</v>
      </c>
      <c r="F7262" s="22">
        <v>0.1389</v>
      </c>
      <c r="G7262" s="22">
        <v>2.7779999999999999E-2</v>
      </c>
    </row>
    <row r="7263" spans="1:7" x14ac:dyDescent="0.3">
      <c r="A7263" s="8">
        <f>IF(ISBLANK(Demand!A7263),"",Demand!A7263)</f>
        <v>303</v>
      </c>
      <c r="B7263" s="8">
        <f>IF(ISBLANK(Demand!B7263),"",Demand!B7263)</f>
        <v>7259</v>
      </c>
      <c r="C7263" s="8">
        <f>IF(ISBLANK(Demand!C7263),"",Demand!C7263)</f>
        <v>7259</v>
      </c>
      <c r="D7263" s="45">
        <v>8.3099999999999993E-2</v>
      </c>
      <c r="E7263" s="45">
        <v>0</v>
      </c>
      <c r="F7263" s="22">
        <v>0.1389</v>
      </c>
      <c r="G7263" s="22">
        <v>2.7779999999999999E-2</v>
      </c>
    </row>
    <row r="7264" spans="1:7" x14ac:dyDescent="0.3">
      <c r="A7264" s="8">
        <f>IF(ISBLANK(Demand!A7264),"",Demand!A7264)</f>
        <v>303</v>
      </c>
      <c r="B7264" s="8">
        <f>IF(ISBLANK(Demand!B7264),"",Demand!B7264)</f>
        <v>7260</v>
      </c>
      <c r="C7264" s="8">
        <f>IF(ISBLANK(Demand!C7264),"",Demand!C7264)</f>
        <v>7260</v>
      </c>
      <c r="D7264" s="45">
        <v>8.3099999999999993E-2</v>
      </c>
      <c r="E7264" s="45">
        <v>0</v>
      </c>
      <c r="F7264" s="22">
        <v>0.1389</v>
      </c>
      <c r="G7264" s="22">
        <v>2.7779999999999999E-2</v>
      </c>
    </row>
    <row r="7265" spans="1:7" x14ac:dyDescent="0.3">
      <c r="A7265" s="8">
        <f>IF(ISBLANK(Demand!A7265),"",Demand!A7265)</f>
        <v>303</v>
      </c>
      <c r="B7265" s="8">
        <f>IF(ISBLANK(Demand!B7265),"",Demand!B7265)</f>
        <v>7261</v>
      </c>
      <c r="C7265" s="8">
        <f>IF(ISBLANK(Demand!C7265),"",Demand!C7265)</f>
        <v>7261</v>
      </c>
      <c r="D7265" s="45">
        <v>8.3099999999999993E-2</v>
      </c>
      <c r="E7265" s="45">
        <v>0</v>
      </c>
      <c r="F7265" s="22">
        <v>0.1389</v>
      </c>
      <c r="G7265" s="22">
        <v>2.7779999999999999E-2</v>
      </c>
    </row>
    <row r="7266" spans="1:7" x14ac:dyDescent="0.3">
      <c r="A7266" s="8">
        <f>IF(ISBLANK(Demand!A7266),"",Demand!A7266)</f>
        <v>303</v>
      </c>
      <c r="B7266" s="8">
        <f>IF(ISBLANK(Demand!B7266),"",Demand!B7266)</f>
        <v>7262</v>
      </c>
      <c r="C7266" s="8">
        <f>IF(ISBLANK(Demand!C7266),"",Demand!C7266)</f>
        <v>7262</v>
      </c>
      <c r="D7266" s="45">
        <v>8.3099999999999993E-2</v>
      </c>
      <c r="E7266" s="45">
        <v>0</v>
      </c>
      <c r="F7266" s="22">
        <v>0.1389</v>
      </c>
      <c r="G7266" s="22">
        <v>2.7779999999999999E-2</v>
      </c>
    </row>
    <row r="7267" spans="1:7" x14ac:dyDescent="0.3">
      <c r="A7267" s="8">
        <f>IF(ISBLANK(Demand!A7267),"",Demand!A7267)</f>
        <v>303</v>
      </c>
      <c r="B7267" s="8">
        <f>IF(ISBLANK(Demand!B7267),"",Demand!B7267)</f>
        <v>7263</v>
      </c>
      <c r="C7267" s="8">
        <f>IF(ISBLANK(Demand!C7267),"",Demand!C7267)</f>
        <v>7263</v>
      </c>
      <c r="D7267" s="45">
        <v>8.3099999999999993E-2</v>
      </c>
      <c r="E7267" s="45">
        <v>0</v>
      </c>
      <c r="F7267" s="22">
        <v>0.1389</v>
      </c>
      <c r="G7267" s="22">
        <v>2.7779999999999999E-2</v>
      </c>
    </row>
    <row r="7268" spans="1:7" x14ac:dyDescent="0.3">
      <c r="A7268" s="8">
        <f>IF(ISBLANK(Demand!A7268),"",Demand!A7268)</f>
        <v>303</v>
      </c>
      <c r="B7268" s="8">
        <f>IF(ISBLANK(Demand!B7268),"",Demand!B7268)</f>
        <v>7264</v>
      </c>
      <c r="C7268" s="8">
        <f>IF(ISBLANK(Demand!C7268),"",Demand!C7268)</f>
        <v>7264</v>
      </c>
      <c r="D7268" s="45">
        <v>8.3099999999999993E-2</v>
      </c>
      <c r="E7268" s="45">
        <v>0</v>
      </c>
      <c r="F7268" s="22">
        <v>0.1389</v>
      </c>
      <c r="G7268" s="22">
        <v>2.7779999999999999E-2</v>
      </c>
    </row>
    <row r="7269" spans="1:7" x14ac:dyDescent="0.3">
      <c r="A7269" s="8">
        <f>IF(ISBLANK(Demand!A7269),"",Demand!A7269)</f>
        <v>303</v>
      </c>
      <c r="B7269" s="8">
        <f>IF(ISBLANK(Demand!B7269),"",Demand!B7269)</f>
        <v>7265</v>
      </c>
      <c r="C7269" s="8">
        <f>IF(ISBLANK(Demand!C7269),"",Demand!C7269)</f>
        <v>7265</v>
      </c>
      <c r="D7269" s="45">
        <v>8.3099999999999993E-2</v>
      </c>
      <c r="E7269" s="45">
        <v>0</v>
      </c>
      <c r="F7269" s="22">
        <v>0.1389</v>
      </c>
      <c r="G7269" s="22">
        <v>2.7779999999999999E-2</v>
      </c>
    </row>
    <row r="7270" spans="1:7" x14ac:dyDescent="0.3">
      <c r="A7270" s="8">
        <f>IF(ISBLANK(Demand!A7270),"",Demand!A7270)</f>
        <v>303</v>
      </c>
      <c r="B7270" s="8">
        <f>IF(ISBLANK(Demand!B7270),"",Demand!B7270)</f>
        <v>7266</v>
      </c>
      <c r="C7270" s="8">
        <f>IF(ISBLANK(Demand!C7270),"",Demand!C7270)</f>
        <v>7266</v>
      </c>
      <c r="D7270" s="45">
        <v>8.3099999999999993E-2</v>
      </c>
      <c r="E7270" s="45">
        <v>0</v>
      </c>
      <c r="F7270" s="22">
        <v>0.1389</v>
      </c>
      <c r="G7270" s="22">
        <v>2.7779999999999999E-2</v>
      </c>
    </row>
    <row r="7271" spans="1:7" x14ac:dyDescent="0.3">
      <c r="A7271" s="8">
        <f>IF(ISBLANK(Demand!A7271),"",Demand!A7271)</f>
        <v>303</v>
      </c>
      <c r="B7271" s="8">
        <f>IF(ISBLANK(Demand!B7271),"",Demand!B7271)</f>
        <v>7267</v>
      </c>
      <c r="C7271" s="8">
        <f>IF(ISBLANK(Demand!C7271),"",Demand!C7271)</f>
        <v>7267</v>
      </c>
      <c r="D7271" s="45">
        <v>8.3099999999999993E-2</v>
      </c>
      <c r="E7271" s="45">
        <v>0</v>
      </c>
      <c r="F7271" s="22">
        <v>0.1389</v>
      </c>
      <c r="G7271" s="22">
        <v>2.7779999999999999E-2</v>
      </c>
    </row>
    <row r="7272" spans="1:7" x14ac:dyDescent="0.3">
      <c r="A7272" s="8">
        <f>IF(ISBLANK(Demand!A7272),"",Demand!A7272)</f>
        <v>303</v>
      </c>
      <c r="B7272" s="8">
        <f>IF(ISBLANK(Demand!B7272),"",Demand!B7272)</f>
        <v>7268</v>
      </c>
      <c r="C7272" s="8">
        <f>IF(ISBLANK(Demand!C7272),"",Demand!C7272)</f>
        <v>7268</v>
      </c>
      <c r="D7272" s="45">
        <v>8.3099999999999993E-2</v>
      </c>
      <c r="E7272" s="45">
        <v>0</v>
      </c>
      <c r="F7272" s="22">
        <v>0.1389</v>
      </c>
      <c r="G7272" s="22">
        <v>2.7779999999999999E-2</v>
      </c>
    </row>
    <row r="7273" spans="1:7" x14ac:dyDescent="0.3">
      <c r="A7273" s="8">
        <f>IF(ISBLANK(Demand!A7273),"",Demand!A7273)</f>
        <v>303</v>
      </c>
      <c r="B7273" s="8">
        <f>IF(ISBLANK(Demand!B7273),"",Demand!B7273)</f>
        <v>7269</v>
      </c>
      <c r="C7273" s="8">
        <f>IF(ISBLANK(Demand!C7273),"",Demand!C7273)</f>
        <v>7269</v>
      </c>
      <c r="D7273" s="45">
        <v>8.3099999999999993E-2</v>
      </c>
      <c r="E7273" s="45">
        <v>0</v>
      </c>
      <c r="F7273" s="22">
        <v>0.1389</v>
      </c>
      <c r="G7273" s="22">
        <v>2.7779999999999999E-2</v>
      </c>
    </row>
    <row r="7274" spans="1:7" x14ac:dyDescent="0.3">
      <c r="A7274" s="8">
        <f>IF(ISBLANK(Demand!A7274),"",Demand!A7274)</f>
        <v>303</v>
      </c>
      <c r="B7274" s="8">
        <f>IF(ISBLANK(Demand!B7274),"",Demand!B7274)</f>
        <v>7270</v>
      </c>
      <c r="C7274" s="8">
        <f>IF(ISBLANK(Demand!C7274),"",Demand!C7274)</f>
        <v>7270</v>
      </c>
      <c r="D7274" s="45">
        <v>8.3099999999999993E-2</v>
      </c>
      <c r="E7274" s="45">
        <v>0</v>
      </c>
      <c r="F7274" s="22">
        <v>0.1389</v>
      </c>
      <c r="G7274" s="22">
        <v>2.7779999999999999E-2</v>
      </c>
    </row>
    <row r="7275" spans="1:7" x14ac:dyDescent="0.3">
      <c r="A7275" s="8">
        <f>IF(ISBLANK(Demand!A7275),"",Demand!A7275)</f>
        <v>303</v>
      </c>
      <c r="B7275" s="8">
        <f>IF(ISBLANK(Demand!B7275),"",Demand!B7275)</f>
        <v>7271</v>
      </c>
      <c r="C7275" s="8">
        <f>IF(ISBLANK(Demand!C7275),"",Demand!C7275)</f>
        <v>7271</v>
      </c>
      <c r="D7275" s="45">
        <v>8.3099999999999993E-2</v>
      </c>
      <c r="E7275" s="45">
        <v>0</v>
      </c>
      <c r="F7275" s="22">
        <v>0.1389</v>
      </c>
      <c r="G7275" s="22">
        <v>2.7779999999999999E-2</v>
      </c>
    </row>
    <row r="7276" spans="1:7" x14ac:dyDescent="0.3">
      <c r="A7276" s="8">
        <f>IF(ISBLANK(Demand!A7276),"",Demand!A7276)</f>
        <v>303</v>
      </c>
      <c r="B7276" s="8">
        <f>IF(ISBLANK(Demand!B7276),"",Demand!B7276)</f>
        <v>7272</v>
      </c>
      <c r="C7276" s="8">
        <f>IF(ISBLANK(Demand!C7276),"",Demand!C7276)</f>
        <v>7272</v>
      </c>
      <c r="D7276" s="45">
        <v>8.3099999999999993E-2</v>
      </c>
      <c r="E7276" s="45">
        <v>0</v>
      </c>
      <c r="F7276" s="22">
        <v>0.1389</v>
      </c>
      <c r="G7276" s="22">
        <v>2.7779999999999999E-2</v>
      </c>
    </row>
    <row r="7277" spans="1:7" x14ac:dyDescent="0.3">
      <c r="A7277" s="8">
        <f>IF(ISBLANK(Demand!A7277),"",Demand!A7277)</f>
        <v>304</v>
      </c>
      <c r="B7277" s="8">
        <f>IF(ISBLANK(Demand!B7277),"",Demand!B7277)</f>
        <v>7273</v>
      </c>
      <c r="C7277" s="8">
        <f>IF(ISBLANK(Demand!C7277),"",Demand!C7277)</f>
        <v>7273</v>
      </c>
      <c r="D7277" s="45">
        <v>8.3099999999999993E-2</v>
      </c>
      <c r="E7277" s="45">
        <v>0</v>
      </c>
      <c r="F7277" s="22">
        <v>0.1389</v>
      </c>
      <c r="G7277" s="22">
        <v>2.7779999999999999E-2</v>
      </c>
    </row>
    <row r="7278" spans="1:7" x14ac:dyDescent="0.3">
      <c r="A7278" s="8">
        <f>IF(ISBLANK(Demand!A7278),"",Demand!A7278)</f>
        <v>304</v>
      </c>
      <c r="B7278" s="8">
        <f>IF(ISBLANK(Demand!B7278),"",Demand!B7278)</f>
        <v>7274</v>
      </c>
      <c r="C7278" s="8">
        <f>IF(ISBLANK(Demand!C7278),"",Demand!C7278)</f>
        <v>7274</v>
      </c>
      <c r="D7278" s="45">
        <v>8.3099999999999993E-2</v>
      </c>
      <c r="E7278" s="45">
        <v>0</v>
      </c>
      <c r="F7278" s="22">
        <v>0.1389</v>
      </c>
      <c r="G7278" s="22">
        <v>2.7779999999999999E-2</v>
      </c>
    </row>
    <row r="7279" spans="1:7" x14ac:dyDescent="0.3">
      <c r="A7279" s="8">
        <f>IF(ISBLANK(Demand!A7279),"",Demand!A7279)</f>
        <v>304</v>
      </c>
      <c r="B7279" s="8">
        <f>IF(ISBLANK(Demand!B7279),"",Demand!B7279)</f>
        <v>7275</v>
      </c>
      <c r="C7279" s="8">
        <f>IF(ISBLANK(Demand!C7279),"",Demand!C7279)</f>
        <v>7275</v>
      </c>
      <c r="D7279" s="45">
        <v>8.3099999999999993E-2</v>
      </c>
      <c r="E7279" s="45">
        <v>0</v>
      </c>
      <c r="F7279" s="22">
        <v>0.1389</v>
      </c>
      <c r="G7279" s="22">
        <v>2.7779999999999999E-2</v>
      </c>
    </row>
    <row r="7280" spans="1:7" x14ac:dyDescent="0.3">
      <c r="A7280" s="8">
        <f>IF(ISBLANK(Demand!A7280),"",Demand!A7280)</f>
        <v>304</v>
      </c>
      <c r="B7280" s="8">
        <f>IF(ISBLANK(Demand!B7280),"",Demand!B7280)</f>
        <v>7276</v>
      </c>
      <c r="C7280" s="8">
        <f>IF(ISBLANK(Demand!C7280),"",Demand!C7280)</f>
        <v>7276</v>
      </c>
      <c r="D7280" s="45">
        <v>8.3099999999999993E-2</v>
      </c>
      <c r="E7280" s="45">
        <v>0</v>
      </c>
      <c r="F7280" s="22">
        <v>0.1389</v>
      </c>
      <c r="G7280" s="22">
        <v>2.7779999999999999E-2</v>
      </c>
    </row>
    <row r="7281" spans="1:7" x14ac:dyDescent="0.3">
      <c r="A7281" s="8">
        <f>IF(ISBLANK(Demand!A7281),"",Demand!A7281)</f>
        <v>304</v>
      </c>
      <c r="B7281" s="8">
        <f>IF(ISBLANK(Demand!B7281),"",Demand!B7281)</f>
        <v>7277</v>
      </c>
      <c r="C7281" s="8">
        <f>IF(ISBLANK(Demand!C7281),"",Demand!C7281)</f>
        <v>7277</v>
      </c>
      <c r="D7281" s="45">
        <v>8.3099999999999993E-2</v>
      </c>
      <c r="E7281" s="45">
        <v>0</v>
      </c>
      <c r="F7281" s="22">
        <v>0.1389</v>
      </c>
      <c r="G7281" s="22">
        <v>2.7779999999999999E-2</v>
      </c>
    </row>
    <row r="7282" spans="1:7" x14ac:dyDescent="0.3">
      <c r="A7282" s="8">
        <f>IF(ISBLANK(Demand!A7282),"",Demand!A7282)</f>
        <v>304</v>
      </c>
      <c r="B7282" s="8">
        <f>IF(ISBLANK(Demand!B7282),"",Demand!B7282)</f>
        <v>7278</v>
      </c>
      <c r="C7282" s="8">
        <f>IF(ISBLANK(Demand!C7282),"",Demand!C7282)</f>
        <v>7278</v>
      </c>
      <c r="D7282" s="45">
        <v>8.3099999999999993E-2</v>
      </c>
      <c r="E7282" s="45">
        <v>0</v>
      </c>
      <c r="F7282" s="22">
        <v>0.1389</v>
      </c>
      <c r="G7282" s="22">
        <v>2.7779999999999999E-2</v>
      </c>
    </row>
    <row r="7283" spans="1:7" x14ac:dyDescent="0.3">
      <c r="A7283" s="8">
        <f>IF(ISBLANK(Demand!A7283),"",Demand!A7283)</f>
        <v>304</v>
      </c>
      <c r="B7283" s="8">
        <f>IF(ISBLANK(Demand!B7283),"",Demand!B7283)</f>
        <v>7279</v>
      </c>
      <c r="C7283" s="8">
        <f>IF(ISBLANK(Demand!C7283),"",Demand!C7283)</f>
        <v>7279</v>
      </c>
      <c r="D7283" s="45">
        <v>8.3099999999999993E-2</v>
      </c>
      <c r="E7283" s="45">
        <v>0</v>
      </c>
      <c r="F7283" s="22">
        <v>0.1389</v>
      </c>
      <c r="G7283" s="22">
        <v>2.7779999999999999E-2</v>
      </c>
    </row>
    <row r="7284" spans="1:7" x14ac:dyDescent="0.3">
      <c r="A7284" s="8">
        <f>IF(ISBLANK(Demand!A7284),"",Demand!A7284)</f>
        <v>304</v>
      </c>
      <c r="B7284" s="8">
        <f>IF(ISBLANK(Demand!B7284),"",Demand!B7284)</f>
        <v>7280</v>
      </c>
      <c r="C7284" s="8">
        <f>IF(ISBLANK(Demand!C7284),"",Demand!C7284)</f>
        <v>7280</v>
      </c>
      <c r="D7284" s="45">
        <v>8.3099999999999993E-2</v>
      </c>
      <c r="E7284" s="45">
        <v>0</v>
      </c>
      <c r="F7284" s="22">
        <v>0.1389</v>
      </c>
      <c r="G7284" s="22">
        <v>2.7779999999999999E-2</v>
      </c>
    </row>
    <row r="7285" spans="1:7" x14ac:dyDescent="0.3">
      <c r="A7285" s="8">
        <f>IF(ISBLANK(Demand!A7285),"",Demand!A7285)</f>
        <v>304</v>
      </c>
      <c r="B7285" s="8">
        <f>IF(ISBLANK(Demand!B7285),"",Demand!B7285)</f>
        <v>7281</v>
      </c>
      <c r="C7285" s="8">
        <f>IF(ISBLANK(Demand!C7285),"",Demand!C7285)</f>
        <v>7281</v>
      </c>
      <c r="D7285" s="45">
        <v>8.3099999999999993E-2</v>
      </c>
      <c r="E7285" s="45">
        <v>0</v>
      </c>
      <c r="F7285" s="22">
        <v>0.1389</v>
      </c>
      <c r="G7285" s="22">
        <v>2.7779999999999999E-2</v>
      </c>
    </row>
    <row r="7286" spans="1:7" x14ac:dyDescent="0.3">
      <c r="A7286" s="8">
        <f>IF(ISBLANK(Demand!A7286),"",Demand!A7286)</f>
        <v>304</v>
      </c>
      <c r="B7286" s="8">
        <f>IF(ISBLANK(Demand!B7286),"",Demand!B7286)</f>
        <v>7282</v>
      </c>
      <c r="C7286" s="8">
        <f>IF(ISBLANK(Demand!C7286),"",Demand!C7286)</f>
        <v>7282</v>
      </c>
      <c r="D7286" s="45">
        <v>8.3099999999999993E-2</v>
      </c>
      <c r="E7286" s="45">
        <v>0</v>
      </c>
      <c r="F7286" s="22">
        <v>0.1389</v>
      </c>
      <c r="G7286" s="22">
        <v>2.7779999999999999E-2</v>
      </c>
    </row>
    <row r="7287" spans="1:7" x14ac:dyDescent="0.3">
      <c r="A7287" s="8">
        <f>IF(ISBLANK(Demand!A7287),"",Demand!A7287)</f>
        <v>304</v>
      </c>
      <c r="B7287" s="8">
        <f>IF(ISBLANK(Demand!B7287),"",Demand!B7287)</f>
        <v>7283</v>
      </c>
      <c r="C7287" s="8">
        <f>IF(ISBLANK(Demand!C7287),"",Demand!C7287)</f>
        <v>7283</v>
      </c>
      <c r="D7287" s="45">
        <v>8.3099999999999993E-2</v>
      </c>
      <c r="E7287" s="45">
        <v>0</v>
      </c>
      <c r="F7287" s="22">
        <v>0.1389</v>
      </c>
      <c r="G7287" s="22">
        <v>2.7779999999999999E-2</v>
      </c>
    </row>
    <row r="7288" spans="1:7" x14ac:dyDescent="0.3">
      <c r="A7288" s="8">
        <f>IF(ISBLANK(Demand!A7288),"",Demand!A7288)</f>
        <v>304</v>
      </c>
      <c r="B7288" s="8">
        <f>IF(ISBLANK(Demand!B7288),"",Demand!B7288)</f>
        <v>7284</v>
      </c>
      <c r="C7288" s="8">
        <f>IF(ISBLANK(Demand!C7288),"",Demand!C7288)</f>
        <v>7284</v>
      </c>
      <c r="D7288" s="45">
        <v>8.3099999999999993E-2</v>
      </c>
      <c r="E7288" s="45">
        <v>0</v>
      </c>
      <c r="F7288" s="22">
        <v>0.1389</v>
      </c>
      <c r="G7288" s="22">
        <v>2.7779999999999999E-2</v>
      </c>
    </row>
    <row r="7289" spans="1:7" x14ac:dyDescent="0.3">
      <c r="A7289" s="8">
        <f>IF(ISBLANK(Demand!A7289),"",Demand!A7289)</f>
        <v>304</v>
      </c>
      <c r="B7289" s="8">
        <f>IF(ISBLANK(Demand!B7289),"",Demand!B7289)</f>
        <v>7285</v>
      </c>
      <c r="C7289" s="8">
        <f>IF(ISBLANK(Demand!C7289),"",Demand!C7289)</f>
        <v>7285</v>
      </c>
      <c r="D7289" s="45">
        <v>8.3099999999999993E-2</v>
      </c>
      <c r="E7289" s="45">
        <v>0</v>
      </c>
      <c r="F7289" s="22">
        <v>0.1389</v>
      </c>
      <c r="G7289" s="22">
        <v>2.7779999999999999E-2</v>
      </c>
    </row>
    <row r="7290" spans="1:7" x14ac:dyDescent="0.3">
      <c r="A7290" s="8">
        <f>IF(ISBLANK(Demand!A7290),"",Demand!A7290)</f>
        <v>304</v>
      </c>
      <c r="B7290" s="8">
        <f>IF(ISBLANK(Demand!B7290),"",Demand!B7290)</f>
        <v>7286</v>
      </c>
      <c r="C7290" s="8">
        <f>IF(ISBLANK(Demand!C7290),"",Demand!C7290)</f>
        <v>7286</v>
      </c>
      <c r="D7290" s="45">
        <v>8.3099999999999993E-2</v>
      </c>
      <c r="E7290" s="45">
        <v>0</v>
      </c>
      <c r="F7290" s="22">
        <v>0.1389</v>
      </c>
      <c r="G7290" s="22">
        <v>2.7779999999999999E-2</v>
      </c>
    </row>
    <row r="7291" spans="1:7" x14ac:dyDescent="0.3">
      <c r="A7291" s="8">
        <f>IF(ISBLANK(Demand!A7291),"",Demand!A7291)</f>
        <v>304</v>
      </c>
      <c r="B7291" s="8">
        <f>IF(ISBLANK(Demand!B7291),"",Demand!B7291)</f>
        <v>7287</v>
      </c>
      <c r="C7291" s="8">
        <f>IF(ISBLANK(Demand!C7291),"",Demand!C7291)</f>
        <v>7287</v>
      </c>
      <c r="D7291" s="45">
        <v>8.3099999999999993E-2</v>
      </c>
      <c r="E7291" s="45">
        <v>0</v>
      </c>
      <c r="F7291" s="22">
        <v>0.1389</v>
      </c>
      <c r="G7291" s="22">
        <v>2.7779999999999999E-2</v>
      </c>
    </row>
    <row r="7292" spans="1:7" x14ac:dyDescent="0.3">
      <c r="A7292" s="8">
        <f>IF(ISBLANK(Demand!A7292),"",Demand!A7292)</f>
        <v>304</v>
      </c>
      <c r="B7292" s="8">
        <f>IF(ISBLANK(Demand!B7292),"",Demand!B7292)</f>
        <v>7288</v>
      </c>
      <c r="C7292" s="8">
        <f>IF(ISBLANK(Demand!C7292),"",Demand!C7292)</f>
        <v>7288</v>
      </c>
      <c r="D7292" s="45">
        <v>8.3099999999999993E-2</v>
      </c>
      <c r="E7292" s="45">
        <v>0</v>
      </c>
      <c r="F7292" s="22">
        <v>0.1389</v>
      </c>
      <c r="G7292" s="22">
        <v>2.7779999999999999E-2</v>
      </c>
    </row>
    <row r="7293" spans="1:7" x14ac:dyDescent="0.3">
      <c r="A7293" s="8">
        <f>IF(ISBLANK(Demand!A7293),"",Demand!A7293)</f>
        <v>304</v>
      </c>
      <c r="B7293" s="8">
        <f>IF(ISBLANK(Demand!B7293),"",Demand!B7293)</f>
        <v>7289</v>
      </c>
      <c r="C7293" s="8">
        <f>IF(ISBLANK(Demand!C7293),"",Demand!C7293)</f>
        <v>7289</v>
      </c>
      <c r="D7293" s="45">
        <v>8.3099999999999993E-2</v>
      </c>
      <c r="E7293" s="45">
        <v>0</v>
      </c>
      <c r="F7293" s="22">
        <v>0.1389</v>
      </c>
      <c r="G7293" s="22">
        <v>2.7779999999999999E-2</v>
      </c>
    </row>
    <row r="7294" spans="1:7" x14ac:dyDescent="0.3">
      <c r="A7294" s="8">
        <f>IF(ISBLANK(Demand!A7294),"",Demand!A7294)</f>
        <v>304</v>
      </c>
      <c r="B7294" s="8">
        <f>IF(ISBLANK(Demand!B7294),"",Demand!B7294)</f>
        <v>7290</v>
      </c>
      <c r="C7294" s="8">
        <f>IF(ISBLANK(Demand!C7294),"",Demand!C7294)</f>
        <v>7290</v>
      </c>
      <c r="D7294" s="45">
        <v>8.3099999999999993E-2</v>
      </c>
      <c r="E7294" s="45">
        <v>0</v>
      </c>
      <c r="F7294" s="22">
        <v>0.1389</v>
      </c>
      <c r="G7294" s="22">
        <v>2.7779999999999999E-2</v>
      </c>
    </row>
    <row r="7295" spans="1:7" x14ac:dyDescent="0.3">
      <c r="A7295" s="8">
        <f>IF(ISBLANK(Demand!A7295),"",Demand!A7295)</f>
        <v>304</v>
      </c>
      <c r="B7295" s="8">
        <f>IF(ISBLANK(Demand!B7295),"",Demand!B7295)</f>
        <v>7291</v>
      </c>
      <c r="C7295" s="8">
        <f>IF(ISBLANK(Demand!C7295),"",Demand!C7295)</f>
        <v>7291</v>
      </c>
      <c r="D7295" s="45">
        <v>8.3099999999999993E-2</v>
      </c>
      <c r="E7295" s="45">
        <v>0</v>
      </c>
      <c r="F7295" s="22">
        <v>0.1389</v>
      </c>
      <c r="G7295" s="22">
        <v>2.7779999999999999E-2</v>
      </c>
    </row>
    <row r="7296" spans="1:7" x14ac:dyDescent="0.3">
      <c r="A7296" s="8">
        <f>IF(ISBLANK(Demand!A7296),"",Demand!A7296)</f>
        <v>304</v>
      </c>
      <c r="B7296" s="8">
        <f>IF(ISBLANK(Demand!B7296),"",Demand!B7296)</f>
        <v>7292</v>
      </c>
      <c r="C7296" s="8">
        <f>IF(ISBLANK(Demand!C7296),"",Demand!C7296)</f>
        <v>7292</v>
      </c>
      <c r="D7296" s="45">
        <v>8.3099999999999993E-2</v>
      </c>
      <c r="E7296" s="45">
        <v>0</v>
      </c>
      <c r="F7296" s="22">
        <v>0.1389</v>
      </c>
      <c r="G7296" s="22">
        <v>2.7779999999999999E-2</v>
      </c>
    </row>
    <row r="7297" spans="1:7" x14ac:dyDescent="0.3">
      <c r="A7297" s="8">
        <f>IF(ISBLANK(Demand!A7297),"",Demand!A7297)</f>
        <v>304</v>
      </c>
      <c r="B7297" s="8">
        <f>IF(ISBLANK(Demand!B7297),"",Demand!B7297)</f>
        <v>7293</v>
      </c>
      <c r="C7297" s="8">
        <f>IF(ISBLANK(Demand!C7297),"",Demand!C7297)</f>
        <v>7293</v>
      </c>
      <c r="D7297" s="45">
        <v>8.3099999999999993E-2</v>
      </c>
      <c r="E7297" s="45">
        <v>0</v>
      </c>
      <c r="F7297" s="22">
        <v>0.1389</v>
      </c>
      <c r="G7297" s="22">
        <v>2.7779999999999999E-2</v>
      </c>
    </row>
    <row r="7298" spans="1:7" x14ac:dyDescent="0.3">
      <c r="A7298" s="8">
        <f>IF(ISBLANK(Demand!A7298),"",Demand!A7298)</f>
        <v>304</v>
      </c>
      <c r="B7298" s="8">
        <f>IF(ISBLANK(Demand!B7298),"",Demand!B7298)</f>
        <v>7294</v>
      </c>
      <c r="C7298" s="8">
        <f>IF(ISBLANK(Demand!C7298),"",Demand!C7298)</f>
        <v>7294</v>
      </c>
      <c r="D7298" s="45">
        <v>8.3099999999999993E-2</v>
      </c>
      <c r="E7298" s="45">
        <v>0</v>
      </c>
      <c r="F7298" s="22">
        <v>0.1389</v>
      </c>
      <c r="G7298" s="22">
        <v>2.7779999999999999E-2</v>
      </c>
    </row>
    <row r="7299" spans="1:7" x14ac:dyDescent="0.3">
      <c r="A7299" s="8">
        <f>IF(ISBLANK(Demand!A7299),"",Demand!A7299)</f>
        <v>304</v>
      </c>
      <c r="B7299" s="8">
        <f>IF(ISBLANK(Demand!B7299),"",Demand!B7299)</f>
        <v>7295</v>
      </c>
      <c r="C7299" s="8">
        <f>IF(ISBLANK(Demand!C7299),"",Demand!C7299)</f>
        <v>7295</v>
      </c>
      <c r="D7299" s="45">
        <v>8.3099999999999993E-2</v>
      </c>
      <c r="E7299" s="45">
        <v>0</v>
      </c>
      <c r="F7299" s="22">
        <v>0.1389</v>
      </c>
      <c r="G7299" s="22">
        <v>2.7779999999999999E-2</v>
      </c>
    </row>
    <row r="7300" spans="1:7" x14ac:dyDescent="0.3">
      <c r="A7300" s="8">
        <f>IF(ISBLANK(Demand!A7300),"",Demand!A7300)</f>
        <v>304</v>
      </c>
      <c r="B7300" s="8">
        <f>IF(ISBLANK(Demand!B7300),"",Demand!B7300)</f>
        <v>7296</v>
      </c>
      <c r="C7300" s="8">
        <f>IF(ISBLANK(Demand!C7300),"",Demand!C7300)</f>
        <v>7296</v>
      </c>
      <c r="D7300" s="45">
        <v>8.3099999999999993E-2</v>
      </c>
      <c r="E7300" s="45">
        <v>0</v>
      </c>
      <c r="F7300" s="22">
        <v>0.1389</v>
      </c>
      <c r="G7300" s="22">
        <v>2.7779999999999999E-2</v>
      </c>
    </row>
    <row r="7301" spans="1:7" x14ac:dyDescent="0.3">
      <c r="A7301" s="8">
        <f>IF(ISBLANK(Demand!A7301),"",Demand!A7301)</f>
        <v>305</v>
      </c>
      <c r="B7301" s="8">
        <f>IF(ISBLANK(Demand!B7301),"",Demand!B7301)</f>
        <v>7297</v>
      </c>
      <c r="C7301" s="8">
        <f>IF(ISBLANK(Demand!C7301),"",Demand!C7301)</f>
        <v>7297</v>
      </c>
      <c r="D7301" s="45">
        <v>8.3099999999999993E-2</v>
      </c>
      <c r="E7301" s="45">
        <v>0</v>
      </c>
      <c r="F7301" s="22">
        <v>0.1389</v>
      </c>
      <c r="G7301" s="22">
        <v>2.7779999999999999E-2</v>
      </c>
    </row>
    <row r="7302" spans="1:7" x14ac:dyDescent="0.3">
      <c r="A7302" s="8">
        <f>IF(ISBLANK(Demand!A7302),"",Demand!A7302)</f>
        <v>305</v>
      </c>
      <c r="B7302" s="8">
        <f>IF(ISBLANK(Demand!B7302),"",Demand!B7302)</f>
        <v>7298</v>
      </c>
      <c r="C7302" s="8">
        <f>IF(ISBLANK(Demand!C7302),"",Demand!C7302)</f>
        <v>7298</v>
      </c>
      <c r="D7302" s="45">
        <v>8.3099999999999993E-2</v>
      </c>
      <c r="E7302" s="45">
        <v>0</v>
      </c>
      <c r="F7302" s="22">
        <v>0.1389</v>
      </c>
      <c r="G7302" s="22">
        <v>2.7779999999999999E-2</v>
      </c>
    </row>
    <row r="7303" spans="1:7" x14ac:dyDescent="0.3">
      <c r="A7303" s="8">
        <f>IF(ISBLANK(Demand!A7303),"",Demand!A7303)</f>
        <v>305</v>
      </c>
      <c r="B7303" s="8">
        <f>IF(ISBLANK(Demand!B7303),"",Demand!B7303)</f>
        <v>7299</v>
      </c>
      <c r="C7303" s="8">
        <f>IF(ISBLANK(Demand!C7303),"",Demand!C7303)</f>
        <v>7299</v>
      </c>
      <c r="D7303" s="45">
        <v>8.3099999999999993E-2</v>
      </c>
      <c r="E7303" s="45">
        <v>0</v>
      </c>
      <c r="F7303" s="22">
        <v>0.1389</v>
      </c>
      <c r="G7303" s="22">
        <v>2.7779999999999999E-2</v>
      </c>
    </row>
    <row r="7304" spans="1:7" x14ac:dyDescent="0.3">
      <c r="A7304" s="8">
        <f>IF(ISBLANK(Demand!A7304),"",Demand!A7304)</f>
        <v>305</v>
      </c>
      <c r="B7304" s="8">
        <f>IF(ISBLANK(Demand!B7304),"",Demand!B7304)</f>
        <v>7300</v>
      </c>
      <c r="C7304" s="8">
        <f>IF(ISBLANK(Demand!C7304),"",Demand!C7304)</f>
        <v>7300</v>
      </c>
      <c r="D7304" s="45">
        <v>8.3099999999999993E-2</v>
      </c>
      <c r="E7304" s="45">
        <v>0</v>
      </c>
      <c r="F7304" s="22">
        <v>0.1389</v>
      </c>
      <c r="G7304" s="22">
        <v>2.7779999999999999E-2</v>
      </c>
    </row>
    <row r="7305" spans="1:7" x14ac:dyDescent="0.3">
      <c r="A7305" s="8">
        <f>IF(ISBLANK(Demand!A7305),"",Demand!A7305)</f>
        <v>305</v>
      </c>
      <c r="B7305" s="8">
        <f>IF(ISBLANK(Demand!B7305),"",Demand!B7305)</f>
        <v>7301</v>
      </c>
      <c r="C7305" s="8">
        <f>IF(ISBLANK(Demand!C7305),"",Demand!C7305)</f>
        <v>7301</v>
      </c>
      <c r="D7305" s="45">
        <v>8.3099999999999993E-2</v>
      </c>
      <c r="E7305" s="45">
        <v>0</v>
      </c>
      <c r="F7305" s="22">
        <v>0.1389</v>
      </c>
      <c r="G7305" s="22">
        <v>2.7779999999999999E-2</v>
      </c>
    </row>
    <row r="7306" spans="1:7" x14ac:dyDescent="0.3">
      <c r="A7306" s="8">
        <f>IF(ISBLANK(Demand!A7306),"",Demand!A7306)</f>
        <v>305</v>
      </c>
      <c r="B7306" s="8">
        <f>IF(ISBLANK(Demand!B7306),"",Demand!B7306)</f>
        <v>7302</v>
      </c>
      <c r="C7306" s="8">
        <f>IF(ISBLANK(Demand!C7306),"",Demand!C7306)</f>
        <v>7302</v>
      </c>
      <c r="D7306" s="45">
        <v>8.3099999999999993E-2</v>
      </c>
      <c r="E7306" s="45">
        <v>0</v>
      </c>
      <c r="F7306" s="22">
        <v>0.1389</v>
      </c>
      <c r="G7306" s="22">
        <v>2.7779999999999999E-2</v>
      </c>
    </row>
    <row r="7307" spans="1:7" x14ac:dyDescent="0.3">
      <c r="A7307" s="8">
        <f>IF(ISBLANK(Demand!A7307),"",Demand!A7307)</f>
        <v>305</v>
      </c>
      <c r="B7307" s="8">
        <f>IF(ISBLANK(Demand!B7307),"",Demand!B7307)</f>
        <v>7303</v>
      </c>
      <c r="C7307" s="8">
        <f>IF(ISBLANK(Demand!C7307),"",Demand!C7307)</f>
        <v>7303</v>
      </c>
      <c r="D7307" s="45">
        <v>8.3099999999999993E-2</v>
      </c>
      <c r="E7307" s="45">
        <v>0</v>
      </c>
      <c r="F7307" s="22">
        <v>0.1389</v>
      </c>
      <c r="G7307" s="22">
        <v>2.7779999999999999E-2</v>
      </c>
    </row>
    <row r="7308" spans="1:7" x14ac:dyDescent="0.3">
      <c r="A7308" s="8">
        <f>IF(ISBLANK(Demand!A7308),"",Demand!A7308)</f>
        <v>305</v>
      </c>
      <c r="B7308" s="8">
        <f>IF(ISBLANK(Demand!B7308),"",Demand!B7308)</f>
        <v>7304</v>
      </c>
      <c r="C7308" s="8">
        <f>IF(ISBLANK(Demand!C7308),"",Demand!C7308)</f>
        <v>7304</v>
      </c>
      <c r="D7308" s="45">
        <v>8.3099999999999993E-2</v>
      </c>
      <c r="E7308" s="45">
        <v>0</v>
      </c>
      <c r="F7308" s="22">
        <v>0.1389</v>
      </c>
      <c r="G7308" s="22">
        <v>2.7779999999999999E-2</v>
      </c>
    </row>
    <row r="7309" spans="1:7" x14ac:dyDescent="0.3">
      <c r="A7309" s="8">
        <f>IF(ISBLANK(Demand!A7309),"",Demand!A7309)</f>
        <v>305</v>
      </c>
      <c r="B7309" s="8">
        <f>IF(ISBLANK(Demand!B7309),"",Demand!B7309)</f>
        <v>7305</v>
      </c>
      <c r="C7309" s="8">
        <f>IF(ISBLANK(Demand!C7309),"",Demand!C7309)</f>
        <v>7305</v>
      </c>
      <c r="D7309" s="45">
        <v>8.3099999999999993E-2</v>
      </c>
      <c r="E7309" s="45">
        <v>0</v>
      </c>
      <c r="F7309" s="22">
        <v>0.1389</v>
      </c>
      <c r="G7309" s="22">
        <v>2.7779999999999999E-2</v>
      </c>
    </row>
    <row r="7310" spans="1:7" x14ac:dyDescent="0.3">
      <c r="A7310" s="8">
        <f>IF(ISBLANK(Demand!A7310),"",Demand!A7310)</f>
        <v>305</v>
      </c>
      <c r="B7310" s="8">
        <f>IF(ISBLANK(Demand!B7310),"",Demand!B7310)</f>
        <v>7306</v>
      </c>
      <c r="C7310" s="8">
        <f>IF(ISBLANK(Demand!C7310),"",Demand!C7310)</f>
        <v>7306</v>
      </c>
      <c r="D7310" s="45">
        <v>8.3099999999999993E-2</v>
      </c>
      <c r="E7310" s="45">
        <v>0</v>
      </c>
      <c r="F7310" s="22">
        <v>0.1389</v>
      </c>
      <c r="G7310" s="22">
        <v>2.7779999999999999E-2</v>
      </c>
    </row>
    <row r="7311" spans="1:7" x14ac:dyDescent="0.3">
      <c r="A7311" s="8">
        <f>IF(ISBLANK(Demand!A7311),"",Demand!A7311)</f>
        <v>305</v>
      </c>
      <c r="B7311" s="8">
        <f>IF(ISBLANK(Demand!B7311),"",Demand!B7311)</f>
        <v>7307</v>
      </c>
      <c r="C7311" s="8">
        <f>IF(ISBLANK(Demand!C7311),"",Demand!C7311)</f>
        <v>7307</v>
      </c>
      <c r="D7311" s="45">
        <v>8.3099999999999993E-2</v>
      </c>
      <c r="E7311" s="45">
        <v>0</v>
      </c>
      <c r="F7311" s="22">
        <v>0.1389</v>
      </c>
      <c r="G7311" s="22">
        <v>2.7779999999999999E-2</v>
      </c>
    </row>
    <row r="7312" spans="1:7" x14ac:dyDescent="0.3">
      <c r="A7312" s="8">
        <f>IF(ISBLANK(Demand!A7312),"",Demand!A7312)</f>
        <v>305</v>
      </c>
      <c r="B7312" s="8">
        <f>IF(ISBLANK(Demand!B7312),"",Demand!B7312)</f>
        <v>7308</v>
      </c>
      <c r="C7312" s="8">
        <f>IF(ISBLANK(Demand!C7312),"",Demand!C7312)</f>
        <v>7308</v>
      </c>
      <c r="D7312" s="45">
        <v>8.3099999999999993E-2</v>
      </c>
      <c r="E7312" s="45">
        <v>0</v>
      </c>
      <c r="F7312" s="22">
        <v>0.1389</v>
      </c>
      <c r="G7312" s="22">
        <v>2.7779999999999999E-2</v>
      </c>
    </row>
    <row r="7313" spans="1:7" x14ac:dyDescent="0.3">
      <c r="A7313" s="8">
        <f>IF(ISBLANK(Demand!A7313),"",Demand!A7313)</f>
        <v>305</v>
      </c>
      <c r="B7313" s="8">
        <f>IF(ISBLANK(Demand!B7313),"",Demand!B7313)</f>
        <v>7309</v>
      </c>
      <c r="C7313" s="8">
        <f>IF(ISBLANK(Demand!C7313),"",Demand!C7313)</f>
        <v>7309</v>
      </c>
      <c r="D7313" s="45">
        <v>8.3099999999999993E-2</v>
      </c>
      <c r="E7313" s="45">
        <v>0</v>
      </c>
      <c r="F7313" s="22">
        <v>0.1389</v>
      </c>
      <c r="G7313" s="22">
        <v>2.7779999999999999E-2</v>
      </c>
    </row>
    <row r="7314" spans="1:7" x14ac:dyDescent="0.3">
      <c r="A7314" s="8">
        <f>IF(ISBLANK(Demand!A7314),"",Demand!A7314)</f>
        <v>305</v>
      </c>
      <c r="B7314" s="8">
        <f>IF(ISBLANK(Demand!B7314),"",Demand!B7314)</f>
        <v>7310</v>
      </c>
      <c r="C7314" s="8">
        <f>IF(ISBLANK(Demand!C7314),"",Demand!C7314)</f>
        <v>7310</v>
      </c>
      <c r="D7314" s="45">
        <v>8.3099999999999993E-2</v>
      </c>
      <c r="E7314" s="45">
        <v>0</v>
      </c>
      <c r="F7314" s="22">
        <v>0.1389</v>
      </c>
      <c r="G7314" s="22">
        <v>2.7779999999999999E-2</v>
      </c>
    </row>
    <row r="7315" spans="1:7" x14ac:dyDescent="0.3">
      <c r="A7315" s="8">
        <f>IF(ISBLANK(Demand!A7315),"",Demand!A7315)</f>
        <v>305</v>
      </c>
      <c r="B7315" s="8">
        <f>IF(ISBLANK(Demand!B7315),"",Demand!B7315)</f>
        <v>7311</v>
      </c>
      <c r="C7315" s="8">
        <f>IF(ISBLANK(Demand!C7315),"",Demand!C7315)</f>
        <v>7311</v>
      </c>
      <c r="D7315" s="45">
        <v>8.3099999999999993E-2</v>
      </c>
      <c r="E7315" s="45">
        <v>0</v>
      </c>
      <c r="F7315" s="22">
        <v>0.1389</v>
      </c>
      <c r="G7315" s="22">
        <v>2.7779999999999999E-2</v>
      </c>
    </row>
    <row r="7316" spans="1:7" x14ac:dyDescent="0.3">
      <c r="A7316" s="8">
        <f>IF(ISBLANK(Demand!A7316),"",Demand!A7316)</f>
        <v>305</v>
      </c>
      <c r="B7316" s="8">
        <f>IF(ISBLANK(Demand!B7316),"",Demand!B7316)</f>
        <v>7312</v>
      </c>
      <c r="C7316" s="8">
        <f>IF(ISBLANK(Demand!C7316),"",Demand!C7316)</f>
        <v>7312</v>
      </c>
      <c r="D7316" s="45">
        <v>8.3099999999999993E-2</v>
      </c>
      <c r="E7316" s="45">
        <v>0</v>
      </c>
      <c r="F7316" s="22">
        <v>0.1389</v>
      </c>
      <c r="G7316" s="22">
        <v>2.7779999999999999E-2</v>
      </c>
    </row>
    <row r="7317" spans="1:7" x14ac:dyDescent="0.3">
      <c r="A7317" s="8">
        <f>IF(ISBLANK(Demand!A7317),"",Demand!A7317)</f>
        <v>305</v>
      </c>
      <c r="B7317" s="8">
        <f>IF(ISBLANK(Demand!B7317),"",Demand!B7317)</f>
        <v>7313</v>
      </c>
      <c r="C7317" s="8">
        <f>IF(ISBLANK(Demand!C7317),"",Demand!C7317)</f>
        <v>7313</v>
      </c>
      <c r="D7317" s="45">
        <v>8.3099999999999993E-2</v>
      </c>
      <c r="E7317" s="45">
        <v>0</v>
      </c>
      <c r="F7317" s="22">
        <v>0.1389</v>
      </c>
      <c r="G7317" s="22">
        <v>2.7779999999999999E-2</v>
      </c>
    </row>
    <row r="7318" spans="1:7" x14ac:dyDescent="0.3">
      <c r="A7318" s="8">
        <f>IF(ISBLANK(Demand!A7318),"",Demand!A7318)</f>
        <v>305</v>
      </c>
      <c r="B7318" s="8">
        <f>IF(ISBLANK(Demand!B7318),"",Demand!B7318)</f>
        <v>7314</v>
      </c>
      <c r="C7318" s="8">
        <f>IF(ISBLANK(Demand!C7318),"",Demand!C7318)</f>
        <v>7314</v>
      </c>
      <c r="D7318" s="45">
        <v>8.3099999999999993E-2</v>
      </c>
      <c r="E7318" s="45">
        <v>0</v>
      </c>
      <c r="F7318" s="22">
        <v>0.1389</v>
      </c>
      <c r="G7318" s="22">
        <v>2.7779999999999999E-2</v>
      </c>
    </row>
    <row r="7319" spans="1:7" x14ac:dyDescent="0.3">
      <c r="A7319" s="8">
        <f>IF(ISBLANK(Demand!A7319),"",Demand!A7319)</f>
        <v>305</v>
      </c>
      <c r="B7319" s="8">
        <f>IF(ISBLANK(Demand!B7319),"",Demand!B7319)</f>
        <v>7315</v>
      </c>
      <c r="C7319" s="8">
        <f>IF(ISBLANK(Demand!C7319),"",Demand!C7319)</f>
        <v>7315</v>
      </c>
      <c r="D7319" s="45">
        <v>8.3099999999999993E-2</v>
      </c>
      <c r="E7319" s="45">
        <v>0</v>
      </c>
      <c r="F7319" s="22">
        <v>0.1389</v>
      </c>
      <c r="G7319" s="22">
        <v>2.7779999999999999E-2</v>
      </c>
    </row>
    <row r="7320" spans="1:7" x14ac:dyDescent="0.3">
      <c r="A7320" s="8">
        <f>IF(ISBLANK(Demand!A7320),"",Demand!A7320)</f>
        <v>305</v>
      </c>
      <c r="B7320" s="8">
        <f>IF(ISBLANK(Demand!B7320),"",Demand!B7320)</f>
        <v>7316</v>
      </c>
      <c r="C7320" s="8">
        <f>IF(ISBLANK(Demand!C7320),"",Demand!C7320)</f>
        <v>7316</v>
      </c>
      <c r="D7320" s="45">
        <v>8.3099999999999993E-2</v>
      </c>
      <c r="E7320" s="45">
        <v>0</v>
      </c>
      <c r="F7320" s="22">
        <v>0.1389</v>
      </c>
      <c r="G7320" s="22">
        <v>2.7779999999999999E-2</v>
      </c>
    </row>
    <row r="7321" spans="1:7" x14ac:dyDescent="0.3">
      <c r="A7321" s="8">
        <f>IF(ISBLANK(Demand!A7321),"",Demand!A7321)</f>
        <v>305</v>
      </c>
      <c r="B7321" s="8">
        <f>IF(ISBLANK(Demand!B7321),"",Demand!B7321)</f>
        <v>7317</v>
      </c>
      <c r="C7321" s="8">
        <f>IF(ISBLANK(Demand!C7321),"",Demand!C7321)</f>
        <v>7317</v>
      </c>
      <c r="D7321" s="45">
        <v>8.3099999999999993E-2</v>
      </c>
      <c r="E7321" s="45">
        <v>0</v>
      </c>
      <c r="F7321" s="22">
        <v>0.1389</v>
      </c>
      <c r="G7321" s="22">
        <v>2.7779999999999999E-2</v>
      </c>
    </row>
    <row r="7322" spans="1:7" x14ac:dyDescent="0.3">
      <c r="A7322" s="8">
        <f>IF(ISBLANK(Demand!A7322),"",Demand!A7322)</f>
        <v>305</v>
      </c>
      <c r="B7322" s="8">
        <f>IF(ISBLANK(Demand!B7322),"",Demand!B7322)</f>
        <v>7318</v>
      </c>
      <c r="C7322" s="8">
        <f>IF(ISBLANK(Demand!C7322),"",Demand!C7322)</f>
        <v>7318</v>
      </c>
      <c r="D7322" s="45">
        <v>8.3099999999999993E-2</v>
      </c>
      <c r="E7322" s="45">
        <v>0</v>
      </c>
      <c r="F7322" s="22">
        <v>0.1389</v>
      </c>
      <c r="G7322" s="22">
        <v>2.7779999999999999E-2</v>
      </c>
    </row>
    <row r="7323" spans="1:7" x14ac:dyDescent="0.3">
      <c r="A7323" s="8">
        <f>IF(ISBLANK(Demand!A7323),"",Demand!A7323)</f>
        <v>305</v>
      </c>
      <c r="B7323" s="8">
        <f>IF(ISBLANK(Demand!B7323),"",Demand!B7323)</f>
        <v>7319</v>
      </c>
      <c r="C7323" s="8">
        <f>IF(ISBLANK(Demand!C7323),"",Demand!C7323)</f>
        <v>7319</v>
      </c>
      <c r="D7323" s="45">
        <v>8.3099999999999993E-2</v>
      </c>
      <c r="E7323" s="45">
        <v>0</v>
      </c>
      <c r="F7323" s="22">
        <v>0.1389</v>
      </c>
      <c r="G7323" s="22">
        <v>2.7779999999999999E-2</v>
      </c>
    </row>
    <row r="7324" spans="1:7" x14ac:dyDescent="0.3">
      <c r="A7324" s="8">
        <f>IF(ISBLANK(Demand!A7324),"",Demand!A7324)</f>
        <v>305</v>
      </c>
      <c r="B7324" s="8">
        <f>IF(ISBLANK(Demand!B7324),"",Demand!B7324)</f>
        <v>7320</v>
      </c>
      <c r="C7324" s="8">
        <f>IF(ISBLANK(Demand!C7324),"",Demand!C7324)</f>
        <v>7320</v>
      </c>
      <c r="D7324" s="45">
        <v>8.3099999999999993E-2</v>
      </c>
      <c r="E7324" s="45">
        <v>0</v>
      </c>
      <c r="F7324" s="22">
        <v>0.1389</v>
      </c>
      <c r="G7324" s="22">
        <v>2.7779999999999999E-2</v>
      </c>
    </row>
    <row r="7325" spans="1:7" x14ac:dyDescent="0.3">
      <c r="A7325" s="8">
        <f>IF(ISBLANK(Demand!A7325),"",Demand!A7325)</f>
        <v>306</v>
      </c>
      <c r="B7325" s="8">
        <f>IF(ISBLANK(Demand!B7325),"",Demand!B7325)</f>
        <v>7321</v>
      </c>
      <c r="C7325" s="8">
        <f>IF(ISBLANK(Demand!C7325),"",Demand!C7325)</f>
        <v>7321</v>
      </c>
      <c r="D7325" s="45">
        <v>8.3099999999999993E-2</v>
      </c>
      <c r="E7325" s="45">
        <v>0</v>
      </c>
      <c r="F7325" s="22">
        <v>0.1389</v>
      </c>
      <c r="G7325" s="22">
        <v>2.7779999999999999E-2</v>
      </c>
    </row>
    <row r="7326" spans="1:7" x14ac:dyDescent="0.3">
      <c r="A7326" s="8">
        <f>IF(ISBLANK(Demand!A7326),"",Demand!A7326)</f>
        <v>306</v>
      </c>
      <c r="B7326" s="8">
        <f>IF(ISBLANK(Demand!B7326),"",Demand!B7326)</f>
        <v>7322</v>
      </c>
      <c r="C7326" s="8">
        <f>IF(ISBLANK(Demand!C7326),"",Demand!C7326)</f>
        <v>7322</v>
      </c>
      <c r="D7326" s="45">
        <v>8.3099999999999993E-2</v>
      </c>
      <c r="E7326" s="45">
        <v>0</v>
      </c>
      <c r="F7326" s="22">
        <v>0.1389</v>
      </c>
      <c r="G7326" s="22">
        <v>2.7779999999999999E-2</v>
      </c>
    </row>
    <row r="7327" spans="1:7" x14ac:dyDescent="0.3">
      <c r="A7327" s="8">
        <f>IF(ISBLANK(Demand!A7327),"",Demand!A7327)</f>
        <v>306</v>
      </c>
      <c r="B7327" s="8">
        <f>IF(ISBLANK(Demand!B7327),"",Demand!B7327)</f>
        <v>7323</v>
      </c>
      <c r="C7327" s="8">
        <f>IF(ISBLANK(Demand!C7327),"",Demand!C7327)</f>
        <v>7323</v>
      </c>
      <c r="D7327" s="45">
        <v>8.3099999999999993E-2</v>
      </c>
      <c r="E7327" s="45">
        <v>0</v>
      </c>
      <c r="F7327" s="22">
        <v>0.1389</v>
      </c>
      <c r="G7327" s="22">
        <v>2.7779999999999999E-2</v>
      </c>
    </row>
    <row r="7328" spans="1:7" x14ac:dyDescent="0.3">
      <c r="A7328" s="8">
        <f>IF(ISBLANK(Demand!A7328),"",Demand!A7328)</f>
        <v>306</v>
      </c>
      <c r="B7328" s="8">
        <f>IF(ISBLANK(Demand!B7328),"",Demand!B7328)</f>
        <v>7324</v>
      </c>
      <c r="C7328" s="8">
        <f>IF(ISBLANK(Demand!C7328),"",Demand!C7328)</f>
        <v>7324</v>
      </c>
      <c r="D7328" s="45">
        <v>8.3099999999999993E-2</v>
      </c>
      <c r="E7328" s="45">
        <v>0</v>
      </c>
      <c r="F7328" s="22">
        <v>0.1389</v>
      </c>
      <c r="G7328" s="22">
        <v>2.7779999999999999E-2</v>
      </c>
    </row>
    <row r="7329" spans="1:7" x14ac:dyDescent="0.3">
      <c r="A7329" s="8">
        <f>IF(ISBLANK(Demand!A7329),"",Demand!A7329)</f>
        <v>306</v>
      </c>
      <c r="B7329" s="8">
        <f>IF(ISBLANK(Demand!B7329),"",Demand!B7329)</f>
        <v>7325</v>
      </c>
      <c r="C7329" s="8">
        <f>IF(ISBLANK(Demand!C7329),"",Demand!C7329)</f>
        <v>7325</v>
      </c>
      <c r="D7329" s="45">
        <v>8.3099999999999993E-2</v>
      </c>
      <c r="E7329" s="45">
        <v>0</v>
      </c>
      <c r="F7329" s="22">
        <v>0.1389</v>
      </c>
      <c r="G7329" s="22">
        <v>2.7779999999999999E-2</v>
      </c>
    </row>
    <row r="7330" spans="1:7" x14ac:dyDescent="0.3">
      <c r="A7330" s="8">
        <f>IF(ISBLANK(Demand!A7330),"",Demand!A7330)</f>
        <v>306</v>
      </c>
      <c r="B7330" s="8">
        <f>IF(ISBLANK(Demand!B7330),"",Demand!B7330)</f>
        <v>7326</v>
      </c>
      <c r="C7330" s="8">
        <f>IF(ISBLANK(Demand!C7330),"",Demand!C7330)</f>
        <v>7326</v>
      </c>
      <c r="D7330" s="45">
        <v>8.3099999999999993E-2</v>
      </c>
      <c r="E7330" s="45">
        <v>0</v>
      </c>
      <c r="F7330" s="22">
        <v>0.1389</v>
      </c>
      <c r="G7330" s="22">
        <v>2.7779999999999999E-2</v>
      </c>
    </row>
    <row r="7331" spans="1:7" x14ac:dyDescent="0.3">
      <c r="A7331" s="8">
        <f>IF(ISBLANK(Demand!A7331),"",Demand!A7331)</f>
        <v>306</v>
      </c>
      <c r="B7331" s="8">
        <f>IF(ISBLANK(Demand!B7331),"",Demand!B7331)</f>
        <v>7327</v>
      </c>
      <c r="C7331" s="8">
        <f>IF(ISBLANK(Demand!C7331),"",Demand!C7331)</f>
        <v>7327</v>
      </c>
      <c r="D7331" s="45">
        <v>8.3099999999999993E-2</v>
      </c>
      <c r="E7331" s="45">
        <v>0</v>
      </c>
      <c r="F7331" s="22">
        <v>0.1389</v>
      </c>
      <c r="G7331" s="22">
        <v>2.7779999999999999E-2</v>
      </c>
    </row>
    <row r="7332" spans="1:7" x14ac:dyDescent="0.3">
      <c r="A7332" s="8">
        <f>IF(ISBLANK(Demand!A7332),"",Demand!A7332)</f>
        <v>306</v>
      </c>
      <c r="B7332" s="8">
        <f>IF(ISBLANK(Demand!B7332),"",Demand!B7332)</f>
        <v>7328</v>
      </c>
      <c r="C7332" s="8">
        <f>IF(ISBLANK(Demand!C7332),"",Demand!C7332)</f>
        <v>7328</v>
      </c>
      <c r="D7332" s="45">
        <v>8.3099999999999993E-2</v>
      </c>
      <c r="E7332" s="45">
        <v>0</v>
      </c>
      <c r="F7332" s="22">
        <v>0.1389</v>
      </c>
      <c r="G7332" s="22">
        <v>2.7779999999999999E-2</v>
      </c>
    </row>
    <row r="7333" spans="1:7" x14ac:dyDescent="0.3">
      <c r="A7333" s="8">
        <f>IF(ISBLANK(Demand!A7333),"",Demand!A7333)</f>
        <v>306</v>
      </c>
      <c r="B7333" s="8">
        <f>IF(ISBLANK(Demand!B7333),"",Demand!B7333)</f>
        <v>7329</v>
      </c>
      <c r="C7333" s="8">
        <f>IF(ISBLANK(Demand!C7333),"",Demand!C7333)</f>
        <v>7329</v>
      </c>
      <c r="D7333" s="45">
        <v>8.3099999999999993E-2</v>
      </c>
      <c r="E7333" s="45">
        <v>0</v>
      </c>
      <c r="F7333" s="22">
        <v>0.1389</v>
      </c>
      <c r="G7333" s="22">
        <v>2.7779999999999999E-2</v>
      </c>
    </row>
    <row r="7334" spans="1:7" x14ac:dyDescent="0.3">
      <c r="A7334" s="8">
        <f>IF(ISBLANK(Demand!A7334),"",Demand!A7334)</f>
        <v>306</v>
      </c>
      <c r="B7334" s="8">
        <f>IF(ISBLANK(Demand!B7334),"",Demand!B7334)</f>
        <v>7330</v>
      </c>
      <c r="C7334" s="8">
        <f>IF(ISBLANK(Demand!C7334),"",Demand!C7334)</f>
        <v>7330</v>
      </c>
      <c r="D7334" s="45">
        <v>8.3099999999999993E-2</v>
      </c>
      <c r="E7334" s="45">
        <v>0</v>
      </c>
      <c r="F7334" s="22">
        <v>0.1389</v>
      </c>
      <c r="G7334" s="22">
        <v>2.7779999999999999E-2</v>
      </c>
    </row>
    <row r="7335" spans="1:7" x14ac:dyDescent="0.3">
      <c r="A7335" s="8">
        <f>IF(ISBLANK(Demand!A7335),"",Demand!A7335)</f>
        <v>306</v>
      </c>
      <c r="B7335" s="8">
        <f>IF(ISBLANK(Demand!B7335),"",Demand!B7335)</f>
        <v>7331</v>
      </c>
      <c r="C7335" s="8">
        <f>IF(ISBLANK(Demand!C7335),"",Demand!C7335)</f>
        <v>7331</v>
      </c>
      <c r="D7335" s="45">
        <v>8.3099999999999993E-2</v>
      </c>
      <c r="E7335" s="45">
        <v>0</v>
      </c>
      <c r="F7335" s="22">
        <v>0.1389</v>
      </c>
      <c r="G7335" s="22">
        <v>2.7779999999999999E-2</v>
      </c>
    </row>
    <row r="7336" spans="1:7" x14ac:dyDescent="0.3">
      <c r="A7336" s="8">
        <f>IF(ISBLANK(Demand!A7336),"",Demand!A7336)</f>
        <v>306</v>
      </c>
      <c r="B7336" s="8">
        <f>IF(ISBLANK(Demand!B7336),"",Demand!B7336)</f>
        <v>7332</v>
      </c>
      <c r="C7336" s="8">
        <f>IF(ISBLANK(Demand!C7336),"",Demand!C7336)</f>
        <v>7332</v>
      </c>
      <c r="D7336" s="45">
        <v>8.3099999999999993E-2</v>
      </c>
      <c r="E7336" s="45">
        <v>0</v>
      </c>
      <c r="F7336" s="22">
        <v>0.1389</v>
      </c>
      <c r="G7336" s="22">
        <v>2.7779999999999999E-2</v>
      </c>
    </row>
    <row r="7337" spans="1:7" x14ac:dyDescent="0.3">
      <c r="A7337" s="8">
        <f>IF(ISBLANK(Demand!A7337),"",Demand!A7337)</f>
        <v>306</v>
      </c>
      <c r="B7337" s="8">
        <f>IF(ISBLANK(Demand!B7337),"",Demand!B7337)</f>
        <v>7333</v>
      </c>
      <c r="C7337" s="8">
        <f>IF(ISBLANK(Demand!C7337),"",Demand!C7337)</f>
        <v>7333</v>
      </c>
      <c r="D7337" s="45">
        <v>8.3099999999999993E-2</v>
      </c>
      <c r="E7337" s="45">
        <v>0</v>
      </c>
      <c r="F7337" s="22">
        <v>0.1389</v>
      </c>
      <c r="G7337" s="22">
        <v>2.7779999999999999E-2</v>
      </c>
    </row>
    <row r="7338" spans="1:7" x14ac:dyDescent="0.3">
      <c r="A7338" s="8">
        <f>IF(ISBLANK(Demand!A7338),"",Demand!A7338)</f>
        <v>306</v>
      </c>
      <c r="B7338" s="8">
        <f>IF(ISBLANK(Demand!B7338),"",Demand!B7338)</f>
        <v>7334</v>
      </c>
      <c r="C7338" s="8">
        <f>IF(ISBLANK(Demand!C7338),"",Demand!C7338)</f>
        <v>7334</v>
      </c>
      <c r="D7338" s="45">
        <v>8.3099999999999993E-2</v>
      </c>
      <c r="E7338" s="45">
        <v>0</v>
      </c>
      <c r="F7338" s="22">
        <v>0.1389</v>
      </c>
      <c r="G7338" s="22">
        <v>2.7779999999999999E-2</v>
      </c>
    </row>
    <row r="7339" spans="1:7" x14ac:dyDescent="0.3">
      <c r="A7339" s="8">
        <f>IF(ISBLANK(Demand!A7339),"",Demand!A7339)</f>
        <v>306</v>
      </c>
      <c r="B7339" s="8">
        <f>IF(ISBLANK(Demand!B7339),"",Demand!B7339)</f>
        <v>7335</v>
      </c>
      <c r="C7339" s="8">
        <f>IF(ISBLANK(Demand!C7339),"",Demand!C7339)</f>
        <v>7335</v>
      </c>
      <c r="D7339" s="45">
        <v>8.3099999999999993E-2</v>
      </c>
      <c r="E7339" s="45">
        <v>0</v>
      </c>
      <c r="F7339" s="22">
        <v>0.1389</v>
      </c>
      <c r="G7339" s="22">
        <v>2.7779999999999999E-2</v>
      </c>
    </row>
    <row r="7340" spans="1:7" x14ac:dyDescent="0.3">
      <c r="A7340" s="8">
        <f>IF(ISBLANK(Demand!A7340),"",Demand!A7340)</f>
        <v>306</v>
      </c>
      <c r="B7340" s="8">
        <f>IF(ISBLANK(Demand!B7340),"",Demand!B7340)</f>
        <v>7336</v>
      </c>
      <c r="C7340" s="8">
        <f>IF(ISBLANK(Demand!C7340),"",Demand!C7340)</f>
        <v>7336</v>
      </c>
      <c r="D7340" s="45">
        <v>8.3099999999999993E-2</v>
      </c>
      <c r="E7340" s="45">
        <v>0</v>
      </c>
      <c r="F7340" s="22">
        <v>0.1389</v>
      </c>
      <c r="G7340" s="22">
        <v>2.7779999999999999E-2</v>
      </c>
    </row>
    <row r="7341" spans="1:7" x14ac:dyDescent="0.3">
      <c r="A7341" s="8">
        <f>IF(ISBLANK(Demand!A7341),"",Demand!A7341)</f>
        <v>306</v>
      </c>
      <c r="B7341" s="8">
        <f>IF(ISBLANK(Demand!B7341),"",Demand!B7341)</f>
        <v>7337</v>
      </c>
      <c r="C7341" s="8">
        <f>IF(ISBLANK(Demand!C7341),"",Demand!C7341)</f>
        <v>7337</v>
      </c>
      <c r="D7341" s="45">
        <v>8.3099999999999993E-2</v>
      </c>
      <c r="E7341" s="45">
        <v>0</v>
      </c>
      <c r="F7341" s="22">
        <v>0.1389</v>
      </c>
      <c r="G7341" s="22">
        <v>2.7779999999999999E-2</v>
      </c>
    </row>
    <row r="7342" spans="1:7" x14ac:dyDescent="0.3">
      <c r="A7342" s="8">
        <f>IF(ISBLANK(Demand!A7342),"",Demand!A7342)</f>
        <v>306</v>
      </c>
      <c r="B7342" s="8">
        <f>IF(ISBLANK(Demand!B7342),"",Demand!B7342)</f>
        <v>7338</v>
      </c>
      <c r="C7342" s="8">
        <f>IF(ISBLANK(Demand!C7342),"",Demand!C7342)</f>
        <v>7338</v>
      </c>
      <c r="D7342" s="45">
        <v>8.3099999999999993E-2</v>
      </c>
      <c r="E7342" s="45">
        <v>0</v>
      </c>
      <c r="F7342" s="22">
        <v>0.1389</v>
      </c>
      <c r="G7342" s="22">
        <v>2.7779999999999999E-2</v>
      </c>
    </row>
    <row r="7343" spans="1:7" x14ac:dyDescent="0.3">
      <c r="A7343" s="8">
        <f>IF(ISBLANK(Demand!A7343),"",Demand!A7343)</f>
        <v>306</v>
      </c>
      <c r="B7343" s="8">
        <f>IF(ISBLANK(Demand!B7343),"",Demand!B7343)</f>
        <v>7339</v>
      </c>
      <c r="C7343" s="8">
        <f>IF(ISBLANK(Demand!C7343),"",Demand!C7343)</f>
        <v>7339</v>
      </c>
      <c r="D7343" s="45">
        <v>8.3099999999999993E-2</v>
      </c>
      <c r="E7343" s="45">
        <v>0</v>
      </c>
      <c r="F7343" s="22">
        <v>0.1389</v>
      </c>
      <c r="G7343" s="22">
        <v>2.7779999999999999E-2</v>
      </c>
    </row>
    <row r="7344" spans="1:7" x14ac:dyDescent="0.3">
      <c r="A7344" s="8">
        <f>IF(ISBLANK(Demand!A7344),"",Demand!A7344)</f>
        <v>306</v>
      </c>
      <c r="B7344" s="8">
        <f>IF(ISBLANK(Demand!B7344),"",Demand!B7344)</f>
        <v>7340</v>
      </c>
      <c r="C7344" s="8">
        <f>IF(ISBLANK(Demand!C7344),"",Demand!C7344)</f>
        <v>7340</v>
      </c>
      <c r="D7344" s="45">
        <v>8.3099999999999993E-2</v>
      </c>
      <c r="E7344" s="45">
        <v>0</v>
      </c>
      <c r="F7344" s="22">
        <v>0.1389</v>
      </c>
      <c r="G7344" s="22">
        <v>2.7779999999999999E-2</v>
      </c>
    </row>
    <row r="7345" spans="1:7" x14ac:dyDescent="0.3">
      <c r="A7345" s="8">
        <f>IF(ISBLANK(Demand!A7345),"",Demand!A7345)</f>
        <v>306</v>
      </c>
      <c r="B7345" s="8">
        <f>IF(ISBLANK(Demand!B7345),"",Demand!B7345)</f>
        <v>7341</v>
      </c>
      <c r="C7345" s="8">
        <f>IF(ISBLANK(Demand!C7345),"",Demand!C7345)</f>
        <v>7341</v>
      </c>
      <c r="D7345" s="45">
        <v>8.3099999999999993E-2</v>
      </c>
      <c r="E7345" s="45">
        <v>0</v>
      </c>
      <c r="F7345" s="22">
        <v>0.1389</v>
      </c>
      <c r="G7345" s="22">
        <v>2.7779999999999999E-2</v>
      </c>
    </row>
    <row r="7346" spans="1:7" x14ac:dyDescent="0.3">
      <c r="A7346" s="8">
        <f>IF(ISBLANK(Demand!A7346),"",Demand!A7346)</f>
        <v>306</v>
      </c>
      <c r="B7346" s="8">
        <f>IF(ISBLANK(Demand!B7346),"",Demand!B7346)</f>
        <v>7342</v>
      </c>
      <c r="C7346" s="8">
        <f>IF(ISBLANK(Demand!C7346),"",Demand!C7346)</f>
        <v>7342</v>
      </c>
      <c r="D7346" s="45">
        <v>8.3099999999999993E-2</v>
      </c>
      <c r="E7346" s="45">
        <v>0</v>
      </c>
      <c r="F7346" s="22">
        <v>0.1389</v>
      </c>
      <c r="G7346" s="22">
        <v>2.7779999999999999E-2</v>
      </c>
    </row>
    <row r="7347" spans="1:7" x14ac:dyDescent="0.3">
      <c r="A7347" s="8">
        <f>IF(ISBLANK(Demand!A7347),"",Demand!A7347)</f>
        <v>306</v>
      </c>
      <c r="B7347" s="8">
        <f>IF(ISBLANK(Demand!B7347),"",Demand!B7347)</f>
        <v>7343</v>
      </c>
      <c r="C7347" s="8">
        <f>IF(ISBLANK(Demand!C7347),"",Demand!C7347)</f>
        <v>7343</v>
      </c>
      <c r="D7347" s="45">
        <v>8.3099999999999993E-2</v>
      </c>
      <c r="E7347" s="45">
        <v>0</v>
      </c>
      <c r="F7347" s="22">
        <v>0.1389</v>
      </c>
      <c r="G7347" s="22">
        <v>2.7779999999999999E-2</v>
      </c>
    </row>
    <row r="7348" spans="1:7" x14ac:dyDescent="0.3">
      <c r="A7348" s="8">
        <f>IF(ISBLANK(Demand!A7348),"",Demand!A7348)</f>
        <v>306</v>
      </c>
      <c r="B7348" s="8">
        <f>IF(ISBLANK(Demand!B7348),"",Demand!B7348)</f>
        <v>7344</v>
      </c>
      <c r="C7348" s="8">
        <f>IF(ISBLANK(Demand!C7348),"",Demand!C7348)</f>
        <v>7344</v>
      </c>
      <c r="D7348" s="45">
        <v>8.3099999999999993E-2</v>
      </c>
      <c r="E7348" s="45">
        <v>0</v>
      </c>
      <c r="F7348" s="22">
        <v>0.1389</v>
      </c>
      <c r="G7348" s="22">
        <v>2.7779999999999999E-2</v>
      </c>
    </row>
    <row r="7349" spans="1:7" x14ac:dyDescent="0.3">
      <c r="A7349" s="8">
        <f>IF(ISBLANK(Demand!A7349),"",Demand!A7349)</f>
        <v>307</v>
      </c>
      <c r="B7349" s="8">
        <f>IF(ISBLANK(Demand!B7349),"",Demand!B7349)</f>
        <v>7345</v>
      </c>
      <c r="C7349" s="8">
        <f>IF(ISBLANK(Demand!C7349),"",Demand!C7349)</f>
        <v>7345</v>
      </c>
      <c r="D7349" s="45">
        <v>8.3099999999999993E-2</v>
      </c>
      <c r="E7349" s="45">
        <v>0</v>
      </c>
      <c r="F7349" s="22">
        <v>0.1389</v>
      </c>
      <c r="G7349" s="22">
        <v>2.7779999999999999E-2</v>
      </c>
    </row>
    <row r="7350" spans="1:7" x14ac:dyDescent="0.3">
      <c r="A7350" s="8">
        <f>IF(ISBLANK(Demand!A7350),"",Demand!A7350)</f>
        <v>307</v>
      </c>
      <c r="B7350" s="8">
        <f>IF(ISBLANK(Demand!B7350),"",Demand!B7350)</f>
        <v>7346</v>
      </c>
      <c r="C7350" s="8">
        <f>IF(ISBLANK(Demand!C7350),"",Demand!C7350)</f>
        <v>7346</v>
      </c>
      <c r="D7350" s="45">
        <v>8.3099999999999993E-2</v>
      </c>
      <c r="E7350" s="45">
        <v>0</v>
      </c>
      <c r="F7350" s="22">
        <v>0.1389</v>
      </c>
      <c r="G7350" s="22">
        <v>2.7779999999999999E-2</v>
      </c>
    </row>
    <row r="7351" spans="1:7" x14ac:dyDescent="0.3">
      <c r="A7351" s="8">
        <f>IF(ISBLANK(Demand!A7351),"",Demand!A7351)</f>
        <v>307</v>
      </c>
      <c r="B7351" s="8">
        <f>IF(ISBLANK(Demand!B7351),"",Demand!B7351)</f>
        <v>7347</v>
      </c>
      <c r="C7351" s="8">
        <f>IF(ISBLANK(Demand!C7351),"",Demand!C7351)</f>
        <v>7347</v>
      </c>
      <c r="D7351" s="45">
        <v>8.3099999999999993E-2</v>
      </c>
      <c r="E7351" s="45">
        <v>0</v>
      </c>
      <c r="F7351" s="22">
        <v>0.1389</v>
      </c>
      <c r="G7351" s="22">
        <v>2.7779999999999999E-2</v>
      </c>
    </row>
    <row r="7352" spans="1:7" x14ac:dyDescent="0.3">
      <c r="A7352" s="8">
        <f>IF(ISBLANK(Demand!A7352),"",Demand!A7352)</f>
        <v>307</v>
      </c>
      <c r="B7352" s="8">
        <f>IF(ISBLANK(Demand!B7352),"",Demand!B7352)</f>
        <v>7348</v>
      </c>
      <c r="C7352" s="8">
        <f>IF(ISBLANK(Demand!C7352),"",Demand!C7352)</f>
        <v>7348</v>
      </c>
      <c r="D7352" s="45">
        <v>8.3099999999999993E-2</v>
      </c>
      <c r="E7352" s="45">
        <v>0</v>
      </c>
      <c r="F7352" s="22">
        <v>0.1389</v>
      </c>
      <c r="G7352" s="22">
        <v>2.7779999999999999E-2</v>
      </c>
    </row>
    <row r="7353" spans="1:7" x14ac:dyDescent="0.3">
      <c r="A7353" s="8">
        <f>IF(ISBLANK(Demand!A7353),"",Demand!A7353)</f>
        <v>307</v>
      </c>
      <c r="B7353" s="8">
        <f>IF(ISBLANK(Demand!B7353),"",Demand!B7353)</f>
        <v>7349</v>
      </c>
      <c r="C7353" s="8">
        <f>IF(ISBLANK(Demand!C7353),"",Demand!C7353)</f>
        <v>7349</v>
      </c>
      <c r="D7353" s="45">
        <v>8.3099999999999993E-2</v>
      </c>
      <c r="E7353" s="45">
        <v>0</v>
      </c>
      <c r="F7353" s="22">
        <v>0.1389</v>
      </c>
      <c r="G7353" s="22">
        <v>2.7779999999999999E-2</v>
      </c>
    </row>
    <row r="7354" spans="1:7" x14ac:dyDescent="0.3">
      <c r="A7354" s="8">
        <f>IF(ISBLANK(Demand!A7354),"",Demand!A7354)</f>
        <v>307</v>
      </c>
      <c r="B7354" s="8">
        <f>IF(ISBLANK(Demand!B7354),"",Demand!B7354)</f>
        <v>7350</v>
      </c>
      <c r="C7354" s="8">
        <f>IF(ISBLANK(Demand!C7354),"",Demand!C7354)</f>
        <v>7350</v>
      </c>
      <c r="D7354" s="45">
        <v>8.3099999999999993E-2</v>
      </c>
      <c r="E7354" s="45">
        <v>0</v>
      </c>
      <c r="F7354" s="22">
        <v>0.1389</v>
      </c>
      <c r="G7354" s="22">
        <v>2.7779999999999999E-2</v>
      </c>
    </row>
    <row r="7355" spans="1:7" x14ac:dyDescent="0.3">
      <c r="A7355" s="8">
        <f>IF(ISBLANK(Demand!A7355),"",Demand!A7355)</f>
        <v>307</v>
      </c>
      <c r="B7355" s="8">
        <f>IF(ISBLANK(Demand!B7355),"",Demand!B7355)</f>
        <v>7351</v>
      </c>
      <c r="C7355" s="8">
        <f>IF(ISBLANK(Demand!C7355),"",Demand!C7355)</f>
        <v>7351</v>
      </c>
      <c r="D7355" s="45">
        <v>8.3099999999999993E-2</v>
      </c>
      <c r="E7355" s="45">
        <v>0</v>
      </c>
      <c r="F7355" s="22">
        <v>0.1389</v>
      </c>
      <c r="G7355" s="22">
        <v>2.7779999999999999E-2</v>
      </c>
    </row>
    <row r="7356" spans="1:7" x14ac:dyDescent="0.3">
      <c r="A7356" s="8">
        <f>IF(ISBLANK(Demand!A7356),"",Demand!A7356)</f>
        <v>307</v>
      </c>
      <c r="B7356" s="8">
        <f>IF(ISBLANK(Demand!B7356),"",Demand!B7356)</f>
        <v>7352</v>
      </c>
      <c r="C7356" s="8">
        <f>IF(ISBLANK(Demand!C7356),"",Demand!C7356)</f>
        <v>7352</v>
      </c>
      <c r="D7356" s="45">
        <v>8.3099999999999993E-2</v>
      </c>
      <c r="E7356" s="45">
        <v>0</v>
      </c>
      <c r="F7356" s="22">
        <v>0.1389</v>
      </c>
      <c r="G7356" s="22">
        <v>2.7779999999999999E-2</v>
      </c>
    </row>
    <row r="7357" spans="1:7" x14ac:dyDescent="0.3">
      <c r="A7357" s="8">
        <f>IF(ISBLANK(Demand!A7357),"",Demand!A7357)</f>
        <v>307</v>
      </c>
      <c r="B7357" s="8">
        <f>IF(ISBLANK(Demand!B7357),"",Demand!B7357)</f>
        <v>7353</v>
      </c>
      <c r="C7357" s="8">
        <f>IF(ISBLANK(Demand!C7357),"",Demand!C7357)</f>
        <v>7353</v>
      </c>
      <c r="D7357" s="45">
        <v>8.3099999999999993E-2</v>
      </c>
      <c r="E7357" s="45">
        <v>0</v>
      </c>
      <c r="F7357" s="22">
        <v>0.1389</v>
      </c>
      <c r="G7357" s="22">
        <v>2.7779999999999999E-2</v>
      </c>
    </row>
    <row r="7358" spans="1:7" x14ac:dyDescent="0.3">
      <c r="A7358" s="8">
        <f>IF(ISBLANK(Demand!A7358),"",Demand!A7358)</f>
        <v>307</v>
      </c>
      <c r="B7358" s="8">
        <f>IF(ISBLANK(Demand!B7358),"",Demand!B7358)</f>
        <v>7354</v>
      </c>
      <c r="C7358" s="8">
        <f>IF(ISBLANK(Demand!C7358),"",Demand!C7358)</f>
        <v>7354</v>
      </c>
      <c r="D7358" s="45">
        <v>8.3099999999999993E-2</v>
      </c>
      <c r="E7358" s="45">
        <v>0</v>
      </c>
      <c r="F7358" s="22">
        <v>0.1389</v>
      </c>
      <c r="G7358" s="22">
        <v>2.7779999999999999E-2</v>
      </c>
    </row>
    <row r="7359" spans="1:7" x14ac:dyDescent="0.3">
      <c r="A7359" s="8">
        <f>IF(ISBLANK(Demand!A7359),"",Demand!A7359)</f>
        <v>307</v>
      </c>
      <c r="B7359" s="8">
        <f>IF(ISBLANK(Demand!B7359),"",Demand!B7359)</f>
        <v>7355</v>
      </c>
      <c r="C7359" s="8">
        <f>IF(ISBLANK(Demand!C7359),"",Demand!C7359)</f>
        <v>7355</v>
      </c>
      <c r="D7359" s="45">
        <v>8.3099999999999993E-2</v>
      </c>
      <c r="E7359" s="45">
        <v>0</v>
      </c>
      <c r="F7359" s="22">
        <v>0.1389</v>
      </c>
      <c r="G7359" s="22">
        <v>2.7779999999999999E-2</v>
      </c>
    </row>
    <row r="7360" spans="1:7" x14ac:dyDescent="0.3">
      <c r="A7360" s="8">
        <f>IF(ISBLANK(Demand!A7360),"",Demand!A7360)</f>
        <v>307</v>
      </c>
      <c r="B7360" s="8">
        <f>IF(ISBLANK(Demand!B7360),"",Demand!B7360)</f>
        <v>7356</v>
      </c>
      <c r="C7360" s="8">
        <f>IF(ISBLANK(Demand!C7360),"",Demand!C7360)</f>
        <v>7356</v>
      </c>
      <c r="D7360" s="45">
        <v>8.3099999999999993E-2</v>
      </c>
      <c r="E7360" s="45">
        <v>0</v>
      </c>
      <c r="F7360" s="22">
        <v>0.1389</v>
      </c>
      <c r="G7360" s="22">
        <v>2.7779999999999999E-2</v>
      </c>
    </row>
    <row r="7361" spans="1:7" x14ac:dyDescent="0.3">
      <c r="A7361" s="8">
        <f>IF(ISBLANK(Demand!A7361),"",Demand!A7361)</f>
        <v>307</v>
      </c>
      <c r="B7361" s="8">
        <f>IF(ISBLANK(Demand!B7361),"",Demand!B7361)</f>
        <v>7357</v>
      </c>
      <c r="C7361" s="8">
        <f>IF(ISBLANK(Demand!C7361),"",Demand!C7361)</f>
        <v>7357</v>
      </c>
      <c r="D7361" s="45">
        <v>8.3099999999999993E-2</v>
      </c>
      <c r="E7361" s="45">
        <v>0</v>
      </c>
      <c r="F7361" s="22">
        <v>0.1389</v>
      </c>
      <c r="G7361" s="22">
        <v>2.7779999999999999E-2</v>
      </c>
    </row>
    <row r="7362" spans="1:7" x14ac:dyDescent="0.3">
      <c r="A7362" s="8">
        <f>IF(ISBLANK(Demand!A7362),"",Demand!A7362)</f>
        <v>307</v>
      </c>
      <c r="B7362" s="8">
        <f>IF(ISBLANK(Demand!B7362),"",Demand!B7362)</f>
        <v>7358</v>
      </c>
      <c r="C7362" s="8">
        <f>IF(ISBLANK(Demand!C7362),"",Demand!C7362)</f>
        <v>7358</v>
      </c>
      <c r="D7362" s="45">
        <v>8.3099999999999993E-2</v>
      </c>
      <c r="E7362" s="45">
        <v>0</v>
      </c>
      <c r="F7362" s="22">
        <v>0.1389</v>
      </c>
      <c r="G7362" s="22">
        <v>2.7779999999999999E-2</v>
      </c>
    </row>
    <row r="7363" spans="1:7" x14ac:dyDescent="0.3">
      <c r="A7363" s="8">
        <f>IF(ISBLANK(Demand!A7363),"",Demand!A7363)</f>
        <v>307</v>
      </c>
      <c r="B7363" s="8">
        <f>IF(ISBLANK(Demand!B7363),"",Demand!B7363)</f>
        <v>7359</v>
      </c>
      <c r="C7363" s="8">
        <f>IF(ISBLANK(Demand!C7363),"",Demand!C7363)</f>
        <v>7359</v>
      </c>
      <c r="D7363" s="45">
        <v>8.3099999999999993E-2</v>
      </c>
      <c r="E7363" s="45">
        <v>0</v>
      </c>
      <c r="F7363" s="22">
        <v>0.1389</v>
      </c>
      <c r="G7363" s="22">
        <v>2.7779999999999999E-2</v>
      </c>
    </row>
    <row r="7364" spans="1:7" x14ac:dyDescent="0.3">
      <c r="A7364" s="8">
        <f>IF(ISBLANK(Demand!A7364),"",Demand!A7364)</f>
        <v>307</v>
      </c>
      <c r="B7364" s="8">
        <f>IF(ISBLANK(Demand!B7364),"",Demand!B7364)</f>
        <v>7360</v>
      </c>
      <c r="C7364" s="8">
        <f>IF(ISBLANK(Demand!C7364),"",Demand!C7364)</f>
        <v>7360</v>
      </c>
      <c r="D7364" s="45">
        <v>8.3099999999999993E-2</v>
      </c>
      <c r="E7364" s="45">
        <v>0</v>
      </c>
      <c r="F7364" s="22">
        <v>0.1389</v>
      </c>
      <c r="G7364" s="22">
        <v>2.7779999999999999E-2</v>
      </c>
    </row>
    <row r="7365" spans="1:7" x14ac:dyDescent="0.3">
      <c r="A7365" s="8">
        <f>IF(ISBLANK(Demand!A7365),"",Demand!A7365)</f>
        <v>307</v>
      </c>
      <c r="B7365" s="8">
        <f>IF(ISBLANK(Demand!B7365),"",Demand!B7365)</f>
        <v>7361</v>
      </c>
      <c r="C7365" s="8">
        <f>IF(ISBLANK(Demand!C7365),"",Demand!C7365)</f>
        <v>7361</v>
      </c>
      <c r="D7365" s="45">
        <v>8.3099999999999993E-2</v>
      </c>
      <c r="E7365" s="45">
        <v>0</v>
      </c>
      <c r="F7365" s="22">
        <v>0.1389</v>
      </c>
      <c r="G7365" s="22">
        <v>2.7779999999999999E-2</v>
      </c>
    </row>
    <row r="7366" spans="1:7" x14ac:dyDescent="0.3">
      <c r="A7366" s="8">
        <f>IF(ISBLANK(Demand!A7366),"",Demand!A7366)</f>
        <v>307</v>
      </c>
      <c r="B7366" s="8">
        <f>IF(ISBLANK(Demand!B7366),"",Demand!B7366)</f>
        <v>7362</v>
      </c>
      <c r="C7366" s="8">
        <f>IF(ISBLANK(Demand!C7366),"",Demand!C7366)</f>
        <v>7362</v>
      </c>
      <c r="D7366" s="45">
        <v>8.3099999999999993E-2</v>
      </c>
      <c r="E7366" s="45">
        <v>0</v>
      </c>
      <c r="F7366" s="22">
        <v>0.1389</v>
      </c>
      <c r="G7366" s="22">
        <v>2.7779999999999999E-2</v>
      </c>
    </row>
    <row r="7367" spans="1:7" x14ac:dyDescent="0.3">
      <c r="A7367" s="8">
        <f>IF(ISBLANK(Demand!A7367),"",Demand!A7367)</f>
        <v>307</v>
      </c>
      <c r="B7367" s="8">
        <f>IF(ISBLANK(Demand!B7367),"",Demand!B7367)</f>
        <v>7363</v>
      </c>
      <c r="C7367" s="8">
        <f>IF(ISBLANK(Demand!C7367),"",Demand!C7367)</f>
        <v>7363</v>
      </c>
      <c r="D7367" s="45">
        <v>8.3099999999999993E-2</v>
      </c>
      <c r="E7367" s="45">
        <v>0</v>
      </c>
      <c r="F7367" s="22">
        <v>0.1389</v>
      </c>
      <c r="G7367" s="22">
        <v>2.7779999999999999E-2</v>
      </c>
    </row>
    <row r="7368" spans="1:7" x14ac:dyDescent="0.3">
      <c r="A7368" s="8">
        <f>IF(ISBLANK(Demand!A7368),"",Demand!A7368)</f>
        <v>307</v>
      </c>
      <c r="B7368" s="8">
        <f>IF(ISBLANK(Demand!B7368),"",Demand!B7368)</f>
        <v>7364</v>
      </c>
      <c r="C7368" s="8">
        <f>IF(ISBLANK(Demand!C7368),"",Demand!C7368)</f>
        <v>7364</v>
      </c>
      <c r="D7368" s="45">
        <v>8.3099999999999993E-2</v>
      </c>
      <c r="E7368" s="45">
        <v>0</v>
      </c>
      <c r="F7368" s="22">
        <v>0.1389</v>
      </c>
      <c r="G7368" s="22">
        <v>2.7779999999999999E-2</v>
      </c>
    </row>
    <row r="7369" spans="1:7" x14ac:dyDescent="0.3">
      <c r="A7369" s="8">
        <f>IF(ISBLANK(Demand!A7369),"",Demand!A7369)</f>
        <v>307</v>
      </c>
      <c r="B7369" s="8">
        <f>IF(ISBLANK(Demand!B7369),"",Demand!B7369)</f>
        <v>7365</v>
      </c>
      <c r="C7369" s="8">
        <f>IF(ISBLANK(Demand!C7369),"",Demand!C7369)</f>
        <v>7365</v>
      </c>
      <c r="D7369" s="45">
        <v>8.3099999999999993E-2</v>
      </c>
      <c r="E7369" s="45">
        <v>0</v>
      </c>
      <c r="F7369" s="22">
        <v>0.1389</v>
      </c>
      <c r="G7369" s="22">
        <v>2.7779999999999999E-2</v>
      </c>
    </row>
    <row r="7370" spans="1:7" x14ac:dyDescent="0.3">
      <c r="A7370" s="8">
        <f>IF(ISBLANK(Demand!A7370),"",Demand!A7370)</f>
        <v>307</v>
      </c>
      <c r="B7370" s="8">
        <f>IF(ISBLANK(Demand!B7370),"",Demand!B7370)</f>
        <v>7366</v>
      </c>
      <c r="C7370" s="8">
        <f>IF(ISBLANK(Demand!C7370),"",Demand!C7370)</f>
        <v>7366</v>
      </c>
      <c r="D7370" s="45">
        <v>8.3099999999999993E-2</v>
      </c>
      <c r="E7370" s="45">
        <v>0</v>
      </c>
      <c r="F7370" s="22">
        <v>0.1389</v>
      </c>
      <c r="G7370" s="22">
        <v>2.7779999999999999E-2</v>
      </c>
    </row>
    <row r="7371" spans="1:7" x14ac:dyDescent="0.3">
      <c r="A7371" s="8">
        <f>IF(ISBLANK(Demand!A7371),"",Demand!A7371)</f>
        <v>307</v>
      </c>
      <c r="B7371" s="8">
        <f>IF(ISBLANK(Demand!B7371),"",Demand!B7371)</f>
        <v>7367</v>
      </c>
      <c r="C7371" s="8">
        <f>IF(ISBLANK(Demand!C7371),"",Demand!C7371)</f>
        <v>7367</v>
      </c>
      <c r="D7371" s="45">
        <v>8.3099999999999993E-2</v>
      </c>
      <c r="E7371" s="45">
        <v>0</v>
      </c>
      <c r="F7371" s="22">
        <v>0.1389</v>
      </c>
      <c r="G7371" s="22">
        <v>2.7779999999999999E-2</v>
      </c>
    </row>
    <row r="7372" spans="1:7" x14ac:dyDescent="0.3">
      <c r="A7372" s="8">
        <f>IF(ISBLANK(Demand!A7372),"",Demand!A7372)</f>
        <v>307</v>
      </c>
      <c r="B7372" s="8">
        <f>IF(ISBLANK(Demand!B7372),"",Demand!B7372)</f>
        <v>7368</v>
      </c>
      <c r="C7372" s="8">
        <f>IF(ISBLANK(Demand!C7372),"",Demand!C7372)</f>
        <v>7368</v>
      </c>
      <c r="D7372" s="45">
        <v>8.3099999999999993E-2</v>
      </c>
      <c r="E7372" s="45">
        <v>0</v>
      </c>
      <c r="F7372" s="22">
        <v>0.1389</v>
      </c>
      <c r="G7372" s="22">
        <v>2.7779999999999999E-2</v>
      </c>
    </row>
    <row r="7373" spans="1:7" x14ac:dyDescent="0.3">
      <c r="A7373" s="8">
        <f>IF(ISBLANK(Demand!A7373),"",Demand!A7373)</f>
        <v>308</v>
      </c>
      <c r="B7373" s="8">
        <f>IF(ISBLANK(Demand!B7373),"",Demand!B7373)</f>
        <v>7369</v>
      </c>
      <c r="C7373" s="8">
        <f>IF(ISBLANK(Demand!C7373),"",Demand!C7373)</f>
        <v>7369</v>
      </c>
      <c r="D7373" s="45">
        <v>8.3099999999999993E-2</v>
      </c>
      <c r="E7373" s="45">
        <v>0</v>
      </c>
      <c r="F7373" s="22">
        <v>0.1389</v>
      </c>
      <c r="G7373" s="22">
        <v>2.7779999999999999E-2</v>
      </c>
    </row>
    <row r="7374" spans="1:7" x14ac:dyDescent="0.3">
      <c r="A7374" s="8">
        <f>IF(ISBLANK(Demand!A7374),"",Demand!A7374)</f>
        <v>308</v>
      </c>
      <c r="B7374" s="8">
        <f>IF(ISBLANK(Demand!B7374),"",Demand!B7374)</f>
        <v>7370</v>
      </c>
      <c r="C7374" s="8">
        <f>IF(ISBLANK(Demand!C7374),"",Demand!C7374)</f>
        <v>7370</v>
      </c>
      <c r="D7374" s="45">
        <v>8.3099999999999993E-2</v>
      </c>
      <c r="E7374" s="45">
        <v>0</v>
      </c>
      <c r="F7374" s="22">
        <v>0.1389</v>
      </c>
      <c r="G7374" s="22">
        <v>2.7779999999999999E-2</v>
      </c>
    </row>
    <row r="7375" spans="1:7" x14ac:dyDescent="0.3">
      <c r="A7375" s="8">
        <f>IF(ISBLANK(Demand!A7375),"",Demand!A7375)</f>
        <v>308</v>
      </c>
      <c r="B7375" s="8">
        <f>IF(ISBLANK(Demand!B7375),"",Demand!B7375)</f>
        <v>7371</v>
      </c>
      <c r="C7375" s="8">
        <f>IF(ISBLANK(Demand!C7375),"",Demand!C7375)</f>
        <v>7371</v>
      </c>
      <c r="D7375" s="45">
        <v>8.3099999999999993E-2</v>
      </c>
      <c r="E7375" s="45">
        <v>0</v>
      </c>
      <c r="F7375" s="22">
        <v>0.1389</v>
      </c>
      <c r="G7375" s="22">
        <v>2.7779999999999999E-2</v>
      </c>
    </row>
    <row r="7376" spans="1:7" x14ac:dyDescent="0.3">
      <c r="A7376" s="8">
        <f>IF(ISBLANK(Demand!A7376),"",Demand!A7376)</f>
        <v>308</v>
      </c>
      <c r="B7376" s="8">
        <f>IF(ISBLANK(Demand!B7376),"",Demand!B7376)</f>
        <v>7372</v>
      </c>
      <c r="C7376" s="8">
        <f>IF(ISBLANK(Demand!C7376),"",Demand!C7376)</f>
        <v>7372</v>
      </c>
      <c r="D7376" s="45">
        <v>8.3099999999999993E-2</v>
      </c>
      <c r="E7376" s="45">
        <v>0</v>
      </c>
      <c r="F7376" s="22">
        <v>0.1389</v>
      </c>
      <c r="G7376" s="22">
        <v>2.7779999999999999E-2</v>
      </c>
    </row>
    <row r="7377" spans="1:7" x14ac:dyDescent="0.3">
      <c r="A7377" s="8">
        <f>IF(ISBLANK(Demand!A7377),"",Demand!A7377)</f>
        <v>308</v>
      </c>
      <c r="B7377" s="8">
        <f>IF(ISBLANK(Demand!B7377),"",Demand!B7377)</f>
        <v>7373</v>
      </c>
      <c r="C7377" s="8">
        <f>IF(ISBLANK(Demand!C7377),"",Demand!C7377)</f>
        <v>7373</v>
      </c>
      <c r="D7377" s="45">
        <v>8.3099999999999993E-2</v>
      </c>
      <c r="E7377" s="45">
        <v>0</v>
      </c>
      <c r="F7377" s="22">
        <v>0.1389</v>
      </c>
      <c r="G7377" s="22">
        <v>2.7779999999999999E-2</v>
      </c>
    </row>
    <row r="7378" spans="1:7" x14ac:dyDescent="0.3">
      <c r="A7378" s="8">
        <f>IF(ISBLANK(Demand!A7378),"",Demand!A7378)</f>
        <v>308</v>
      </c>
      <c r="B7378" s="8">
        <f>IF(ISBLANK(Demand!B7378),"",Demand!B7378)</f>
        <v>7374</v>
      </c>
      <c r="C7378" s="8">
        <f>IF(ISBLANK(Demand!C7378),"",Demand!C7378)</f>
        <v>7374</v>
      </c>
      <c r="D7378" s="45">
        <v>8.3099999999999993E-2</v>
      </c>
      <c r="E7378" s="45">
        <v>0</v>
      </c>
      <c r="F7378" s="22">
        <v>0.1389</v>
      </c>
      <c r="G7378" s="22">
        <v>2.7779999999999999E-2</v>
      </c>
    </row>
    <row r="7379" spans="1:7" x14ac:dyDescent="0.3">
      <c r="A7379" s="8">
        <f>IF(ISBLANK(Demand!A7379),"",Demand!A7379)</f>
        <v>308</v>
      </c>
      <c r="B7379" s="8">
        <f>IF(ISBLANK(Demand!B7379),"",Demand!B7379)</f>
        <v>7375</v>
      </c>
      <c r="C7379" s="8">
        <f>IF(ISBLANK(Demand!C7379),"",Demand!C7379)</f>
        <v>7375</v>
      </c>
      <c r="D7379" s="45">
        <v>8.3099999999999993E-2</v>
      </c>
      <c r="E7379" s="45">
        <v>0</v>
      </c>
      <c r="F7379" s="22">
        <v>0.1389</v>
      </c>
      <c r="G7379" s="22">
        <v>2.7779999999999999E-2</v>
      </c>
    </row>
    <row r="7380" spans="1:7" x14ac:dyDescent="0.3">
      <c r="A7380" s="8">
        <f>IF(ISBLANK(Demand!A7380),"",Demand!A7380)</f>
        <v>308</v>
      </c>
      <c r="B7380" s="8">
        <f>IF(ISBLANK(Demand!B7380),"",Demand!B7380)</f>
        <v>7376</v>
      </c>
      <c r="C7380" s="8">
        <f>IF(ISBLANK(Demand!C7380),"",Demand!C7380)</f>
        <v>7376</v>
      </c>
      <c r="D7380" s="45">
        <v>8.3099999999999993E-2</v>
      </c>
      <c r="E7380" s="45">
        <v>0</v>
      </c>
      <c r="F7380" s="22">
        <v>0.1389</v>
      </c>
      <c r="G7380" s="22">
        <v>2.7779999999999999E-2</v>
      </c>
    </row>
    <row r="7381" spans="1:7" x14ac:dyDescent="0.3">
      <c r="A7381" s="8">
        <f>IF(ISBLANK(Demand!A7381),"",Demand!A7381)</f>
        <v>308</v>
      </c>
      <c r="B7381" s="8">
        <f>IF(ISBLANK(Demand!B7381),"",Demand!B7381)</f>
        <v>7377</v>
      </c>
      <c r="C7381" s="8">
        <f>IF(ISBLANK(Demand!C7381),"",Demand!C7381)</f>
        <v>7377</v>
      </c>
      <c r="D7381" s="45">
        <v>8.3099999999999993E-2</v>
      </c>
      <c r="E7381" s="45">
        <v>0</v>
      </c>
      <c r="F7381" s="22">
        <v>0.1389</v>
      </c>
      <c r="G7381" s="22">
        <v>2.7779999999999999E-2</v>
      </c>
    </row>
    <row r="7382" spans="1:7" x14ac:dyDescent="0.3">
      <c r="A7382" s="8">
        <f>IF(ISBLANK(Demand!A7382),"",Demand!A7382)</f>
        <v>308</v>
      </c>
      <c r="B7382" s="8">
        <f>IF(ISBLANK(Demand!B7382),"",Demand!B7382)</f>
        <v>7378</v>
      </c>
      <c r="C7382" s="8">
        <f>IF(ISBLANK(Demand!C7382),"",Demand!C7382)</f>
        <v>7378</v>
      </c>
      <c r="D7382" s="45">
        <v>8.3099999999999993E-2</v>
      </c>
      <c r="E7382" s="45">
        <v>0</v>
      </c>
      <c r="F7382" s="22">
        <v>0.1389</v>
      </c>
      <c r="G7382" s="22">
        <v>2.7779999999999999E-2</v>
      </c>
    </row>
    <row r="7383" spans="1:7" x14ac:dyDescent="0.3">
      <c r="A7383" s="8">
        <f>IF(ISBLANK(Demand!A7383),"",Demand!A7383)</f>
        <v>308</v>
      </c>
      <c r="B7383" s="8">
        <f>IF(ISBLANK(Demand!B7383),"",Demand!B7383)</f>
        <v>7379</v>
      </c>
      <c r="C7383" s="8">
        <f>IF(ISBLANK(Demand!C7383),"",Demand!C7383)</f>
        <v>7379</v>
      </c>
      <c r="D7383" s="45">
        <v>8.3099999999999993E-2</v>
      </c>
      <c r="E7383" s="45">
        <v>0</v>
      </c>
      <c r="F7383" s="22">
        <v>0.1389</v>
      </c>
      <c r="G7383" s="22">
        <v>2.7779999999999999E-2</v>
      </c>
    </row>
    <row r="7384" spans="1:7" x14ac:dyDescent="0.3">
      <c r="A7384" s="8">
        <f>IF(ISBLANK(Demand!A7384),"",Demand!A7384)</f>
        <v>308</v>
      </c>
      <c r="B7384" s="8">
        <f>IF(ISBLANK(Demand!B7384),"",Demand!B7384)</f>
        <v>7380</v>
      </c>
      <c r="C7384" s="8">
        <f>IF(ISBLANK(Demand!C7384),"",Demand!C7384)</f>
        <v>7380</v>
      </c>
      <c r="D7384" s="45">
        <v>8.3099999999999993E-2</v>
      </c>
      <c r="E7384" s="45">
        <v>0</v>
      </c>
      <c r="F7384" s="22">
        <v>0.1389</v>
      </c>
      <c r="G7384" s="22">
        <v>2.7779999999999999E-2</v>
      </c>
    </row>
    <row r="7385" spans="1:7" x14ac:dyDescent="0.3">
      <c r="A7385" s="8">
        <f>IF(ISBLANK(Demand!A7385),"",Demand!A7385)</f>
        <v>308</v>
      </c>
      <c r="B7385" s="8">
        <f>IF(ISBLANK(Demand!B7385),"",Demand!B7385)</f>
        <v>7381</v>
      </c>
      <c r="C7385" s="8">
        <f>IF(ISBLANK(Demand!C7385),"",Demand!C7385)</f>
        <v>7381</v>
      </c>
      <c r="D7385" s="45">
        <v>8.3099999999999993E-2</v>
      </c>
      <c r="E7385" s="45">
        <v>0</v>
      </c>
      <c r="F7385" s="22">
        <v>0.1389</v>
      </c>
      <c r="G7385" s="22">
        <v>2.7779999999999999E-2</v>
      </c>
    </row>
    <row r="7386" spans="1:7" x14ac:dyDescent="0.3">
      <c r="A7386" s="8">
        <f>IF(ISBLANK(Demand!A7386),"",Demand!A7386)</f>
        <v>308</v>
      </c>
      <c r="B7386" s="8">
        <f>IF(ISBLANK(Demand!B7386),"",Demand!B7386)</f>
        <v>7382</v>
      </c>
      <c r="C7386" s="8">
        <f>IF(ISBLANK(Demand!C7386),"",Demand!C7386)</f>
        <v>7382</v>
      </c>
      <c r="D7386" s="45">
        <v>8.3099999999999993E-2</v>
      </c>
      <c r="E7386" s="45">
        <v>0</v>
      </c>
      <c r="F7386" s="22">
        <v>0.1389</v>
      </c>
      <c r="G7386" s="22">
        <v>2.7779999999999999E-2</v>
      </c>
    </row>
    <row r="7387" spans="1:7" x14ac:dyDescent="0.3">
      <c r="A7387" s="8">
        <f>IF(ISBLANK(Demand!A7387),"",Demand!A7387)</f>
        <v>308</v>
      </c>
      <c r="B7387" s="8">
        <f>IF(ISBLANK(Demand!B7387),"",Demand!B7387)</f>
        <v>7383</v>
      </c>
      <c r="C7387" s="8">
        <f>IF(ISBLANK(Demand!C7387),"",Demand!C7387)</f>
        <v>7383</v>
      </c>
      <c r="D7387" s="45">
        <v>8.3099999999999993E-2</v>
      </c>
      <c r="E7387" s="45">
        <v>0</v>
      </c>
      <c r="F7387" s="22">
        <v>0.1389</v>
      </c>
      <c r="G7387" s="22">
        <v>2.7779999999999999E-2</v>
      </c>
    </row>
    <row r="7388" spans="1:7" x14ac:dyDescent="0.3">
      <c r="A7388" s="8">
        <f>IF(ISBLANK(Demand!A7388),"",Demand!A7388)</f>
        <v>308</v>
      </c>
      <c r="B7388" s="8">
        <f>IF(ISBLANK(Demand!B7388),"",Demand!B7388)</f>
        <v>7384</v>
      </c>
      <c r="C7388" s="8">
        <f>IF(ISBLANK(Demand!C7388),"",Demand!C7388)</f>
        <v>7384</v>
      </c>
      <c r="D7388" s="45">
        <v>8.3099999999999993E-2</v>
      </c>
      <c r="E7388" s="45">
        <v>0</v>
      </c>
      <c r="F7388" s="22">
        <v>0.1389</v>
      </c>
      <c r="G7388" s="22">
        <v>2.7779999999999999E-2</v>
      </c>
    </row>
    <row r="7389" spans="1:7" x14ac:dyDescent="0.3">
      <c r="A7389" s="8">
        <f>IF(ISBLANK(Demand!A7389),"",Demand!A7389)</f>
        <v>308</v>
      </c>
      <c r="B7389" s="8">
        <f>IF(ISBLANK(Demand!B7389),"",Demand!B7389)</f>
        <v>7385</v>
      </c>
      <c r="C7389" s="8">
        <f>IF(ISBLANK(Demand!C7389),"",Demand!C7389)</f>
        <v>7385</v>
      </c>
      <c r="D7389" s="45">
        <v>8.3099999999999993E-2</v>
      </c>
      <c r="E7389" s="45">
        <v>0</v>
      </c>
      <c r="F7389" s="22">
        <v>0.1389</v>
      </c>
      <c r="G7389" s="22">
        <v>2.7779999999999999E-2</v>
      </c>
    </row>
    <row r="7390" spans="1:7" x14ac:dyDescent="0.3">
      <c r="A7390" s="8">
        <f>IF(ISBLANK(Demand!A7390),"",Demand!A7390)</f>
        <v>308</v>
      </c>
      <c r="B7390" s="8">
        <f>IF(ISBLANK(Demand!B7390),"",Demand!B7390)</f>
        <v>7386</v>
      </c>
      <c r="C7390" s="8">
        <f>IF(ISBLANK(Demand!C7390),"",Demand!C7390)</f>
        <v>7386</v>
      </c>
      <c r="D7390" s="45">
        <v>8.3099999999999993E-2</v>
      </c>
      <c r="E7390" s="45">
        <v>0</v>
      </c>
      <c r="F7390" s="22">
        <v>0.1389</v>
      </c>
      <c r="G7390" s="22">
        <v>2.7779999999999999E-2</v>
      </c>
    </row>
    <row r="7391" spans="1:7" x14ac:dyDescent="0.3">
      <c r="A7391" s="8">
        <f>IF(ISBLANK(Demand!A7391),"",Demand!A7391)</f>
        <v>308</v>
      </c>
      <c r="B7391" s="8">
        <f>IF(ISBLANK(Demand!B7391),"",Demand!B7391)</f>
        <v>7387</v>
      </c>
      <c r="C7391" s="8">
        <f>IF(ISBLANK(Demand!C7391),"",Demand!C7391)</f>
        <v>7387</v>
      </c>
      <c r="D7391" s="45">
        <v>8.3099999999999993E-2</v>
      </c>
      <c r="E7391" s="45">
        <v>0</v>
      </c>
      <c r="F7391" s="22">
        <v>0.1389</v>
      </c>
      <c r="G7391" s="22">
        <v>2.7779999999999999E-2</v>
      </c>
    </row>
    <row r="7392" spans="1:7" x14ac:dyDescent="0.3">
      <c r="A7392" s="8">
        <f>IF(ISBLANK(Demand!A7392),"",Demand!A7392)</f>
        <v>308</v>
      </c>
      <c r="B7392" s="8">
        <f>IF(ISBLANK(Demand!B7392),"",Demand!B7392)</f>
        <v>7388</v>
      </c>
      <c r="C7392" s="8">
        <f>IF(ISBLANK(Demand!C7392),"",Demand!C7392)</f>
        <v>7388</v>
      </c>
      <c r="D7392" s="45">
        <v>8.3099999999999993E-2</v>
      </c>
      <c r="E7392" s="45">
        <v>0</v>
      </c>
      <c r="F7392" s="22">
        <v>0.1389</v>
      </c>
      <c r="G7392" s="22">
        <v>2.7779999999999999E-2</v>
      </c>
    </row>
    <row r="7393" spans="1:7" x14ac:dyDescent="0.3">
      <c r="A7393" s="8">
        <f>IF(ISBLANK(Demand!A7393),"",Demand!A7393)</f>
        <v>308</v>
      </c>
      <c r="B7393" s="8">
        <f>IF(ISBLANK(Demand!B7393),"",Demand!B7393)</f>
        <v>7389</v>
      </c>
      <c r="C7393" s="8">
        <f>IF(ISBLANK(Demand!C7393),"",Demand!C7393)</f>
        <v>7389</v>
      </c>
      <c r="D7393" s="45">
        <v>8.3099999999999993E-2</v>
      </c>
      <c r="E7393" s="45">
        <v>0</v>
      </c>
      <c r="F7393" s="22">
        <v>0.1389</v>
      </c>
      <c r="G7393" s="22">
        <v>2.7779999999999999E-2</v>
      </c>
    </row>
    <row r="7394" spans="1:7" x14ac:dyDescent="0.3">
      <c r="A7394" s="8">
        <f>IF(ISBLANK(Demand!A7394),"",Demand!A7394)</f>
        <v>308</v>
      </c>
      <c r="B7394" s="8">
        <f>IF(ISBLANK(Demand!B7394),"",Demand!B7394)</f>
        <v>7390</v>
      </c>
      <c r="C7394" s="8">
        <f>IF(ISBLANK(Demand!C7394),"",Demand!C7394)</f>
        <v>7390</v>
      </c>
      <c r="D7394" s="45">
        <v>8.3099999999999993E-2</v>
      </c>
      <c r="E7394" s="45">
        <v>0</v>
      </c>
      <c r="F7394" s="22">
        <v>0.1389</v>
      </c>
      <c r="G7394" s="22">
        <v>2.7779999999999999E-2</v>
      </c>
    </row>
    <row r="7395" spans="1:7" x14ac:dyDescent="0.3">
      <c r="A7395" s="8">
        <f>IF(ISBLANK(Demand!A7395),"",Demand!A7395)</f>
        <v>308</v>
      </c>
      <c r="B7395" s="8">
        <f>IF(ISBLANK(Demand!B7395),"",Demand!B7395)</f>
        <v>7391</v>
      </c>
      <c r="C7395" s="8">
        <f>IF(ISBLANK(Demand!C7395),"",Demand!C7395)</f>
        <v>7391</v>
      </c>
      <c r="D7395" s="45">
        <v>8.3099999999999993E-2</v>
      </c>
      <c r="E7395" s="45">
        <v>0</v>
      </c>
      <c r="F7395" s="22">
        <v>0.1389</v>
      </c>
      <c r="G7395" s="22">
        <v>2.7779999999999999E-2</v>
      </c>
    </row>
    <row r="7396" spans="1:7" x14ac:dyDescent="0.3">
      <c r="A7396" s="8">
        <f>IF(ISBLANK(Demand!A7396),"",Demand!A7396)</f>
        <v>308</v>
      </c>
      <c r="B7396" s="8">
        <f>IF(ISBLANK(Demand!B7396),"",Demand!B7396)</f>
        <v>7392</v>
      </c>
      <c r="C7396" s="8">
        <f>IF(ISBLANK(Demand!C7396),"",Demand!C7396)</f>
        <v>7392</v>
      </c>
      <c r="D7396" s="45">
        <v>8.3099999999999993E-2</v>
      </c>
      <c r="E7396" s="45">
        <v>0</v>
      </c>
      <c r="F7396" s="22">
        <v>0.1389</v>
      </c>
      <c r="G7396" s="22">
        <v>2.7779999999999999E-2</v>
      </c>
    </row>
    <row r="7397" spans="1:7" x14ac:dyDescent="0.3">
      <c r="A7397" s="8">
        <f>IF(ISBLANK(Demand!A7397),"",Demand!A7397)</f>
        <v>309</v>
      </c>
      <c r="B7397" s="8">
        <f>IF(ISBLANK(Demand!B7397),"",Demand!B7397)</f>
        <v>7393</v>
      </c>
      <c r="C7397" s="8">
        <f>IF(ISBLANK(Demand!C7397),"",Demand!C7397)</f>
        <v>7393</v>
      </c>
      <c r="D7397" s="45">
        <v>8.3099999999999993E-2</v>
      </c>
      <c r="E7397" s="45">
        <v>0</v>
      </c>
      <c r="F7397" s="22">
        <v>0.1389</v>
      </c>
      <c r="G7397" s="22">
        <v>2.7779999999999999E-2</v>
      </c>
    </row>
    <row r="7398" spans="1:7" x14ac:dyDescent="0.3">
      <c r="A7398" s="8">
        <f>IF(ISBLANK(Demand!A7398),"",Demand!A7398)</f>
        <v>309</v>
      </c>
      <c r="B7398" s="8">
        <f>IF(ISBLANK(Demand!B7398),"",Demand!B7398)</f>
        <v>7394</v>
      </c>
      <c r="C7398" s="8">
        <f>IF(ISBLANK(Demand!C7398),"",Demand!C7398)</f>
        <v>7394</v>
      </c>
      <c r="D7398" s="45">
        <v>8.3099999999999993E-2</v>
      </c>
      <c r="E7398" s="45">
        <v>0</v>
      </c>
      <c r="F7398" s="22">
        <v>0.1389</v>
      </c>
      <c r="G7398" s="22">
        <v>2.7779999999999999E-2</v>
      </c>
    </row>
    <row r="7399" spans="1:7" x14ac:dyDescent="0.3">
      <c r="A7399" s="8">
        <f>IF(ISBLANK(Demand!A7399),"",Demand!A7399)</f>
        <v>309</v>
      </c>
      <c r="B7399" s="8">
        <f>IF(ISBLANK(Demand!B7399),"",Demand!B7399)</f>
        <v>7395</v>
      </c>
      <c r="C7399" s="8">
        <f>IF(ISBLANK(Demand!C7399),"",Demand!C7399)</f>
        <v>7395</v>
      </c>
      <c r="D7399" s="45">
        <v>8.3099999999999993E-2</v>
      </c>
      <c r="E7399" s="45">
        <v>0</v>
      </c>
      <c r="F7399" s="22">
        <v>0.1389</v>
      </c>
      <c r="G7399" s="22">
        <v>2.7779999999999999E-2</v>
      </c>
    </row>
    <row r="7400" spans="1:7" x14ac:dyDescent="0.3">
      <c r="A7400" s="8">
        <f>IF(ISBLANK(Demand!A7400),"",Demand!A7400)</f>
        <v>309</v>
      </c>
      <c r="B7400" s="8">
        <f>IF(ISBLANK(Demand!B7400),"",Demand!B7400)</f>
        <v>7396</v>
      </c>
      <c r="C7400" s="8">
        <f>IF(ISBLANK(Demand!C7400),"",Demand!C7400)</f>
        <v>7396</v>
      </c>
      <c r="D7400" s="45">
        <v>8.3099999999999993E-2</v>
      </c>
      <c r="E7400" s="45">
        <v>0</v>
      </c>
      <c r="F7400" s="22">
        <v>0.1389</v>
      </c>
      <c r="G7400" s="22">
        <v>2.7779999999999999E-2</v>
      </c>
    </row>
    <row r="7401" spans="1:7" x14ac:dyDescent="0.3">
      <c r="A7401" s="8">
        <f>IF(ISBLANK(Demand!A7401),"",Demand!A7401)</f>
        <v>309</v>
      </c>
      <c r="B7401" s="8">
        <f>IF(ISBLANK(Demand!B7401),"",Demand!B7401)</f>
        <v>7397</v>
      </c>
      <c r="C7401" s="8">
        <f>IF(ISBLANK(Demand!C7401),"",Demand!C7401)</f>
        <v>7397</v>
      </c>
      <c r="D7401" s="45">
        <v>8.3099999999999993E-2</v>
      </c>
      <c r="E7401" s="45">
        <v>0</v>
      </c>
      <c r="F7401" s="22">
        <v>0.1389</v>
      </c>
      <c r="G7401" s="22">
        <v>2.7779999999999999E-2</v>
      </c>
    </row>
    <row r="7402" spans="1:7" x14ac:dyDescent="0.3">
      <c r="A7402" s="8">
        <f>IF(ISBLANK(Demand!A7402),"",Demand!A7402)</f>
        <v>309</v>
      </c>
      <c r="B7402" s="8">
        <f>IF(ISBLANK(Demand!B7402),"",Demand!B7402)</f>
        <v>7398</v>
      </c>
      <c r="C7402" s="8">
        <f>IF(ISBLANK(Demand!C7402),"",Demand!C7402)</f>
        <v>7398</v>
      </c>
      <c r="D7402" s="45">
        <v>8.3099999999999993E-2</v>
      </c>
      <c r="E7402" s="45">
        <v>0</v>
      </c>
      <c r="F7402" s="22">
        <v>0.1389</v>
      </c>
      <c r="G7402" s="22">
        <v>2.7779999999999999E-2</v>
      </c>
    </row>
    <row r="7403" spans="1:7" x14ac:dyDescent="0.3">
      <c r="A7403" s="8">
        <f>IF(ISBLANK(Demand!A7403),"",Demand!A7403)</f>
        <v>309</v>
      </c>
      <c r="B7403" s="8">
        <f>IF(ISBLANK(Demand!B7403),"",Demand!B7403)</f>
        <v>7399</v>
      </c>
      <c r="C7403" s="8">
        <f>IF(ISBLANK(Demand!C7403),"",Demand!C7403)</f>
        <v>7399</v>
      </c>
      <c r="D7403" s="45">
        <v>8.3099999999999993E-2</v>
      </c>
      <c r="E7403" s="45">
        <v>0</v>
      </c>
      <c r="F7403" s="22">
        <v>0.1389</v>
      </c>
      <c r="G7403" s="22">
        <v>2.7779999999999999E-2</v>
      </c>
    </row>
    <row r="7404" spans="1:7" x14ac:dyDescent="0.3">
      <c r="A7404" s="8">
        <f>IF(ISBLANK(Demand!A7404),"",Demand!A7404)</f>
        <v>309</v>
      </c>
      <c r="B7404" s="8">
        <f>IF(ISBLANK(Demand!B7404),"",Demand!B7404)</f>
        <v>7400</v>
      </c>
      <c r="C7404" s="8">
        <f>IF(ISBLANK(Demand!C7404),"",Demand!C7404)</f>
        <v>7400</v>
      </c>
      <c r="D7404" s="45">
        <v>8.3099999999999993E-2</v>
      </c>
      <c r="E7404" s="45">
        <v>0</v>
      </c>
      <c r="F7404" s="22">
        <v>0.1389</v>
      </c>
      <c r="G7404" s="22">
        <v>2.7779999999999999E-2</v>
      </c>
    </row>
    <row r="7405" spans="1:7" x14ac:dyDescent="0.3">
      <c r="A7405" s="8">
        <f>IF(ISBLANK(Demand!A7405),"",Demand!A7405)</f>
        <v>309</v>
      </c>
      <c r="B7405" s="8">
        <f>IF(ISBLANK(Demand!B7405),"",Demand!B7405)</f>
        <v>7401</v>
      </c>
      <c r="C7405" s="8">
        <f>IF(ISBLANK(Demand!C7405),"",Demand!C7405)</f>
        <v>7401</v>
      </c>
      <c r="D7405" s="45">
        <v>8.3099999999999993E-2</v>
      </c>
      <c r="E7405" s="45">
        <v>0</v>
      </c>
      <c r="F7405" s="22">
        <v>0.1389</v>
      </c>
      <c r="G7405" s="22">
        <v>2.7779999999999999E-2</v>
      </c>
    </row>
    <row r="7406" spans="1:7" x14ac:dyDescent="0.3">
      <c r="A7406" s="8">
        <f>IF(ISBLANK(Demand!A7406),"",Demand!A7406)</f>
        <v>309</v>
      </c>
      <c r="B7406" s="8">
        <f>IF(ISBLANK(Demand!B7406),"",Demand!B7406)</f>
        <v>7402</v>
      </c>
      <c r="C7406" s="8">
        <f>IF(ISBLANK(Demand!C7406),"",Demand!C7406)</f>
        <v>7402</v>
      </c>
      <c r="D7406" s="45">
        <v>8.3099999999999993E-2</v>
      </c>
      <c r="E7406" s="45">
        <v>0</v>
      </c>
      <c r="F7406" s="22">
        <v>0.1389</v>
      </c>
      <c r="G7406" s="22">
        <v>2.7779999999999999E-2</v>
      </c>
    </row>
    <row r="7407" spans="1:7" x14ac:dyDescent="0.3">
      <c r="A7407" s="8">
        <f>IF(ISBLANK(Demand!A7407),"",Demand!A7407)</f>
        <v>309</v>
      </c>
      <c r="B7407" s="8">
        <f>IF(ISBLANK(Demand!B7407),"",Demand!B7407)</f>
        <v>7403</v>
      </c>
      <c r="C7407" s="8">
        <f>IF(ISBLANK(Demand!C7407),"",Demand!C7407)</f>
        <v>7403</v>
      </c>
      <c r="D7407" s="45">
        <v>8.3099999999999993E-2</v>
      </c>
      <c r="E7407" s="45">
        <v>0</v>
      </c>
      <c r="F7407" s="22">
        <v>0.1389</v>
      </c>
      <c r="G7407" s="22">
        <v>2.7779999999999999E-2</v>
      </c>
    </row>
    <row r="7408" spans="1:7" x14ac:dyDescent="0.3">
      <c r="A7408" s="8">
        <f>IF(ISBLANK(Demand!A7408),"",Demand!A7408)</f>
        <v>309</v>
      </c>
      <c r="B7408" s="8">
        <f>IF(ISBLANK(Demand!B7408),"",Demand!B7408)</f>
        <v>7404</v>
      </c>
      <c r="C7408" s="8">
        <f>IF(ISBLANK(Demand!C7408),"",Demand!C7408)</f>
        <v>7404</v>
      </c>
      <c r="D7408" s="45">
        <v>8.3099999999999993E-2</v>
      </c>
      <c r="E7408" s="45">
        <v>0</v>
      </c>
      <c r="F7408" s="22">
        <v>0.1389</v>
      </c>
      <c r="G7408" s="22">
        <v>2.7779999999999999E-2</v>
      </c>
    </row>
    <row r="7409" spans="1:7" x14ac:dyDescent="0.3">
      <c r="A7409" s="8">
        <f>IF(ISBLANK(Demand!A7409),"",Demand!A7409)</f>
        <v>309</v>
      </c>
      <c r="B7409" s="8">
        <f>IF(ISBLANK(Demand!B7409),"",Demand!B7409)</f>
        <v>7405</v>
      </c>
      <c r="C7409" s="8">
        <f>IF(ISBLANK(Demand!C7409),"",Demand!C7409)</f>
        <v>7405</v>
      </c>
      <c r="D7409" s="45">
        <v>8.3099999999999993E-2</v>
      </c>
      <c r="E7409" s="45">
        <v>0</v>
      </c>
      <c r="F7409" s="22">
        <v>0.1389</v>
      </c>
      <c r="G7409" s="22">
        <v>2.7779999999999999E-2</v>
      </c>
    </row>
    <row r="7410" spans="1:7" x14ac:dyDescent="0.3">
      <c r="A7410" s="8">
        <f>IF(ISBLANK(Demand!A7410),"",Demand!A7410)</f>
        <v>309</v>
      </c>
      <c r="B7410" s="8">
        <f>IF(ISBLANK(Demand!B7410),"",Demand!B7410)</f>
        <v>7406</v>
      </c>
      <c r="C7410" s="8">
        <f>IF(ISBLANK(Demand!C7410),"",Demand!C7410)</f>
        <v>7406</v>
      </c>
      <c r="D7410" s="45">
        <v>8.3099999999999993E-2</v>
      </c>
      <c r="E7410" s="45">
        <v>0</v>
      </c>
      <c r="F7410" s="22">
        <v>0.1389</v>
      </c>
      <c r="G7410" s="22">
        <v>2.7779999999999999E-2</v>
      </c>
    </row>
    <row r="7411" spans="1:7" x14ac:dyDescent="0.3">
      <c r="A7411" s="8">
        <f>IF(ISBLANK(Demand!A7411),"",Demand!A7411)</f>
        <v>309</v>
      </c>
      <c r="B7411" s="8">
        <f>IF(ISBLANK(Demand!B7411),"",Demand!B7411)</f>
        <v>7407</v>
      </c>
      <c r="C7411" s="8">
        <f>IF(ISBLANK(Demand!C7411),"",Demand!C7411)</f>
        <v>7407</v>
      </c>
      <c r="D7411" s="45">
        <v>8.3099999999999993E-2</v>
      </c>
      <c r="E7411" s="45">
        <v>0</v>
      </c>
      <c r="F7411" s="22">
        <v>0.1389</v>
      </c>
      <c r="G7411" s="22">
        <v>2.7779999999999999E-2</v>
      </c>
    </row>
    <row r="7412" spans="1:7" x14ac:dyDescent="0.3">
      <c r="A7412" s="8">
        <f>IF(ISBLANK(Demand!A7412),"",Demand!A7412)</f>
        <v>309</v>
      </c>
      <c r="B7412" s="8">
        <f>IF(ISBLANK(Demand!B7412),"",Demand!B7412)</f>
        <v>7408</v>
      </c>
      <c r="C7412" s="8">
        <f>IF(ISBLANK(Demand!C7412),"",Demand!C7412)</f>
        <v>7408</v>
      </c>
      <c r="D7412" s="45">
        <v>8.3099999999999993E-2</v>
      </c>
      <c r="E7412" s="45">
        <v>0</v>
      </c>
      <c r="F7412" s="22">
        <v>0.1389</v>
      </c>
      <c r="G7412" s="22">
        <v>2.7779999999999999E-2</v>
      </c>
    </row>
    <row r="7413" spans="1:7" x14ac:dyDescent="0.3">
      <c r="A7413" s="8">
        <f>IF(ISBLANK(Demand!A7413),"",Demand!A7413)</f>
        <v>309</v>
      </c>
      <c r="B7413" s="8">
        <f>IF(ISBLANK(Demand!B7413),"",Demand!B7413)</f>
        <v>7409</v>
      </c>
      <c r="C7413" s="8">
        <f>IF(ISBLANK(Demand!C7413),"",Demand!C7413)</f>
        <v>7409</v>
      </c>
      <c r="D7413" s="45">
        <v>8.3099999999999993E-2</v>
      </c>
      <c r="E7413" s="45">
        <v>0</v>
      </c>
      <c r="F7413" s="22">
        <v>0.1389</v>
      </c>
      <c r="G7413" s="22">
        <v>2.7779999999999999E-2</v>
      </c>
    </row>
    <row r="7414" spans="1:7" x14ac:dyDescent="0.3">
      <c r="A7414" s="8">
        <f>IF(ISBLANK(Demand!A7414),"",Demand!A7414)</f>
        <v>309</v>
      </c>
      <c r="B7414" s="8">
        <f>IF(ISBLANK(Demand!B7414),"",Demand!B7414)</f>
        <v>7410</v>
      </c>
      <c r="C7414" s="8">
        <f>IF(ISBLANK(Demand!C7414),"",Demand!C7414)</f>
        <v>7410</v>
      </c>
      <c r="D7414" s="45">
        <v>8.3099999999999993E-2</v>
      </c>
      <c r="E7414" s="45">
        <v>0</v>
      </c>
      <c r="F7414" s="22">
        <v>0.1389</v>
      </c>
      <c r="G7414" s="22">
        <v>2.7779999999999999E-2</v>
      </c>
    </row>
    <row r="7415" spans="1:7" x14ac:dyDescent="0.3">
      <c r="A7415" s="8">
        <f>IF(ISBLANK(Demand!A7415),"",Demand!A7415)</f>
        <v>309</v>
      </c>
      <c r="B7415" s="8">
        <f>IF(ISBLANK(Demand!B7415),"",Demand!B7415)</f>
        <v>7411</v>
      </c>
      <c r="C7415" s="8">
        <f>IF(ISBLANK(Demand!C7415),"",Demand!C7415)</f>
        <v>7411</v>
      </c>
      <c r="D7415" s="45">
        <v>8.3099999999999993E-2</v>
      </c>
      <c r="E7415" s="45">
        <v>0</v>
      </c>
      <c r="F7415" s="22">
        <v>0.1389</v>
      </c>
      <c r="G7415" s="22">
        <v>2.7779999999999999E-2</v>
      </c>
    </row>
    <row r="7416" spans="1:7" x14ac:dyDescent="0.3">
      <c r="A7416" s="8">
        <f>IF(ISBLANK(Demand!A7416),"",Demand!A7416)</f>
        <v>309</v>
      </c>
      <c r="B7416" s="8">
        <f>IF(ISBLANK(Demand!B7416),"",Demand!B7416)</f>
        <v>7412</v>
      </c>
      <c r="C7416" s="8">
        <f>IF(ISBLANK(Demand!C7416),"",Demand!C7416)</f>
        <v>7412</v>
      </c>
      <c r="D7416" s="45">
        <v>8.3099999999999993E-2</v>
      </c>
      <c r="E7416" s="45">
        <v>0</v>
      </c>
      <c r="F7416" s="22">
        <v>0.1389</v>
      </c>
      <c r="G7416" s="22">
        <v>2.7779999999999999E-2</v>
      </c>
    </row>
    <row r="7417" spans="1:7" x14ac:dyDescent="0.3">
      <c r="A7417" s="8">
        <f>IF(ISBLANK(Demand!A7417),"",Demand!A7417)</f>
        <v>309</v>
      </c>
      <c r="B7417" s="8">
        <f>IF(ISBLANK(Demand!B7417),"",Demand!B7417)</f>
        <v>7413</v>
      </c>
      <c r="C7417" s="8">
        <f>IF(ISBLANK(Demand!C7417),"",Demand!C7417)</f>
        <v>7413</v>
      </c>
      <c r="D7417" s="45">
        <v>8.3099999999999993E-2</v>
      </c>
      <c r="E7417" s="45">
        <v>0</v>
      </c>
      <c r="F7417" s="22">
        <v>0.1389</v>
      </c>
      <c r="G7417" s="22">
        <v>2.7779999999999999E-2</v>
      </c>
    </row>
    <row r="7418" spans="1:7" x14ac:dyDescent="0.3">
      <c r="A7418" s="8">
        <f>IF(ISBLANK(Demand!A7418),"",Demand!A7418)</f>
        <v>309</v>
      </c>
      <c r="B7418" s="8">
        <f>IF(ISBLANK(Demand!B7418),"",Demand!B7418)</f>
        <v>7414</v>
      </c>
      <c r="C7418" s="8">
        <f>IF(ISBLANK(Demand!C7418),"",Demand!C7418)</f>
        <v>7414</v>
      </c>
      <c r="D7418" s="45">
        <v>8.3099999999999993E-2</v>
      </c>
      <c r="E7418" s="45">
        <v>0</v>
      </c>
      <c r="F7418" s="22">
        <v>0.1389</v>
      </c>
      <c r="G7418" s="22">
        <v>2.7779999999999999E-2</v>
      </c>
    </row>
    <row r="7419" spans="1:7" x14ac:dyDescent="0.3">
      <c r="A7419" s="8">
        <f>IF(ISBLANK(Demand!A7419),"",Demand!A7419)</f>
        <v>309</v>
      </c>
      <c r="B7419" s="8">
        <f>IF(ISBLANK(Demand!B7419),"",Demand!B7419)</f>
        <v>7415</v>
      </c>
      <c r="C7419" s="8">
        <f>IF(ISBLANK(Demand!C7419),"",Demand!C7419)</f>
        <v>7415</v>
      </c>
      <c r="D7419" s="45">
        <v>8.3099999999999993E-2</v>
      </c>
      <c r="E7419" s="45">
        <v>0</v>
      </c>
      <c r="F7419" s="22">
        <v>0.1389</v>
      </c>
      <c r="G7419" s="22">
        <v>2.7779999999999999E-2</v>
      </c>
    </row>
    <row r="7420" spans="1:7" x14ac:dyDescent="0.3">
      <c r="A7420" s="8">
        <f>IF(ISBLANK(Demand!A7420),"",Demand!A7420)</f>
        <v>309</v>
      </c>
      <c r="B7420" s="8">
        <f>IF(ISBLANK(Demand!B7420),"",Demand!B7420)</f>
        <v>7416</v>
      </c>
      <c r="C7420" s="8">
        <f>IF(ISBLANK(Demand!C7420),"",Demand!C7420)</f>
        <v>7416</v>
      </c>
      <c r="D7420" s="45">
        <v>8.3099999999999993E-2</v>
      </c>
      <c r="E7420" s="45">
        <v>0</v>
      </c>
      <c r="F7420" s="22">
        <v>0.1389</v>
      </c>
      <c r="G7420" s="22">
        <v>2.7779999999999999E-2</v>
      </c>
    </row>
    <row r="7421" spans="1:7" x14ac:dyDescent="0.3">
      <c r="A7421" s="8">
        <f>IF(ISBLANK(Demand!A7421),"",Demand!A7421)</f>
        <v>310</v>
      </c>
      <c r="B7421" s="8">
        <f>IF(ISBLANK(Demand!B7421),"",Demand!B7421)</f>
        <v>7417</v>
      </c>
      <c r="C7421" s="8">
        <f>IF(ISBLANK(Demand!C7421),"",Demand!C7421)</f>
        <v>7417</v>
      </c>
      <c r="D7421" s="45">
        <v>8.3099999999999993E-2</v>
      </c>
      <c r="E7421" s="45">
        <v>0</v>
      </c>
      <c r="F7421" s="22">
        <v>0.1389</v>
      </c>
      <c r="G7421" s="22">
        <v>2.7779999999999999E-2</v>
      </c>
    </row>
    <row r="7422" spans="1:7" x14ac:dyDescent="0.3">
      <c r="A7422" s="8">
        <f>IF(ISBLANK(Demand!A7422),"",Demand!A7422)</f>
        <v>310</v>
      </c>
      <c r="B7422" s="8">
        <f>IF(ISBLANK(Demand!B7422),"",Demand!B7422)</f>
        <v>7418</v>
      </c>
      <c r="C7422" s="8">
        <f>IF(ISBLANK(Demand!C7422),"",Demand!C7422)</f>
        <v>7418</v>
      </c>
      <c r="D7422" s="45">
        <v>8.3099999999999993E-2</v>
      </c>
      <c r="E7422" s="45">
        <v>0</v>
      </c>
      <c r="F7422" s="22">
        <v>0.1389</v>
      </c>
      <c r="G7422" s="22">
        <v>2.7779999999999999E-2</v>
      </c>
    </row>
    <row r="7423" spans="1:7" x14ac:dyDescent="0.3">
      <c r="A7423" s="8">
        <f>IF(ISBLANK(Demand!A7423),"",Demand!A7423)</f>
        <v>310</v>
      </c>
      <c r="B7423" s="8">
        <f>IF(ISBLANK(Demand!B7423),"",Demand!B7423)</f>
        <v>7419</v>
      </c>
      <c r="C7423" s="8">
        <f>IF(ISBLANK(Demand!C7423),"",Demand!C7423)</f>
        <v>7419</v>
      </c>
      <c r="D7423" s="45">
        <v>8.3099999999999993E-2</v>
      </c>
      <c r="E7423" s="45">
        <v>0</v>
      </c>
      <c r="F7423" s="22">
        <v>0.1389</v>
      </c>
      <c r="G7423" s="22">
        <v>2.7779999999999999E-2</v>
      </c>
    </row>
    <row r="7424" spans="1:7" x14ac:dyDescent="0.3">
      <c r="A7424" s="8">
        <f>IF(ISBLANK(Demand!A7424),"",Demand!A7424)</f>
        <v>310</v>
      </c>
      <c r="B7424" s="8">
        <f>IF(ISBLANK(Demand!B7424),"",Demand!B7424)</f>
        <v>7420</v>
      </c>
      <c r="C7424" s="8">
        <f>IF(ISBLANK(Demand!C7424),"",Demand!C7424)</f>
        <v>7420</v>
      </c>
      <c r="D7424" s="45">
        <v>8.3099999999999993E-2</v>
      </c>
      <c r="E7424" s="45">
        <v>0</v>
      </c>
      <c r="F7424" s="22">
        <v>0.1389</v>
      </c>
      <c r="G7424" s="22">
        <v>2.7779999999999999E-2</v>
      </c>
    </row>
    <row r="7425" spans="1:7" x14ac:dyDescent="0.3">
      <c r="A7425" s="8">
        <f>IF(ISBLANK(Demand!A7425),"",Demand!A7425)</f>
        <v>310</v>
      </c>
      <c r="B7425" s="8">
        <f>IF(ISBLANK(Demand!B7425),"",Demand!B7425)</f>
        <v>7421</v>
      </c>
      <c r="C7425" s="8">
        <f>IF(ISBLANK(Demand!C7425),"",Demand!C7425)</f>
        <v>7421</v>
      </c>
      <c r="D7425" s="45">
        <v>8.3099999999999993E-2</v>
      </c>
      <c r="E7425" s="45">
        <v>0</v>
      </c>
      <c r="F7425" s="22">
        <v>0.1389</v>
      </c>
      <c r="G7425" s="22">
        <v>2.7779999999999999E-2</v>
      </c>
    </row>
    <row r="7426" spans="1:7" x14ac:dyDescent="0.3">
      <c r="A7426" s="8">
        <f>IF(ISBLANK(Demand!A7426),"",Demand!A7426)</f>
        <v>310</v>
      </c>
      <c r="B7426" s="8">
        <f>IF(ISBLANK(Demand!B7426),"",Demand!B7426)</f>
        <v>7422</v>
      </c>
      <c r="C7426" s="8">
        <f>IF(ISBLANK(Demand!C7426),"",Demand!C7426)</f>
        <v>7422</v>
      </c>
      <c r="D7426" s="45">
        <v>8.3099999999999993E-2</v>
      </c>
      <c r="E7426" s="45">
        <v>0</v>
      </c>
      <c r="F7426" s="22">
        <v>0.1389</v>
      </c>
      <c r="G7426" s="22">
        <v>2.7779999999999999E-2</v>
      </c>
    </row>
    <row r="7427" spans="1:7" x14ac:dyDescent="0.3">
      <c r="A7427" s="8">
        <f>IF(ISBLANK(Demand!A7427),"",Demand!A7427)</f>
        <v>310</v>
      </c>
      <c r="B7427" s="8">
        <f>IF(ISBLANK(Demand!B7427),"",Demand!B7427)</f>
        <v>7423</v>
      </c>
      <c r="C7427" s="8">
        <f>IF(ISBLANK(Demand!C7427),"",Demand!C7427)</f>
        <v>7423</v>
      </c>
      <c r="D7427" s="45">
        <v>8.3099999999999993E-2</v>
      </c>
      <c r="E7427" s="45">
        <v>0</v>
      </c>
      <c r="F7427" s="22">
        <v>0.1389</v>
      </c>
      <c r="G7427" s="22">
        <v>2.7779999999999999E-2</v>
      </c>
    </row>
    <row r="7428" spans="1:7" x14ac:dyDescent="0.3">
      <c r="A7428" s="8">
        <f>IF(ISBLANK(Demand!A7428),"",Demand!A7428)</f>
        <v>310</v>
      </c>
      <c r="B7428" s="8">
        <f>IF(ISBLANK(Demand!B7428),"",Demand!B7428)</f>
        <v>7424</v>
      </c>
      <c r="C7428" s="8">
        <f>IF(ISBLANK(Demand!C7428),"",Demand!C7428)</f>
        <v>7424</v>
      </c>
      <c r="D7428" s="45">
        <v>8.3099999999999993E-2</v>
      </c>
      <c r="E7428" s="45">
        <v>0</v>
      </c>
      <c r="F7428" s="22">
        <v>0.1389</v>
      </c>
      <c r="G7428" s="22">
        <v>2.7779999999999999E-2</v>
      </c>
    </row>
    <row r="7429" spans="1:7" x14ac:dyDescent="0.3">
      <c r="A7429" s="8">
        <f>IF(ISBLANK(Demand!A7429),"",Demand!A7429)</f>
        <v>310</v>
      </c>
      <c r="B7429" s="8">
        <f>IF(ISBLANK(Demand!B7429),"",Demand!B7429)</f>
        <v>7425</v>
      </c>
      <c r="C7429" s="8">
        <f>IF(ISBLANK(Demand!C7429),"",Demand!C7429)</f>
        <v>7425</v>
      </c>
      <c r="D7429" s="45">
        <v>8.3099999999999993E-2</v>
      </c>
      <c r="E7429" s="45">
        <v>0</v>
      </c>
      <c r="F7429" s="22">
        <v>0.1389</v>
      </c>
      <c r="G7429" s="22">
        <v>2.7779999999999999E-2</v>
      </c>
    </row>
    <row r="7430" spans="1:7" x14ac:dyDescent="0.3">
      <c r="A7430" s="8">
        <f>IF(ISBLANK(Demand!A7430),"",Demand!A7430)</f>
        <v>310</v>
      </c>
      <c r="B7430" s="8">
        <f>IF(ISBLANK(Demand!B7430),"",Demand!B7430)</f>
        <v>7426</v>
      </c>
      <c r="C7430" s="8">
        <f>IF(ISBLANK(Demand!C7430),"",Demand!C7430)</f>
        <v>7426</v>
      </c>
      <c r="D7430" s="45">
        <v>8.3099999999999993E-2</v>
      </c>
      <c r="E7430" s="45">
        <v>0</v>
      </c>
      <c r="F7430" s="22">
        <v>0.1389</v>
      </c>
      <c r="G7430" s="22">
        <v>2.7779999999999999E-2</v>
      </c>
    </row>
    <row r="7431" spans="1:7" x14ac:dyDescent="0.3">
      <c r="A7431" s="8">
        <f>IF(ISBLANK(Demand!A7431),"",Demand!A7431)</f>
        <v>310</v>
      </c>
      <c r="B7431" s="8">
        <f>IF(ISBLANK(Demand!B7431),"",Demand!B7431)</f>
        <v>7427</v>
      </c>
      <c r="C7431" s="8">
        <f>IF(ISBLANK(Demand!C7431),"",Demand!C7431)</f>
        <v>7427</v>
      </c>
      <c r="D7431" s="45">
        <v>8.3099999999999993E-2</v>
      </c>
      <c r="E7431" s="45">
        <v>0</v>
      </c>
      <c r="F7431" s="22">
        <v>0.1389</v>
      </c>
      <c r="G7431" s="22">
        <v>2.7779999999999999E-2</v>
      </c>
    </row>
    <row r="7432" spans="1:7" x14ac:dyDescent="0.3">
      <c r="A7432" s="8">
        <f>IF(ISBLANK(Demand!A7432),"",Demand!A7432)</f>
        <v>310</v>
      </c>
      <c r="B7432" s="8">
        <f>IF(ISBLANK(Demand!B7432),"",Demand!B7432)</f>
        <v>7428</v>
      </c>
      <c r="C7432" s="8">
        <f>IF(ISBLANK(Demand!C7432),"",Demand!C7432)</f>
        <v>7428</v>
      </c>
      <c r="D7432" s="45">
        <v>8.3099999999999993E-2</v>
      </c>
      <c r="E7432" s="45">
        <v>0</v>
      </c>
      <c r="F7432" s="22">
        <v>0.1389</v>
      </c>
      <c r="G7432" s="22">
        <v>2.7779999999999999E-2</v>
      </c>
    </row>
    <row r="7433" spans="1:7" x14ac:dyDescent="0.3">
      <c r="A7433" s="8">
        <f>IF(ISBLANK(Demand!A7433),"",Demand!A7433)</f>
        <v>310</v>
      </c>
      <c r="B7433" s="8">
        <f>IF(ISBLANK(Demand!B7433),"",Demand!B7433)</f>
        <v>7429</v>
      </c>
      <c r="C7433" s="8">
        <f>IF(ISBLANK(Demand!C7433),"",Demand!C7433)</f>
        <v>7429</v>
      </c>
      <c r="D7433" s="45">
        <v>8.3099999999999993E-2</v>
      </c>
      <c r="E7433" s="45">
        <v>0</v>
      </c>
      <c r="F7433" s="22">
        <v>0.1389</v>
      </c>
      <c r="G7433" s="22">
        <v>2.7779999999999999E-2</v>
      </c>
    </row>
    <row r="7434" spans="1:7" x14ac:dyDescent="0.3">
      <c r="A7434" s="8">
        <f>IF(ISBLANK(Demand!A7434),"",Demand!A7434)</f>
        <v>310</v>
      </c>
      <c r="B7434" s="8">
        <f>IF(ISBLANK(Demand!B7434),"",Demand!B7434)</f>
        <v>7430</v>
      </c>
      <c r="C7434" s="8">
        <f>IF(ISBLANK(Demand!C7434),"",Demand!C7434)</f>
        <v>7430</v>
      </c>
      <c r="D7434" s="45">
        <v>8.3099999999999993E-2</v>
      </c>
      <c r="E7434" s="45">
        <v>0</v>
      </c>
      <c r="F7434" s="22">
        <v>0.1389</v>
      </c>
      <c r="G7434" s="22">
        <v>2.7779999999999999E-2</v>
      </c>
    </row>
    <row r="7435" spans="1:7" x14ac:dyDescent="0.3">
      <c r="A7435" s="8">
        <f>IF(ISBLANK(Demand!A7435),"",Demand!A7435)</f>
        <v>310</v>
      </c>
      <c r="B7435" s="8">
        <f>IF(ISBLANK(Demand!B7435),"",Demand!B7435)</f>
        <v>7431</v>
      </c>
      <c r="C7435" s="8">
        <f>IF(ISBLANK(Demand!C7435),"",Demand!C7435)</f>
        <v>7431</v>
      </c>
      <c r="D7435" s="45">
        <v>8.3099999999999993E-2</v>
      </c>
      <c r="E7435" s="45">
        <v>0</v>
      </c>
      <c r="F7435" s="22">
        <v>0.1389</v>
      </c>
      <c r="G7435" s="22">
        <v>2.7779999999999999E-2</v>
      </c>
    </row>
    <row r="7436" spans="1:7" x14ac:dyDescent="0.3">
      <c r="A7436" s="8">
        <f>IF(ISBLANK(Demand!A7436),"",Demand!A7436)</f>
        <v>310</v>
      </c>
      <c r="B7436" s="8">
        <f>IF(ISBLANK(Demand!B7436),"",Demand!B7436)</f>
        <v>7432</v>
      </c>
      <c r="C7436" s="8">
        <f>IF(ISBLANK(Demand!C7436),"",Demand!C7436)</f>
        <v>7432</v>
      </c>
      <c r="D7436" s="45">
        <v>8.3099999999999993E-2</v>
      </c>
      <c r="E7436" s="45">
        <v>0</v>
      </c>
      <c r="F7436" s="22">
        <v>0.1389</v>
      </c>
      <c r="G7436" s="22">
        <v>2.7779999999999999E-2</v>
      </c>
    </row>
    <row r="7437" spans="1:7" x14ac:dyDescent="0.3">
      <c r="A7437" s="8">
        <f>IF(ISBLANK(Demand!A7437),"",Demand!A7437)</f>
        <v>310</v>
      </c>
      <c r="B7437" s="8">
        <f>IF(ISBLANK(Demand!B7437),"",Demand!B7437)</f>
        <v>7433</v>
      </c>
      <c r="C7437" s="8">
        <f>IF(ISBLANK(Demand!C7437),"",Demand!C7437)</f>
        <v>7433</v>
      </c>
      <c r="D7437" s="45">
        <v>8.3099999999999993E-2</v>
      </c>
      <c r="E7437" s="45">
        <v>0</v>
      </c>
      <c r="F7437" s="22">
        <v>0.1389</v>
      </c>
      <c r="G7437" s="22">
        <v>2.7779999999999999E-2</v>
      </c>
    </row>
    <row r="7438" spans="1:7" x14ac:dyDescent="0.3">
      <c r="A7438" s="8">
        <f>IF(ISBLANK(Demand!A7438),"",Demand!A7438)</f>
        <v>310</v>
      </c>
      <c r="B7438" s="8">
        <f>IF(ISBLANK(Demand!B7438),"",Demand!B7438)</f>
        <v>7434</v>
      </c>
      <c r="C7438" s="8">
        <f>IF(ISBLANK(Demand!C7438),"",Demand!C7438)</f>
        <v>7434</v>
      </c>
      <c r="D7438" s="45">
        <v>8.3099999999999993E-2</v>
      </c>
      <c r="E7438" s="45">
        <v>0</v>
      </c>
      <c r="F7438" s="22">
        <v>0.1389</v>
      </c>
      <c r="G7438" s="22">
        <v>2.7779999999999999E-2</v>
      </c>
    </row>
    <row r="7439" spans="1:7" x14ac:dyDescent="0.3">
      <c r="A7439" s="8">
        <f>IF(ISBLANK(Demand!A7439),"",Demand!A7439)</f>
        <v>310</v>
      </c>
      <c r="B7439" s="8">
        <f>IF(ISBLANK(Demand!B7439),"",Demand!B7439)</f>
        <v>7435</v>
      </c>
      <c r="C7439" s="8">
        <f>IF(ISBLANK(Demand!C7439),"",Demand!C7439)</f>
        <v>7435</v>
      </c>
      <c r="D7439" s="45">
        <v>8.3099999999999993E-2</v>
      </c>
      <c r="E7439" s="45">
        <v>0</v>
      </c>
      <c r="F7439" s="22">
        <v>0.1389</v>
      </c>
      <c r="G7439" s="22">
        <v>2.7779999999999999E-2</v>
      </c>
    </row>
    <row r="7440" spans="1:7" x14ac:dyDescent="0.3">
      <c r="A7440" s="8">
        <f>IF(ISBLANK(Demand!A7440),"",Demand!A7440)</f>
        <v>310</v>
      </c>
      <c r="B7440" s="8">
        <f>IF(ISBLANK(Demand!B7440),"",Demand!B7440)</f>
        <v>7436</v>
      </c>
      <c r="C7440" s="8">
        <f>IF(ISBLANK(Demand!C7440),"",Demand!C7440)</f>
        <v>7436</v>
      </c>
      <c r="D7440" s="45">
        <v>8.3099999999999993E-2</v>
      </c>
      <c r="E7440" s="45">
        <v>0</v>
      </c>
      <c r="F7440" s="22">
        <v>0.1389</v>
      </c>
      <c r="G7440" s="22">
        <v>2.7779999999999999E-2</v>
      </c>
    </row>
    <row r="7441" spans="1:7" x14ac:dyDescent="0.3">
      <c r="A7441" s="8">
        <f>IF(ISBLANK(Demand!A7441),"",Demand!A7441)</f>
        <v>310</v>
      </c>
      <c r="B7441" s="8">
        <f>IF(ISBLANK(Demand!B7441),"",Demand!B7441)</f>
        <v>7437</v>
      </c>
      <c r="C7441" s="8">
        <f>IF(ISBLANK(Demand!C7441),"",Demand!C7441)</f>
        <v>7437</v>
      </c>
      <c r="D7441" s="45">
        <v>8.3099999999999993E-2</v>
      </c>
      <c r="E7441" s="45">
        <v>0</v>
      </c>
      <c r="F7441" s="22">
        <v>0.1389</v>
      </c>
      <c r="G7441" s="22">
        <v>2.7779999999999999E-2</v>
      </c>
    </row>
    <row r="7442" spans="1:7" x14ac:dyDescent="0.3">
      <c r="A7442" s="8">
        <f>IF(ISBLANK(Demand!A7442),"",Demand!A7442)</f>
        <v>310</v>
      </c>
      <c r="B7442" s="8">
        <f>IF(ISBLANK(Demand!B7442),"",Demand!B7442)</f>
        <v>7438</v>
      </c>
      <c r="C7442" s="8">
        <f>IF(ISBLANK(Demand!C7442),"",Demand!C7442)</f>
        <v>7438</v>
      </c>
      <c r="D7442" s="45">
        <v>8.3099999999999993E-2</v>
      </c>
      <c r="E7442" s="45">
        <v>0</v>
      </c>
      <c r="F7442" s="22">
        <v>0.1389</v>
      </c>
      <c r="G7442" s="22">
        <v>2.7779999999999999E-2</v>
      </c>
    </row>
    <row r="7443" spans="1:7" x14ac:dyDescent="0.3">
      <c r="A7443" s="8">
        <f>IF(ISBLANK(Demand!A7443),"",Demand!A7443)</f>
        <v>310</v>
      </c>
      <c r="B7443" s="8">
        <f>IF(ISBLANK(Demand!B7443),"",Demand!B7443)</f>
        <v>7439</v>
      </c>
      <c r="C7443" s="8">
        <f>IF(ISBLANK(Demand!C7443),"",Demand!C7443)</f>
        <v>7439</v>
      </c>
      <c r="D7443" s="45">
        <v>8.3099999999999993E-2</v>
      </c>
      <c r="E7443" s="45">
        <v>0</v>
      </c>
      <c r="F7443" s="22">
        <v>0.1389</v>
      </c>
      <c r="G7443" s="22">
        <v>2.7779999999999999E-2</v>
      </c>
    </row>
    <row r="7444" spans="1:7" x14ac:dyDescent="0.3">
      <c r="A7444" s="8">
        <f>IF(ISBLANK(Demand!A7444),"",Demand!A7444)</f>
        <v>310</v>
      </c>
      <c r="B7444" s="8">
        <f>IF(ISBLANK(Demand!B7444),"",Demand!B7444)</f>
        <v>7440</v>
      </c>
      <c r="C7444" s="8">
        <f>IF(ISBLANK(Demand!C7444),"",Demand!C7444)</f>
        <v>7440</v>
      </c>
      <c r="D7444" s="45">
        <v>8.3099999999999993E-2</v>
      </c>
      <c r="E7444" s="45">
        <v>0</v>
      </c>
      <c r="F7444" s="22">
        <v>0.1389</v>
      </c>
      <c r="G7444" s="22">
        <v>2.7779999999999999E-2</v>
      </c>
    </row>
    <row r="7445" spans="1:7" x14ac:dyDescent="0.3">
      <c r="A7445" s="8">
        <f>IF(ISBLANK(Demand!A7445),"",Demand!A7445)</f>
        <v>311</v>
      </c>
      <c r="B7445" s="8">
        <f>IF(ISBLANK(Demand!B7445),"",Demand!B7445)</f>
        <v>7441</v>
      </c>
      <c r="C7445" s="8">
        <f>IF(ISBLANK(Demand!C7445),"",Demand!C7445)</f>
        <v>7441</v>
      </c>
      <c r="D7445" s="45">
        <v>8.3099999999999993E-2</v>
      </c>
      <c r="E7445" s="45">
        <v>0</v>
      </c>
      <c r="F7445" s="22">
        <v>0.1389</v>
      </c>
      <c r="G7445" s="22">
        <v>2.7779999999999999E-2</v>
      </c>
    </row>
    <row r="7446" spans="1:7" x14ac:dyDescent="0.3">
      <c r="A7446" s="8">
        <f>IF(ISBLANK(Demand!A7446),"",Demand!A7446)</f>
        <v>311</v>
      </c>
      <c r="B7446" s="8">
        <f>IF(ISBLANK(Demand!B7446),"",Demand!B7446)</f>
        <v>7442</v>
      </c>
      <c r="C7446" s="8">
        <f>IF(ISBLANK(Demand!C7446),"",Demand!C7446)</f>
        <v>7442</v>
      </c>
      <c r="D7446" s="45">
        <v>8.3099999999999993E-2</v>
      </c>
      <c r="E7446" s="45">
        <v>0</v>
      </c>
      <c r="F7446" s="22">
        <v>0.1389</v>
      </c>
      <c r="G7446" s="22">
        <v>2.7779999999999999E-2</v>
      </c>
    </row>
    <row r="7447" spans="1:7" x14ac:dyDescent="0.3">
      <c r="A7447" s="8">
        <f>IF(ISBLANK(Demand!A7447),"",Demand!A7447)</f>
        <v>311</v>
      </c>
      <c r="B7447" s="8">
        <f>IF(ISBLANK(Demand!B7447),"",Demand!B7447)</f>
        <v>7443</v>
      </c>
      <c r="C7447" s="8">
        <f>IF(ISBLANK(Demand!C7447),"",Demand!C7447)</f>
        <v>7443</v>
      </c>
      <c r="D7447" s="45">
        <v>8.3099999999999993E-2</v>
      </c>
      <c r="E7447" s="45">
        <v>0</v>
      </c>
      <c r="F7447" s="22">
        <v>0.1389</v>
      </c>
      <c r="G7447" s="22">
        <v>2.7779999999999999E-2</v>
      </c>
    </row>
    <row r="7448" spans="1:7" x14ac:dyDescent="0.3">
      <c r="A7448" s="8">
        <f>IF(ISBLANK(Demand!A7448),"",Demand!A7448)</f>
        <v>311</v>
      </c>
      <c r="B7448" s="8">
        <f>IF(ISBLANK(Demand!B7448),"",Demand!B7448)</f>
        <v>7444</v>
      </c>
      <c r="C7448" s="8">
        <f>IF(ISBLANK(Demand!C7448),"",Demand!C7448)</f>
        <v>7444</v>
      </c>
      <c r="D7448" s="45">
        <v>8.3099999999999993E-2</v>
      </c>
      <c r="E7448" s="45">
        <v>0</v>
      </c>
      <c r="F7448" s="22">
        <v>0.1389</v>
      </c>
      <c r="G7448" s="22">
        <v>2.7779999999999999E-2</v>
      </c>
    </row>
    <row r="7449" spans="1:7" x14ac:dyDescent="0.3">
      <c r="A7449" s="8">
        <f>IF(ISBLANK(Demand!A7449),"",Demand!A7449)</f>
        <v>311</v>
      </c>
      <c r="B7449" s="8">
        <f>IF(ISBLANK(Demand!B7449),"",Demand!B7449)</f>
        <v>7445</v>
      </c>
      <c r="C7449" s="8">
        <f>IF(ISBLANK(Demand!C7449),"",Demand!C7449)</f>
        <v>7445</v>
      </c>
      <c r="D7449" s="45">
        <v>8.3099999999999993E-2</v>
      </c>
      <c r="E7449" s="45">
        <v>0</v>
      </c>
      <c r="F7449" s="22">
        <v>0.1389</v>
      </c>
      <c r="G7449" s="22">
        <v>2.7779999999999999E-2</v>
      </c>
    </row>
    <row r="7450" spans="1:7" x14ac:dyDescent="0.3">
      <c r="A7450" s="8">
        <f>IF(ISBLANK(Demand!A7450),"",Demand!A7450)</f>
        <v>311</v>
      </c>
      <c r="B7450" s="8">
        <f>IF(ISBLANK(Demand!B7450),"",Demand!B7450)</f>
        <v>7446</v>
      </c>
      <c r="C7450" s="8">
        <f>IF(ISBLANK(Demand!C7450),"",Demand!C7450)</f>
        <v>7446</v>
      </c>
      <c r="D7450" s="45">
        <v>8.3099999999999993E-2</v>
      </c>
      <c r="E7450" s="45">
        <v>0</v>
      </c>
      <c r="F7450" s="22">
        <v>0.1389</v>
      </c>
      <c r="G7450" s="22">
        <v>2.7779999999999999E-2</v>
      </c>
    </row>
    <row r="7451" spans="1:7" x14ac:dyDescent="0.3">
      <c r="A7451" s="8">
        <f>IF(ISBLANK(Demand!A7451),"",Demand!A7451)</f>
        <v>311</v>
      </c>
      <c r="B7451" s="8">
        <f>IF(ISBLANK(Demand!B7451),"",Demand!B7451)</f>
        <v>7447</v>
      </c>
      <c r="C7451" s="8">
        <f>IF(ISBLANK(Demand!C7451),"",Demand!C7451)</f>
        <v>7447</v>
      </c>
      <c r="D7451" s="45">
        <v>8.3099999999999993E-2</v>
      </c>
      <c r="E7451" s="45">
        <v>0</v>
      </c>
      <c r="F7451" s="22">
        <v>0.1389</v>
      </c>
      <c r="G7451" s="22">
        <v>2.7779999999999999E-2</v>
      </c>
    </row>
    <row r="7452" spans="1:7" x14ac:dyDescent="0.3">
      <c r="A7452" s="8">
        <f>IF(ISBLANK(Demand!A7452),"",Demand!A7452)</f>
        <v>311</v>
      </c>
      <c r="B7452" s="8">
        <f>IF(ISBLANK(Demand!B7452),"",Demand!B7452)</f>
        <v>7448</v>
      </c>
      <c r="C7452" s="8">
        <f>IF(ISBLANK(Demand!C7452),"",Demand!C7452)</f>
        <v>7448</v>
      </c>
      <c r="D7452" s="45">
        <v>8.3099999999999993E-2</v>
      </c>
      <c r="E7452" s="45">
        <v>0</v>
      </c>
      <c r="F7452" s="22">
        <v>0.1389</v>
      </c>
      <c r="G7452" s="22">
        <v>2.7779999999999999E-2</v>
      </c>
    </row>
    <row r="7453" spans="1:7" x14ac:dyDescent="0.3">
      <c r="A7453" s="8">
        <f>IF(ISBLANK(Demand!A7453),"",Demand!A7453)</f>
        <v>311</v>
      </c>
      <c r="B7453" s="8">
        <f>IF(ISBLANK(Demand!B7453),"",Demand!B7453)</f>
        <v>7449</v>
      </c>
      <c r="C7453" s="8">
        <f>IF(ISBLANK(Demand!C7453),"",Demand!C7453)</f>
        <v>7449</v>
      </c>
      <c r="D7453" s="45">
        <v>8.3099999999999993E-2</v>
      </c>
      <c r="E7453" s="45">
        <v>0</v>
      </c>
      <c r="F7453" s="22">
        <v>0.1389</v>
      </c>
      <c r="G7453" s="22">
        <v>2.7779999999999999E-2</v>
      </c>
    </row>
    <row r="7454" spans="1:7" x14ac:dyDescent="0.3">
      <c r="A7454" s="8">
        <f>IF(ISBLANK(Demand!A7454),"",Demand!A7454)</f>
        <v>311</v>
      </c>
      <c r="B7454" s="8">
        <f>IF(ISBLANK(Demand!B7454),"",Demand!B7454)</f>
        <v>7450</v>
      </c>
      <c r="C7454" s="8">
        <f>IF(ISBLANK(Demand!C7454),"",Demand!C7454)</f>
        <v>7450</v>
      </c>
      <c r="D7454" s="45">
        <v>8.3099999999999993E-2</v>
      </c>
      <c r="E7454" s="45">
        <v>0</v>
      </c>
      <c r="F7454" s="22">
        <v>0.1389</v>
      </c>
      <c r="G7454" s="22">
        <v>2.7779999999999999E-2</v>
      </c>
    </row>
    <row r="7455" spans="1:7" x14ac:dyDescent="0.3">
      <c r="A7455" s="8">
        <f>IF(ISBLANK(Demand!A7455),"",Demand!A7455)</f>
        <v>311</v>
      </c>
      <c r="B7455" s="8">
        <f>IF(ISBLANK(Demand!B7455),"",Demand!B7455)</f>
        <v>7451</v>
      </c>
      <c r="C7455" s="8">
        <f>IF(ISBLANK(Demand!C7455),"",Demand!C7455)</f>
        <v>7451</v>
      </c>
      <c r="D7455" s="45">
        <v>8.3099999999999993E-2</v>
      </c>
      <c r="E7455" s="45">
        <v>0</v>
      </c>
      <c r="F7455" s="22">
        <v>0.1389</v>
      </c>
      <c r="G7455" s="22">
        <v>2.7779999999999999E-2</v>
      </c>
    </row>
    <row r="7456" spans="1:7" x14ac:dyDescent="0.3">
      <c r="A7456" s="8">
        <f>IF(ISBLANK(Demand!A7456),"",Demand!A7456)</f>
        <v>311</v>
      </c>
      <c r="B7456" s="8">
        <f>IF(ISBLANK(Demand!B7456),"",Demand!B7456)</f>
        <v>7452</v>
      </c>
      <c r="C7456" s="8">
        <f>IF(ISBLANK(Demand!C7456),"",Demand!C7456)</f>
        <v>7452</v>
      </c>
      <c r="D7456" s="45">
        <v>8.3099999999999993E-2</v>
      </c>
      <c r="E7456" s="45">
        <v>0</v>
      </c>
      <c r="F7456" s="22">
        <v>0.1389</v>
      </c>
      <c r="G7456" s="22">
        <v>2.7779999999999999E-2</v>
      </c>
    </row>
    <row r="7457" spans="1:7" x14ac:dyDescent="0.3">
      <c r="A7457" s="8">
        <f>IF(ISBLANK(Demand!A7457),"",Demand!A7457)</f>
        <v>311</v>
      </c>
      <c r="B7457" s="8">
        <f>IF(ISBLANK(Demand!B7457),"",Demand!B7457)</f>
        <v>7453</v>
      </c>
      <c r="C7457" s="8">
        <f>IF(ISBLANK(Demand!C7457),"",Demand!C7457)</f>
        <v>7453</v>
      </c>
      <c r="D7457" s="45">
        <v>8.3099999999999993E-2</v>
      </c>
      <c r="E7457" s="45">
        <v>0</v>
      </c>
      <c r="F7457" s="22">
        <v>0.1389</v>
      </c>
      <c r="G7457" s="22">
        <v>2.7779999999999999E-2</v>
      </c>
    </row>
    <row r="7458" spans="1:7" x14ac:dyDescent="0.3">
      <c r="A7458" s="8">
        <f>IF(ISBLANK(Demand!A7458),"",Demand!A7458)</f>
        <v>311</v>
      </c>
      <c r="B7458" s="8">
        <f>IF(ISBLANK(Demand!B7458),"",Demand!B7458)</f>
        <v>7454</v>
      </c>
      <c r="C7458" s="8">
        <f>IF(ISBLANK(Demand!C7458),"",Demand!C7458)</f>
        <v>7454</v>
      </c>
      <c r="D7458" s="45">
        <v>8.3099999999999993E-2</v>
      </c>
      <c r="E7458" s="45">
        <v>0</v>
      </c>
      <c r="F7458" s="22">
        <v>0.1389</v>
      </c>
      <c r="G7458" s="22">
        <v>2.7779999999999999E-2</v>
      </c>
    </row>
    <row r="7459" spans="1:7" x14ac:dyDescent="0.3">
      <c r="A7459" s="8">
        <f>IF(ISBLANK(Demand!A7459),"",Demand!A7459)</f>
        <v>311</v>
      </c>
      <c r="B7459" s="8">
        <f>IF(ISBLANK(Demand!B7459),"",Demand!B7459)</f>
        <v>7455</v>
      </c>
      <c r="C7459" s="8">
        <f>IF(ISBLANK(Demand!C7459),"",Demand!C7459)</f>
        <v>7455</v>
      </c>
      <c r="D7459" s="45">
        <v>8.3099999999999993E-2</v>
      </c>
      <c r="E7459" s="45">
        <v>0</v>
      </c>
      <c r="F7459" s="22">
        <v>0.1389</v>
      </c>
      <c r="G7459" s="22">
        <v>2.7779999999999999E-2</v>
      </c>
    </row>
    <row r="7460" spans="1:7" x14ac:dyDescent="0.3">
      <c r="A7460" s="8">
        <f>IF(ISBLANK(Demand!A7460),"",Demand!A7460)</f>
        <v>311</v>
      </c>
      <c r="B7460" s="8">
        <f>IF(ISBLANK(Demand!B7460),"",Demand!B7460)</f>
        <v>7456</v>
      </c>
      <c r="C7460" s="8">
        <f>IF(ISBLANK(Demand!C7460),"",Demand!C7460)</f>
        <v>7456</v>
      </c>
      <c r="D7460" s="45">
        <v>8.3099999999999993E-2</v>
      </c>
      <c r="E7460" s="45">
        <v>0</v>
      </c>
      <c r="F7460" s="22">
        <v>0.1389</v>
      </c>
      <c r="G7460" s="22">
        <v>2.7779999999999999E-2</v>
      </c>
    </row>
    <row r="7461" spans="1:7" x14ac:dyDescent="0.3">
      <c r="A7461" s="8">
        <f>IF(ISBLANK(Demand!A7461),"",Demand!A7461)</f>
        <v>311</v>
      </c>
      <c r="B7461" s="8">
        <f>IF(ISBLANK(Demand!B7461),"",Demand!B7461)</f>
        <v>7457</v>
      </c>
      <c r="C7461" s="8">
        <f>IF(ISBLANK(Demand!C7461),"",Demand!C7461)</f>
        <v>7457</v>
      </c>
      <c r="D7461" s="45">
        <v>8.3099999999999993E-2</v>
      </c>
      <c r="E7461" s="45">
        <v>0</v>
      </c>
      <c r="F7461" s="22">
        <v>0.1389</v>
      </c>
      <c r="G7461" s="22">
        <v>2.7779999999999999E-2</v>
      </c>
    </row>
    <row r="7462" spans="1:7" x14ac:dyDescent="0.3">
      <c r="A7462" s="8">
        <f>IF(ISBLANK(Demand!A7462),"",Demand!A7462)</f>
        <v>311</v>
      </c>
      <c r="B7462" s="8">
        <f>IF(ISBLANK(Demand!B7462),"",Demand!B7462)</f>
        <v>7458</v>
      </c>
      <c r="C7462" s="8">
        <f>IF(ISBLANK(Demand!C7462),"",Demand!C7462)</f>
        <v>7458</v>
      </c>
      <c r="D7462" s="45">
        <v>8.3099999999999993E-2</v>
      </c>
      <c r="E7462" s="45">
        <v>0</v>
      </c>
      <c r="F7462" s="22">
        <v>0.1389</v>
      </c>
      <c r="G7462" s="22">
        <v>2.7779999999999999E-2</v>
      </c>
    </row>
    <row r="7463" spans="1:7" x14ac:dyDescent="0.3">
      <c r="A7463" s="8">
        <f>IF(ISBLANK(Demand!A7463),"",Demand!A7463)</f>
        <v>311</v>
      </c>
      <c r="B7463" s="8">
        <f>IF(ISBLANK(Demand!B7463),"",Demand!B7463)</f>
        <v>7459</v>
      </c>
      <c r="C7463" s="8">
        <f>IF(ISBLANK(Demand!C7463),"",Demand!C7463)</f>
        <v>7459</v>
      </c>
      <c r="D7463" s="45">
        <v>8.3099999999999993E-2</v>
      </c>
      <c r="E7463" s="45">
        <v>0</v>
      </c>
      <c r="F7463" s="22">
        <v>0.1389</v>
      </c>
      <c r="G7463" s="22">
        <v>2.7779999999999999E-2</v>
      </c>
    </row>
    <row r="7464" spans="1:7" x14ac:dyDescent="0.3">
      <c r="A7464" s="8">
        <f>IF(ISBLANK(Demand!A7464),"",Demand!A7464)</f>
        <v>311</v>
      </c>
      <c r="B7464" s="8">
        <f>IF(ISBLANK(Demand!B7464),"",Demand!B7464)</f>
        <v>7460</v>
      </c>
      <c r="C7464" s="8">
        <f>IF(ISBLANK(Demand!C7464),"",Demand!C7464)</f>
        <v>7460</v>
      </c>
      <c r="D7464" s="45">
        <v>8.3099999999999993E-2</v>
      </c>
      <c r="E7464" s="45">
        <v>0</v>
      </c>
      <c r="F7464" s="22">
        <v>0.1389</v>
      </c>
      <c r="G7464" s="22">
        <v>2.7779999999999999E-2</v>
      </c>
    </row>
    <row r="7465" spans="1:7" x14ac:dyDescent="0.3">
      <c r="A7465" s="8">
        <f>IF(ISBLANK(Demand!A7465),"",Demand!A7465)</f>
        <v>311</v>
      </c>
      <c r="B7465" s="8">
        <f>IF(ISBLANK(Demand!B7465),"",Demand!B7465)</f>
        <v>7461</v>
      </c>
      <c r="C7465" s="8">
        <f>IF(ISBLANK(Demand!C7465),"",Demand!C7465)</f>
        <v>7461</v>
      </c>
      <c r="D7465" s="45">
        <v>8.3099999999999993E-2</v>
      </c>
      <c r="E7465" s="45">
        <v>0</v>
      </c>
      <c r="F7465" s="22">
        <v>0.1389</v>
      </c>
      <c r="G7465" s="22">
        <v>2.7779999999999999E-2</v>
      </c>
    </row>
    <row r="7466" spans="1:7" x14ac:dyDescent="0.3">
      <c r="A7466" s="8">
        <f>IF(ISBLANK(Demand!A7466),"",Demand!A7466)</f>
        <v>311</v>
      </c>
      <c r="B7466" s="8">
        <f>IF(ISBLANK(Demand!B7466),"",Demand!B7466)</f>
        <v>7462</v>
      </c>
      <c r="C7466" s="8">
        <f>IF(ISBLANK(Demand!C7466),"",Demand!C7466)</f>
        <v>7462</v>
      </c>
      <c r="D7466" s="45">
        <v>8.3099999999999993E-2</v>
      </c>
      <c r="E7466" s="45">
        <v>0</v>
      </c>
      <c r="F7466" s="22">
        <v>0.1389</v>
      </c>
      <c r="G7466" s="22">
        <v>2.7779999999999999E-2</v>
      </c>
    </row>
    <row r="7467" spans="1:7" x14ac:dyDescent="0.3">
      <c r="A7467" s="8">
        <f>IF(ISBLANK(Demand!A7467),"",Demand!A7467)</f>
        <v>311</v>
      </c>
      <c r="B7467" s="8">
        <f>IF(ISBLANK(Demand!B7467),"",Demand!B7467)</f>
        <v>7463</v>
      </c>
      <c r="C7467" s="8">
        <f>IF(ISBLANK(Demand!C7467),"",Demand!C7467)</f>
        <v>7463</v>
      </c>
      <c r="D7467" s="45">
        <v>8.3099999999999993E-2</v>
      </c>
      <c r="E7467" s="45">
        <v>0</v>
      </c>
      <c r="F7467" s="22">
        <v>0.1389</v>
      </c>
      <c r="G7467" s="22">
        <v>2.7779999999999999E-2</v>
      </c>
    </row>
    <row r="7468" spans="1:7" x14ac:dyDescent="0.3">
      <c r="A7468" s="8">
        <f>IF(ISBLANK(Demand!A7468),"",Demand!A7468)</f>
        <v>311</v>
      </c>
      <c r="B7468" s="8">
        <f>IF(ISBLANK(Demand!B7468),"",Demand!B7468)</f>
        <v>7464</v>
      </c>
      <c r="C7468" s="8">
        <f>IF(ISBLANK(Demand!C7468),"",Demand!C7468)</f>
        <v>7464</v>
      </c>
      <c r="D7468" s="45">
        <v>8.3099999999999993E-2</v>
      </c>
      <c r="E7468" s="45">
        <v>0</v>
      </c>
      <c r="F7468" s="22">
        <v>0.1389</v>
      </c>
      <c r="G7468" s="22">
        <v>2.7779999999999999E-2</v>
      </c>
    </row>
    <row r="7469" spans="1:7" x14ac:dyDescent="0.3">
      <c r="A7469" s="8">
        <f>IF(ISBLANK(Demand!A7469),"",Demand!A7469)</f>
        <v>312</v>
      </c>
      <c r="B7469" s="8">
        <f>IF(ISBLANK(Demand!B7469),"",Demand!B7469)</f>
        <v>7465</v>
      </c>
      <c r="C7469" s="8">
        <f>IF(ISBLANK(Demand!C7469),"",Demand!C7469)</f>
        <v>7465</v>
      </c>
      <c r="D7469" s="45">
        <v>8.3099999999999993E-2</v>
      </c>
      <c r="E7469" s="45">
        <v>0</v>
      </c>
      <c r="F7469" s="22">
        <v>0.1389</v>
      </c>
      <c r="G7469" s="22">
        <v>2.7779999999999999E-2</v>
      </c>
    </row>
    <row r="7470" spans="1:7" x14ac:dyDescent="0.3">
      <c r="A7470" s="8">
        <f>IF(ISBLANK(Demand!A7470),"",Demand!A7470)</f>
        <v>312</v>
      </c>
      <c r="B7470" s="8">
        <f>IF(ISBLANK(Demand!B7470),"",Demand!B7470)</f>
        <v>7466</v>
      </c>
      <c r="C7470" s="8">
        <f>IF(ISBLANK(Demand!C7470),"",Demand!C7470)</f>
        <v>7466</v>
      </c>
      <c r="D7470" s="45">
        <v>8.3099999999999993E-2</v>
      </c>
      <c r="E7470" s="45">
        <v>0</v>
      </c>
      <c r="F7470" s="22">
        <v>0.1389</v>
      </c>
      <c r="G7470" s="22">
        <v>2.7779999999999999E-2</v>
      </c>
    </row>
    <row r="7471" spans="1:7" x14ac:dyDescent="0.3">
      <c r="A7471" s="8">
        <f>IF(ISBLANK(Demand!A7471),"",Demand!A7471)</f>
        <v>312</v>
      </c>
      <c r="B7471" s="8">
        <f>IF(ISBLANK(Demand!B7471),"",Demand!B7471)</f>
        <v>7467</v>
      </c>
      <c r="C7471" s="8">
        <f>IF(ISBLANK(Demand!C7471),"",Demand!C7471)</f>
        <v>7467</v>
      </c>
      <c r="D7471" s="45">
        <v>8.3099999999999993E-2</v>
      </c>
      <c r="E7471" s="45">
        <v>0</v>
      </c>
      <c r="F7471" s="22">
        <v>0.1389</v>
      </c>
      <c r="G7471" s="22">
        <v>2.7779999999999999E-2</v>
      </c>
    </row>
    <row r="7472" spans="1:7" x14ac:dyDescent="0.3">
      <c r="A7472" s="8">
        <f>IF(ISBLANK(Demand!A7472),"",Demand!A7472)</f>
        <v>312</v>
      </c>
      <c r="B7472" s="8">
        <f>IF(ISBLANK(Demand!B7472),"",Demand!B7472)</f>
        <v>7468</v>
      </c>
      <c r="C7472" s="8">
        <f>IF(ISBLANK(Demand!C7472),"",Demand!C7472)</f>
        <v>7468</v>
      </c>
      <c r="D7472" s="45">
        <v>8.3099999999999993E-2</v>
      </c>
      <c r="E7472" s="45">
        <v>0</v>
      </c>
      <c r="F7472" s="22">
        <v>0.1389</v>
      </c>
      <c r="G7472" s="22">
        <v>2.7779999999999999E-2</v>
      </c>
    </row>
    <row r="7473" spans="1:7" x14ac:dyDescent="0.3">
      <c r="A7473" s="8">
        <f>IF(ISBLANK(Demand!A7473),"",Demand!A7473)</f>
        <v>312</v>
      </c>
      <c r="B7473" s="8">
        <f>IF(ISBLANK(Demand!B7473),"",Demand!B7473)</f>
        <v>7469</v>
      </c>
      <c r="C7473" s="8">
        <f>IF(ISBLANK(Demand!C7473),"",Demand!C7473)</f>
        <v>7469</v>
      </c>
      <c r="D7473" s="45">
        <v>8.3099999999999993E-2</v>
      </c>
      <c r="E7473" s="45">
        <v>0</v>
      </c>
      <c r="F7473" s="22">
        <v>0.1389</v>
      </c>
      <c r="G7473" s="22">
        <v>2.7779999999999999E-2</v>
      </c>
    </row>
    <row r="7474" spans="1:7" x14ac:dyDescent="0.3">
      <c r="A7474" s="8">
        <f>IF(ISBLANK(Demand!A7474),"",Demand!A7474)</f>
        <v>312</v>
      </c>
      <c r="B7474" s="8">
        <f>IF(ISBLANK(Demand!B7474),"",Demand!B7474)</f>
        <v>7470</v>
      </c>
      <c r="C7474" s="8">
        <f>IF(ISBLANK(Demand!C7474),"",Demand!C7474)</f>
        <v>7470</v>
      </c>
      <c r="D7474" s="45">
        <v>8.3099999999999993E-2</v>
      </c>
      <c r="E7474" s="45">
        <v>0</v>
      </c>
      <c r="F7474" s="22">
        <v>0.1389</v>
      </c>
      <c r="G7474" s="22">
        <v>2.7779999999999999E-2</v>
      </c>
    </row>
    <row r="7475" spans="1:7" x14ac:dyDescent="0.3">
      <c r="A7475" s="8">
        <f>IF(ISBLANK(Demand!A7475),"",Demand!A7475)</f>
        <v>312</v>
      </c>
      <c r="B7475" s="8">
        <f>IF(ISBLANK(Demand!B7475),"",Demand!B7475)</f>
        <v>7471</v>
      </c>
      <c r="C7475" s="8">
        <f>IF(ISBLANK(Demand!C7475),"",Demand!C7475)</f>
        <v>7471</v>
      </c>
      <c r="D7475" s="45">
        <v>8.3099999999999993E-2</v>
      </c>
      <c r="E7475" s="45">
        <v>0</v>
      </c>
      <c r="F7475" s="22">
        <v>0.1389</v>
      </c>
      <c r="G7475" s="22">
        <v>2.7779999999999999E-2</v>
      </c>
    </row>
    <row r="7476" spans="1:7" x14ac:dyDescent="0.3">
      <c r="A7476" s="8">
        <f>IF(ISBLANK(Demand!A7476),"",Demand!A7476)</f>
        <v>312</v>
      </c>
      <c r="B7476" s="8">
        <f>IF(ISBLANK(Demand!B7476),"",Demand!B7476)</f>
        <v>7472</v>
      </c>
      <c r="C7476" s="8">
        <f>IF(ISBLANK(Demand!C7476),"",Demand!C7476)</f>
        <v>7472</v>
      </c>
      <c r="D7476" s="45">
        <v>8.3099999999999993E-2</v>
      </c>
      <c r="E7476" s="45">
        <v>0</v>
      </c>
      <c r="F7476" s="22">
        <v>0.1389</v>
      </c>
      <c r="G7476" s="22">
        <v>2.7779999999999999E-2</v>
      </c>
    </row>
    <row r="7477" spans="1:7" x14ac:dyDescent="0.3">
      <c r="A7477" s="8">
        <f>IF(ISBLANK(Demand!A7477),"",Demand!A7477)</f>
        <v>312</v>
      </c>
      <c r="B7477" s="8">
        <f>IF(ISBLANK(Demand!B7477),"",Demand!B7477)</f>
        <v>7473</v>
      </c>
      <c r="C7477" s="8">
        <f>IF(ISBLANK(Demand!C7477),"",Demand!C7477)</f>
        <v>7473</v>
      </c>
      <c r="D7477" s="45">
        <v>8.3099999999999993E-2</v>
      </c>
      <c r="E7477" s="45">
        <v>0</v>
      </c>
      <c r="F7477" s="22">
        <v>0.1389</v>
      </c>
      <c r="G7477" s="22">
        <v>2.7779999999999999E-2</v>
      </c>
    </row>
    <row r="7478" spans="1:7" x14ac:dyDescent="0.3">
      <c r="A7478" s="8">
        <f>IF(ISBLANK(Demand!A7478),"",Demand!A7478)</f>
        <v>312</v>
      </c>
      <c r="B7478" s="8">
        <f>IF(ISBLANK(Demand!B7478),"",Demand!B7478)</f>
        <v>7474</v>
      </c>
      <c r="C7478" s="8">
        <f>IF(ISBLANK(Demand!C7478),"",Demand!C7478)</f>
        <v>7474</v>
      </c>
      <c r="D7478" s="45">
        <v>8.3099999999999993E-2</v>
      </c>
      <c r="E7478" s="45">
        <v>0</v>
      </c>
      <c r="F7478" s="22">
        <v>0.1389</v>
      </c>
      <c r="G7478" s="22">
        <v>2.7779999999999999E-2</v>
      </c>
    </row>
    <row r="7479" spans="1:7" x14ac:dyDescent="0.3">
      <c r="A7479" s="8">
        <f>IF(ISBLANK(Demand!A7479),"",Demand!A7479)</f>
        <v>312</v>
      </c>
      <c r="B7479" s="8">
        <f>IF(ISBLANK(Demand!B7479),"",Demand!B7479)</f>
        <v>7475</v>
      </c>
      <c r="C7479" s="8">
        <f>IF(ISBLANK(Demand!C7479),"",Demand!C7479)</f>
        <v>7475</v>
      </c>
      <c r="D7479" s="45">
        <v>8.3099999999999993E-2</v>
      </c>
      <c r="E7479" s="45">
        <v>0</v>
      </c>
      <c r="F7479" s="22">
        <v>0.1389</v>
      </c>
      <c r="G7479" s="22">
        <v>2.7779999999999999E-2</v>
      </c>
    </row>
    <row r="7480" spans="1:7" x14ac:dyDescent="0.3">
      <c r="A7480" s="8">
        <f>IF(ISBLANK(Demand!A7480),"",Demand!A7480)</f>
        <v>312</v>
      </c>
      <c r="B7480" s="8">
        <f>IF(ISBLANK(Demand!B7480),"",Demand!B7480)</f>
        <v>7476</v>
      </c>
      <c r="C7480" s="8">
        <f>IF(ISBLANK(Demand!C7480),"",Demand!C7480)</f>
        <v>7476</v>
      </c>
      <c r="D7480" s="45">
        <v>8.3099999999999993E-2</v>
      </c>
      <c r="E7480" s="45">
        <v>0</v>
      </c>
      <c r="F7480" s="22">
        <v>0.1389</v>
      </c>
      <c r="G7480" s="22">
        <v>2.7779999999999999E-2</v>
      </c>
    </row>
    <row r="7481" spans="1:7" x14ac:dyDescent="0.3">
      <c r="A7481" s="8">
        <f>IF(ISBLANK(Demand!A7481),"",Demand!A7481)</f>
        <v>312</v>
      </c>
      <c r="B7481" s="8">
        <f>IF(ISBLANK(Demand!B7481),"",Demand!B7481)</f>
        <v>7477</v>
      </c>
      <c r="C7481" s="8">
        <f>IF(ISBLANK(Demand!C7481),"",Demand!C7481)</f>
        <v>7477</v>
      </c>
      <c r="D7481" s="45">
        <v>8.3099999999999993E-2</v>
      </c>
      <c r="E7481" s="45">
        <v>0</v>
      </c>
      <c r="F7481" s="22">
        <v>0.1389</v>
      </c>
      <c r="G7481" s="22">
        <v>2.7779999999999999E-2</v>
      </c>
    </row>
    <row r="7482" spans="1:7" x14ac:dyDescent="0.3">
      <c r="A7482" s="8">
        <f>IF(ISBLANK(Demand!A7482),"",Demand!A7482)</f>
        <v>312</v>
      </c>
      <c r="B7482" s="8">
        <f>IF(ISBLANK(Demand!B7482),"",Demand!B7482)</f>
        <v>7478</v>
      </c>
      <c r="C7482" s="8">
        <f>IF(ISBLANK(Demand!C7482),"",Demand!C7482)</f>
        <v>7478</v>
      </c>
      <c r="D7482" s="45">
        <v>8.3099999999999993E-2</v>
      </c>
      <c r="E7482" s="45">
        <v>0</v>
      </c>
      <c r="F7482" s="22">
        <v>0.1389</v>
      </c>
      <c r="G7482" s="22">
        <v>2.7779999999999999E-2</v>
      </c>
    </row>
    <row r="7483" spans="1:7" x14ac:dyDescent="0.3">
      <c r="A7483" s="8">
        <f>IF(ISBLANK(Demand!A7483),"",Demand!A7483)</f>
        <v>312</v>
      </c>
      <c r="B7483" s="8">
        <f>IF(ISBLANK(Demand!B7483),"",Demand!B7483)</f>
        <v>7479</v>
      </c>
      <c r="C7483" s="8">
        <f>IF(ISBLANK(Demand!C7483),"",Demand!C7483)</f>
        <v>7479</v>
      </c>
      <c r="D7483" s="45">
        <v>8.3099999999999993E-2</v>
      </c>
      <c r="E7483" s="45">
        <v>0</v>
      </c>
      <c r="F7483" s="22">
        <v>0.1389</v>
      </c>
      <c r="G7483" s="22">
        <v>2.7779999999999999E-2</v>
      </c>
    </row>
    <row r="7484" spans="1:7" x14ac:dyDescent="0.3">
      <c r="A7484" s="8">
        <f>IF(ISBLANK(Demand!A7484),"",Demand!A7484)</f>
        <v>312</v>
      </c>
      <c r="B7484" s="8">
        <f>IF(ISBLANK(Demand!B7484),"",Demand!B7484)</f>
        <v>7480</v>
      </c>
      <c r="C7484" s="8">
        <f>IF(ISBLANK(Demand!C7484),"",Demand!C7484)</f>
        <v>7480</v>
      </c>
      <c r="D7484" s="45">
        <v>8.3099999999999993E-2</v>
      </c>
      <c r="E7484" s="45">
        <v>0</v>
      </c>
      <c r="F7484" s="22">
        <v>0.1389</v>
      </c>
      <c r="G7484" s="22">
        <v>2.7779999999999999E-2</v>
      </c>
    </row>
    <row r="7485" spans="1:7" x14ac:dyDescent="0.3">
      <c r="A7485" s="8">
        <f>IF(ISBLANK(Demand!A7485),"",Demand!A7485)</f>
        <v>312</v>
      </c>
      <c r="B7485" s="8">
        <f>IF(ISBLANK(Demand!B7485),"",Demand!B7485)</f>
        <v>7481</v>
      </c>
      <c r="C7485" s="8">
        <f>IF(ISBLANK(Demand!C7485),"",Demand!C7485)</f>
        <v>7481</v>
      </c>
      <c r="D7485" s="45">
        <v>8.3099999999999993E-2</v>
      </c>
      <c r="E7485" s="45">
        <v>0</v>
      </c>
      <c r="F7485" s="22">
        <v>0.1389</v>
      </c>
      <c r="G7485" s="22">
        <v>2.7779999999999999E-2</v>
      </c>
    </row>
    <row r="7486" spans="1:7" x14ac:dyDescent="0.3">
      <c r="A7486" s="8">
        <f>IF(ISBLANK(Demand!A7486),"",Demand!A7486)</f>
        <v>312</v>
      </c>
      <c r="B7486" s="8">
        <f>IF(ISBLANK(Demand!B7486),"",Demand!B7486)</f>
        <v>7482</v>
      </c>
      <c r="C7486" s="8">
        <f>IF(ISBLANK(Demand!C7486),"",Demand!C7486)</f>
        <v>7482</v>
      </c>
      <c r="D7486" s="45">
        <v>8.3099999999999993E-2</v>
      </c>
      <c r="E7486" s="45">
        <v>0</v>
      </c>
      <c r="F7486" s="22">
        <v>0.1389</v>
      </c>
      <c r="G7486" s="22">
        <v>2.7779999999999999E-2</v>
      </c>
    </row>
    <row r="7487" spans="1:7" x14ac:dyDescent="0.3">
      <c r="A7487" s="8">
        <f>IF(ISBLANK(Demand!A7487),"",Demand!A7487)</f>
        <v>312</v>
      </c>
      <c r="B7487" s="8">
        <f>IF(ISBLANK(Demand!B7487),"",Demand!B7487)</f>
        <v>7483</v>
      </c>
      <c r="C7487" s="8">
        <f>IF(ISBLANK(Demand!C7487),"",Demand!C7487)</f>
        <v>7483</v>
      </c>
      <c r="D7487" s="45">
        <v>8.3099999999999993E-2</v>
      </c>
      <c r="E7487" s="45">
        <v>0</v>
      </c>
      <c r="F7487" s="22">
        <v>0.1389</v>
      </c>
      <c r="G7487" s="22">
        <v>2.7779999999999999E-2</v>
      </c>
    </row>
    <row r="7488" spans="1:7" x14ac:dyDescent="0.3">
      <c r="A7488" s="8">
        <f>IF(ISBLANK(Demand!A7488),"",Demand!A7488)</f>
        <v>312</v>
      </c>
      <c r="B7488" s="8">
        <f>IF(ISBLANK(Demand!B7488),"",Demand!B7488)</f>
        <v>7484</v>
      </c>
      <c r="C7488" s="8">
        <f>IF(ISBLANK(Demand!C7488),"",Demand!C7488)</f>
        <v>7484</v>
      </c>
      <c r="D7488" s="45">
        <v>8.3099999999999993E-2</v>
      </c>
      <c r="E7488" s="45">
        <v>0</v>
      </c>
      <c r="F7488" s="22">
        <v>0.1389</v>
      </c>
      <c r="G7488" s="22">
        <v>2.7779999999999999E-2</v>
      </c>
    </row>
    <row r="7489" spans="1:7" x14ac:dyDescent="0.3">
      <c r="A7489" s="8">
        <f>IF(ISBLANK(Demand!A7489),"",Demand!A7489)</f>
        <v>312</v>
      </c>
      <c r="B7489" s="8">
        <f>IF(ISBLANK(Demand!B7489),"",Demand!B7489)</f>
        <v>7485</v>
      </c>
      <c r="C7489" s="8">
        <f>IF(ISBLANK(Demand!C7489),"",Demand!C7489)</f>
        <v>7485</v>
      </c>
      <c r="D7489" s="45">
        <v>8.3099999999999993E-2</v>
      </c>
      <c r="E7489" s="45">
        <v>0</v>
      </c>
      <c r="F7489" s="22">
        <v>0.1389</v>
      </c>
      <c r="G7489" s="22">
        <v>2.7779999999999999E-2</v>
      </c>
    </row>
    <row r="7490" spans="1:7" x14ac:dyDescent="0.3">
      <c r="A7490" s="8">
        <f>IF(ISBLANK(Demand!A7490),"",Demand!A7490)</f>
        <v>312</v>
      </c>
      <c r="B7490" s="8">
        <f>IF(ISBLANK(Demand!B7490),"",Demand!B7490)</f>
        <v>7486</v>
      </c>
      <c r="C7490" s="8">
        <f>IF(ISBLANK(Demand!C7490),"",Demand!C7490)</f>
        <v>7486</v>
      </c>
      <c r="D7490" s="45">
        <v>8.3099999999999993E-2</v>
      </c>
      <c r="E7490" s="45">
        <v>0</v>
      </c>
      <c r="F7490" s="22">
        <v>0.1389</v>
      </c>
      <c r="G7490" s="22">
        <v>2.7779999999999999E-2</v>
      </c>
    </row>
    <row r="7491" spans="1:7" x14ac:dyDescent="0.3">
      <c r="A7491" s="8">
        <f>IF(ISBLANK(Demand!A7491),"",Demand!A7491)</f>
        <v>312</v>
      </c>
      <c r="B7491" s="8">
        <f>IF(ISBLANK(Demand!B7491),"",Demand!B7491)</f>
        <v>7487</v>
      </c>
      <c r="C7491" s="8">
        <f>IF(ISBLANK(Demand!C7491),"",Demand!C7491)</f>
        <v>7487</v>
      </c>
      <c r="D7491" s="45">
        <v>8.3099999999999993E-2</v>
      </c>
      <c r="E7491" s="45">
        <v>0</v>
      </c>
      <c r="F7491" s="22">
        <v>0.1389</v>
      </c>
      <c r="G7491" s="22">
        <v>2.7779999999999999E-2</v>
      </c>
    </row>
    <row r="7492" spans="1:7" x14ac:dyDescent="0.3">
      <c r="A7492" s="8">
        <f>IF(ISBLANK(Demand!A7492),"",Demand!A7492)</f>
        <v>312</v>
      </c>
      <c r="B7492" s="8">
        <f>IF(ISBLANK(Demand!B7492),"",Demand!B7492)</f>
        <v>7488</v>
      </c>
      <c r="C7492" s="8">
        <f>IF(ISBLANK(Demand!C7492),"",Demand!C7492)</f>
        <v>7488</v>
      </c>
      <c r="D7492" s="45">
        <v>8.3099999999999993E-2</v>
      </c>
      <c r="E7492" s="45">
        <v>0</v>
      </c>
      <c r="F7492" s="22">
        <v>0.1389</v>
      </c>
      <c r="G7492" s="22">
        <v>2.7779999999999999E-2</v>
      </c>
    </row>
    <row r="7493" spans="1:7" x14ac:dyDescent="0.3">
      <c r="A7493" s="8">
        <f>IF(ISBLANK(Demand!A7493),"",Demand!A7493)</f>
        <v>313</v>
      </c>
      <c r="B7493" s="8">
        <f>IF(ISBLANK(Demand!B7493),"",Demand!B7493)</f>
        <v>7489</v>
      </c>
      <c r="C7493" s="8">
        <f>IF(ISBLANK(Demand!C7493),"",Demand!C7493)</f>
        <v>7489</v>
      </c>
      <c r="D7493" s="45">
        <v>8.3099999999999993E-2</v>
      </c>
      <c r="E7493" s="45">
        <v>0</v>
      </c>
      <c r="F7493" s="22">
        <v>0.1389</v>
      </c>
      <c r="G7493" s="22">
        <v>2.7779999999999999E-2</v>
      </c>
    </row>
    <row r="7494" spans="1:7" x14ac:dyDescent="0.3">
      <c r="A7494" s="8">
        <f>IF(ISBLANK(Demand!A7494),"",Demand!A7494)</f>
        <v>313</v>
      </c>
      <c r="B7494" s="8">
        <f>IF(ISBLANK(Demand!B7494),"",Demand!B7494)</f>
        <v>7490</v>
      </c>
      <c r="C7494" s="8">
        <f>IF(ISBLANK(Demand!C7494),"",Demand!C7494)</f>
        <v>7490</v>
      </c>
      <c r="D7494" s="45">
        <v>8.3099999999999993E-2</v>
      </c>
      <c r="E7494" s="45">
        <v>0</v>
      </c>
      <c r="F7494" s="22">
        <v>0.1389</v>
      </c>
      <c r="G7494" s="22">
        <v>2.7779999999999999E-2</v>
      </c>
    </row>
    <row r="7495" spans="1:7" x14ac:dyDescent="0.3">
      <c r="A7495" s="8">
        <f>IF(ISBLANK(Demand!A7495),"",Demand!A7495)</f>
        <v>313</v>
      </c>
      <c r="B7495" s="8">
        <f>IF(ISBLANK(Demand!B7495),"",Demand!B7495)</f>
        <v>7491</v>
      </c>
      <c r="C7495" s="8">
        <f>IF(ISBLANK(Demand!C7495),"",Demand!C7495)</f>
        <v>7491</v>
      </c>
      <c r="D7495" s="45">
        <v>8.3099999999999993E-2</v>
      </c>
      <c r="E7495" s="45">
        <v>0</v>
      </c>
      <c r="F7495" s="22">
        <v>0.1389</v>
      </c>
      <c r="G7495" s="22">
        <v>2.7779999999999999E-2</v>
      </c>
    </row>
    <row r="7496" spans="1:7" x14ac:dyDescent="0.3">
      <c r="A7496" s="8">
        <f>IF(ISBLANK(Demand!A7496),"",Demand!A7496)</f>
        <v>313</v>
      </c>
      <c r="B7496" s="8">
        <f>IF(ISBLANK(Demand!B7496),"",Demand!B7496)</f>
        <v>7492</v>
      </c>
      <c r="C7496" s="8">
        <f>IF(ISBLANK(Demand!C7496),"",Demand!C7496)</f>
        <v>7492</v>
      </c>
      <c r="D7496" s="45">
        <v>8.3099999999999993E-2</v>
      </c>
      <c r="E7496" s="45">
        <v>0</v>
      </c>
      <c r="F7496" s="22">
        <v>0.1389</v>
      </c>
      <c r="G7496" s="22">
        <v>2.7779999999999999E-2</v>
      </c>
    </row>
    <row r="7497" spans="1:7" x14ac:dyDescent="0.3">
      <c r="A7497" s="8">
        <f>IF(ISBLANK(Demand!A7497),"",Demand!A7497)</f>
        <v>313</v>
      </c>
      <c r="B7497" s="8">
        <f>IF(ISBLANK(Demand!B7497),"",Demand!B7497)</f>
        <v>7493</v>
      </c>
      <c r="C7497" s="8">
        <f>IF(ISBLANK(Demand!C7497),"",Demand!C7497)</f>
        <v>7493</v>
      </c>
      <c r="D7497" s="45">
        <v>8.3099999999999993E-2</v>
      </c>
      <c r="E7497" s="45">
        <v>0</v>
      </c>
      <c r="F7497" s="22">
        <v>0.1389</v>
      </c>
      <c r="G7497" s="22">
        <v>2.7779999999999999E-2</v>
      </c>
    </row>
    <row r="7498" spans="1:7" x14ac:dyDescent="0.3">
      <c r="A7498" s="8">
        <f>IF(ISBLANK(Demand!A7498),"",Demand!A7498)</f>
        <v>313</v>
      </c>
      <c r="B7498" s="8">
        <f>IF(ISBLANK(Demand!B7498),"",Demand!B7498)</f>
        <v>7494</v>
      </c>
      <c r="C7498" s="8">
        <f>IF(ISBLANK(Demand!C7498),"",Demand!C7498)</f>
        <v>7494</v>
      </c>
      <c r="D7498" s="45">
        <v>8.3099999999999993E-2</v>
      </c>
      <c r="E7498" s="45">
        <v>0</v>
      </c>
      <c r="F7498" s="22">
        <v>0.1389</v>
      </c>
      <c r="G7498" s="22">
        <v>2.7779999999999999E-2</v>
      </c>
    </row>
    <row r="7499" spans="1:7" x14ac:dyDescent="0.3">
      <c r="A7499" s="8">
        <f>IF(ISBLANK(Demand!A7499),"",Demand!A7499)</f>
        <v>313</v>
      </c>
      <c r="B7499" s="8">
        <f>IF(ISBLANK(Demand!B7499),"",Demand!B7499)</f>
        <v>7495</v>
      </c>
      <c r="C7499" s="8">
        <f>IF(ISBLANK(Demand!C7499),"",Demand!C7499)</f>
        <v>7495</v>
      </c>
      <c r="D7499" s="45">
        <v>8.3099999999999993E-2</v>
      </c>
      <c r="E7499" s="45">
        <v>0</v>
      </c>
      <c r="F7499" s="22">
        <v>0.1389</v>
      </c>
      <c r="G7499" s="22">
        <v>2.7779999999999999E-2</v>
      </c>
    </row>
    <row r="7500" spans="1:7" x14ac:dyDescent="0.3">
      <c r="A7500" s="8">
        <f>IF(ISBLANK(Demand!A7500),"",Demand!A7500)</f>
        <v>313</v>
      </c>
      <c r="B7500" s="8">
        <f>IF(ISBLANK(Demand!B7500),"",Demand!B7500)</f>
        <v>7496</v>
      </c>
      <c r="C7500" s="8">
        <f>IF(ISBLANK(Demand!C7500),"",Demand!C7500)</f>
        <v>7496</v>
      </c>
      <c r="D7500" s="45">
        <v>8.3099999999999993E-2</v>
      </c>
      <c r="E7500" s="45">
        <v>0</v>
      </c>
      <c r="F7500" s="22">
        <v>0.1389</v>
      </c>
      <c r="G7500" s="22">
        <v>2.7779999999999999E-2</v>
      </c>
    </row>
    <row r="7501" spans="1:7" x14ac:dyDescent="0.3">
      <c r="A7501" s="8">
        <f>IF(ISBLANK(Demand!A7501),"",Demand!A7501)</f>
        <v>313</v>
      </c>
      <c r="B7501" s="8">
        <f>IF(ISBLANK(Demand!B7501),"",Demand!B7501)</f>
        <v>7497</v>
      </c>
      <c r="C7501" s="8">
        <f>IF(ISBLANK(Demand!C7501),"",Demand!C7501)</f>
        <v>7497</v>
      </c>
      <c r="D7501" s="45">
        <v>8.3099999999999993E-2</v>
      </c>
      <c r="E7501" s="45">
        <v>0</v>
      </c>
      <c r="F7501" s="22">
        <v>0.1389</v>
      </c>
      <c r="G7501" s="22">
        <v>2.7779999999999999E-2</v>
      </c>
    </row>
    <row r="7502" spans="1:7" x14ac:dyDescent="0.3">
      <c r="A7502" s="8">
        <f>IF(ISBLANK(Demand!A7502),"",Demand!A7502)</f>
        <v>313</v>
      </c>
      <c r="B7502" s="8">
        <f>IF(ISBLANK(Demand!B7502),"",Demand!B7502)</f>
        <v>7498</v>
      </c>
      <c r="C7502" s="8">
        <f>IF(ISBLANK(Demand!C7502),"",Demand!C7502)</f>
        <v>7498</v>
      </c>
      <c r="D7502" s="45">
        <v>8.3099999999999993E-2</v>
      </c>
      <c r="E7502" s="45">
        <v>0</v>
      </c>
      <c r="F7502" s="22">
        <v>0.1389</v>
      </c>
      <c r="G7502" s="22">
        <v>2.7779999999999999E-2</v>
      </c>
    </row>
    <row r="7503" spans="1:7" x14ac:dyDescent="0.3">
      <c r="A7503" s="8">
        <f>IF(ISBLANK(Demand!A7503),"",Demand!A7503)</f>
        <v>313</v>
      </c>
      <c r="B7503" s="8">
        <f>IF(ISBLANK(Demand!B7503),"",Demand!B7503)</f>
        <v>7499</v>
      </c>
      <c r="C7503" s="8">
        <f>IF(ISBLANK(Demand!C7503),"",Demand!C7503)</f>
        <v>7499</v>
      </c>
      <c r="D7503" s="45">
        <v>8.3099999999999993E-2</v>
      </c>
      <c r="E7503" s="45">
        <v>0</v>
      </c>
      <c r="F7503" s="22">
        <v>0.1389</v>
      </c>
      <c r="G7503" s="22">
        <v>2.7779999999999999E-2</v>
      </c>
    </row>
    <row r="7504" spans="1:7" x14ac:dyDescent="0.3">
      <c r="A7504" s="8">
        <f>IF(ISBLANK(Demand!A7504),"",Demand!A7504)</f>
        <v>313</v>
      </c>
      <c r="B7504" s="8">
        <f>IF(ISBLANK(Demand!B7504),"",Demand!B7504)</f>
        <v>7500</v>
      </c>
      <c r="C7504" s="8">
        <f>IF(ISBLANK(Demand!C7504),"",Demand!C7504)</f>
        <v>7500</v>
      </c>
      <c r="D7504" s="45">
        <v>8.3099999999999993E-2</v>
      </c>
      <c r="E7504" s="45">
        <v>0</v>
      </c>
      <c r="F7504" s="22">
        <v>0.1389</v>
      </c>
      <c r="G7504" s="22">
        <v>2.7779999999999999E-2</v>
      </c>
    </row>
    <row r="7505" spans="1:7" x14ac:dyDescent="0.3">
      <c r="A7505" s="8">
        <f>IF(ISBLANK(Demand!A7505),"",Demand!A7505)</f>
        <v>313</v>
      </c>
      <c r="B7505" s="8">
        <f>IF(ISBLANK(Demand!B7505),"",Demand!B7505)</f>
        <v>7501</v>
      </c>
      <c r="C7505" s="8">
        <f>IF(ISBLANK(Demand!C7505),"",Demand!C7505)</f>
        <v>7501</v>
      </c>
      <c r="D7505" s="45">
        <v>8.3099999999999993E-2</v>
      </c>
      <c r="E7505" s="45">
        <v>0</v>
      </c>
      <c r="F7505" s="22">
        <v>0.1389</v>
      </c>
      <c r="G7505" s="22">
        <v>2.7779999999999999E-2</v>
      </c>
    </row>
    <row r="7506" spans="1:7" x14ac:dyDescent="0.3">
      <c r="A7506" s="8">
        <f>IF(ISBLANK(Demand!A7506),"",Demand!A7506)</f>
        <v>313</v>
      </c>
      <c r="B7506" s="8">
        <f>IF(ISBLANK(Demand!B7506),"",Demand!B7506)</f>
        <v>7502</v>
      </c>
      <c r="C7506" s="8">
        <f>IF(ISBLANK(Demand!C7506),"",Demand!C7506)</f>
        <v>7502</v>
      </c>
      <c r="D7506" s="45">
        <v>8.3099999999999993E-2</v>
      </c>
      <c r="E7506" s="45">
        <v>0</v>
      </c>
      <c r="F7506" s="22">
        <v>0.1389</v>
      </c>
      <c r="G7506" s="22">
        <v>2.7779999999999999E-2</v>
      </c>
    </row>
    <row r="7507" spans="1:7" x14ac:dyDescent="0.3">
      <c r="A7507" s="8">
        <f>IF(ISBLANK(Demand!A7507),"",Demand!A7507)</f>
        <v>313</v>
      </c>
      <c r="B7507" s="8">
        <f>IF(ISBLANK(Demand!B7507),"",Demand!B7507)</f>
        <v>7503</v>
      </c>
      <c r="C7507" s="8">
        <f>IF(ISBLANK(Demand!C7507),"",Demand!C7507)</f>
        <v>7503</v>
      </c>
      <c r="D7507" s="45">
        <v>8.3099999999999993E-2</v>
      </c>
      <c r="E7507" s="45">
        <v>0</v>
      </c>
      <c r="F7507" s="22">
        <v>0.1389</v>
      </c>
      <c r="G7507" s="22">
        <v>2.7779999999999999E-2</v>
      </c>
    </row>
    <row r="7508" spans="1:7" x14ac:dyDescent="0.3">
      <c r="A7508" s="8">
        <f>IF(ISBLANK(Demand!A7508),"",Demand!A7508)</f>
        <v>313</v>
      </c>
      <c r="B7508" s="8">
        <f>IF(ISBLANK(Demand!B7508),"",Demand!B7508)</f>
        <v>7504</v>
      </c>
      <c r="C7508" s="8">
        <f>IF(ISBLANK(Demand!C7508),"",Demand!C7508)</f>
        <v>7504</v>
      </c>
      <c r="D7508" s="45">
        <v>8.3099999999999993E-2</v>
      </c>
      <c r="E7508" s="45">
        <v>0</v>
      </c>
      <c r="F7508" s="22">
        <v>0.1389</v>
      </c>
      <c r="G7508" s="22">
        <v>2.7779999999999999E-2</v>
      </c>
    </row>
    <row r="7509" spans="1:7" x14ac:dyDescent="0.3">
      <c r="A7509" s="8">
        <f>IF(ISBLANK(Demand!A7509),"",Demand!A7509)</f>
        <v>313</v>
      </c>
      <c r="B7509" s="8">
        <f>IF(ISBLANK(Demand!B7509),"",Demand!B7509)</f>
        <v>7505</v>
      </c>
      <c r="C7509" s="8">
        <f>IF(ISBLANK(Demand!C7509),"",Demand!C7509)</f>
        <v>7505</v>
      </c>
      <c r="D7509" s="45">
        <v>8.3099999999999993E-2</v>
      </c>
      <c r="E7509" s="45">
        <v>0</v>
      </c>
      <c r="F7509" s="22">
        <v>0.1389</v>
      </c>
      <c r="G7509" s="22">
        <v>2.7779999999999999E-2</v>
      </c>
    </row>
    <row r="7510" spans="1:7" x14ac:dyDescent="0.3">
      <c r="A7510" s="8">
        <f>IF(ISBLANK(Demand!A7510),"",Demand!A7510)</f>
        <v>313</v>
      </c>
      <c r="B7510" s="8">
        <f>IF(ISBLANK(Demand!B7510),"",Demand!B7510)</f>
        <v>7506</v>
      </c>
      <c r="C7510" s="8">
        <f>IF(ISBLANK(Demand!C7510),"",Demand!C7510)</f>
        <v>7506</v>
      </c>
      <c r="D7510" s="45">
        <v>8.3099999999999993E-2</v>
      </c>
      <c r="E7510" s="45">
        <v>0</v>
      </c>
      <c r="F7510" s="22">
        <v>0.1389</v>
      </c>
      <c r="G7510" s="22">
        <v>2.7779999999999999E-2</v>
      </c>
    </row>
    <row r="7511" spans="1:7" x14ac:dyDescent="0.3">
      <c r="A7511" s="8">
        <f>IF(ISBLANK(Demand!A7511),"",Demand!A7511)</f>
        <v>313</v>
      </c>
      <c r="B7511" s="8">
        <f>IF(ISBLANK(Demand!B7511),"",Demand!B7511)</f>
        <v>7507</v>
      </c>
      <c r="C7511" s="8">
        <f>IF(ISBLANK(Demand!C7511),"",Demand!C7511)</f>
        <v>7507</v>
      </c>
      <c r="D7511" s="45">
        <v>8.3099999999999993E-2</v>
      </c>
      <c r="E7511" s="45">
        <v>0</v>
      </c>
      <c r="F7511" s="22">
        <v>0.1389</v>
      </c>
      <c r="G7511" s="22">
        <v>2.7779999999999999E-2</v>
      </c>
    </row>
    <row r="7512" spans="1:7" x14ac:dyDescent="0.3">
      <c r="A7512" s="8">
        <f>IF(ISBLANK(Demand!A7512),"",Demand!A7512)</f>
        <v>313</v>
      </c>
      <c r="B7512" s="8">
        <f>IF(ISBLANK(Demand!B7512),"",Demand!B7512)</f>
        <v>7508</v>
      </c>
      <c r="C7512" s="8">
        <f>IF(ISBLANK(Demand!C7512),"",Demand!C7512)</f>
        <v>7508</v>
      </c>
      <c r="D7512" s="45">
        <v>8.3099999999999993E-2</v>
      </c>
      <c r="E7512" s="45">
        <v>0</v>
      </c>
      <c r="F7512" s="22">
        <v>0.1389</v>
      </c>
      <c r="G7512" s="22">
        <v>2.7779999999999999E-2</v>
      </c>
    </row>
    <row r="7513" spans="1:7" x14ac:dyDescent="0.3">
      <c r="A7513" s="8">
        <f>IF(ISBLANK(Demand!A7513),"",Demand!A7513)</f>
        <v>313</v>
      </c>
      <c r="B7513" s="8">
        <f>IF(ISBLANK(Demand!B7513),"",Demand!B7513)</f>
        <v>7509</v>
      </c>
      <c r="C7513" s="8">
        <f>IF(ISBLANK(Demand!C7513),"",Demand!C7513)</f>
        <v>7509</v>
      </c>
      <c r="D7513" s="45">
        <v>8.3099999999999993E-2</v>
      </c>
      <c r="E7513" s="45">
        <v>0</v>
      </c>
      <c r="F7513" s="22">
        <v>0.1389</v>
      </c>
      <c r="G7513" s="22">
        <v>2.7779999999999999E-2</v>
      </c>
    </row>
    <row r="7514" spans="1:7" x14ac:dyDescent="0.3">
      <c r="A7514" s="8">
        <f>IF(ISBLANK(Demand!A7514),"",Demand!A7514)</f>
        <v>313</v>
      </c>
      <c r="B7514" s="8">
        <f>IF(ISBLANK(Demand!B7514),"",Demand!B7514)</f>
        <v>7510</v>
      </c>
      <c r="C7514" s="8">
        <f>IF(ISBLANK(Demand!C7514),"",Demand!C7514)</f>
        <v>7510</v>
      </c>
      <c r="D7514" s="45">
        <v>8.3099999999999993E-2</v>
      </c>
      <c r="E7514" s="45">
        <v>0</v>
      </c>
      <c r="F7514" s="22">
        <v>0.1389</v>
      </c>
      <c r="G7514" s="22">
        <v>2.7779999999999999E-2</v>
      </c>
    </row>
    <row r="7515" spans="1:7" x14ac:dyDescent="0.3">
      <c r="A7515" s="8">
        <f>IF(ISBLANK(Demand!A7515),"",Demand!A7515)</f>
        <v>313</v>
      </c>
      <c r="B7515" s="8">
        <f>IF(ISBLANK(Demand!B7515),"",Demand!B7515)</f>
        <v>7511</v>
      </c>
      <c r="C7515" s="8">
        <f>IF(ISBLANK(Demand!C7515),"",Demand!C7515)</f>
        <v>7511</v>
      </c>
      <c r="D7515" s="45">
        <v>8.3099999999999993E-2</v>
      </c>
      <c r="E7515" s="45">
        <v>0</v>
      </c>
      <c r="F7515" s="22">
        <v>0.1389</v>
      </c>
      <c r="G7515" s="22">
        <v>2.7779999999999999E-2</v>
      </c>
    </row>
    <row r="7516" spans="1:7" x14ac:dyDescent="0.3">
      <c r="A7516" s="8">
        <f>IF(ISBLANK(Demand!A7516),"",Demand!A7516)</f>
        <v>313</v>
      </c>
      <c r="B7516" s="8">
        <f>IF(ISBLANK(Demand!B7516),"",Demand!B7516)</f>
        <v>7512</v>
      </c>
      <c r="C7516" s="8">
        <f>IF(ISBLANK(Demand!C7516),"",Demand!C7516)</f>
        <v>7512</v>
      </c>
      <c r="D7516" s="45">
        <v>8.3099999999999993E-2</v>
      </c>
      <c r="E7516" s="45">
        <v>0</v>
      </c>
      <c r="F7516" s="22">
        <v>0.1389</v>
      </c>
      <c r="G7516" s="22">
        <v>2.7779999999999999E-2</v>
      </c>
    </row>
    <row r="7517" spans="1:7" x14ac:dyDescent="0.3">
      <c r="A7517" s="8">
        <f>IF(ISBLANK(Demand!A7517),"",Demand!A7517)</f>
        <v>314</v>
      </c>
      <c r="B7517" s="8">
        <f>IF(ISBLANK(Demand!B7517),"",Demand!B7517)</f>
        <v>7513</v>
      </c>
      <c r="C7517" s="8">
        <f>IF(ISBLANK(Demand!C7517),"",Demand!C7517)</f>
        <v>7513</v>
      </c>
      <c r="D7517" s="45">
        <v>8.3099999999999993E-2</v>
      </c>
      <c r="E7517" s="45">
        <v>0</v>
      </c>
      <c r="F7517" s="22">
        <v>0.1389</v>
      </c>
      <c r="G7517" s="22">
        <v>2.7779999999999999E-2</v>
      </c>
    </row>
    <row r="7518" spans="1:7" x14ac:dyDescent="0.3">
      <c r="A7518" s="8">
        <f>IF(ISBLANK(Demand!A7518),"",Demand!A7518)</f>
        <v>314</v>
      </c>
      <c r="B7518" s="8">
        <f>IF(ISBLANK(Demand!B7518),"",Demand!B7518)</f>
        <v>7514</v>
      </c>
      <c r="C7518" s="8">
        <f>IF(ISBLANK(Demand!C7518),"",Demand!C7518)</f>
        <v>7514</v>
      </c>
      <c r="D7518" s="45">
        <v>8.3099999999999993E-2</v>
      </c>
      <c r="E7518" s="45">
        <v>0</v>
      </c>
      <c r="F7518" s="22">
        <v>0.1389</v>
      </c>
      <c r="G7518" s="22">
        <v>2.7779999999999999E-2</v>
      </c>
    </row>
    <row r="7519" spans="1:7" x14ac:dyDescent="0.3">
      <c r="A7519" s="8">
        <f>IF(ISBLANK(Demand!A7519),"",Demand!A7519)</f>
        <v>314</v>
      </c>
      <c r="B7519" s="8">
        <f>IF(ISBLANK(Demand!B7519),"",Demand!B7519)</f>
        <v>7515</v>
      </c>
      <c r="C7519" s="8">
        <f>IF(ISBLANK(Demand!C7519),"",Demand!C7519)</f>
        <v>7515</v>
      </c>
      <c r="D7519" s="45">
        <v>8.3099999999999993E-2</v>
      </c>
      <c r="E7519" s="45">
        <v>0</v>
      </c>
      <c r="F7519" s="22">
        <v>0.1389</v>
      </c>
      <c r="G7519" s="22">
        <v>2.7779999999999999E-2</v>
      </c>
    </row>
    <row r="7520" spans="1:7" x14ac:dyDescent="0.3">
      <c r="A7520" s="8">
        <f>IF(ISBLANK(Demand!A7520),"",Demand!A7520)</f>
        <v>314</v>
      </c>
      <c r="B7520" s="8">
        <f>IF(ISBLANK(Demand!B7520),"",Demand!B7520)</f>
        <v>7516</v>
      </c>
      <c r="C7520" s="8">
        <f>IF(ISBLANK(Demand!C7520),"",Demand!C7520)</f>
        <v>7516</v>
      </c>
      <c r="D7520" s="45">
        <v>8.3099999999999993E-2</v>
      </c>
      <c r="E7520" s="45">
        <v>0</v>
      </c>
      <c r="F7520" s="22">
        <v>0.1389</v>
      </c>
      <c r="G7520" s="22">
        <v>2.7779999999999999E-2</v>
      </c>
    </row>
    <row r="7521" spans="1:7" x14ac:dyDescent="0.3">
      <c r="A7521" s="8">
        <f>IF(ISBLANK(Demand!A7521),"",Demand!A7521)</f>
        <v>314</v>
      </c>
      <c r="B7521" s="8">
        <f>IF(ISBLANK(Demand!B7521),"",Demand!B7521)</f>
        <v>7517</v>
      </c>
      <c r="C7521" s="8">
        <f>IF(ISBLANK(Demand!C7521),"",Demand!C7521)</f>
        <v>7517</v>
      </c>
      <c r="D7521" s="45">
        <v>8.3099999999999993E-2</v>
      </c>
      <c r="E7521" s="45">
        <v>0</v>
      </c>
      <c r="F7521" s="22">
        <v>0.1389</v>
      </c>
      <c r="G7521" s="22">
        <v>2.7779999999999999E-2</v>
      </c>
    </row>
    <row r="7522" spans="1:7" x14ac:dyDescent="0.3">
      <c r="A7522" s="8">
        <f>IF(ISBLANK(Demand!A7522),"",Demand!A7522)</f>
        <v>314</v>
      </c>
      <c r="B7522" s="8">
        <f>IF(ISBLANK(Demand!B7522),"",Demand!B7522)</f>
        <v>7518</v>
      </c>
      <c r="C7522" s="8">
        <f>IF(ISBLANK(Demand!C7522),"",Demand!C7522)</f>
        <v>7518</v>
      </c>
      <c r="D7522" s="45">
        <v>8.3099999999999993E-2</v>
      </c>
      <c r="E7522" s="45">
        <v>0</v>
      </c>
      <c r="F7522" s="22">
        <v>0.1389</v>
      </c>
      <c r="G7522" s="22">
        <v>2.7779999999999999E-2</v>
      </c>
    </row>
    <row r="7523" spans="1:7" x14ac:dyDescent="0.3">
      <c r="A7523" s="8">
        <f>IF(ISBLANK(Demand!A7523),"",Demand!A7523)</f>
        <v>314</v>
      </c>
      <c r="B7523" s="8">
        <f>IF(ISBLANK(Demand!B7523),"",Demand!B7523)</f>
        <v>7519</v>
      </c>
      <c r="C7523" s="8">
        <f>IF(ISBLANK(Demand!C7523),"",Demand!C7523)</f>
        <v>7519</v>
      </c>
      <c r="D7523" s="45">
        <v>8.3099999999999993E-2</v>
      </c>
      <c r="E7523" s="45">
        <v>0</v>
      </c>
      <c r="F7523" s="22">
        <v>0.1389</v>
      </c>
      <c r="G7523" s="22">
        <v>2.7779999999999999E-2</v>
      </c>
    </row>
    <row r="7524" spans="1:7" x14ac:dyDescent="0.3">
      <c r="A7524" s="8">
        <f>IF(ISBLANK(Demand!A7524),"",Demand!A7524)</f>
        <v>314</v>
      </c>
      <c r="B7524" s="8">
        <f>IF(ISBLANK(Demand!B7524),"",Demand!B7524)</f>
        <v>7520</v>
      </c>
      <c r="C7524" s="8">
        <f>IF(ISBLANK(Demand!C7524),"",Demand!C7524)</f>
        <v>7520</v>
      </c>
      <c r="D7524" s="45">
        <v>8.3099999999999993E-2</v>
      </c>
      <c r="E7524" s="45">
        <v>0</v>
      </c>
      <c r="F7524" s="22">
        <v>0.1389</v>
      </c>
      <c r="G7524" s="22">
        <v>2.7779999999999999E-2</v>
      </c>
    </row>
    <row r="7525" spans="1:7" x14ac:dyDescent="0.3">
      <c r="A7525" s="8">
        <f>IF(ISBLANK(Demand!A7525),"",Demand!A7525)</f>
        <v>314</v>
      </c>
      <c r="B7525" s="8">
        <f>IF(ISBLANK(Demand!B7525),"",Demand!B7525)</f>
        <v>7521</v>
      </c>
      <c r="C7525" s="8">
        <f>IF(ISBLANK(Demand!C7525),"",Demand!C7525)</f>
        <v>7521</v>
      </c>
      <c r="D7525" s="45">
        <v>8.3099999999999993E-2</v>
      </c>
      <c r="E7525" s="45">
        <v>0</v>
      </c>
      <c r="F7525" s="22">
        <v>0.1389</v>
      </c>
      <c r="G7525" s="22">
        <v>2.7779999999999999E-2</v>
      </c>
    </row>
    <row r="7526" spans="1:7" x14ac:dyDescent="0.3">
      <c r="A7526" s="8">
        <f>IF(ISBLANK(Demand!A7526),"",Demand!A7526)</f>
        <v>314</v>
      </c>
      <c r="B7526" s="8">
        <f>IF(ISBLANK(Demand!B7526),"",Demand!B7526)</f>
        <v>7522</v>
      </c>
      <c r="C7526" s="8">
        <f>IF(ISBLANK(Demand!C7526),"",Demand!C7526)</f>
        <v>7522</v>
      </c>
      <c r="D7526" s="45">
        <v>8.3099999999999993E-2</v>
      </c>
      <c r="E7526" s="45">
        <v>0</v>
      </c>
      <c r="F7526" s="22">
        <v>0.1389</v>
      </c>
      <c r="G7526" s="22">
        <v>2.7779999999999999E-2</v>
      </c>
    </row>
    <row r="7527" spans="1:7" x14ac:dyDescent="0.3">
      <c r="A7527" s="8">
        <f>IF(ISBLANK(Demand!A7527),"",Demand!A7527)</f>
        <v>314</v>
      </c>
      <c r="B7527" s="8">
        <f>IF(ISBLANK(Demand!B7527),"",Demand!B7527)</f>
        <v>7523</v>
      </c>
      <c r="C7527" s="8">
        <f>IF(ISBLANK(Demand!C7527),"",Demand!C7527)</f>
        <v>7523</v>
      </c>
      <c r="D7527" s="45">
        <v>8.3099999999999993E-2</v>
      </c>
      <c r="E7527" s="45">
        <v>0</v>
      </c>
      <c r="F7527" s="22">
        <v>0.1389</v>
      </c>
      <c r="G7527" s="22">
        <v>2.7779999999999999E-2</v>
      </c>
    </row>
    <row r="7528" spans="1:7" x14ac:dyDescent="0.3">
      <c r="A7528" s="8">
        <f>IF(ISBLANK(Demand!A7528),"",Demand!A7528)</f>
        <v>314</v>
      </c>
      <c r="B7528" s="8">
        <f>IF(ISBLANK(Demand!B7528),"",Demand!B7528)</f>
        <v>7524</v>
      </c>
      <c r="C7528" s="8">
        <f>IF(ISBLANK(Demand!C7528),"",Demand!C7528)</f>
        <v>7524</v>
      </c>
      <c r="D7528" s="45">
        <v>8.3099999999999993E-2</v>
      </c>
      <c r="E7528" s="45">
        <v>0</v>
      </c>
      <c r="F7528" s="22">
        <v>0.1389</v>
      </c>
      <c r="G7528" s="22">
        <v>2.7779999999999999E-2</v>
      </c>
    </row>
    <row r="7529" spans="1:7" x14ac:dyDescent="0.3">
      <c r="A7529" s="8">
        <f>IF(ISBLANK(Demand!A7529),"",Demand!A7529)</f>
        <v>314</v>
      </c>
      <c r="B7529" s="8">
        <f>IF(ISBLANK(Demand!B7529),"",Demand!B7529)</f>
        <v>7525</v>
      </c>
      <c r="C7529" s="8">
        <f>IF(ISBLANK(Demand!C7529),"",Demand!C7529)</f>
        <v>7525</v>
      </c>
      <c r="D7529" s="45">
        <v>8.3099999999999993E-2</v>
      </c>
      <c r="E7529" s="45">
        <v>0</v>
      </c>
      <c r="F7529" s="22">
        <v>0.1389</v>
      </c>
      <c r="G7529" s="22">
        <v>2.7779999999999999E-2</v>
      </c>
    </row>
    <row r="7530" spans="1:7" x14ac:dyDescent="0.3">
      <c r="A7530" s="8">
        <f>IF(ISBLANK(Demand!A7530),"",Demand!A7530)</f>
        <v>314</v>
      </c>
      <c r="B7530" s="8">
        <f>IF(ISBLANK(Demand!B7530),"",Demand!B7530)</f>
        <v>7526</v>
      </c>
      <c r="C7530" s="8">
        <f>IF(ISBLANK(Demand!C7530),"",Demand!C7530)</f>
        <v>7526</v>
      </c>
      <c r="D7530" s="45">
        <v>8.3099999999999993E-2</v>
      </c>
      <c r="E7530" s="45">
        <v>0</v>
      </c>
      <c r="F7530" s="22">
        <v>0.1389</v>
      </c>
      <c r="G7530" s="22">
        <v>2.7779999999999999E-2</v>
      </c>
    </row>
    <row r="7531" spans="1:7" x14ac:dyDescent="0.3">
      <c r="A7531" s="8">
        <f>IF(ISBLANK(Demand!A7531),"",Demand!A7531)</f>
        <v>314</v>
      </c>
      <c r="B7531" s="8">
        <f>IF(ISBLANK(Demand!B7531),"",Demand!B7531)</f>
        <v>7527</v>
      </c>
      <c r="C7531" s="8">
        <f>IF(ISBLANK(Demand!C7531),"",Demand!C7531)</f>
        <v>7527</v>
      </c>
      <c r="D7531" s="45">
        <v>8.3099999999999993E-2</v>
      </c>
      <c r="E7531" s="45">
        <v>0</v>
      </c>
      <c r="F7531" s="22">
        <v>0.1389</v>
      </c>
      <c r="G7531" s="22">
        <v>2.7779999999999999E-2</v>
      </c>
    </row>
    <row r="7532" spans="1:7" x14ac:dyDescent="0.3">
      <c r="A7532" s="8">
        <f>IF(ISBLANK(Demand!A7532),"",Demand!A7532)</f>
        <v>314</v>
      </c>
      <c r="B7532" s="8">
        <f>IF(ISBLANK(Demand!B7532),"",Demand!B7532)</f>
        <v>7528</v>
      </c>
      <c r="C7532" s="8">
        <f>IF(ISBLANK(Demand!C7532),"",Demand!C7532)</f>
        <v>7528</v>
      </c>
      <c r="D7532" s="45">
        <v>8.3099999999999993E-2</v>
      </c>
      <c r="E7532" s="45">
        <v>0</v>
      </c>
      <c r="F7532" s="22">
        <v>0.1389</v>
      </c>
      <c r="G7532" s="22">
        <v>2.7779999999999999E-2</v>
      </c>
    </row>
    <row r="7533" spans="1:7" x14ac:dyDescent="0.3">
      <c r="A7533" s="8">
        <f>IF(ISBLANK(Demand!A7533),"",Demand!A7533)</f>
        <v>314</v>
      </c>
      <c r="B7533" s="8">
        <f>IF(ISBLANK(Demand!B7533),"",Demand!B7533)</f>
        <v>7529</v>
      </c>
      <c r="C7533" s="8">
        <f>IF(ISBLANK(Demand!C7533),"",Demand!C7533)</f>
        <v>7529</v>
      </c>
      <c r="D7533" s="45">
        <v>8.3099999999999993E-2</v>
      </c>
      <c r="E7533" s="45">
        <v>0</v>
      </c>
      <c r="F7533" s="22">
        <v>0.1389</v>
      </c>
      <c r="G7533" s="22">
        <v>2.7779999999999999E-2</v>
      </c>
    </row>
    <row r="7534" spans="1:7" x14ac:dyDescent="0.3">
      <c r="A7534" s="8">
        <f>IF(ISBLANK(Demand!A7534),"",Demand!A7534)</f>
        <v>314</v>
      </c>
      <c r="B7534" s="8">
        <f>IF(ISBLANK(Demand!B7534),"",Demand!B7534)</f>
        <v>7530</v>
      </c>
      <c r="C7534" s="8">
        <f>IF(ISBLANK(Demand!C7534),"",Demand!C7534)</f>
        <v>7530</v>
      </c>
      <c r="D7534" s="45">
        <v>8.3099999999999993E-2</v>
      </c>
      <c r="E7534" s="45">
        <v>0</v>
      </c>
      <c r="F7534" s="22">
        <v>0.1389</v>
      </c>
      <c r="G7534" s="22">
        <v>2.7779999999999999E-2</v>
      </c>
    </row>
    <row r="7535" spans="1:7" x14ac:dyDescent="0.3">
      <c r="A7535" s="8">
        <f>IF(ISBLANK(Demand!A7535),"",Demand!A7535)</f>
        <v>314</v>
      </c>
      <c r="B7535" s="8">
        <f>IF(ISBLANK(Demand!B7535),"",Demand!B7535)</f>
        <v>7531</v>
      </c>
      <c r="C7535" s="8">
        <f>IF(ISBLANK(Demand!C7535),"",Demand!C7535)</f>
        <v>7531</v>
      </c>
      <c r="D7535" s="45">
        <v>8.3099999999999993E-2</v>
      </c>
      <c r="E7535" s="45">
        <v>0</v>
      </c>
      <c r="F7535" s="22">
        <v>0.1389</v>
      </c>
      <c r="G7535" s="22">
        <v>2.7779999999999999E-2</v>
      </c>
    </row>
    <row r="7536" spans="1:7" x14ac:dyDescent="0.3">
      <c r="A7536" s="8">
        <f>IF(ISBLANK(Demand!A7536),"",Demand!A7536)</f>
        <v>314</v>
      </c>
      <c r="B7536" s="8">
        <f>IF(ISBLANK(Demand!B7536),"",Demand!B7536)</f>
        <v>7532</v>
      </c>
      <c r="C7536" s="8">
        <f>IF(ISBLANK(Demand!C7536),"",Demand!C7536)</f>
        <v>7532</v>
      </c>
      <c r="D7536" s="45">
        <v>8.3099999999999993E-2</v>
      </c>
      <c r="E7536" s="45">
        <v>0</v>
      </c>
      <c r="F7536" s="22">
        <v>0.1389</v>
      </c>
      <c r="G7536" s="22">
        <v>2.7779999999999999E-2</v>
      </c>
    </row>
    <row r="7537" spans="1:7" x14ac:dyDescent="0.3">
      <c r="A7537" s="8">
        <f>IF(ISBLANK(Demand!A7537),"",Demand!A7537)</f>
        <v>314</v>
      </c>
      <c r="B7537" s="8">
        <f>IF(ISBLANK(Demand!B7537),"",Demand!B7537)</f>
        <v>7533</v>
      </c>
      <c r="C7537" s="8">
        <f>IF(ISBLANK(Demand!C7537),"",Demand!C7537)</f>
        <v>7533</v>
      </c>
      <c r="D7537" s="45">
        <v>8.3099999999999993E-2</v>
      </c>
      <c r="E7537" s="45">
        <v>0</v>
      </c>
      <c r="F7537" s="22">
        <v>0.1389</v>
      </c>
      <c r="G7537" s="22">
        <v>2.7779999999999999E-2</v>
      </c>
    </row>
    <row r="7538" spans="1:7" x14ac:dyDescent="0.3">
      <c r="A7538" s="8">
        <f>IF(ISBLANK(Demand!A7538),"",Demand!A7538)</f>
        <v>314</v>
      </c>
      <c r="B7538" s="8">
        <f>IF(ISBLANK(Demand!B7538),"",Demand!B7538)</f>
        <v>7534</v>
      </c>
      <c r="C7538" s="8">
        <f>IF(ISBLANK(Demand!C7538),"",Demand!C7538)</f>
        <v>7534</v>
      </c>
      <c r="D7538" s="45">
        <v>8.3099999999999993E-2</v>
      </c>
      <c r="E7538" s="45">
        <v>0</v>
      </c>
      <c r="F7538" s="22">
        <v>0.1389</v>
      </c>
      <c r="G7538" s="22">
        <v>2.7779999999999999E-2</v>
      </c>
    </row>
    <row r="7539" spans="1:7" x14ac:dyDescent="0.3">
      <c r="A7539" s="8">
        <f>IF(ISBLANK(Demand!A7539),"",Demand!A7539)</f>
        <v>314</v>
      </c>
      <c r="B7539" s="8">
        <f>IF(ISBLANK(Demand!B7539),"",Demand!B7539)</f>
        <v>7535</v>
      </c>
      <c r="C7539" s="8">
        <f>IF(ISBLANK(Demand!C7539),"",Demand!C7539)</f>
        <v>7535</v>
      </c>
      <c r="D7539" s="45">
        <v>8.3099999999999993E-2</v>
      </c>
      <c r="E7539" s="45">
        <v>0</v>
      </c>
      <c r="F7539" s="22">
        <v>0.1389</v>
      </c>
      <c r="G7539" s="22">
        <v>2.7779999999999999E-2</v>
      </c>
    </row>
    <row r="7540" spans="1:7" x14ac:dyDescent="0.3">
      <c r="A7540" s="8">
        <f>IF(ISBLANK(Demand!A7540),"",Demand!A7540)</f>
        <v>314</v>
      </c>
      <c r="B7540" s="8">
        <f>IF(ISBLANK(Demand!B7540),"",Demand!B7540)</f>
        <v>7536</v>
      </c>
      <c r="C7540" s="8">
        <f>IF(ISBLANK(Demand!C7540),"",Demand!C7540)</f>
        <v>7536</v>
      </c>
      <c r="D7540" s="45">
        <v>8.3099999999999993E-2</v>
      </c>
      <c r="E7540" s="45">
        <v>0</v>
      </c>
      <c r="F7540" s="22">
        <v>0.1389</v>
      </c>
      <c r="G7540" s="22">
        <v>2.7779999999999999E-2</v>
      </c>
    </row>
    <row r="7541" spans="1:7" x14ac:dyDescent="0.3">
      <c r="A7541" s="8">
        <f>IF(ISBLANK(Demand!A7541),"",Demand!A7541)</f>
        <v>315</v>
      </c>
      <c r="B7541" s="8">
        <f>IF(ISBLANK(Demand!B7541),"",Demand!B7541)</f>
        <v>7537</v>
      </c>
      <c r="C7541" s="8">
        <f>IF(ISBLANK(Demand!C7541),"",Demand!C7541)</f>
        <v>7537</v>
      </c>
      <c r="D7541" s="45">
        <v>8.3099999999999993E-2</v>
      </c>
      <c r="E7541" s="45">
        <v>0</v>
      </c>
      <c r="F7541" s="22">
        <v>0.1389</v>
      </c>
      <c r="G7541" s="22">
        <v>2.7779999999999999E-2</v>
      </c>
    </row>
    <row r="7542" spans="1:7" x14ac:dyDescent="0.3">
      <c r="A7542" s="8">
        <f>IF(ISBLANK(Demand!A7542),"",Demand!A7542)</f>
        <v>315</v>
      </c>
      <c r="B7542" s="8">
        <f>IF(ISBLANK(Demand!B7542),"",Demand!B7542)</f>
        <v>7538</v>
      </c>
      <c r="C7542" s="8">
        <f>IF(ISBLANK(Demand!C7542),"",Demand!C7542)</f>
        <v>7538</v>
      </c>
      <c r="D7542" s="45">
        <v>8.3099999999999993E-2</v>
      </c>
      <c r="E7542" s="45">
        <v>0</v>
      </c>
      <c r="F7542" s="22">
        <v>0.1389</v>
      </c>
      <c r="G7542" s="22">
        <v>2.7779999999999999E-2</v>
      </c>
    </row>
    <row r="7543" spans="1:7" x14ac:dyDescent="0.3">
      <c r="A7543" s="8">
        <f>IF(ISBLANK(Demand!A7543),"",Demand!A7543)</f>
        <v>315</v>
      </c>
      <c r="B7543" s="8">
        <f>IF(ISBLANK(Demand!B7543),"",Demand!B7543)</f>
        <v>7539</v>
      </c>
      <c r="C7543" s="8">
        <f>IF(ISBLANK(Demand!C7543),"",Demand!C7543)</f>
        <v>7539</v>
      </c>
      <c r="D7543" s="45">
        <v>8.3099999999999993E-2</v>
      </c>
      <c r="E7543" s="45">
        <v>0</v>
      </c>
      <c r="F7543" s="22">
        <v>0.1389</v>
      </c>
      <c r="G7543" s="22">
        <v>2.7779999999999999E-2</v>
      </c>
    </row>
    <row r="7544" spans="1:7" x14ac:dyDescent="0.3">
      <c r="A7544" s="8">
        <f>IF(ISBLANK(Demand!A7544),"",Demand!A7544)</f>
        <v>315</v>
      </c>
      <c r="B7544" s="8">
        <f>IF(ISBLANK(Demand!B7544),"",Demand!B7544)</f>
        <v>7540</v>
      </c>
      <c r="C7544" s="8">
        <f>IF(ISBLANK(Demand!C7544),"",Demand!C7544)</f>
        <v>7540</v>
      </c>
      <c r="D7544" s="45">
        <v>8.3099999999999993E-2</v>
      </c>
      <c r="E7544" s="45">
        <v>0</v>
      </c>
      <c r="F7544" s="22">
        <v>0.1389</v>
      </c>
      <c r="G7544" s="22">
        <v>2.7779999999999999E-2</v>
      </c>
    </row>
    <row r="7545" spans="1:7" x14ac:dyDescent="0.3">
      <c r="A7545" s="8">
        <f>IF(ISBLANK(Demand!A7545),"",Demand!A7545)</f>
        <v>315</v>
      </c>
      <c r="B7545" s="8">
        <f>IF(ISBLANK(Demand!B7545),"",Demand!B7545)</f>
        <v>7541</v>
      </c>
      <c r="C7545" s="8">
        <f>IF(ISBLANK(Demand!C7545),"",Demand!C7545)</f>
        <v>7541</v>
      </c>
      <c r="D7545" s="45">
        <v>8.3099999999999993E-2</v>
      </c>
      <c r="E7545" s="45">
        <v>0</v>
      </c>
      <c r="F7545" s="22">
        <v>0.1389</v>
      </c>
      <c r="G7545" s="22">
        <v>2.7779999999999999E-2</v>
      </c>
    </row>
    <row r="7546" spans="1:7" x14ac:dyDescent="0.3">
      <c r="A7546" s="8">
        <f>IF(ISBLANK(Demand!A7546),"",Demand!A7546)</f>
        <v>315</v>
      </c>
      <c r="B7546" s="8">
        <f>IF(ISBLANK(Demand!B7546),"",Demand!B7546)</f>
        <v>7542</v>
      </c>
      <c r="C7546" s="8">
        <f>IF(ISBLANK(Demand!C7546),"",Demand!C7546)</f>
        <v>7542</v>
      </c>
      <c r="D7546" s="45">
        <v>8.3099999999999993E-2</v>
      </c>
      <c r="E7546" s="45">
        <v>0</v>
      </c>
      <c r="F7546" s="22">
        <v>0.1389</v>
      </c>
      <c r="G7546" s="22">
        <v>2.7779999999999999E-2</v>
      </c>
    </row>
    <row r="7547" spans="1:7" x14ac:dyDescent="0.3">
      <c r="A7547" s="8">
        <f>IF(ISBLANK(Demand!A7547),"",Demand!A7547)</f>
        <v>315</v>
      </c>
      <c r="B7547" s="8">
        <f>IF(ISBLANK(Demand!B7547),"",Demand!B7547)</f>
        <v>7543</v>
      </c>
      <c r="C7547" s="8">
        <f>IF(ISBLANK(Demand!C7547),"",Demand!C7547)</f>
        <v>7543</v>
      </c>
      <c r="D7547" s="45">
        <v>8.3099999999999993E-2</v>
      </c>
      <c r="E7547" s="45">
        <v>0</v>
      </c>
      <c r="F7547" s="22">
        <v>0.1389</v>
      </c>
      <c r="G7547" s="22">
        <v>2.7779999999999999E-2</v>
      </c>
    </row>
    <row r="7548" spans="1:7" x14ac:dyDescent="0.3">
      <c r="A7548" s="8">
        <f>IF(ISBLANK(Demand!A7548),"",Demand!A7548)</f>
        <v>315</v>
      </c>
      <c r="B7548" s="8">
        <f>IF(ISBLANK(Demand!B7548),"",Demand!B7548)</f>
        <v>7544</v>
      </c>
      <c r="C7548" s="8">
        <f>IF(ISBLANK(Demand!C7548),"",Demand!C7548)</f>
        <v>7544</v>
      </c>
      <c r="D7548" s="45">
        <v>8.3099999999999993E-2</v>
      </c>
      <c r="E7548" s="45">
        <v>0</v>
      </c>
      <c r="F7548" s="22">
        <v>0.1389</v>
      </c>
      <c r="G7548" s="22">
        <v>2.7779999999999999E-2</v>
      </c>
    </row>
    <row r="7549" spans="1:7" x14ac:dyDescent="0.3">
      <c r="A7549" s="8">
        <f>IF(ISBLANK(Demand!A7549),"",Demand!A7549)</f>
        <v>315</v>
      </c>
      <c r="B7549" s="8">
        <f>IF(ISBLANK(Demand!B7549),"",Demand!B7549)</f>
        <v>7545</v>
      </c>
      <c r="C7549" s="8">
        <f>IF(ISBLANK(Demand!C7549),"",Demand!C7549)</f>
        <v>7545</v>
      </c>
      <c r="D7549" s="45">
        <v>8.3099999999999993E-2</v>
      </c>
      <c r="E7549" s="45">
        <v>0</v>
      </c>
      <c r="F7549" s="22">
        <v>0.1389</v>
      </c>
      <c r="G7549" s="22">
        <v>2.7779999999999999E-2</v>
      </c>
    </row>
    <row r="7550" spans="1:7" x14ac:dyDescent="0.3">
      <c r="A7550" s="8">
        <f>IF(ISBLANK(Demand!A7550),"",Demand!A7550)</f>
        <v>315</v>
      </c>
      <c r="B7550" s="8">
        <f>IF(ISBLANK(Demand!B7550),"",Demand!B7550)</f>
        <v>7546</v>
      </c>
      <c r="C7550" s="8">
        <f>IF(ISBLANK(Demand!C7550),"",Demand!C7550)</f>
        <v>7546</v>
      </c>
      <c r="D7550" s="45">
        <v>8.3099999999999993E-2</v>
      </c>
      <c r="E7550" s="45">
        <v>0</v>
      </c>
      <c r="F7550" s="22">
        <v>0.1389</v>
      </c>
      <c r="G7550" s="22">
        <v>2.7779999999999999E-2</v>
      </c>
    </row>
    <row r="7551" spans="1:7" x14ac:dyDescent="0.3">
      <c r="A7551" s="8">
        <f>IF(ISBLANK(Demand!A7551),"",Demand!A7551)</f>
        <v>315</v>
      </c>
      <c r="B7551" s="8">
        <f>IF(ISBLANK(Demand!B7551),"",Demand!B7551)</f>
        <v>7547</v>
      </c>
      <c r="C7551" s="8">
        <f>IF(ISBLANK(Demand!C7551),"",Demand!C7551)</f>
        <v>7547</v>
      </c>
      <c r="D7551" s="45">
        <v>8.3099999999999993E-2</v>
      </c>
      <c r="E7551" s="45">
        <v>0</v>
      </c>
      <c r="F7551" s="22">
        <v>0.1389</v>
      </c>
      <c r="G7551" s="22">
        <v>2.7779999999999999E-2</v>
      </c>
    </row>
    <row r="7552" spans="1:7" x14ac:dyDescent="0.3">
      <c r="A7552" s="8">
        <f>IF(ISBLANK(Demand!A7552),"",Demand!A7552)</f>
        <v>315</v>
      </c>
      <c r="B7552" s="8">
        <f>IF(ISBLANK(Demand!B7552),"",Demand!B7552)</f>
        <v>7548</v>
      </c>
      <c r="C7552" s="8">
        <f>IF(ISBLANK(Demand!C7552),"",Demand!C7552)</f>
        <v>7548</v>
      </c>
      <c r="D7552" s="45">
        <v>8.3099999999999993E-2</v>
      </c>
      <c r="E7552" s="45">
        <v>0</v>
      </c>
      <c r="F7552" s="22">
        <v>0.1389</v>
      </c>
      <c r="G7552" s="22">
        <v>2.7779999999999999E-2</v>
      </c>
    </row>
    <row r="7553" spans="1:7" x14ac:dyDescent="0.3">
      <c r="A7553" s="8">
        <f>IF(ISBLANK(Demand!A7553),"",Demand!A7553)</f>
        <v>315</v>
      </c>
      <c r="B7553" s="8">
        <f>IF(ISBLANK(Demand!B7553),"",Demand!B7553)</f>
        <v>7549</v>
      </c>
      <c r="C7553" s="8">
        <f>IF(ISBLANK(Demand!C7553),"",Demand!C7553)</f>
        <v>7549</v>
      </c>
      <c r="D7553" s="45">
        <v>8.3099999999999993E-2</v>
      </c>
      <c r="E7553" s="45">
        <v>0</v>
      </c>
      <c r="F7553" s="22">
        <v>0.1389</v>
      </c>
      <c r="G7553" s="22">
        <v>2.7779999999999999E-2</v>
      </c>
    </row>
    <row r="7554" spans="1:7" x14ac:dyDescent="0.3">
      <c r="A7554" s="8">
        <f>IF(ISBLANK(Demand!A7554),"",Demand!A7554)</f>
        <v>315</v>
      </c>
      <c r="B7554" s="8">
        <f>IF(ISBLANK(Demand!B7554),"",Demand!B7554)</f>
        <v>7550</v>
      </c>
      <c r="C7554" s="8">
        <f>IF(ISBLANK(Demand!C7554),"",Demand!C7554)</f>
        <v>7550</v>
      </c>
      <c r="D7554" s="45">
        <v>8.3099999999999993E-2</v>
      </c>
      <c r="E7554" s="45">
        <v>0</v>
      </c>
      <c r="F7554" s="22">
        <v>0.1389</v>
      </c>
      <c r="G7554" s="22">
        <v>2.7779999999999999E-2</v>
      </c>
    </row>
    <row r="7555" spans="1:7" x14ac:dyDescent="0.3">
      <c r="A7555" s="8">
        <f>IF(ISBLANK(Demand!A7555),"",Demand!A7555)</f>
        <v>315</v>
      </c>
      <c r="B7555" s="8">
        <f>IF(ISBLANK(Demand!B7555),"",Demand!B7555)</f>
        <v>7551</v>
      </c>
      <c r="C7555" s="8">
        <f>IF(ISBLANK(Demand!C7555),"",Demand!C7555)</f>
        <v>7551</v>
      </c>
      <c r="D7555" s="45">
        <v>8.3099999999999993E-2</v>
      </c>
      <c r="E7555" s="45">
        <v>0</v>
      </c>
      <c r="F7555" s="22">
        <v>0.1389</v>
      </c>
      <c r="G7555" s="22">
        <v>2.7779999999999999E-2</v>
      </c>
    </row>
    <row r="7556" spans="1:7" x14ac:dyDescent="0.3">
      <c r="A7556" s="8">
        <f>IF(ISBLANK(Demand!A7556),"",Demand!A7556)</f>
        <v>315</v>
      </c>
      <c r="B7556" s="8">
        <f>IF(ISBLANK(Demand!B7556),"",Demand!B7556)</f>
        <v>7552</v>
      </c>
      <c r="C7556" s="8">
        <f>IF(ISBLANK(Demand!C7556),"",Demand!C7556)</f>
        <v>7552</v>
      </c>
      <c r="D7556" s="45">
        <v>8.3099999999999993E-2</v>
      </c>
      <c r="E7556" s="45">
        <v>0</v>
      </c>
      <c r="F7556" s="22">
        <v>0.1389</v>
      </c>
      <c r="G7556" s="22">
        <v>2.7779999999999999E-2</v>
      </c>
    </row>
    <row r="7557" spans="1:7" x14ac:dyDescent="0.3">
      <c r="A7557" s="8">
        <f>IF(ISBLANK(Demand!A7557),"",Demand!A7557)</f>
        <v>315</v>
      </c>
      <c r="B7557" s="8">
        <f>IF(ISBLANK(Demand!B7557),"",Demand!B7557)</f>
        <v>7553</v>
      </c>
      <c r="C7557" s="8">
        <f>IF(ISBLANK(Demand!C7557),"",Demand!C7557)</f>
        <v>7553</v>
      </c>
      <c r="D7557" s="45">
        <v>8.3099999999999993E-2</v>
      </c>
      <c r="E7557" s="45">
        <v>0</v>
      </c>
      <c r="F7557" s="22">
        <v>0.1389</v>
      </c>
      <c r="G7557" s="22">
        <v>2.7779999999999999E-2</v>
      </c>
    </row>
    <row r="7558" spans="1:7" x14ac:dyDescent="0.3">
      <c r="A7558" s="8">
        <f>IF(ISBLANK(Demand!A7558),"",Demand!A7558)</f>
        <v>315</v>
      </c>
      <c r="B7558" s="8">
        <f>IF(ISBLANK(Demand!B7558),"",Demand!B7558)</f>
        <v>7554</v>
      </c>
      <c r="C7558" s="8">
        <f>IF(ISBLANK(Demand!C7558),"",Demand!C7558)</f>
        <v>7554</v>
      </c>
      <c r="D7558" s="45">
        <v>8.3099999999999993E-2</v>
      </c>
      <c r="E7558" s="45">
        <v>0</v>
      </c>
      <c r="F7558" s="22">
        <v>0.1389</v>
      </c>
      <c r="G7558" s="22">
        <v>2.7779999999999999E-2</v>
      </c>
    </row>
    <row r="7559" spans="1:7" x14ac:dyDescent="0.3">
      <c r="A7559" s="8">
        <f>IF(ISBLANK(Demand!A7559),"",Demand!A7559)</f>
        <v>315</v>
      </c>
      <c r="B7559" s="8">
        <f>IF(ISBLANK(Demand!B7559),"",Demand!B7559)</f>
        <v>7555</v>
      </c>
      <c r="C7559" s="8">
        <f>IF(ISBLANK(Demand!C7559),"",Demand!C7559)</f>
        <v>7555</v>
      </c>
      <c r="D7559" s="45">
        <v>8.3099999999999993E-2</v>
      </c>
      <c r="E7559" s="45">
        <v>0</v>
      </c>
      <c r="F7559" s="22">
        <v>0.1389</v>
      </c>
      <c r="G7559" s="22">
        <v>2.7779999999999999E-2</v>
      </c>
    </row>
    <row r="7560" spans="1:7" x14ac:dyDescent="0.3">
      <c r="A7560" s="8">
        <f>IF(ISBLANK(Demand!A7560),"",Demand!A7560)</f>
        <v>315</v>
      </c>
      <c r="B7560" s="8">
        <f>IF(ISBLANK(Demand!B7560),"",Demand!B7560)</f>
        <v>7556</v>
      </c>
      <c r="C7560" s="8">
        <f>IF(ISBLANK(Demand!C7560),"",Demand!C7560)</f>
        <v>7556</v>
      </c>
      <c r="D7560" s="45">
        <v>8.3099999999999993E-2</v>
      </c>
      <c r="E7560" s="45">
        <v>0</v>
      </c>
      <c r="F7560" s="22">
        <v>0.1389</v>
      </c>
      <c r="G7560" s="22">
        <v>2.7779999999999999E-2</v>
      </c>
    </row>
    <row r="7561" spans="1:7" x14ac:dyDescent="0.3">
      <c r="A7561" s="8">
        <f>IF(ISBLANK(Demand!A7561),"",Demand!A7561)</f>
        <v>315</v>
      </c>
      <c r="B7561" s="8">
        <f>IF(ISBLANK(Demand!B7561),"",Demand!B7561)</f>
        <v>7557</v>
      </c>
      <c r="C7561" s="8">
        <f>IF(ISBLANK(Demand!C7561),"",Demand!C7561)</f>
        <v>7557</v>
      </c>
      <c r="D7561" s="45">
        <v>8.3099999999999993E-2</v>
      </c>
      <c r="E7561" s="45">
        <v>0</v>
      </c>
      <c r="F7561" s="22">
        <v>0.1389</v>
      </c>
      <c r="G7561" s="22">
        <v>2.7779999999999999E-2</v>
      </c>
    </row>
    <row r="7562" spans="1:7" x14ac:dyDescent="0.3">
      <c r="A7562" s="8">
        <f>IF(ISBLANK(Demand!A7562),"",Demand!A7562)</f>
        <v>315</v>
      </c>
      <c r="B7562" s="8">
        <f>IF(ISBLANK(Demand!B7562),"",Demand!B7562)</f>
        <v>7558</v>
      </c>
      <c r="C7562" s="8">
        <f>IF(ISBLANK(Demand!C7562),"",Demand!C7562)</f>
        <v>7558</v>
      </c>
      <c r="D7562" s="45">
        <v>8.3099999999999993E-2</v>
      </c>
      <c r="E7562" s="45">
        <v>0</v>
      </c>
      <c r="F7562" s="22">
        <v>0.1389</v>
      </c>
      <c r="G7562" s="22">
        <v>2.7779999999999999E-2</v>
      </c>
    </row>
    <row r="7563" spans="1:7" x14ac:dyDescent="0.3">
      <c r="A7563" s="8">
        <f>IF(ISBLANK(Demand!A7563),"",Demand!A7563)</f>
        <v>315</v>
      </c>
      <c r="B7563" s="8">
        <f>IF(ISBLANK(Demand!B7563),"",Demand!B7563)</f>
        <v>7559</v>
      </c>
      <c r="C7563" s="8">
        <f>IF(ISBLANK(Demand!C7563),"",Demand!C7563)</f>
        <v>7559</v>
      </c>
      <c r="D7563" s="45">
        <v>8.3099999999999993E-2</v>
      </c>
      <c r="E7563" s="45">
        <v>0</v>
      </c>
      <c r="F7563" s="22">
        <v>0.1389</v>
      </c>
      <c r="G7563" s="22">
        <v>2.7779999999999999E-2</v>
      </c>
    </row>
    <row r="7564" spans="1:7" x14ac:dyDescent="0.3">
      <c r="A7564" s="8">
        <f>IF(ISBLANK(Demand!A7564),"",Demand!A7564)</f>
        <v>315</v>
      </c>
      <c r="B7564" s="8">
        <f>IF(ISBLANK(Demand!B7564),"",Demand!B7564)</f>
        <v>7560</v>
      </c>
      <c r="C7564" s="8">
        <f>IF(ISBLANK(Demand!C7564),"",Demand!C7564)</f>
        <v>7560</v>
      </c>
      <c r="D7564" s="45">
        <v>8.3099999999999993E-2</v>
      </c>
      <c r="E7564" s="45">
        <v>0</v>
      </c>
      <c r="F7564" s="22">
        <v>0.1389</v>
      </c>
      <c r="G7564" s="22">
        <v>2.7779999999999999E-2</v>
      </c>
    </row>
    <row r="7565" spans="1:7" x14ac:dyDescent="0.3">
      <c r="A7565" s="8">
        <f>IF(ISBLANK(Demand!A7565),"",Demand!A7565)</f>
        <v>316</v>
      </c>
      <c r="B7565" s="8">
        <f>IF(ISBLANK(Demand!B7565),"",Demand!B7565)</f>
        <v>7561</v>
      </c>
      <c r="C7565" s="8">
        <f>IF(ISBLANK(Demand!C7565),"",Demand!C7565)</f>
        <v>7561</v>
      </c>
      <c r="D7565" s="45">
        <v>8.3099999999999993E-2</v>
      </c>
      <c r="E7565" s="45">
        <v>0</v>
      </c>
      <c r="F7565" s="22">
        <v>0.1389</v>
      </c>
      <c r="G7565" s="22">
        <v>2.7779999999999999E-2</v>
      </c>
    </row>
    <row r="7566" spans="1:7" x14ac:dyDescent="0.3">
      <c r="A7566" s="8">
        <f>IF(ISBLANK(Demand!A7566),"",Demand!A7566)</f>
        <v>316</v>
      </c>
      <c r="B7566" s="8">
        <f>IF(ISBLANK(Demand!B7566),"",Demand!B7566)</f>
        <v>7562</v>
      </c>
      <c r="C7566" s="8">
        <f>IF(ISBLANK(Demand!C7566),"",Demand!C7566)</f>
        <v>7562</v>
      </c>
      <c r="D7566" s="45">
        <v>8.3099999999999993E-2</v>
      </c>
      <c r="E7566" s="45">
        <v>0</v>
      </c>
      <c r="F7566" s="22">
        <v>0.1389</v>
      </c>
      <c r="G7566" s="22">
        <v>2.7779999999999999E-2</v>
      </c>
    </row>
    <row r="7567" spans="1:7" x14ac:dyDescent="0.3">
      <c r="A7567" s="8">
        <f>IF(ISBLANK(Demand!A7567),"",Demand!A7567)</f>
        <v>316</v>
      </c>
      <c r="B7567" s="8">
        <f>IF(ISBLANK(Demand!B7567),"",Demand!B7567)</f>
        <v>7563</v>
      </c>
      <c r="C7567" s="8">
        <f>IF(ISBLANK(Demand!C7567),"",Demand!C7567)</f>
        <v>7563</v>
      </c>
      <c r="D7567" s="45">
        <v>8.3099999999999993E-2</v>
      </c>
      <c r="E7567" s="45">
        <v>0</v>
      </c>
      <c r="F7567" s="22">
        <v>0.1389</v>
      </c>
      <c r="G7567" s="22">
        <v>2.7779999999999999E-2</v>
      </c>
    </row>
    <row r="7568" spans="1:7" x14ac:dyDescent="0.3">
      <c r="A7568" s="8">
        <f>IF(ISBLANK(Demand!A7568),"",Demand!A7568)</f>
        <v>316</v>
      </c>
      <c r="B7568" s="8">
        <f>IF(ISBLANK(Demand!B7568),"",Demand!B7568)</f>
        <v>7564</v>
      </c>
      <c r="C7568" s="8">
        <f>IF(ISBLANK(Demand!C7568),"",Demand!C7568)</f>
        <v>7564</v>
      </c>
      <c r="D7568" s="45">
        <v>8.3099999999999993E-2</v>
      </c>
      <c r="E7568" s="45">
        <v>0</v>
      </c>
      <c r="F7568" s="22">
        <v>0.1389</v>
      </c>
      <c r="G7568" s="22">
        <v>2.7779999999999999E-2</v>
      </c>
    </row>
    <row r="7569" spans="1:7" x14ac:dyDescent="0.3">
      <c r="A7569" s="8">
        <f>IF(ISBLANK(Demand!A7569),"",Demand!A7569)</f>
        <v>316</v>
      </c>
      <c r="B7569" s="8">
        <f>IF(ISBLANK(Demand!B7569),"",Demand!B7569)</f>
        <v>7565</v>
      </c>
      <c r="C7569" s="8">
        <f>IF(ISBLANK(Demand!C7569),"",Demand!C7569)</f>
        <v>7565</v>
      </c>
      <c r="D7569" s="45">
        <v>8.3099999999999993E-2</v>
      </c>
      <c r="E7569" s="45">
        <v>0</v>
      </c>
      <c r="F7569" s="22">
        <v>0.1389</v>
      </c>
      <c r="G7569" s="22">
        <v>2.7779999999999999E-2</v>
      </c>
    </row>
    <row r="7570" spans="1:7" x14ac:dyDescent="0.3">
      <c r="A7570" s="8">
        <f>IF(ISBLANK(Demand!A7570),"",Demand!A7570)</f>
        <v>316</v>
      </c>
      <c r="B7570" s="8">
        <f>IF(ISBLANK(Demand!B7570),"",Demand!B7570)</f>
        <v>7566</v>
      </c>
      <c r="C7570" s="8">
        <f>IF(ISBLANK(Demand!C7570),"",Demand!C7570)</f>
        <v>7566</v>
      </c>
      <c r="D7570" s="45">
        <v>8.3099999999999993E-2</v>
      </c>
      <c r="E7570" s="45">
        <v>0</v>
      </c>
      <c r="F7570" s="22">
        <v>0.1389</v>
      </c>
      <c r="G7570" s="22">
        <v>2.7779999999999999E-2</v>
      </c>
    </row>
    <row r="7571" spans="1:7" x14ac:dyDescent="0.3">
      <c r="A7571" s="8">
        <f>IF(ISBLANK(Demand!A7571),"",Demand!A7571)</f>
        <v>316</v>
      </c>
      <c r="B7571" s="8">
        <f>IF(ISBLANK(Demand!B7571),"",Demand!B7571)</f>
        <v>7567</v>
      </c>
      <c r="C7571" s="8">
        <f>IF(ISBLANK(Demand!C7571),"",Demand!C7571)</f>
        <v>7567</v>
      </c>
      <c r="D7571" s="45">
        <v>8.3099999999999993E-2</v>
      </c>
      <c r="E7571" s="45">
        <v>0</v>
      </c>
      <c r="F7571" s="22">
        <v>0.1389</v>
      </c>
      <c r="G7571" s="22">
        <v>2.7779999999999999E-2</v>
      </c>
    </row>
    <row r="7572" spans="1:7" x14ac:dyDescent="0.3">
      <c r="A7572" s="8">
        <f>IF(ISBLANK(Demand!A7572),"",Demand!A7572)</f>
        <v>316</v>
      </c>
      <c r="B7572" s="8">
        <f>IF(ISBLANK(Demand!B7572),"",Demand!B7572)</f>
        <v>7568</v>
      </c>
      <c r="C7572" s="8">
        <f>IF(ISBLANK(Demand!C7572),"",Demand!C7572)</f>
        <v>7568</v>
      </c>
      <c r="D7572" s="45">
        <v>8.3099999999999993E-2</v>
      </c>
      <c r="E7572" s="45">
        <v>0</v>
      </c>
      <c r="F7572" s="22">
        <v>0.1389</v>
      </c>
      <c r="G7572" s="22">
        <v>2.7779999999999999E-2</v>
      </c>
    </row>
    <row r="7573" spans="1:7" x14ac:dyDescent="0.3">
      <c r="A7573" s="8">
        <f>IF(ISBLANK(Demand!A7573),"",Demand!A7573)</f>
        <v>316</v>
      </c>
      <c r="B7573" s="8">
        <f>IF(ISBLANK(Demand!B7573),"",Demand!B7573)</f>
        <v>7569</v>
      </c>
      <c r="C7573" s="8">
        <f>IF(ISBLANK(Demand!C7573),"",Demand!C7573)</f>
        <v>7569</v>
      </c>
      <c r="D7573" s="45">
        <v>8.3099999999999993E-2</v>
      </c>
      <c r="E7573" s="45">
        <v>0</v>
      </c>
      <c r="F7573" s="22">
        <v>0.1389</v>
      </c>
      <c r="G7573" s="22">
        <v>2.7779999999999999E-2</v>
      </c>
    </row>
    <row r="7574" spans="1:7" x14ac:dyDescent="0.3">
      <c r="A7574" s="8">
        <f>IF(ISBLANK(Demand!A7574),"",Demand!A7574)</f>
        <v>316</v>
      </c>
      <c r="B7574" s="8">
        <f>IF(ISBLANK(Demand!B7574),"",Demand!B7574)</f>
        <v>7570</v>
      </c>
      <c r="C7574" s="8">
        <f>IF(ISBLANK(Demand!C7574),"",Demand!C7574)</f>
        <v>7570</v>
      </c>
      <c r="D7574" s="45">
        <v>8.3099999999999993E-2</v>
      </c>
      <c r="E7574" s="45">
        <v>0</v>
      </c>
      <c r="F7574" s="22">
        <v>0.1389</v>
      </c>
      <c r="G7574" s="22">
        <v>2.7779999999999999E-2</v>
      </c>
    </row>
    <row r="7575" spans="1:7" x14ac:dyDescent="0.3">
      <c r="A7575" s="8">
        <f>IF(ISBLANK(Demand!A7575),"",Demand!A7575)</f>
        <v>316</v>
      </c>
      <c r="B7575" s="8">
        <f>IF(ISBLANK(Demand!B7575),"",Demand!B7575)</f>
        <v>7571</v>
      </c>
      <c r="C7575" s="8">
        <f>IF(ISBLANK(Demand!C7575),"",Demand!C7575)</f>
        <v>7571</v>
      </c>
      <c r="D7575" s="45">
        <v>8.3099999999999993E-2</v>
      </c>
      <c r="E7575" s="45">
        <v>0</v>
      </c>
      <c r="F7575" s="22">
        <v>0.1389</v>
      </c>
      <c r="G7575" s="22">
        <v>2.7779999999999999E-2</v>
      </c>
    </row>
    <row r="7576" spans="1:7" x14ac:dyDescent="0.3">
      <c r="A7576" s="8">
        <f>IF(ISBLANK(Demand!A7576),"",Demand!A7576)</f>
        <v>316</v>
      </c>
      <c r="B7576" s="8">
        <f>IF(ISBLANK(Demand!B7576),"",Demand!B7576)</f>
        <v>7572</v>
      </c>
      <c r="C7576" s="8">
        <f>IF(ISBLANK(Demand!C7576),"",Demand!C7576)</f>
        <v>7572</v>
      </c>
      <c r="D7576" s="45">
        <v>8.3099999999999993E-2</v>
      </c>
      <c r="E7576" s="45">
        <v>0</v>
      </c>
      <c r="F7576" s="22">
        <v>0.1389</v>
      </c>
      <c r="G7576" s="22">
        <v>2.7779999999999999E-2</v>
      </c>
    </row>
    <row r="7577" spans="1:7" x14ac:dyDescent="0.3">
      <c r="A7577" s="8">
        <f>IF(ISBLANK(Demand!A7577),"",Demand!A7577)</f>
        <v>316</v>
      </c>
      <c r="B7577" s="8">
        <f>IF(ISBLANK(Demand!B7577),"",Demand!B7577)</f>
        <v>7573</v>
      </c>
      <c r="C7577" s="8">
        <f>IF(ISBLANK(Demand!C7577),"",Demand!C7577)</f>
        <v>7573</v>
      </c>
      <c r="D7577" s="45">
        <v>8.3099999999999993E-2</v>
      </c>
      <c r="E7577" s="45">
        <v>0</v>
      </c>
      <c r="F7577" s="22">
        <v>0.1389</v>
      </c>
      <c r="G7577" s="22">
        <v>2.7779999999999999E-2</v>
      </c>
    </row>
    <row r="7578" spans="1:7" x14ac:dyDescent="0.3">
      <c r="A7578" s="8">
        <f>IF(ISBLANK(Demand!A7578),"",Demand!A7578)</f>
        <v>316</v>
      </c>
      <c r="B7578" s="8">
        <f>IF(ISBLANK(Demand!B7578),"",Demand!B7578)</f>
        <v>7574</v>
      </c>
      <c r="C7578" s="8">
        <f>IF(ISBLANK(Demand!C7578),"",Demand!C7578)</f>
        <v>7574</v>
      </c>
      <c r="D7578" s="45">
        <v>8.3099999999999993E-2</v>
      </c>
      <c r="E7578" s="45">
        <v>0</v>
      </c>
      <c r="F7578" s="22">
        <v>0.1389</v>
      </c>
      <c r="G7578" s="22">
        <v>2.7779999999999999E-2</v>
      </c>
    </row>
    <row r="7579" spans="1:7" x14ac:dyDescent="0.3">
      <c r="A7579" s="8">
        <f>IF(ISBLANK(Demand!A7579),"",Demand!A7579)</f>
        <v>316</v>
      </c>
      <c r="B7579" s="8">
        <f>IF(ISBLANK(Demand!B7579),"",Demand!B7579)</f>
        <v>7575</v>
      </c>
      <c r="C7579" s="8">
        <f>IF(ISBLANK(Demand!C7579),"",Demand!C7579)</f>
        <v>7575</v>
      </c>
      <c r="D7579" s="45">
        <v>8.3099999999999993E-2</v>
      </c>
      <c r="E7579" s="45">
        <v>0</v>
      </c>
      <c r="F7579" s="22">
        <v>0.1389</v>
      </c>
      <c r="G7579" s="22">
        <v>2.7779999999999999E-2</v>
      </c>
    </row>
    <row r="7580" spans="1:7" x14ac:dyDescent="0.3">
      <c r="A7580" s="8">
        <f>IF(ISBLANK(Demand!A7580),"",Demand!A7580)</f>
        <v>316</v>
      </c>
      <c r="B7580" s="8">
        <f>IF(ISBLANK(Demand!B7580),"",Demand!B7580)</f>
        <v>7576</v>
      </c>
      <c r="C7580" s="8">
        <f>IF(ISBLANK(Demand!C7580),"",Demand!C7580)</f>
        <v>7576</v>
      </c>
      <c r="D7580" s="45">
        <v>8.3099999999999993E-2</v>
      </c>
      <c r="E7580" s="45">
        <v>0</v>
      </c>
      <c r="F7580" s="22">
        <v>0.1389</v>
      </c>
      <c r="G7580" s="22">
        <v>2.7779999999999999E-2</v>
      </c>
    </row>
    <row r="7581" spans="1:7" x14ac:dyDescent="0.3">
      <c r="A7581" s="8">
        <f>IF(ISBLANK(Demand!A7581),"",Demand!A7581)</f>
        <v>316</v>
      </c>
      <c r="B7581" s="8">
        <f>IF(ISBLANK(Demand!B7581),"",Demand!B7581)</f>
        <v>7577</v>
      </c>
      <c r="C7581" s="8">
        <f>IF(ISBLANK(Demand!C7581),"",Demand!C7581)</f>
        <v>7577</v>
      </c>
      <c r="D7581" s="45">
        <v>8.3099999999999993E-2</v>
      </c>
      <c r="E7581" s="45">
        <v>0</v>
      </c>
      <c r="F7581" s="22">
        <v>0.1389</v>
      </c>
      <c r="G7581" s="22">
        <v>2.7779999999999999E-2</v>
      </c>
    </row>
    <row r="7582" spans="1:7" x14ac:dyDescent="0.3">
      <c r="A7582" s="8">
        <f>IF(ISBLANK(Demand!A7582),"",Demand!A7582)</f>
        <v>316</v>
      </c>
      <c r="B7582" s="8">
        <f>IF(ISBLANK(Demand!B7582),"",Demand!B7582)</f>
        <v>7578</v>
      </c>
      <c r="C7582" s="8">
        <f>IF(ISBLANK(Demand!C7582),"",Demand!C7582)</f>
        <v>7578</v>
      </c>
      <c r="D7582" s="45">
        <v>8.3099999999999993E-2</v>
      </c>
      <c r="E7582" s="45">
        <v>0</v>
      </c>
      <c r="F7582" s="22">
        <v>0.1389</v>
      </c>
      <c r="G7582" s="22">
        <v>2.7779999999999999E-2</v>
      </c>
    </row>
    <row r="7583" spans="1:7" x14ac:dyDescent="0.3">
      <c r="A7583" s="8">
        <f>IF(ISBLANK(Demand!A7583),"",Demand!A7583)</f>
        <v>316</v>
      </c>
      <c r="B7583" s="8">
        <f>IF(ISBLANK(Demand!B7583),"",Demand!B7583)</f>
        <v>7579</v>
      </c>
      <c r="C7583" s="8">
        <f>IF(ISBLANK(Demand!C7583),"",Demand!C7583)</f>
        <v>7579</v>
      </c>
      <c r="D7583" s="45">
        <v>8.3099999999999993E-2</v>
      </c>
      <c r="E7583" s="45">
        <v>0</v>
      </c>
      <c r="F7583" s="22">
        <v>0.1389</v>
      </c>
      <c r="G7583" s="22">
        <v>2.7779999999999999E-2</v>
      </c>
    </row>
    <row r="7584" spans="1:7" x14ac:dyDescent="0.3">
      <c r="A7584" s="8">
        <f>IF(ISBLANK(Demand!A7584),"",Demand!A7584)</f>
        <v>316</v>
      </c>
      <c r="B7584" s="8">
        <f>IF(ISBLANK(Demand!B7584),"",Demand!B7584)</f>
        <v>7580</v>
      </c>
      <c r="C7584" s="8">
        <f>IF(ISBLANK(Demand!C7584),"",Demand!C7584)</f>
        <v>7580</v>
      </c>
      <c r="D7584" s="45">
        <v>8.3099999999999993E-2</v>
      </c>
      <c r="E7584" s="45">
        <v>0</v>
      </c>
      <c r="F7584" s="22">
        <v>0.1389</v>
      </c>
      <c r="G7584" s="22">
        <v>2.7779999999999999E-2</v>
      </c>
    </row>
    <row r="7585" spans="1:7" x14ac:dyDescent="0.3">
      <c r="A7585" s="8">
        <f>IF(ISBLANK(Demand!A7585),"",Demand!A7585)</f>
        <v>316</v>
      </c>
      <c r="B7585" s="8">
        <f>IF(ISBLANK(Demand!B7585),"",Demand!B7585)</f>
        <v>7581</v>
      </c>
      <c r="C7585" s="8">
        <f>IF(ISBLANK(Demand!C7585),"",Demand!C7585)</f>
        <v>7581</v>
      </c>
      <c r="D7585" s="45">
        <v>8.3099999999999993E-2</v>
      </c>
      <c r="E7585" s="45">
        <v>0</v>
      </c>
      <c r="F7585" s="22">
        <v>0.1389</v>
      </c>
      <c r="G7585" s="22">
        <v>2.7779999999999999E-2</v>
      </c>
    </row>
    <row r="7586" spans="1:7" x14ac:dyDescent="0.3">
      <c r="A7586" s="8">
        <f>IF(ISBLANK(Demand!A7586),"",Demand!A7586)</f>
        <v>316</v>
      </c>
      <c r="B7586" s="8">
        <f>IF(ISBLANK(Demand!B7586),"",Demand!B7586)</f>
        <v>7582</v>
      </c>
      <c r="C7586" s="8">
        <f>IF(ISBLANK(Demand!C7586),"",Demand!C7586)</f>
        <v>7582</v>
      </c>
      <c r="D7586" s="45">
        <v>8.3099999999999993E-2</v>
      </c>
      <c r="E7586" s="45">
        <v>0</v>
      </c>
      <c r="F7586" s="22">
        <v>0.1389</v>
      </c>
      <c r="G7586" s="22">
        <v>2.7779999999999999E-2</v>
      </c>
    </row>
    <row r="7587" spans="1:7" x14ac:dyDescent="0.3">
      <c r="A7587" s="8">
        <f>IF(ISBLANK(Demand!A7587),"",Demand!A7587)</f>
        <v>316</v>
      </c>
      <c r="B7587" s="8">
        <f>IF(ISBLANK(Demand!B7587),"",Demand!B7587)</f>
        <v>7583</v>
      </c>
      <c r="C7587" s="8">
        <f>IF(ISBLANK(Demand!C7587),"",Demand!C7587)</f>
        <v>7583</v>
      </c>
      <c r="D7587" s="45">
        <v>8.3099999999999993E-2</v>
      </c>
      <c r="E7587" s="45">
        <v>0</v>
      </c>
      <c r="F7587" s="22">
        <v>0.1389</v>
      </c>
      <c r="G7587" s="22">
        <v>2.7779999999999999E-2</v>
      </c>
    </row>
    <row r="7588" spans="1:7" x14ac:dyDescent="0.3">
      <c r="A7588" s="8">
        <f>IF(ISBLANK(Demand!A7588),"",Demand!A7588)</f>
        <v>316</v>
      </c>
      <c r="B7588" s="8">
        <f>IF(ISBLANK(Demand!B7588),"",Demand!B7588)</f>
        <v>7584</v>
      </c>
      <c r="C7588" s="8">
        <f>IF(ISBLANK(Demand!C7588),"",Demand!C7588)</f>
        <v>7584</v>
      </c>
      <c r="D7588" s="45">
        <v>8.3099999999999993E-2</v>
      </c>
      <c r="E7588" s="45">
        <v>0</v>
      </c>
      <c r="F7588" s="22">
        <v>0.1389</v>
      </c>
      <c r="G7588" s="22">
        <v>2.7779999999999999E-2</v>
      </c>
    </row>
    <row r="7589" spans="1:7" x14ac:dyDescent="0.3">
      <c r="A7589" s="8">
        <f>IF(ISBLANK(Demand!A7589),"",Demand!A7589)</f>
        <v>317</v>
      </c>
      <c r="B7589" s="8">
        <f>IF(ISBLANK(Demand!B7589),"",Demand!B7589)</f>
        <v>7585</v>
      </c>
      <c r="C7589" s="8">
        <f>IF(ISBLANK(Demand!C7589),"",Demand!C7589)</f>
        <v>7585</v>
      </c>
      <c r="D7589" s="45">
        <v>8.3099999999999993E-2</v>
      </c>
      <c r="E7589" s="45">
        <v>0</v>
      </c>
      <c r="F7589" s="22">
        <v>0.1389</v>
      </c>
      <c r="G7589" s="22">
        <v>2.7779999999999999E-2</v>
      </c>
    </row>
    <row r="7590" spans="1:7" x14ac:dyDescent="0.3">
      <c r="A7590" s="8">
        <f>IF(ISBLANK(Demand!A7590),"",Demand!A7590)</f>
        <v>317</v>
      </c>
      <c r="B7590" s="8">
        <f>IF(ISBLANK(Demand!B7590),"",Demand!B7590)</f>
        <v>7586</v>
      </c>
      <c r="C7590" s="8">
        <f>IF(ISBLANK(Demand!C7590),"",Demand!C7590)</f>
        <v>7586</v>
      </c>
      <c r="D7590" s="45">
        <v>8.3099999999999993E-2</v>
      </c>
      <c r="E7590" s="45">
        <v>0</v>
      </c>
      <c r="F7590" s="22">
        <v>0.1389</v>
      </c>
      <c r="G7590" s="22">
        <v>2.7779999999999999E-2</v>
      </c>
    </row>
    <row r="7591" spans="1:7" x14ac:dyDescent="0.3">
      <c r="A7591" s="8">
        <f>IF(ISBLANK(Demand!A7591),"",Demand!A7591)</f>
        <v>317</v>
      </c>
      <c r="B7591" s="8">
        <f>IF(ISBLANK(Demand!B7591),"",Demand!B7591)</f>
        <v>7587</v>
      </c>
      <c r="C7591" s="8">
        <f>IF(ISBLANK(Demand!C7591),"",Demand!C7591)</f>
        <v>7587</v>
      </c>
      <c r="D7591" s="45">
        <v>8.3099999999999993E-2</v>
      </c>
      <c r="E7591" s="45">
        <v>0</v>
      </c>
      <c r="F7591" s="22">
        <v>0.1389</v>
      </c>
      <c r="G7591" s="22">
        <v>2.7779999999999999E-2</v>
      </c>
    </row>
    <row r="7592" spans="1:7" x14ac:dyDescent="0.3">
      <c r="A7592" s="8">
        <f>IF(ISBLANK(Demand!A7592),"",Demand!A7592)</f>
        <v>317</v>
      </c>
      <c r="B7592" s="8">
        <f>IF(ISBLANK(Demand!B7592),"",Demand!B7592)</f>
        <v>7588</v>
      </c>
      <c r="C7592" s="8">
        <f>IF(ISBLANK(Demand!C7592),"",Demand!C7592)</f>
        <v>7588</v>
      </c>
      <c r="D7592" s="45">
        <v>8.3099999999999993E-2</v>
      </c>
      <c r="E7592" s="45">
        <v>0</v>
      </c>
      <c r="F7592" s="22">
        <v>0.1389</v>
      </c>
      <c r="G7592" s="22">
        <v>2.7779999999999999E-2</v>
      </c>
    </row>
    <row r="7593" spans="1:7" x14ac:dyDescent="0.3">
      <c r="A7593" s="8">
        <f>IF(ISBLANK(Demand!A7593),"",Demand!A7593)</f>
        <v>317</v>
      </c>
      <c r="B7593" s="8">
        <f>IF(ISBLANK(Demand!B7593),"",Demand!B7593)</f>
        <v>7589</v>
      </c>
      <c r="C7593" s="8">
        <f>IF(ISBLANK(Demand!C7593),"",Demand!C7593)</f>
        <v>7589</v>
      </c>
      <c r="D7593" s="45">
        <v>8.3099999999999993E-2</v>
      </c>
      <c r="E7593" s="45">
        <v>0</v>
      </c>
      <c r="F7593" s="22">
        <v>0.1389</v>
      </c>
      <c r="G7593" s="22">
        <v>2.7779999999999999E-2</v>
      </c>
    </row>
    <row r="7594" spans="1:7" x14ac:dyDescent="0.3">
      <c r="A7594" s="8">
        <f>IF(ISBLANK(Demand!A7594),"",Demand!A7594)</f>
        <v>317</v>
      </c>
      <c r="B7594" s="8">
        <f>IF(ISBLANK(Demand!B7594),"",Demand!B7594)</f>
        <v>7590</v>
      </c>
      <c r="C7594" s="8">
        <f>IF(ISBLANK(Demand!C7594),"",Demand!C7594)</f>
        <v>7590</v>
      </c>
      <c r="D7594" s="45">
        <v>8.3099999999999993E-2</v>
      </c>
      <c r="E7594" s="45">
        <v>0</v>
      </c>
      <c r="F7594" s="22">
        <v>0.1389</v>
      </c>
      <c r="G7594" s="22">
        <v>2.7779999999999999E-2</v>
      </c>
    </row>
    <row r="7595" spans="1:7" x14ac:dyDescent="0.3">
      <c r="A7595" s="8">
        <f>IF(ISBLANK(Demand!A7595),"",Demand!A7595)</f>
        <v>317</v>
      </c>
      <c r="B7595" s="8">
        <f>IF(ISBLANK(Demand!B7595),"",Demand!B7595)</f>
        <v>7591</v>
      </c>
      <c r="C7595" s="8">
        <f>IF(ISBLANK(Demand!C7595),"",Demand!C7595)</f>
        <v>7591</v>
      </c>
      <c r="D7595" s="45">
        <v>8.3099999999999993E-2</v>
      </c>
      <c r="E7595" s="45">
        <v>0</v>
      </c>
      <c r="F7595" s="22">
        <v>0.1389</v>
      </c>
      <c r="G7595" s="22">
        <v>2.7779999999999999E-2</v>
      </c>
    </row>
    <row r="7596" spans="1:7" x14ac:dyDescent="0.3">
      <c r="A7596" s="8">
        <f>IF(ISBLANK(Demand!A7596),"",Demand!A7596)</f>
        <v>317</v>
      </c>
      <c r="B7596" s="8">
        <f>IF(ISBLANK(Demand!B7596),"",Demand!B7596)</f>
        <v>7592</v>
      </c>
      <c r="C7596" s="8">
        <f>IF(ISBLANK(Demand!C7596),"",Demand!C7596)</f>
        <v>7592</v>
      </c>
      <c r="D7596" s="45">
        <v>8.3099999999999993E-2</v>
      </c>
      <c r="E7596" s="45">
        <v>0</v>
      </c>
      <c r="F7596" s="22">
        <v>0.1389</v>
      </c>
      <c r="G7596" s="22">
        <v>2.7779999999999999E-2</v>
      </c>
    </row>
    <row r="7597" spans="1:7" x14ac:dyDescent="0.3">
      <c r="A7597" s="8">
        <f>IF(ISBLANK(Demand!A7597),"",Demand!A7597)</f>
        <v>317</v>
      </c>
      <c r="B7597" s="8">
        <f>IF(ISBLANK(Demand!B7597),"",Demand!B7597)</f>
        <v>7593</v>
      </c>
      <c r="C7597" s="8">
        <f>IF(ISBLANK(Demand!C7597),"",Demand!C7597)</f>
        <v>7593</v>
      </c>
      <c r="D7597" s="45">
        <v>8.3099999999999993E-2</v>
      </c>
      <c r="E7597" s="45">
        <v>0</v>
      </c>
      <c r="F7597" s="22">
        <v>0.1389</v>
      </c>
      <c r="G7597" s="22">
        <v>2.7779999999999999E-2</v>
      </c>
    </row>
    <row r="7598" spans="1:7" x14ac:dyDescent="0.3">
      <c r="A7598" s="8">
        <f>IF(ISBLANK(Demand!A7598),"",Demand!A7598)</f>
        <v>317</v>
      </c>
      <c r="B7598" s="8">
        <f>IF(ISBLANK(Demand!B7598),"",Demand!B7598)</f>
        <v>7594</v>
      </c>
      <c r="C7598" s="8">
        <f>IF(ISBLANK(Demand!C7598),"",Demand!C7598)</f>
        <v>7594</v>
      </c>
      <c r="D7598" s="45">
        <v>8.3099999999999993E-2</v>
      </c>
      <c r="E7598" s="45">
        <v>0</v>
      </c>
      <c r="F7598" s="22">
        <v>0.1389</v>
      </c>
      <c r="G7598" s="22">
        <v>2.7779999999999999E-2</v>
      </c>
    </row>
    <row r="7599" spans="1:7" x14ac:dyDescent="0.3">
      <c r="A7599" s="8">
        <f>IF(ISBLANK(Demand!A7599),"",Demand!A7599)</f>
        <v>317</v>
      </c>
      <c r="B7599" s="8">
        <f>IF(ISBLANK(Demand!B7599),"",Demand!B7599)</f>
        <v>7595</v>
      </c>
      <c r="C7599" s="8">
        <f>IF(ISBLANK(Demand!C7599),"",Demand!C7599)</f>
        <v>7595</v>
      </c>
      <c r="D7599" s="45">
        <v>8.3099999999999993E-2</v>
      </c>
      <c r="E7599" s="45">
        <v>0</v>
      </c>
      <c r="F7599" s="22">
        <v>0.1389</v>
      </c>
      <c r="G7599" s="22">
        <v>2.7779999999999999E-2</v>
      </c>
    </row>
    <row r="7600" spans="1:7" x14ac:dyDescent="0.3">
      <c r="A7600" s="8">
        <f>IF(ISBLANK(Demand!A7600),"",Demand!A7600)</f>
        <v>317</v>
      </c>
      <c r="B7600" s="8">
        <f>IF(ISBLANK(Demand!B7600),"",Demand!B7600)</f>
        <v>7596</v>
      </c>
      <c r="C7600" s="8">
        <f>IF(ISBLANK(Demand!C7600),"",Demand!C7600)</f>
        <v>7596</v>
      </c>
      <c r="D7600" s="45">
        <v>8.3099999999999993E-2</v>
      </c>
      <c r="E7600" s="45">
        <v>0</v>
      </c>
      <c r="F7600" s="22">
        <v>0.1389</v>
      </c>
      <c r="G7600" s="22">
        <v>2.7779999999999999E-2</v>
      </c>
    </row>
    <row r="7601" spans="1:7" x14ac:dyDescent="0.3">
      <c r="A7601" s="8">
        <f>IF(ISBLANK(Demand!A7601),"",Demand!A7601)</f>
        <v>317</v>
      </c>
      <c r="B7601" s="8">
        <f>IF(ISBLANK(Demand!B7601),"",Demand!B7601)</f>
        <v>7597</v>
      </c>
      <c r="C7601" s="8">
        <f>IF(ISBLANK(Demand!C7601),"",Demand!C7601)</f>
        <v>7597</v>
      </c>
      <c r="D7601" s="45">
        <v>8.3099999999999993E-2</v>
      </c>
      <c r="E7601" s="45">
        <v>0</v>
      </c>
      <c r="F7601" s="22">
        <v>0.1389</v>
      </c>
      <c r="G7601" s="22">
        <v>2.7779999999999999E-2</v>
      </c>
    </row>
    <row r="7602" spans="1:7" x14ac:dyDescent="0.3">
      <c r="A7602" s="8">
        <f>IF(ISBLANK(Demand!A7602),"",Demand!A7602)</f>
        <v>317</v>
      </c>
      <c r="B7602" s="8">
        <f>IF(ISBLANK(Demand!B7602),"",Demand!B7602)</f>
        <v>7598</v>
      </c>
      <c r="C7602" s="8">
        <f>IF(ISBLANK(Demand!C7602),"",Demand!C7602)</f>
        <v>7598</v>
      </c>
      <c r="D7602" s="45">
        <v>8.3099999999999993E-2</v>
      </c>
      <c r="E7602" s="45">
        <v>0</v>
      </c>
      <c r="F7602" s="22">
        <v>0.1389</v>
      </c>
      <c r="G7602" s="22">
        <v>2.7779999999999999E-2</v>
      </c>
    </row>
    <row r="7603" spans="1:7" x14ac:dyDescent="0.3">
      <c r="A7603" s="8">
        <f>IF(ISBLANK(Demand!A7603),"",Demand!A7603)</f>
        <v>317</v>
      </c>
      <c r="B7603" s="8">
        <f>IF(ISBLANK(Demand!B7603),"",Demand!B7603)</f>
        <v>7599</v>
      </c>
      <c r="C7603" s="8">
        <f>IF(ISBLANK(Demand!C7603),"",Demand!C7603)</f>
        <v>7599</v>
      </c>
      <c r="D7603" s="45">
        <v>8.3099999999999993E-2</v>
      </c>
      <c r="E7603" s="45">
        <v>0</v>
      </c>
      <c r="F7603" s="22">
        <v>0.1389</v>
      </c>
      <c r="G7603" s="22">
        <v>2.7779999999999999E-2</v>
      </c>
    </row>
    <row r="7604" spans="1:7" x14ac:dyDescent="0.3">
      <c r="A7604" s="8">
        <f>IF(ISBLANK(Demand!A7604),"",Demand!A7604)</f>
        <v>317</v>
      </c>
      <c r="B7604" s="8">
        <f>IF(ISBLANK(Demand!B7604),"",Demand!B7604)</f>
        <v>7600</v>
      </c>
      <c r="C7604" s="8">
        <f>IF(ISBLANK(Demand!C7604),"",Demand!C7604)</f>
        <v>7600</v>
      </c>
      <c r="D7604" s="45">
        <v>8.3099999999999993E-2</v>
      </c>
      <c r="E7604" s="45">
        <v>0</v>
      </c>
      <c r="F7604" s="22">
        <v>0.1389</v>
      </c>
      <c r="G7604" s="22">
        <v>2.7779999999999999E-2</v>
      </c>
    </row>
    <row r="7605" spans="1:7" x14ac:dyDescent="0.3">
      <c r="A7605" s="8">
        <f>IF(ISBLANK(Demand!A7605),"",Demand!A7605)</f>
        <v>317</v>
      </c>
      <c r="B7605" s="8">
        <f>IF(ISBLANK(Demand!B7605),"",Demand!B7605)</f>
        <v>7601</v>
      </c>
      <c r="C7605" s="8">
        <f>IF(ISBLANK(Demand!C7605),"",Demand!C7605)</f>
        <v>7601</v>
      </c>
      <c r="D7605" s="45">
        <v>8.3099999999999993E-2</v>
      </c>
      <c r="E7605" s="45">
        <v>0</v>
      </c>
      <c r="F7605" s="22">
        <v>0.1389</v>
      </c>
      <c r="G7605" s="22">
        <v>2.7779999999999999E-2</v>
      </c>
    </row>
    <row r="7606" spans="1:7" x14ac:dyDescent="0.3">
      <c r="A7606" s="8">
        <f>IF(ISBLANK(Demand!A7606),"",Demand!A7606)</f>
        <v>317</v>
      </c>
      <c r="B7606" s="8">
        <f>IF(ISBLANK(Demand!B7606),"",Demand!B7606)</f>
        <v>7602</v>
      </c>
      <c r="C7606" s="8">
        <f>IF(ISBLANK(Demand!C7606),"",Demand!C7606)</f>
        <v>7602</v>
      </c>
      <c r="D7606" s="45">
        <v>8.3099999999999993E-2</v>
      </c>
      <c r="E7606" s="45">
        <v>0</v>
      </c>
      <c r="F7606" s="22">
        <v>0.1389</v>
      </c>
      <c r="G7606" s="22">
        <v>2.7779999999999999E-2</v>
      </c>
    </row>
    <row r="7607" spans="1:7" x14ac:dyDescent="0.3">
      <c r="A7607" s="8">
        <f>IF(ISBLANK(Demand!A7607),"",Demand!A7607)</f>
        <v>317</v>
      </c>
      <c r="B7607" s="8">
        <f>IF(ISBLANK(Demand!B7607),"",Demand!B7607)</f>
        <v>7603</v>
      </c>
      <c r="C7607" s="8">
        <f>IF(ISBLANK(Demand!C7607),"",Demand!C7607)</f>
        <v>7603</v>
      </c>
      <c r="D7607" s="45">
        <v>8.3099999999999993E-2</v>
      </c>
      <c r="E7607" s="45">
        <v>0</v>
      </c>
      <c r="F7607" s="22">
        <v>0.1389</v>
      </c>
      <c r="G7607" s="22">
        <v>2.7779999999999999E-2</v>
      </c>
    </row>
    <row r="7608" spans="1:7" x14ac:dyDescent="0.3">
      <c r="A7608" s="8">
        <f>IF(ISBLANK(Demand!A7608),"",Demand!A7608)</f>
        <v>317</v>
      </c>
      <c r="B7608" s="8">
        <f>IF(ISBLANK(Demand!B7608),"",Demand!B7608)</f>
        <v>7604</v>
      </c>
      <c r="C7608" s="8">
        <f>IF(ISBLANK(Demand!C7608),"",Demand!C7608)</f>
        <v>7604</v>
      </c>
      <c r="D7608" s="45">
        <v>8.3099999999999993E-2</v>
      </c>
      <c r="E7608" s="45">
        <v>0</v>
      </c>
      <c r="F7608" s="22">
        <v>0.1389</v>
      </c>
      <c r="G7608" s="22">
        <v>2.7779999999999999E-2</v>
      </c>
    </row>
    <row r="7609" spans="1:7" x14ac:dyDescent="0.3">
      <c r="A7609" s="8">
        <f>IF(ISBLANK(Demand!A7609),"",Demand!A7609)</f>
        <v>317</v>
      </c>
      <c r="B7609" s="8">
        <f>IF(ISBLANK(Demand!B7609),"",Demand!B7609)</f>
        <v>7605</v>
      </c>
      <c r="C7609" s="8">
        <f>IF(ISBLANK(Demand!C7609),"",Demand!C7609)</f>
        <v>7605</v>
      </c>
      <c r="D7609" s="45">
        <v>8.3099999999999993E-2</v>
      </c>
      <c r="E7609" s="45">
        <v>0</v>
      </c>
      <c r="F7609" s="22">
        <v>0.1389</v>
      </c>
      <c r="G7609" s="22">
        <v>2.7779999999999999E-2</v>
      </c>
    </row>
    <row r="7610" spans="1:7" x14ac:dyDescent="0.3">
      <c r="A7610" s="8">
        <f>IF(ISBLANK(Demand!A7610),"",Demand!A7610)</f>
        <v>317</v>
      </c>
      <c r="B7610" s="8">
        <f>IF(ISBLANK(Demand!B7610),"",Demand!B7610)</f>
        <v>7606</v>
      </c>
      <c r="C7610" s="8">
        <f>IF(ISBLANK(Demand!C7610),"",Demand!C7610)</f>
        <v>7606</v>
      </c>
      <c r="D7610" s="45">
        <v>8.3099999999999993E-2</v>
      </c>
      <c r="E7610" s="45">
        <v>0</v>
      </c>
      <c r="F7610" s="22">
        <v>0.1389</v>
      </c>
      <c r="G7610" s="22">
        <v>2.7779999999999999E-2</v>
      </c>
    </row>
    <row r="7611" spans="1:7" x14ac:dyDescent="0.3">
      <c r="A7611" s="8">
        <f>IF(ISBLANK(Demand!A7611),"",Demand!A7611)</f>
        <v>317</v>
      </c>
      <c r="B7611" s="8">
        <f>IF(ISBLANK(Demand!B7611),"",Demand!B7611)</f>
        <v>7607</v>
      </c>
      <c r="C7611" s="8">
        <f>IF(ISBLANK(Demand!C7611),"",Demand!C7611)</f>
        <v>7607</v>
      </c>
      <c r="D7611" s="45">
        <v>8.3099999999999993E-2</v>
      </c>
      <c r="E7611" s="45">
        <v>0</v>
      </c>
      <c r="F7611" s="22">
        <v>0.1389</v>
      </c>
      <c r="G7611" s="22">
        <v>2.7779999999999999E-2</v>
      </c>
    </row>
    <row r="7612" spans="1:7" x14ac:dyDescent="0.3">
      <c r="A7612" s="8">
        <f>IF(ISBLANK(Demand!A7612),"",Demand!A7612)</f>
        <v>317</v>
      </c>
      <c r="B7612" s="8">
        <f>IF(ISBLANK(Demand!B7612),"",Demand!B7612)</f>
        <v>7608</v>
      </c>
      <c r="C7612" s="8">
        <f>IF(ISBLANK(Demand!C7612),"",Demand!C7612)</f>
        <v>7608</v>
      </c>
      <c r="D7612" s="45">
        <v>8.3099999999999993E-2</v>
      </c>
      <c r="E7612" s="45">
        <v>0</v>
      </c>
      <c r="F7612" s="22">
        <v>0.1389</v>
      </c>
      <c r="G7612" s="22">
        <v>2.7779999999999999E-2</v>
      </c>
    </row>
    <row r="7613" spans="1:7" x14ac:dyDescent="0.3">
      <c r="A7613" s="8">
        <f>IF(ISBLANK(Demand!A7613),"",Demand!A7613)</f>
        <v>318</v>
      </c>
      <c r="B7613" s="8">
        <f>IF(ISBLANK(Demand!B7613),"",Demand!B7613)</f>
        <v>7609</v>
      </c>
      <c r="C7613" s="8">
        <f>IF(ISBLANK(Demand!C7613),"",Demand!C7613)</f>
        <v>7609</v>
      </c>
      <c r="D7613" s="45">
        <v>8.3099999999999993E-2</v>
      </c>
      <c r="E7613" s="45">
        <v>0</v>
      </c>
      <c r="F7613" s="22">
        <v>0.1389</v>
      </c>
      <c r="G7613" s="22">
        <v>2.7779999999999999E-2</v>
      </c>
    </row>
    <row r="7614" spans="1:7" x14ac:dyDescent="0.3">
      <c r="A7614" s="8">
        <f>IF(ISBLANK(Demand!A7614),"",Demand!A7614)</f>
        <v>318</v>
      </c>
      <c r="B7614" s="8">
        <f>IF(ISBLANK(Demand!B7614),"",Demand!B7614)</f>
        <v>7610</v>
      </c>
      <c r="C7614" s="8">
        <f>IF(ISBLANK(Demand!C7614),"",Demand!C7614)</f>
        <v>7610</v>
      </c>
      <c r="D7614" s="45">
        <v>8.3099999999999993E-2</v>
      </c>
      <c r="E7614" s="45">
        <v>0</v>
      </c>
      <c r="F7614" s="22">
        <v>0.1389</v>
      </c>
      <c r="G7614" s="22">
        <v>2.7779999999999999E-2</v>
      </c>
    </row>
    <row r="7615" spans="1:7" x14ac:dyDescent="0.3">
      <c r="A7615" s="8">
        <f>IF(ISBLANK(Demand!A7615),"",Demand!A7615)</f>
        <v>318</v>
      </c>
      <c r="B7615" s="8">
        <f>IF(ISBLANK(Demand!B7615),"",Demand!B7615)</f>
        <v>7611</v>
      </c>
      <c r="C7615" s="8">
        <f>IF(ISBLANK(Demand!C7615),"",Demand!C7615)</f>
        <v>7611</v>
      </c>
      <c r="D7615" s="45">
        <v>8.3099999999999993E-2</v>
      </c>
      <c r="E7615" s="45">
        <v>0</v>
      </c>
      <c r="F7615" s="22">
        <v>0.1389</v>
      </c>
      <c r="G7615" s="22">
        <v>2.7779999999999999E-2</v>
      </c>
    </row>
    <row r="7616" spans="1:7" x14ac:dyDescent="0.3">
      <c r="A7616" s="8">
        <f>IF(ISBLANK(Demand!A7616),"",Demand!A7616)</f>
        <v>318</v>
      </c>
      <c r="B7616" s="8">
        <f>IF(ISBLANK(Demand!B7616),"",Demand!B7616)</f>
        <v>7612</v>
      </c>
      <c r="C7616" s="8">
        <f>IF(ISBLANK(Demand!C7616),"",Demand!C7616)</f>
        <v>7612</v>
      </c>
      <c r="D7616" s="45">
        <v>8.3099999999999993E-2</v>
      </c>
      <c r="E7616" s="45">
        <v>0</v>
      </c>
      <c r="F7616" s="22">
        <v>0.1389</v>
      </c>
      <c r="G7616" s="22">
        <v>2.7779999999999999E-2</v>
      </c>
    </row>
    <row r="7617" spans="1:7" x14ac:dyDescent="0.3">
      <c r="A7617" s="8">
        <f>IF(ISBLANK(Demand!A7617),"",Demand!A7617)</f>
        <v>318</v>
      </c>
      <c r="B7617" s="8">
        <f>IF(ISBLANK(Demand!B7617),"",Demand!B7617)</f>
        <v>7613</v>
      </c>
      <c r="C7617" s="8">
        <f>IF(ISBLANK(Demand!C7617),"",Demand!C7617)</f>
        <v>7613</v>
      </c>
      <c r="D7617" s="45">
        <v>8.3099999999999993E-2</v>
      </c>
      <c r="E7617" s="45">
        <v>0</v>
      </c>
      <c r="F7617" s="22">
        <v>0.1389</v>
      </c>
      <c r="G7617" s="22">
        <v>2.7779999999999999E-2</v>
      </c>
    </row>
    <row r="7618" spans="1:7" x14ac:dyDescent="0.3">
      <c r="A7618" s="8">
        <f>IF(ISBLANK(Demand!A7618),"",Demand!A7618)</f>
        <v>318</v>
      </c>
      <c r="B7618" s="8">
        <f>IF(ISBLANK(Demand!B7618),"",Demand!B7618)</f>
        <v>7614</v>
      </c>
      <c r="C7618" s="8">
        <f>IF(ISBLANK(Demand!C7618),"",Demand!C7618)</f>
        <v>7614</v>
      </c>
      <c r="D7618" s="45">
        <v>8.3099999999999993E-2</v>
      </c>
      <c r="E7618" s="45">
        <v>0</v>
      </c>
      <c r="F7618" s="22">
        <v>0.1389</v>
      </c>
      <c r="G7618" s="22">
        <v>2.7779999999999999E-2</v>
      </c>
    </row>
    <row r="7619" spans="1:7" x14ac:dyDescent="0.3">
      <c r="A7619" s="8">
        <f>IF(ISBLANK(Demand!A7619),"",Demand!A7619)</f>
        <v>318</v>
      </c>
      <c r="B7619" s="8">
        <f>IF(ISBLANK(Demand!B7619),"",Demand!B7619)</f>
        <v>7615</v>
      </c>
      <c r="C7619" s="8">
        <f>IF(ISBLANK(Demand!C7619),"",Demand!C7619)</f>
        <v>7615</v>
      </c>
      <c r="D7619" s="45">
        <v>8.3099999999999993E-2</v>
      </c>
      <c r="E7619" s="45">
        <v>0</v>
      </c>
      <c r="F7619" s="22">
        <v>0.1389</v>
      </c>
      <c r="G7619" s="22">
        <v>2.7779999999999999E-2</v>
      </c>
    </row>
    <row r="7620" spans="1:7" x14ac:dyDescent="0.3">
      <c r="A7620" s="8">
        <f>IF(ISBLANK(Demand!A7620),"",Demand!A7620)</f>
        <v>318</v>
      </c>
      <c r="B7620" s="8">
        <f>IF(ISBLANK(Demand!B7620),"",Demand!B7620)</f>
        <v>7616</v>
      </c>
      <c r="C7620" s="8">
        <f>IF(ISBLANK(Demand!C7620),"",Demand!C7620)</f>
        <v>7616</v>
      </c>
      <c r="D7620" s="45">
        <v>8.3099999999999993E-2</v>
      </c>
      <c r="E7620" s="45">
        <v>0</v>
      </c>
      <c r="F7620" s="22">
        <v>0.1389</v>
      </c>
      <c r="G7620" s="22">
        <v>2.7779999999999999E-2</v>
      </c>
    </row>
    <row r="7621" spans="1:7" x14ac:dyDescent="0.3">
      <c r="A7621" s="8">
        <f>IF(ISBLANK(Demand!A7621),"",Demand!A7621)</f>
        <v>318</v>
      </c>
      <c r="B7621" s="8">
        <f>IF(ISBLANK(Demand!B7621),"",Demand!B7621)</f>
        <v>7617</v>
      </c>
      <c r="C7621" s="8">
        <f>IF(ISBLANK(Demand!C7621),"",Demand!C7621)</f>
        <v>7617</v>
      </c>
      <c r="D7621" s="45">
        <v>8.3099999999999993E-2</v>
      </c>
      <c r="E7621" s="45">
        <v>0</v>
      </c>
      <c r="F7621" s="22">
        <v>0.1389</v>
      </c>
      <c r="G7621" s="22">
        <v>2.7779999999999999E-2</v>
      </c>
    </row>
    <row r="7622" spans="1:7" x14ac:dyDescent="0.3">
      <c r="A7622" s="8">
        <f>IF(ISBLANK(Demand!A7622),"",Demand!A7622)</f>
        <v>318</v>
      </c>
      <c r="B7622" s="8">
        <f>IF(ISBLANK(Demand!B7622),"",Demand!B7622)</f>
        <v>7618</v>
      </c>
      <c r="C7622" s="8">
        <f>IF(ISBLANK(Demand!C7622),"",Demand!C7622)</f>
        <v>7618</v>
      </c>
      <c r="D7622" s="45">
        <v>8.3099999999999993E-2</v>
      </c>
      <c r="E7622" s="45">
        <v>0</v>
      </c>
      <c r="F7622" s="22">
        <v>0.1389</v>
      </c>
      <c r="G7622" s="22">
        <v>2.7779999999999999E-2</v>
      </c>
    </row>
    <row r="7623" spans="1:7" x14ac:dyDescent="0.3">
      <c r="A7623" s="8">
        <f>IF(ISBLANK(Demand!A7623),"",Demand!A7623)</f>
        <v>318</v>
      </c>
      <c r="B7623" s="8">
        <f>IF(ISBLANK(Demand!B7623),"",Demand!B7623)</f>
        <v>7619</v>
      </c>
      <c r="C7623" s="8">
        <f>IF(ISBLANK(Demand!C7623),"",Demand!C7623)</f>
        <v>7619</v>
      </c>
      <c r="D7623" s="45">
        <v>8.3099999999999993E-2</v>
      </c>
      <c r="E7623" s="45">
        <v>0</v>
      </c>
      <c r="F7623" s="22">
        <v>0.1389</v>
      </c>
      <c r="G7623" s="22">
        <v>2.7779999999999999E-2</v>
      </c>
    </row>
    <row r="7624" spans="1:7" x14ac:dyDescent="0.3">
      <c r="A7624" s="8">
        <f>IF(ISBLANK(Demand!A7624),"",Demand!A7624)</f>
        <v>318</v>
      </c>
      <c r="B7624" s="8">
        <f>IF(ISBLANK(Demand!B7624),"",Demand!B7624)</f>
        <v>7620</v>
      </c>
      <c r="C7624" s="8">
        <f>IF(ISBLANK(Demand!C7624),"",Demand!C7624)</f>
        <v>7620</v>
      </c>
      <c r="D7624" s="45">
        <v>8.3099999999999993E-2</v>
      </c>
      <c r="E7624" s="45">
        <v>0</v>
      </c>
      <c r="F7624" s="22">
        <v>0.1389</v>
      </c>
      <c r="G7624" s="22">
        <v>2.7779999999999999E-2</v>
      </c>
    </row>
    <row r="7625" spans="1:7" x14ac:dyDescent="0.3">
      <c r="A7625" s="8">
        <f>IF(ISBLANK(Demand!A7625),"",Demand!A7625)</f>
        <v>318</v>
      </c>
      <c r="B7625" s="8">
        <f>IF(ISBLANK(Demand!B7625),"",Demand!B7625)</f>
        <v>7621</v>
      </c>
      <c r="C7625" s="8">
        <f>IF(ISBLANK(Demand!C7625),"",Demand!C7625)</f>
        <v>7621</v>
      </c>
      <c r="D7625" s="45">
        <v>8.3099999999999993E-2</v>
      </c>
      <c r="E7625" s="45">
        <v>0</v>
      </c>
      <c r="F7625" s="22">
        <v>0.1389</v>
      </c>
      <c r="G7625" s="22">
        <v>2.7779999999999999E-2</v>
      </c>
    </row>
    <row r="7626" spans="1:7" x14ac:dyDescent="0.3">
      <c r="A7626" s="8">
        <f>IF(ISBLANK(Demand!A7626),"",Demand!A7626)</f>
        <v>318</v>
      </c>
      <c r="B7626" s="8">
        <f>IF(ISBLANK(Demand!B7626),"",Demand!B7626)</f>
        <v>7622</v>
      </c>
      <c r="C7626" s="8">
        <f>IF(ISBLANK(Demand!C7626),"",Demand!C7626)</f>
        <v>7622</v>
      </c>
      <c r="D7626" s="45">
        <v>8.3099999999999993E-2</v>
      </c>
      <c r="E7626" s="45">
        <v>0</v>
      </c>
      <c r="F7626" s="22">
        <v>0.1389</v>
      </c>
      <c r="G7626" s="22">
        <v>2.7779999999999999E-2</v>
      </c>
    </row>
    <row r="7627" spans="1:7" x14ac:dyDescent="0.3">
      <c r="A7627" s="8">
        <f>IF(ISBLANK(Demand!A7627),"",Demand!A7627)</f>
        <v>318</v>
      </c>
      <c r="B7627" s="8">
        <f>IF(ISBLANK(Demand!B7627),"",Demand!B7627)</f>
        <v>7623</v>
      </c>
      <c r="C7627" s="8">
        <f>IF(ISBLANK(Demand!C7627),"",Demand!C7627)</f>
        <v>7623</v>
      </c>
      <c r="D7627" s="45">
        <v>8.3099999999999993E-2</v>
      </c>
      <c r="E7627" s="45">
        <v>0</v>
      </c>
      <c r="F7627" s="22">
        <v>0.1389</v>
      </c>
      <c r="G7627" s="22">
        <v>2.7779999999999999E-2</v>
      </c>
    </row>
    <row r="7628" spans="1:7" x14ac:dyDescent="0.3">
      <c r="A7628" s="8">
        <f>IF(ISBLANK(Demand!A7628),"",Demand!A7628)</f>
        <v>318</v>
      </c>
      <c r="B7628" s="8">
        <f>IF(ISBLANK(Demand!B7628),"",Demand!B7628)</f>
        <v>7624</v>
      </c>
      <c r="C7628" s="8">
        <f>IF(ISBLANK(Demand!C7628),"",Demand!C7628)</f>
        <v>7624</v>
      </c>
      <c r="D7628" s="45">
        <v>8.3099999999999993E-2</v>
      </c>
      <c r="E7628" s="45">
        <v>0</v>
      </c>
      <c r="F7628" s="22">
        <v>0.1389</v>
      </c>
      <c r="G7628" s="22">
        <v>2.7779999999999999E-2</v>
      </c>
    </row>
    <row r="7629" spans="1:7" x14ac:dyDescent="0.3">
      <c r="A7629" s="8">
        <f>IF(ISBLANK(Demand!A7629),"",Demand!A7629)</f>
        <v>318</v>
      </c>
      <c r="B7629" s="8">
        <f>IF(ISBLANK(Demand!B7629),"",Demand!B7629)</f>
        <v>7625</v>
      </c>
      <c r="C7629" s="8">
        <f>IF(ISBLANK(Demand!C7629),"",Demand!C7629)</f>
        <v>7625</v>
      </c>
      <c r="D7629" s="45">
        <v>8.3099999999999993E-2</v>
      </c>
      <c r="E7629" s="45">
        <v>0</v>
      </c>
      <c r="F7629" s="22">
        <v>0.1389</v>
      </c>
      <c r="G7629" s="22">
        <v>2.7779999999999999E-2</v>
      </c>
    </row>
    <row r="7630" spans="1:7" x14ac:dyDescent="0.3">
      <c r="A7630" s="8">
        <f>IF(ISBLANK(Demand!A7630),"",Demand!A7630)</f>
        <v>318</v>
      </c>
      <c r="B7630" s="8">
        <f>IF(ISBLANK(Demand!B7630),"",Demand!B7630)</f>
        <v>7626</v>
      </c>
      <c r="C7630" s="8">
        <f>IF(ISBLANK(Demand!C7630),"",Demand!C7630)</f>
        <v>7626</v>
      </c>
      <c r="D7630" s="45">
        <v>8.3099999999999993E-2</v>
      </c>
      <c r="E7630" s="45">
        <v>0</v>
      </c>
      <c r="F7630" s="22">
        <v>0.1389</v>
      </c>
      <c r="G7630" s="22">
        <v>2.7779999999999999E-2</v>
      </c>
    </row>
    <row r="7631" spans="1:7" x14ac:dyDescent="0.3">
      <c r="A7631" s="8">
        <f>IF(ISBLANK(Demand!A7631),"",Demand!A7631)</f>
        <v>318</v>
      </c>
      <c r="B7631" s="8">
        <f>IF(ISBLANK(Demand!B7631),"",Demand!B7631)</f>
        <v>7627</v>
      </c>
      <c r="C7631" s="8">
        <f>IF(ISBLANK(Demand!C7631),"",Demand!C7631)</f>
        <v>7627</v>
      </c>
      <c r="D7631" s="45">
        <v>8.3099999999999993E-2</v>
      </c>
      <c r="E7631" s="45">
        <v>0</v>
      </c>
      <c r="F7631" s="22">
        <v>0.1389</v>
      </c>
      <c r="G7631" s="22">
        <v>2.7779999999999999E-2</v>
      </c>
    </row>
    <row r="7632" spans="1:7" x14ac:dyDescent="0.3">
      <c r="A7632" s="8">
        <f>IF(ISBLANK(Demand!A7632),"",Demand!A7632)</f>
        <v>318</v>
      </c>
      <c r="B7632" s="8">
        <f>IF(ISBLANK(Demand!B7632),"",Demand!B7632)</f>
        <v>7628</v>
      </c>
      <c r="C7632" s="8">
        <f>IF(ISBLANK(Demand!C7632),"",Demand!C7632)</f>
        <v>7628</v>
      </c>
      <c r="D7632" s="45">
        <v>8.3099999999999993E-2</v>
      </c>
      <c r="E7632" s="45">
        <v>0</v>
      </c>
      <c r="F7632" s="22">
        <v>0.1389</v>
      </c>
      <c r="G7632" s="22">
        <v>2.7779999999999999E-2</v>
      </c>
    </row>
    <row r="7633" spans="1:7" x14ac:dyDescent="0.3">
      <c r="A7633" s="8">
        <f>IF(ISBLANK(Demand!A7633),"",Demand!A7633)</f>
        <v>318</v>
      </c>
      <c r="B7633" s="8">
        <f>IF(ISBLANK(Demand!B7633),"",Demand!B7633)</f>
        <v>7629</v>
      </c>
      <c r="C7633" s="8">
        <f>IF(ISBLANK(Demand!C7633),"",Demand!C7633)</f>
        <v>7629</v>
      </c>
      <c r="D7633" s="45">
        <v>8.3099999999999993E-2</v>
      </c>
      <c r="E7633" s="45">
        <v>0</v>
      </c>
      <c r="F7633" s="22">
        <v>0.1389</v>
      </c>
      <c r="G7633" s="22">
        <v>2.7779999999999999E-2</v>
      </c>
    </row>
    <row r="7634" spans="1:7" x14ac:dyDescent="0.3">
      <c r="A7634" s="8">
        <f>IF(ISBLANK(Demand!A7634),"",Demand!A7634)</f>
        <v>318</v>
      </c>
      <c r="B7634" s="8">
        <f>IF(ISBLANK(Demand!B7634),"",Demand!B7634)</f>
        <v>7630</v>
      </c>
      <c r="C7634" s="8">
        <f>IF(ISBLANK(Demand!C7634),"",Demand!C7634)</f>
        <v>7630</v>
      </c>
      <c r="D7634" s="45">
        <v>8.3099999999999993E-2</v>
      </c>
      <c r="E7634" s="45">
        <v>0</v>
      </c>
      <c r="F7634" s="22">
        <v>0.1389</v>
      </c>
      <c r="G7634" s="22">
        <v>2.7779999999999999E-2</v>
      </c>
    </row>
    <row r="7635" spans="1:7" x14ac:dyDescent="0.3">
      <c r="A7635" s="8">
        <f>IF(ISBLANK(Demand!A7635),"",Demand!A7635)</f>
        <v>318</v>
      </c>
      <c r="B7635" s="8">
        <f>IF(ISBLANK(Demand!B7635),"",Demand!B7635)</f>
        <v>7631</v>
      </c>
      <c r="C7635" s="8">
        <f>IF(ISBLANK(Demand!C7635),"",Demand!C7635)</f>
        <v>7631</v>
      </c>
      <c r="D7635" s="45">
        <v>8.3099999999999993E-2</v>
      </c>
      <c r="E7635" s="45">
        <v>0</v>
      </c>
      <c r="F7635" s="22">
        <v>0.1389</v>
      </c>
      <c r="G7635" s="22">
        <v>2.7779999999999999E-2</v>
      </c>
    </row>
    <row r="7636" spans="1:7" x14ac:dyDescent="0.3">
      <c r="A7636" s="8">
        <f>IF(ISBLANK(Demand!A7636),"",Demand!A7636)</f>
        <v>318</v>
      </c>
      <c r="B7636" s="8">
        <f>IF(ISBLANK(Demand!B7636),"",Demand!B7636)</f>
        <v>7632</v>
      </c>
      <c r="C7636" s="8">
        <f>IF(ISBLANK(Demand!C7636),"",Demand!C7636)</f>
        <v>7632</v>
      </c>
      <c r="D7636" s="45">
        <v>8.3099999999999993E-2</v>
      </c>
      <c r="E7636" s="45">
        <v>0</v>
      </c>
      <c r="F7636" s="22">
        <v>0.1389</v>
      </c>
      <c r="G7636" s="22">
        <v>2.7779999999999999E-2</v>
      </c>
    </row>
    <row r="7637" spans="1:7" x14ac:dyDescent="0.3">
      <c r="A7637" s="8">
        <f>IF(ISBLANK(Demand!A7637),"",Demand!A7637)</f>
        <v>319</v>
      </c>
      <c r="B7637" s="8">
        <f>IF(ISBLANK(Demand!B7637),"",Demand!B7637)</f>
        <v>7633</v>
      </c>
      <c r="C7637" s="8">
        <f>IF(ISBLANK(Demand!C7637),"",Demand!C7637)</f>
        <v>7633</v>
      </c>
      <c r="D7637" s="45">
        <v>8.3099999999999993E-2</v>
      </c>
      <c r="E7637" s="45">
        <v>0</v>
      </c>
      <c r="F7637" s="22">
        <v>0.1389</v>
      </c>
      <c r="G7637" s="22">
        <v>2.7779999999999999E-2</v>
      </c>
    </row>
    <row r="7638" spans="1:7" x14ac:dyDescent="0.3">
      <c r="A7638" s="8">
        <f>IF(ISBLANK(Demand!A7638),"",Demand!A7638)</f>
        <v>319</v>
      </c>
      <c r="B7638" s="8">
        <f>IF(ISBLANK(Demand!B7638),"",Demand!B7638)</f>
        <v>7634</v>
      </c>
      <c r="C7638" s="8">
        <f>IF(ISBLANK(Demand!C7638),"",Demand!C7638)</f>
        <v>7634</v>
      </c>
      <c r="D7638" s="45">
        <v>8.3099999999999993E-2</v>
      </c>
      <c r="E7638" s="45">
        <v>0</v>
      </c>
      <c r="F7638" s="22">
        <v>0.1389</v>
      </c>
      <c r="G7638" s="22">
        <v>2.7779999999999999E-2</v>
      </c>
    </row>
    <row r="7639" spans="1:7" x14ac:dyDescent="0.3">
      <c r="A7639" s="8">
        <f>IF(ISBLANK(Demand!A7639),"",Demand!A7639)</f>
        <v>319</v>
      </c>
      <c r="B7639" s="8">
        <f>IF(ISBLANK(Demand!B7639),"",Demand!B7639)</f>
        <v>7635</v>
      </c>
      <c r="C7639" s="8">
        <f>IF(ISBLANK(Demand!C7639),"",Demand!C7639)</f>
        <v>7635</v>
      </c>
      <c r="D7639" s="45">
        <v>8.3099999999999993E-2</v>
      </c>
      <c r="E7639" s="45">
        <v>0</v>
      </c>
      <c r="F7639" s="22">
        <v>0.1389</v>
      </c>
      <c r="G7639" s="22">
        <v>2.7779999999999999E-2</v>
      </c>
    </row>
    <row r="7640" spans="1:7" x14ac:dyDescent="0.3">
      <c r="A7640" s="8">
        <f>IF(ISBLANK(Demand!A7640),"",Demand!A7640)</f>
        <v>319</v>
      </c>
      <c r="B7640" s="8">
        <f>IF(ISBLANK(Demand!B7640),"",Demand!B7640)</f>
        <v>7636</v>
      </c>
      <c r="C7640" s="8">
        <f>IF(ISBLANK(Demand!C7640),"",Demand!C7640)</f>
        <v>7636</v>
      </c>
      <c r="D7640" s="45">
        <v>8.3099999999999993E-2</v>
      </c>
      <c r="E7640" s="45">
        <v>0</v>
      </c>
      <c r="F7640" s="22">
        <v>0.1389</v>
      </c>
      <c r="G7640" s="22">
        <v>2.7779999999999999E-2</v>
      </c>
    </row>
    <row r="7641" spans="1:7" x14ac:dyDescent="0.3">
      <c r="A7641" s="8">
        <f>IF(ISBLANK(Demand!A7641),"",Demand!A7641)</f>
        <v>319</v>
      </c>
      <c r="B7641" s="8">
        <f>IF(ISBLANK(Demand!B7641),"",Demand!B7641)</f>
        <v>7637</v>
      </c>
      <c r="C7641" s="8">
        <f>IF(ISBLANK(Demand!C7641),"",Demand!C7641)</f>
        <v>7637</v>
      </c>
      <c r="D7641" s="45">
        <v>8.3099999999999993E-2</v>
      </c>
      <c r="E7641" s="45">
        <v>0</v>
      </c>
      <c r="F7641" s="22">
        <v>0.1389</v>
      </c>
      <c r="G7641" s="22">
        <v>2.7779999999999999E-2</v>
      </c>
    </row>
    <row r="7642" spans="1:7" x14ac:dyDescent="0.3">
      <c r="A7642" s="8">
        <f>IF(ISBLANK(Demand!A7642),"",Demand!A7642)</f>
        <v>319</v>
      </c>
      <c r="B7642" s="8">
        <f>IF(ISBLANK(Demand!B7642),"",Demand!B7642)</f>
        <v>7638</v>
      </c>
      <c r="C7642" s="8">
        <f>IF(ISBLANK(Demand!C7642),"",Demand!C7642)</f>
        <v>7638</v>
      </c>
      <c r="D7642" s="45">
        <v>8.3099999999999993E-2</v>
      </c>
      <c r="E7642" s="45">
        <v>0</v>
      </c>
      <c r="F7642" s="22">
        <v>0.1389</v>
      </c>
      <c r="G7642" s="22">
        <v>2.7779999999999999E-2</v>
      </c>
    </row>
    <row r="7643" spans="1:7" x14ac:dyDescent="0.3">
      <c r="A7643" s="8">
        <f>IF(ISBLANK(Demand!A7643),"",Demand!A7643)</f>
        <v>319</v>
      </c>
      <c r="B7643" s="8">
        <f>IF(ISBLANK(Demand!B7643),"",Demand!B7643)</f>
        <v>7639</v>
      </c>
      <c r="C7643" s="8">
        <f>IF(ISBLANK(Demand!C7643),"",Demand!C7643)</f>
        <v>7639</v>
      </c>
      <c r="D7643" s="45">
        <v>8.3099999999999993E-2</v>
      </c>
      <c r="E7643" s="45">
        <v>0</v>
      </c>
      <c r="F7643" s="22">
        <v>0.1389</v>
      </c>
      <c r="G7643" s="22">
        <v>2.7779999999999999E-2</v>
      </c>
    </row>
    <row r="7644" spans="1:7" x14ac:dyDescent="0.3">
      <c r="A7644" s="8">
        <f>IF(ISBLANK(Demand!A7644),"",Demand!A7644)</f>
        <v>319</v>
      </c>
      <c r="B7644" s="8">
        <f>IF(ISBLANK(Demand!B7644),"",Demand!B7644)</f>
        <v>7640</v>
      </c>
      <c r="C7644" s="8">
        <f>IF(ISBLANK(Demand!C7644),"",Demand!C7644)</f>
        <v>7640</v>
      </c>
      <c r="D7644" s="45">
        <v>8.3099999999999993E-2</v>
      </c>
      <c r="E7644" s="45">
        <v>0</v>
      </c>
      <c r="F7644" s="22">
        <v>0.1389</v>
      </c>
      <c r="G7644" s="22">
        <v>2.7779999999999999E-2</v>
      </c>
    </row>
    <row r="7645" spans="1:7" x14ac:dyDescent="0.3">
      <c r="A7645" s="8">
        <f>IF(ISBLANK(Demand!A7645),"",Demand!A7645)</f>
        <v>319</v>
      </c>
      <c r="B7645" s="8">
        <f>IF(ISBLANK(Demand!B7645),"",Demand!B7645)</f>
        <v>7641</v>
      </c>
      <c r="C7645" s="8">
        <f>IF(ISBLANK(Demand!C7645),"",Demand!C7645)</f>
        <v>7641</v>
      </c>
      <c r="D7645" s="45">
        <v>8.3099999999999993E-2</v>
      </c>
      <c r="E7645" s="45">
        <v>0</v>
      </c>
      <c r="F7645" s="22">
        <v>0.1389</v>
      </c>
      <c r="G7645" s="22">
        <v>2.7779999999999999E-2</v>
      </c>
    </row>
    <row r="7646" spans="1:7" x14ac:dyDescent="0.3">
      <c r="A7646" s="8">
        <f>IF(ISBLANK(Demand!A7646),"",Demand!A7646)</f>
        <v>319</v>
      </c>
      <c r="B7646" s="8">
        <f>IF(ISBLANK(Demand!B7646),"",Demand!B7646)</f>
        <v>7642</v>
      </c>
      <c r="C7646" s="8">
        <f>IF(ISBLANK(Demand!C7646),"",Demand!C7646)</f>
        <v>7642</v>
      </c>
      <c r="D7646" s="45">
        <v>8.3099999999999993E-2</v>
      </c>
      <c r="E7646" s="45">
        <v>0</v>
      </c>
      <c r="F7646" s="22">
        <v>0.1389</v>
      </c>
      <c r="G7646" s="22">
        <v>2.7779999999999999E-2</v>
      </c>
    </row>
    <row r="7647" spans="1:7" x14ac:dyDescent="0.3">
      <c r="A7647" s="8">
        <f>IF(ISBLANK(Demand!A7647),"",Demand!A7647)</f>
        <v>319</v>
      </c>
      <c r="B7647" s="8">
        <f>IF(ISBLANK(Demand!B7647),"",Demand!B7647)</f>
        <v>7643</v>
      </c>
      <c r="C7647" s="8">
        <f>IF(ISBLANK(Demand!C7647),"",Demand!C7647)</f>
        <v>7643</v>
      </c>
      <c r="D7647" s="45">
        <v>8.3099999999999993E-2</v>
      </c>
      <c r="E7647" s="45">
        <v>0</v>
      </c>
      <c r="F7647" s="22">
        <v>0.1389</v>
      </c>
      <c r="G7647" s="22">
        <v>2.7779999999999999E-2</v>
      </c>
    </row>
    <row r="7648" spans="1:7" x14ac:dyDescent="0.3">
      <c r="A7648" s="8">
        <f>IF(ISBLANK(Demand!A7648),"",Demand!A7648)</f>
        <v>319</v>
      </c>
      <c r="B7648" s="8">
        <f>IF(ISBLANK(Demand!B7648),"",Demand!B7648)</f>
        <v>7644</v>
      </c>
      <c r="C7648" s="8">
        <f>IF(ISBLANK(Demand!C7648),"",Demand!C7648)</f>
        <v>7644</v>
      </c>
      <c r="D7648" s="45">
        <v>8.3099999999999993E-2</v>
      </c>
      <c r="E7648" s="45">
        <v>0</v>
      </c>
      <c r="F7648" s="22">
        <v>0.1389</v>
      </c>
      <c r="G7648" s="22">
        <v>2.7779999999999999E-2</v>
      </c>
    </row>
    <row r="7649" spans="1:7" x14ac:dyDescent="0.3">
      <c r="A7649" s="8">
        <f>IF(ISBLANK(Demand!A7649),"",Demand!A7649)</f>
        <v>319</v>
      </c>
      <c r="B7649" s="8">
        <f>IF(ISBLANK(Demand!B7649),"",Demand!B7649)</f>
        <v>7645</v>
      </c>
      <c r="C7649" s="8">
        <f>IF(ISBLANK(Demand!C7649),"",Demand!C7649)</f>
        <v>7645</v>
      </c>
      <c r="D7649" s="45">
        <v>8.3099999999999993E-2</v>
      </c>
      <c r="E7649" s="45">
        <v>0</v>
      </c>
      <c r="F7649" s="22">
        <v>0.1389</v>
      </c>
      <c r="G7649" s="22">
        <v>2.7779999999999999E-2</v>
      </c>
    </row>
    <row r="7650" spans="1:7" x14ac:dyDescent="0.3">
      <c r="A7650" s="8">
        <f>IF(ISBLANK(Demand!A7650),"",Demand!A7650)</f>
        <v>319</v>
      </c>
      <c r="B7650" s="8">
        <f>IF(ISBLANK(Demand!B7650),"",Demand!B7650)</f>
        <v>7646</v>
      </c>
      <c r="C7650" s="8">
        <f>IF(ISBLANK(Demand!C7650),"",Demand!C7650)</f>
        <v>7646</v>
      </c>
      <c r="D7650" s="45">
        <v>8.3099999999999993E-2</v>
      </c>
      <c r="E7650" s="45">
        <v>0</v>
      </c>
      <c r="F7650" s="22">
        <v>0.1389</v>
      </c>
      <c r="G7650" s="22">
        <v>2.7779999999999999E-2</v>
      </c>
    </row>
    <row r="7651" spans="1:7" x14ac:dyDescent="0.3">
      <c r="A7651" s="8">
        <f>IF(ISBLANK(Demand!A7651),"",Demand!A7651)</f>
        <v>319</v>
      </c>
      <c r="B7651" s="8">
        <f>IF(ISBLANK(Demand!B7651),"",Demand!B7651)</f>
        <v>7647</v>
      </c>
      <c r="C7651" s="8">
        <f>IF(ISBLANK(Demand!C7651),"",Demand!C7651)</f>
        <v>7647</v>
      </c>
      <c r="D7651" s="45">
        <v>8.3099999999999993E-2</v>
      </c>
      <c r="E7651" s="45">
        <v>0</v>
      </c>
      <c r="F7651" s="22">
        <v>0.1389</v>
      </c>
      <c r="G7651" s="22">
        <v>2.7779999999999999E-2</v>
      </c>
    </row>
    <row r="7652" spans="1:7" x14ac:dyDescent="0.3">
      <c r="A7652" s="8">
        <f>IF(ISBLANK(Demand!A7652),"",Demand!A7652)</f>
        <v>319</v>
      </c>
      <c r="B7652" s="8">
        <f>IF(ISBLANK(Demand!B7652),"",Demand!B7652)</f>
        <v>7648</v>
      </c>
      <c r="C7652" s="8">
        <f>IF(ISBLANK(Demand!C7652),"",Demand!C7652)</f>
        <v>7648</v>
      </c>
      <c r="D7652" s="45">
        <v>8.3099999999999993E-2</v>
      </c>
      <c r="E7652" s="45">
        <v>0</v>
      </c>
      <c r="F7652" s="22">
        <v>0.1389</v>
      </c>
      <c r="G7652" s="22">
        <v>2.7779999999999999E-2</v>
      </c>
    </row>
    <row r="7653" spans="1:7" x14ac:dyDescent="0.3">
      <c r="A7653" s="8">
        <f>IF(ISBLANK(Demand!A7653),"",Demand!A7653)</f>
        <v>319</v>
      </c>
      <c r="B7653" s="8">
        <f>IF(ISBLANK(Demand!B7653),"",Demand!B7653)</f>
        <v>7649</v>
      </c>
      <c r="C7653" s="8">
        <f>IF(ISBLANK(Demand!C7653),"",Demand!C7653)</f>
        <v>7649</v>
      </c>
      <c r="D7653" s="45">
        <v>8.3099999999999993E-2</v>
      </c>
      <c r="E7653" s="45">
        <v>0</v>
      </c>
      <c r="F7653" s="22">
        <v>0.1389</v>
      </c>
      <c r="G7653" s="22">
        <v>2.7779999999999999E-2</v>
      </c>
    </row>
    <row r="7654" spans="1:7" x14ac:dyDescent="0.3">
      <c r="A7654" s="8">
        <f>IF(ISBLANK(Demand!A7654),"",Demand!A7654)</f>
        <v>319</v>
      </c>
      <c r="B7654" s="8">
        <f>IF(ISBLANK(Demand!B7654),"",Demand!B7654)</f>
        <v>7650</v>
      </c>
      <c r="C7654" s="8">
        <f>IF(ISBLANK(Demand!C7654),"",Demand!C7654)</f>
        <v>7650</v>
      </c>
      <c r="D7654" s="45">
        <v>8.3099999999999993E-2</v>
      </c>
      <c r="E7654" s="45">
        <v>0</v>
      </c>
      <c r="F7654" s="22">
        <v>0.1389</v>
      </c>
      <c r="G7654" s="22">
        <v>2.7779999999999999E-2</v>
      </c>
    </row>
    <row r="7655" spans="1:7" x14ac:dyDescent="0.3">
      <c r="A7655" s="8">
        <f>IF(ISBLANK(Demand!A7655),"",Demand!A7655)</f>
        <v>319</v>
      </c>
      <c r="B7655" s="8">
        <f>IF(ISBLANK(Demand!B7655),"",Demand!B7655)</f>
        <v>7651</v>
      </c>
      <c r="C7655" s="8">
        <f>IF(ISBLANK(Demand!C7655),"",Demand!C7655)</f>
        <v>7651</v>
      </c>
      <c r="D7655" s="45">
        <v>8.3099999999999993E-2</v>
      </c>
      <c r="E7655" s="45">
        <v>0</v>
      </c>
      <c r="F7655" s="22">
        <v>0.1389</v>
      </c>
      <c r="G7655" s="22">
        <v>2.7779999999999999E-2</v>
      </c>
    </row>
    <row r="7656" spans="1:7" x14ac:dyDescent="0.3">
      <c r="A7656" s="8">
        <f>IF(ISBLANK(Demand!A7656),"",Demand!A7656)</f>
        <v>319</v>
      </c>
      <c r="B7656" s="8">
        <f>IF(ISBLANK(Demand!B7656),"",Demand!B7656)</f>
        <v>7652</v>
      </c>
      <c r="C7656" s="8">
        <f>IF(ISBLANK(Demand!C7656),"",Demand!C7656)</f>
        <v>7652</v>
      </c>
      <c r="D7656" s="45">
        <v>8.3099999999999993E-2</v>
      </c>
      <c r="E7656" s="45">
        <v>0</v>
      </c>
      <c r="F7656" s="22">
        <v>0.1389</v>
      </c>
      <c r="G7656" s="22">
        <v>2.7779999999999999E-2</v>
      </c>
    </row>
    <row r="7657" spans="1:7" x14ac:dyDescent="0.3">
      <c r="A7657" s="8">
        <f>IF(ISBLANK(Demand!A7657),"",Demand!A7657)</f>
        <v>319</v>
      </c>
      <c r="B7657" s="8">
        <f>IF(ISBLANK(Demand!B7657),"",Demand!B7657)</f>
        <v>7653</v>
      </c>
      <c r="C7657" s="8">
        <f>IF(ISBLANK(Demand!C7657),"",Demand!C7657)</f>
        <v>7653</v>
      </c>
      <c r="D7657" s="45">
        <v>8.3099999999999993E-2</v>
      </c>
      <c r="E7657" s="45">
        <v>0</v>
      </c>
      <c r="F7657" s="22">
        <v>0.1389</v>
      </c>
      <c r="G7657" s="22">
        <v>2.7779999999999999E-2</v>
      </c>
    </row>
    <row r="7658" spans="1:7" x14ac:dyDescent="0.3">
      <c r="A7658" s="8">
        <f>IF(ISBLANK(Demand!A7658),"",Demand!A7658)</f>
        <v>319</v>
      </c>
      <c r="B7658" s="8">
        <f>IF(ISBLANK(Demand!B7658),"",Demand!B7658)</f>
        <v>7654</v>
      </c>
      <c r="C7658" s="8">
        <f>IF(ISBLANK(Demand!C7658),"",Demand!C7658)</f>
        <v>7654</v>
      </c>
      <c r="D7658" s="45">
        <v>8.3099999999999993E-2</v>
      </c>
      <c r="E7658" s="45">
        <v>0</v>
      </c>
      <c r="F7658" s="22">
        <v>0.1389</v>
      </c>
      <c r="G7658" s="22">
        <v>2.7779999999999999E-2</v>
      </c>
    </row>
    <row r="7659" spans="1:7" x14ac:dyDescent="0.3">
      <c r="A7659" s="8">
        <f>IF(ISBLANK(Demand!A7659),"",Demand!A7659)</f>
        <v>319</v>
      </c>
      <c r="B7659" s="8">
        <f>IF(ISBLANK(Demand!B7659),"",Demand!B7659)</f>
        <v>7655</v>
      </c>
      <c r="C7659" s="8">
        <f>IF(ISBLANK(Demand!C7659),"",Demand!C7659)</f>
        <v>7655</v>
      </c>
      <c r="D7659" s="45">
        <v>8.3099999999999993E-2</v>
      </c>
      <c r="E7659" s="45">
        <v>0</v>
      </c>
      <c r="F7659" s="22">
        <v>0.1389</v>
      </c>
      <c r="G7659" s="22">
        <v>2.7779999999999999E-2</v>
      </c>
    </row>
    <row r="7660" spans="1:7" x14ac:dyDescent="0.3">
      <c r="A7660" s="8">
        <f>IF(ISBLANK(Demand!A7660),"",Demand!A7660)</f>
        <v>319</v>
      </c>
      <c r="B7660" s="8">
        <f>IF(ISBLANK(Demand!B7660),"",Demand!B7660)</f>
        <v>7656</v>
      </c>
      <c r="C7660" s="8">
        <f>IF(ISBLANK(Demand!C7660),"",Demand!C7660)</f>
        <v>7656</v>
      </c>
      <c r="D7660" s="45">
        <v>8.3099999999999993E-2</v>
      </c>
      <c r="E7660" s="45">
        <v>0</v>
      </c>
      <c r="F7660" s="22">
        <v>0.1389</v>
      </c>
      <c r="G7660" s="22">
        <v>2.7779999999999999E-2</v>
      </c>
    </row>
    <row r="7661" spans="1:7" x14ac:dyDescent="0.3">
      <c r="A7661" s="8">
        <f>IF(ISBLANK(Demand!A7661),"",Demand!A7661)</f>
        <v>320</v>
      </c>
      <c r="B7661" s="8">
        <f>IF(ISBLANK(Demand!B7661),"",Demand!B7661)</f>
        <v>7657</v>
      </c>
      <c r="C7661" s="8">
        <f>IF(ISBLANK(Demand!C7661),"",Demand!C7661)</f>
        <v>7657</v>
      </c>
      <c r="D7661" s="45">
        <v>8.3099999999999993E-2</v>
      </c>
      <c r="E7661" s="45">
        <v>0</v>
      </c>
      <c r="F7661" s="22">
        <v>0.1389</v>
      </c>
      <c r="G7661" s="22">
        <v>2.7779999999999999E-2</v>
      </c>
    </row>
    <row r="7662" spans="1:7" x14ac:dyDescent="0.3">
      <c r="A7662" s="8">
        <f>IF(ISBLANK(Demand!A7662),"",Demand!A7662)</f>
        <v>320</v>
      </c>
      <c r="B7662" s="8">
        <f>IF(ISBLANK(Demand!B7662),"",Demand!B7662)</f>
        <v>7658</v>
      </c>
      <c r="C7662" s="8">
        <f>IF(ISBLANK(Demand!C7662),"",Demand!C7662)</f>
        <v>7658</v>
      </c>
      <c r="D7662" s="45">
        <v>8.3099999999999993E-2</v>
      </c>
      <c r="E7662" s="45">
        <v>0</v>
      </c>
      <c r="F7662" s="22">
        <v>0.1389</v>
      </c>
      <c r="G7662" s="22">
        <v>2.7779999999999999E-2</v>
      </c>
    </row>
    <row r="7663" spans="1:7" x14ac:dyDescent="0.3">
      <c r="A7663" s="8">
        <f>IF(ISBLANK(Demand!A7663),"",Demand!A7663)</f>
        <v>320</v>
      </c>
      <c r="B7663" s="8">
        <f>IF(ISBLANK(Demand!B7663),"",Demand!B7663)</f>
        <v>7659</v>
      </c>
      <c r="C7663" s="8">
        <f>IF(ISBLANK(Demand!C7663),"",Demand!C7663)</f>
        <v>7659</v>
      </c>
      <c r="D7663" s="45">
        <v>8.3099999999999993E-2</v>
      </c>
      <c r="E7663" s="45">
        <v>0</v>
      </c>
      <c r="F7663" s="22">
        <v>0.1389</v>
      </c>
      <c r="G7663" s="22">
        <v>2.7779999999999999E-2</v>
      </c>
    </row>
    <row r="7664" spans="1:7" x14ac:dyDescent="0.3">
      <c r="A7664" s="8">
        <f>IF(ISBLANK(Demand!A7664),"",Demand!A7664)</f>
        <v>320</v>
      </c>
      <c r="B7664" s="8">
        <f>IF(ISBLANK(Demand!B7664),"",Demand!B7664)</f>
        <v>7660</v>
      </c>
      <c r="C7664" s="8">
        <f>IF(ISBLANK(Demand!C7664),"",Demand!C7664)</f>
        <v>7660</v>
      </c>
      <c r="D7664" s="45">
        <v>8.3099999999999993E-2</v>
      </c>
      <c r="E7664" s="45">
        <v>0</v>
      </c>
      <c r="F7664" s="22">
        <v>0.1389</v>
      </c>
      <c r="G7664" s="22">
        <v>2.7779999999999999E-2</v>
      </c>
    </row>
    <row r="7665" spans="1:7" x14ac:dyDescent="0.3">
      <c r="A7665" s="8">
        <f>IF(ISBLANK(Demand!A7665),"",Demand!A7665)</f>
        <v>320</v>
      </c>
      <c r="B7665" s="8">
        <f>IF(ISBLANK(Demand!B7665),"",Demand!B7665)</f>
        <v>7661</v>
      </c>
      <c r="C7665" s="8">
        <f>IF(ISBLANK(Demand!C7665),"",Demand!C7665)</f>
        <v>7661</v>
      </c>
      <c r="D7665" s="45">
        <v>8.3099999999999993E-2</v>
      </c>
      <c r="E7665" s="45">
        <v>0</v>
      </c>
      <c r="F7665" s="22">
        <v>0.1389</v>
      </c>
      <c r="G7665" s="22">
        <v>2.7779999999999999E-2</v>
      </c>
    </row>
    <row r="7666" spans="1:7" x14ac:dyDescent="0.3">
      <c r="A7666" s="8">
        <f>IF(ISBLANK(Demand!A7666),"",Demand!A7666)</f>
        <v>320</v>
      </c>
      <c r="B7666" s="8">
        <f>IF(ISBLANK(Demand!B7666),"",Demand!B7666)</f>
        <v>7662</v>
      </c>
      <c r="C7666" s="8">
        <f>IF(ISBLANK(Demand!C7666),"",Demand!C7666)</f>
        <v>7662</v>
      </c>
      <c r="D7666" s="45">
        <v>8.3099999999999993E-2</v>
      </c>
      <c r="E7666" s="45">
        <v>0</v>
      </c>
      <c r="F7666" s="22">
        <v>0.1389</v>
      </c>
      <c r="G7666" s="22">
        <v>2.7779999999999999E-2</v>
      </c>
    </row>
    <row r="7667" spans="1:7" x14ac:dyDescent="0.3">
      <c r="A7667" s="8">
        <f>IF(ISBLANK(Demand!A7667),"",Demand!A7667)</f>
        <v>320</v>
      </c>
      <c r="B7667" s="8">
        <f>IF(ISBLANK(Demand!B7667),"",Demand!B7667)</f>
        <v>7663</v>
      </c>
      <c r="C7667" s="8">
        <f>IF(ISBLANK(Demand!C7667),"",Demand!C7667)</f>
        <v>7663</v>
      </c>
      <c r="D7667" s="45">
        <v>8.3099999999999993E-2</v>
      </c>
      <c r="E7667" s="45">
        <v>0</v>
      </c>
      <c r="F7667" s="22">
        <v>0.1389</v>
      </c>
      <c r="G7667" s="22">
        <v>2.7779999999999999E-2</v>
      </c>
    </row>
    <row r="7668" spans="1:7" x14ac:dyDescent="0.3">
      <c r="A7668" s="8">
        <f>IF(ISBLANK(Demand!A7668),"",Demand!A7668)</f>
        <v>320</v>
      </c>
      <c r="B7668" s="8">
        <f>IF(ISBLANK(Demand!B7668),"",Demand!B7668)</f>
        <v>7664</v>
      </c>
      <c r="C7668" s="8">
        <f>IF(ISBLANK(Demand!C7668),"",Demand!C7668)</f>
        <v>7664</v>
      </c>
      <c r="D7668" s="45">
        <v>8.3099999999999993E-2</v>
      </c>
      <c r="E7668" s="45">
        <v>0</v>
      </c>
      <c r="F7668" s="22">
        <v>0.1389</v>
      </c>
      <c r="G7668" s="22">
        <v>2.7779999999999999E-2</v>
      </c>
    </row>
    <row r="7669" spans="1:7" x14ac:dyDescent="0.3">
      <c r="A7669" s="8">
        <f>IF(ISBLANK(Demand!A7669),"",Demand!A7669)</f>
        <v>320</v>
      </c>
      <c r="B7669" s="8">
        <f>IF(ISBLANK(Demand!B7669),"",Demand!B7669)</f>
        <v>7665</v>
      </c>
      <c r="C7669" s="8">
        <f>IF(ISBLANK(Demand!C7669),"",Demand!C7669)</f>
        <v>7665</v>
      </c>
      <c r="D7669" s="45">
        <v>8.3099999999999993E-2</v>
      </c>
      <c r="E7669" s="45">
        <v>0</v>
      </c>
      <c r="F7669" s="22">
        <v>0.1389</v>
      </c>
      <c r="G7669" s="22">
        <v>2.7779999999999999E-2</v>
      </c>
    </row>
    <row r="7670" spans="1:7" x14ac:dyDescent="0.3">
      <c r="A7670" s="8">
        <f>IF(ISBLANK(Demand!A7670),"",Demand!A7670)</f>
        <v>320</v>
      </c>
      <c r="B7670" s="8">
        <f>IF(ISBLANK(Demand!B7670),"",Demand!B7670)</f>
        <v>7666</v>
      </c>
      <c r="C7670" s="8">
        <f>IF(ISBLANK(Demand!C7670),"",Demand!C7670)</f>
        <v>7666</v>
      </c>
      <c r="D7670" s="45">
        <v>8.3099999999999993E-2</v>
      </c>
      <c r="E7670" s="45">
        <v>0</v>
      </c>
      <c r="F7670" s="22">
        <v>0.1389</v>
      </c>
      <c r="G7670" s="22">
        <v>2.7779999999999999E-2</v>
      </c>
    </row>
    <row r="7671" spans="1:7" x14ac:dyDescent="0.3">
      <c r="A7671" s="8">
        <f>IF(ISBLANK(Demand!A7671),"",Demand!A7671)</f>
        <v>320</v>
      </c>
      <c r="B7671" s="8">
        <f>IF(ISBLANK(Demand!B7671),"",Demand!B7671)</f>
        <v>7667</v>
      </c>
      <c r="C7671" s="8">
        <f>IF(ISBLANK(Demand!C7671),"",Demand!C7671)</f>
        <v>7667</v>
      </c>
      <c r="D7671" s="45">
        <v>8.3099999999999993E-2</v>
      </c>
      <c r="E7671" s="45">
        <v>0</v>
      </c>
      <c r="F7671" s="22">
        <v>0.1389</v>
      </c>
      <c r="G7671" s="22">
        <v>2.7779999999999999E-2</v>
      </c>
    </row>
    <row r="7672" spans="1:7" x14ac:dyDescent="0.3">
      <c r="A7672" s="8">
        <f>IF(ISBLANK(Demand!A7672),"",Demand!A7672)</f>
        <v>320</v>
      </c>
      <c r="B7672" s="8">
        <f>IF(ISBLANK(Demand!B7672),"",Demand!B7672)</f>
        <v>7668</v>
      </c>
      <c r="C7672" s="8">
        <f>IF(ISBLANK(Demand!C7672),"",Demand!C7672)</f>
        <v>7668</v>
      </c>
      <c r="D7672" s="45">
        <v>8.3099999999999993E-2</v>
      </c>
      <c r="E7672" s="45">
        <v>0</v>
      </c>
      <c r="F7672" s="22">
        <v>0.1389</v>
      </c>
      <c r="G7672" s="22">
        <v>2.7779999999999999E-2</v>
      </c>
    </row>
    <row r="7673" spans="1:7" x14ac:dyDescent="0.3">
      <c r="A7673" s="8">
        <f>IF(ISBLANK(Demand!A7673),"",Demand!A7673)</f>
        <v>320</v>
      </c>
      <c r="B7673" s="8">
        <f>IF(ISBLANK(Demand!B7673),"",Demand!B7673)</f>
        <v>7669</v>
      </c>
      <c r="C7673" s="8">
        <f>IF(ISBLANK(Demand!C7673),"",Demand!C7673)</f>
        <v>7669</v>
      </c>
      <c r="D7673" s="45">
        <v>8.3099999999999993E-2</v>
      </c>
      <c r="E7673" s="45">
        <v>0</v>
      </c>
      <c r="F7673" s="22">
        <v>0.1389</v>
      </c>
      <c r="G7673" s="22">
        <v>2.7779999999999999E-2</v>
      </c>
    </row>
    <row r="7674" spans="1:7" x14ac:dyDescent="0.3">
      <c r="A7674" s="8">
        <f>IF(ISBLANK(Demand!A7674),"",Demand!A7674)</f>
        <v>320</v>
      </c>
      <c r="B7674" s="8">
        <f>IF(ISBLANK(Demand!B7674),"",Demand!B7674)</f>
        <v>7670</v>
      </c>
      <c r="C7674" s="8">
        <f>IF(ISBLANK(Demand!C7674),"",Demand!C7674)</f>
        <v>7670</v>
      </c>
      <c r="D7674" s="45">
        <v>8.3099999999999993E-2</v>
      </c>
      <c r="E7674" s="45">
        <v>0</v>
      </c>
      <c r="F7674" s="22">
        <v>0.1389</v>
      </c>
      <c r="G7674" s="22">
        <v>2.7779999999999999E-2</v>
      </c>
    </row>
    <row r="7675" spans="1:7" x14ac:dyDescent="0.3">
      <c r="A7675" s="8">
        <f>IF(ISBLANK(Demand!A7675),"",Demand!A7675)</f>
        <v>320</v>
      </c>
      <c r="B7675" s="8">
        <f>IF(ISBLANK(Demand!B7675),"",Demand!B7675)</f>
        <v>7671</v>
      </c>
      <c r="C7675" s="8">
        <f>IF(ISBLANK(Demand!C7675),"",Demand!C7675)</f>
        <v>7671</v>
      </c>
      <c r="D7675" s="45">
        <v>8.3099999999999993E-2</v>
      </c>
      <c r="E7675" s="45">
        <v>0</v>
      </c>
      <c r="F7675" s="22">
        <v>0.1389</v>
      </c>
      <c r="G7675" s="22">
        <v>2.7779999999999999E-2</v>
      </c>
    </row>
    <row r="7676" spans="1:7" x14ac:dyDescent="0.3">
      <c r="A7676" s="8">
        <f>IF(ISBLANK(Demand!A7676),"",Demand!A7676)</f>
        <v>320</v>
      </c>
      <c r="B7676" s="8">
        <f>IF(ISBLANK(Demand!B7676),"",Demand!B7676)</f>
        <v>7672</v>
      </c>
      <c r="C7676" s="8">
        <f>IF(ISBLANK(Demand!C7676),"",Demand!C7676)</f>
        <v>7672</v>
      </c>
      <c r="D7676" s="45">
        <v>8.3099999999999993E-2</v>
      </c>
      <c r="E7676" s="45">
        <v>0</v>
      </c>
      <c r="F7676" s="22">
        <v>0.1389</v>
      </c>
      <c r="G7676" s="22">
        <v>2.7779999999999999E-2</v>
      </c>
    </row>
    <row r="7677" spans="1:7" x14ac:dyDescent="0.3">
      <c r="A7677" s="8">
        <f>IF(ISBLANK(Demand!A7677),"",Demand!A7677)</f>
        <v>320</v>
      </c>
      <c r="B7677" s="8">
        <f>IF(ISBLANK(Demand!B7677),"",Demand!B7677)</f>
        <v>7673</v>
      </c>
      <c r="C7677" s="8">
        <f>IF(ISBLANK(Demand!C7677),"",Demand!C7677)</f>
        <v>7673</v>
      </c>
      <c r="D7677" s="45">
        <v>8.3099999999999993E-2</v>
      </c>
      <c r="E7677" s="45">
        <v>0</v>
      </c>
      <c r="F7677" s="22">
        <v>0.1389</v>
      </c>
      <c r="G7677" s="22">
        <v>2.7779999999999999E-2</v>
      </c>
    </row>
    <row r="7678" spans="1:7" x14ac:dyDescent="0.3">
      <c r="A7678" s="8">
        <f>IF(ISBLANK(Demand!A7678),"",Demand!A7678)</f>
        <v>320</v>
      </c>
      <c r="B7678" s="8">
        <f>IF(ISBLANK(Demand!B7678),"",Demand!B7678)</f>
        <v>7674</v>
      </c>
      <c r="C7678" s="8">
        <f>IF(ISBLANK(Demand!C7678),"",Demand!C7678)</f>
        <v>7674</v>
      </c>
      <c r="D7678" s="45">
        <v>8.3099999999999993E-2</v>
      </c>
      <c r="E7678" s="45">
        <v>0</v>
      </c>
      <c r="F7678" s="22">
        <v>0.1389</v>
      </c>
      <c r="G7678" s="22">
        <v>2.7779999999999999E-2</v>
      </c>
    </row>
    <row r="7679" spans="1:7" x14ac:dyDescent="0.3">
      <c r="A7679" s="8">
        <f>IF(ISBLANK(Demand!A7679),"",Demand!A7679)</f>
        <v>320</v>
      </c>
      <c r="B7679" s="8">
        <f>IF(ISBLANK(Demand!B7679),"",Demand!B7679)</f>
        <v>7675</v>
      </c>
      <c r="C7679" s="8">
        <f>IF(ISBLANK(Demand!C7679),"",Demand!C7679)</f>
        <v>7675</v>
      </c>
      <c r="D7679" s="45">
        <v>8.3099999999999993E-2</v>
      </c>
      <c r="E7679" s="45">
        <v>0</v>
      </c>
      <c r="F7679" s="22">
        <v>0.1389</v>
      </c>
      <c r="G7679" s="22">
        <v>2.7779999999999999E-2</v>
      </c>
    </row>
    <row r="7680" spans="1:7" x14ac:dyDescent="0.3">
      <c r="A7680" s="8">
        <f>IF(ISBLANK(Demand!A7680),"",Demand!A7680)</f>
        <v>320</v>
      </c>
      <c r="B7680" s="8">
        <f>IF(ISBLANK(Demand!B7680),"",Demand!B7680)</f>
        <v>7676</v>
      </c>
      <c r="C7680" s="8">
        <f>IF(ISBLANK(Demand!C7680),"",Demand!C7680)</f>
        <v>7676</v>
      </c>
      <c r="D7680" s="45">
        <v>8.3099999999999993E-2</v>
      </c>
      <c r="E7680" s="45">
        <v>0</v>
      </c>
      <c r="F7680" s="22">
        <v>0.1389</v>
      </c>
      <c r="G7680" s="22">
        <v>2.7779999999999999E-2</v>
      </c>
    </row>
    <row r="7681" spans="1:7" x14ac:dyDescent="0.3">
      <c r="A7681" s="8">
        <f>IF(ISBLANK(Demand!A7681),"",Demand!A7681)</f>
        <v>320</v>
      </c>
      <c r="B7681" s="8">
        <f>IF(ISBLANK(Demand!B7681),"",Demand!B7681)</f>
        <v>7677</v>
      </c>
      <c r="C7681" s="8">
        <f>IF(ISBLANK(Demand!C7681),"",Demand!C7681)</f>
        <v>7677</v>
      </c>
      <c r="D7681" s="45">
        <v>8.3099999999999993E-2</v>
      </c>
      <c r="E7681" s="45">
        <v>0</v>
      </c>
      <c r="F7681" s="22">
        <v>0.1389</v>
      </c>
      <c r="G7681" s="22">
        <v>2.7779999999999999E-2</v>
      </c>
    </row>
    <row r="7682" spans="1:7" x14ac:dyDescent="0.3">
      <c r="A7682" s="8">
        <f>IF(ISBLANK(Demand!A7682),"",Demand!A7682)</f>
        <v>320</v>
      </c>
      <c r="B7682" s="8">
        <f>IF(ISBLANK(Demand!B7682),"",Demand!B7682)</f>
        <v>7678</v>
      </c>
      <c r="C7682" s="8">
        <f>IF(ISBLANK(Demand!C7682),"",Demand!C7682)</f>
        <v>7678</v>
      </c>
      <c r="D7682" s="45">
        <v>8.3099999999999993E-2</v>
      </c>
      <c r="E7682" s="45">
        <v>0</v>
      </c>
      <c r="F7682" s="22">
        <v>0.1389</v>
      </c>
      <c r="G7682" s="22">
        <v>2.7779999999999999E-2</v>
      </c>
    </row>
    <row r="7683" spans="1:7" x14ac:dyDescent="0.3">
      <c r="A7683" s="8">
        <f>IF(ISBLANK(Demand!A7683),"",Demand!A7683)</f>
        <v>320</v>
      </c>
      <c r="B7683" s="8">
        <f>IF(ISBLANK(Demand!B7683),"",Demand!B7683)</f>
        <v>7679</v>
      </c>
      <c r="C7683" s="8">
        <f>IF(ISBLANK(Demand!C7683),"",Demand!C7683)</f>
        <v>7679</v>
      </c>
      <c r="D7683" s="45">
        <v>8.3099999999999993E-2</v>
      </c>
      <c r="E7683" s="45">
        <v>0</v>
      </c>
      <c r="F7683" s="22">
        <v>0.1389</v>
      </c>
      <c r="G7683" s="22">
        <v>2.7779999999999999E-2</v>
      </c>
    </row>
    <row r="7684" spans="1:7" x14ac:dyDescent="0.3">
      <c r="A7684" s="8">
        <f>IF(ISBLANK(Demand!A7684),"",Demand!A7684)</f>
        <v>320</v>
      </c>
      <c r="B7684" s="8">
        <f>IF(ISBLANK(Demand!B7684),"",Demand!B7684)</f>
        <v>7680</v>
      </c>
      <c r="C7684" s="8">
        <f>IF(ISBLANK(Demand!C7684),"",Demand!C7684)</f>
        <v>7680</v>
      </c>
      <c r="D7684" s="45">
        <v>8.3099999999999993E-2</v>
      </c>
      <c r="E7684" s="45">
        <v>0</v>
      </c>
      <c r="F7684" s="22">
        <v>0.1389</v>
      </c>
      <c r="G7684" s="22">
        <v>2.7779999999999999E-2</v>
      </c>
    </row>
    <row r="7685" spans="1:7" x14ac:dyDescent="0.3">
      <c r="A7685" s="8">
        <f>IF(ISBLANK(Demand!A7685),"",Demand!A7685)</f>
        <v>321</v>
      </c>
      <c r="B7685" s="8">
        <f>IF(ISBLANK(Demand!B7685),"",Demand!B7685)</f>
        <v>7681</v>
      </c>
      <c r="C7685" s="8">
        <f>IF(ISBLANK(Demand!C7685),"",Demand!C7685)</f>
        <v>7681</v>
      </c>
      <c r="D7685" s="45">
        <v>8.3099999999999993E-2</v>
      </c>
      <c r="E7685" s="45">
        <v>0</v>
      </c>
      <c r="F7685" s="22">
        <v>0.1389</v>
      </c>
      <c r="G7685" s="22">
        <v>2.7779999999999999E-2</v>
      </c>
    </row>
    <row r="7686" spans="1:7" x14ac:dyDescent="0.3">
      <c r="A7686" s="8">
        <f>IF(ISBLANK(Demand!A7686),"",Demand!A7686)</f>
        <v>321</v>
      </c>
      <c r="B7686" s="8">
        <f>IF(ISBLANK(Demand!B7686),"",Demand!B7686)</f>
        <v>7682</v>
      </c>
      <c r="C7686" s="8">
        <f>IF(ISBLANK(Demand!C7686),"",Demand!C7686)</f>
        <v>7682</v>
      </c>
      <c r="D7686" s="45">
        <v>8.3099999999999993E-2</v>
      </c>
      <c r="E7686" s="45">
        <v>0</v>
      </c>
      <c r="F7686" s="22">
        <v>0.1389</v>
      </c>
      <c r="G7686" s="22">
        <v>2.7779999999999999E-2</v>
      </c>
    </row>
    <row r="7687" spans="1:7" x14ac:dyDescent="0.3">
      <c r="A7687" s="8">
        <f>IF(ISBLANK(Demand!A7687),"",Demand!A7687)</f>
        <v>321</v>
      </c>
      <c r="B7687" s="8">
        <f>IF(ISBLANK(Demand!B7687),"",Demand!B7687)</f>
        <v>7683</v>
      </c>
      <c r="C7687" s="8">
        <f>IF(ISBLANK(Demand!C7687),"",Demand!C7687)</f>
        <v>7683</v>
      </c>
      <c r="D7687" s="45">
        <v>8.3099999999999993E-2</v>
      </c>
      <c r="E7687" s="45">
        <v>0</v>
      </c>
      <c r="F7687" s="22">
        <v>0.1389</v>
      </c>
      <c r="G7687" s="22">
        <v>2.7779999999999999E-2</v>
      </c>
    </row>
    <row r="7688" spans="1:7" x14ac:dyDescent="0.3">
      <c r="A7688" s="8">
        <f>IF(ISBLANK(Demand!A7688),"",Demand!A7688)</f>
        <v>321</v>
      </c>
      <c r="B7688" s="8">
        <f>IF(ISBLANK(Demand!B7688),"",Demand!B7688)</f>
        <v>7684</v>
      </c>
      <c r="C7688" s="8">
        <f>IF(ISBLANK(Demand!C7688),"",Demand!C7688)</f>
        <v>7684</v>
      </c>
      <c r="D7688" s="45">
        <v>8.3099999999999993E-2</v>
      </c>
      <c r="E7688" s="45">
        <v>0</v>
      </c>
      <c r="F7688" s="22">
        <v>0.1389</v>
      </c>
      <c r="G7688" s="22">
        <v>2.7779999999999999E-2</v>
      </c>
    </row>
    <row r="7689" spans="1:7" x14ac:dyDescent="0.3">
      <c r="A7689" s="8">
        <f>IF(ISBLANK(Demand!A7689),"",Demand!A7689)</f>
        <v>321</v>
      </c>
      <c r="B7689" s="8">
        <f>IF(ISBLANK(Demand!B7689),"",Demand!B7689)</f>
        <v>7685</v>
      </c>
      <c r="C7689" s="8">
        <f>IF(ISBLANK(Demand!C7689),"",Demand!C7689)</f>
        <v>7685</v>
      </c>
      <c r="D7689" s="45">
        <v>8.3099999999999993E-2</v>
      </c>
      <c r="E7689" s="45">
        <v>0</v>
      </c>
      <c r="F7689" s="22">
        <v>0.1389</v>
      </c>
      <c r="G7689" s="22">
        <v>2.7779999999999999E-2</v>
      </c>
    </row>
    <row r="7690" spans="1:7" x14ac:dyDescent="0.3">
      <c r="A7690" s="8">
        <f>IF(ISBLANK(Demand!A7690),"",Demand!A7690)</f>
        <v>321</v>
      </c>
      <c r="B7690" s="8">
        <f>IF(ISBLANK(Demand!B7690),"",Demand!B7690)</f>
        <v>7686</v>
      </c>
      <c r="C7690" s="8">
        <f>IF(ISBLANK(Demand!C7690),"",Demand!C7690)</f>
        <v>7686</v>
      </c>
      <c r="D7690" s="45">
        <v>8.3099999999999993E-2</v>
      </c>
      <c r="E7690" s="45">
        <v>0</v>
      </c>
      <c r="F7690" s="22">
        <v>0.1389</v>
      </c>
      <c r="G7690" s="22">
        <v>2.7779999999999999E-2</v>
      </c>
    </row>
    <row r="7691" spans="1:7" x14ac:dyDescent="0.3">
      <c r="A7691" s="8">
        <f>IF(ISBLANK(Demand!A7691),"",Demand!A7691)</f>
        <v>321</v>
      </c>
      <c r="B7691" s="8">
        <f>IF(ISBLANK(Demand!B7691),"",Demand!B7691)</f>
        <v>7687</v>
      </c>
      <c r="C7691" s="8">
        <f>IF(ISBLANK(Demand!C7691),"",Demand!C7691)</f>
        <v>7687</v>
      </c>
      <c r="D7691" s="45">
        <v>8.3099999999999993E-2</v>
      </c>
      <c r="E7691" s="45">
        <v>0</v>
      </c>
      <c r="F7691" s="22">
        <v>0.1389</v>
      </c>
      <c r="G7691" s="22">
        <v>2.7779999999999999E-2</v>
      </c>
    </row>
    <row r="7692" spans="1:7" x14ac:dyDescent="0.3">
      <c r="A7692" s="8">
        <f>IF(ISBLANK(Demand!A7692),"",Demand!A7692)</f>
        <v>321</v>
      </c>
      <c r="B7692" s="8">
        <f>IF(ISBLANK(Demand!B7692),"",Demand!B7692)</f>
        <v>7688</v>
      </c>
      <c r="C7692" s="8">
        <f>IF(ISBLANK(Demand!C7692),"",Demand!C7692)</f>
        <v>7688</v>
      </c>
      <c r="D7692" s="45">
        <v>8.3099999999999993E-2</v>
      </c>
      <c r="E7692" s="45">
        <v>0</v>
      </c>
      <c r="F7692" s="22">
        <v>0.1389</v>
      </c>
      <c r="G7692" s="22">
        <v>2.7779999999999999E-2</v>
      </c>
    </row>
    <row r="7693" spans="1:7" x14ac:dyDescent="0.3">
      <c r="A7693" s="8">
        <f>IF(ISBLANK(Demand!A7693),"",Demand!A7693)</f>
        <v>321</v>
      </c>
      <c r="B7693" s="8">
        <f>IF(ISBLANK(Demand!B7693),"",Demand!B7693)</f>
        <v>7689</v>
      </c>
      <c r="C7693" s="8">
        <f>IF(ISBLANK(Demand!C7693),"",Demand!C7693)</f>
        <v>7689</v>
      </c>
      <c r="D7693" s="45">
        <v>8.3099999999999993E-2</v>
      </c>
      <c r="E7693" s="45">
        <v>0</v>
      </c>
      <c r="F7693" s="22">
        <v>0.1389</v>
      </c>
      <c r="G7693" s="22">
        <v>2.7779999999999999E-2</v>
      </c>
    </row>
    <row r="7694" spans="1:7" x14ac:dyDescent="0.3">
      <c r="A7694" s="8">
        <f>IF(ISBLANK(Demand!A7694),"",Demand!A7694)</f>
        <v>321</v>
      </c>
      <c r="B7694" s="8">
        <f>IF(ISBLANK(Demand!B7694),"",Demand!B7694)</f>
        <v>7690</v>
      </c>
      <c r="C7694" s="8">
        <f>IF(ISBLANK(Demand!C7694),"",Demand!C7694)</f>
        <v>7690</v>
      </c>
      <c r="D7694" s="45">
        <v>8.3099999999999993E-2</v>
      </c>
      <c r="E7694" s="45">
        <v>0</v>
      </c>
      <c r="F7694" s="22">
        <v>0.1389</v>
      </c>
      <c r="G7694" s="22">
        <v>2.7779999999999999E-2</v>
      </c>
    </row>
    <row r="7695" spans="1:7" x14ac:dyDescent="0.3">
      <c r="A7695" s="8">
        <f>IF(ISBLANK(Demand!A7695),"",Demand!A7695)</f>
        <v>321</v>
      </c>
      <c r="B7695" s="8">
        <f>IF(ISBLANK(Demand!B7695),"",Demand!B7695)</f>
        <v>7691</v>
      </c>
      <c r="C7695" s="8">
        <f>IF(ISBLANK(Demand!C7695),"",Demand!C7695)</f>
        <v>7691</v>
      </c>
      <c r="D7695" s="45">
        <v>8.3099999999999993E-2</v>
      </c>
      <c r="E7695" s="45">
        <v>0</v>
      </c>
      <c r="F7695" s="22">
        <v>0.1389</v>
      </c>
      <c r="G7695" s="22">
        <v>2.7779999999999999E-2</v>
      </c>
    </row>
    <row r="7696" spans="1:7" x14ac:dyDescent="0.3">
      <c r="A7696" s="8">
        <f>IF(ISBLANK(Demand!A7696),"",Demand!A7696)</f>
        <v>321</v>
      </c>
      <c r="B7696" s="8">
        <f>IF(ISBLANK(Demand!B7696),"",Demand!B7696)</f>
        <v>7692</v>
      </c>
      <c r="C7696" s="8">
        <f>IF(ISBLANK(Demand!C7696),"",Demand!C7696)</f>
        <v>7692</v>
      </c>
      <c r="D7696" s="45">
        <v>8.3099999999999993E-2</v>
      </c>
      <c r="E7696" s="45">
        <v>0</v>
      </c>
      <c r="F7696" s="22">
        <v>0.1389</v>
      </c>
      <c r="G7696" s="22">
        <v>2.7779999999999999E-2</v>
      </c>
    </row>
    <row r="7697" spans="1:7" x14ac:dyDescent="0.3">
      <c r="A7697" s="8">
        <f>IF(ISBLANK(Demand!A7697),"",Demand!A7697)</f>
        <v>321</v>
      </c>
      <c r="B7697" s="8">
        <f>IF(ISBLANK(Demand!B7697),"",Demand!B7697)</f>
        <v>7693</v>
      </c>
      <c r="C7697" s="8">
        <f>IF(ISBLANK(Demand!C7697),"",Demand!C7697)</f>
        <v>7693</v>
      </c>
      <c r="D7697" s="45">
        <v>8.3099999999999993E-2</v>
      </c>
      <c r="E7697" s="45">
        <v>0</v>
      </c>
      <c r="F7697" s="22">
        <v>0.1389</v>
      </c>
      <c r="G7697" s="22">
        <v>2.7779999999999999E-2</v>
      </c>
    </row>
    <row r="7698" spans="1:7" x14ac:dyDescent="0.3">
      <c r="A7698" s="8">
        <f>IF(ISBLANK(Demand!A7698),"",Demand!A7698)</f>
        <v>321</v>
      </c>
      <c r="B7698" s="8">
        <f>IF(ISBLANK(Demand!B7698),"",Demand!B7698)</f>
        <v>7694</v>
      </c>
      <c r="C7698" s="8">
        <f>IF(ISBLANK(Demand!C7698),"",Demand!C7698)</f>
        <v>7694</v>
      </c>
      <c r="D7698" s="45">
        <v>8.3099999999999993E-2</v>
      </c>
      <c r="E7698" s="45">
        <v>0</v>
      </c>
      <c r="F7698" s="22">
        <v>0.1389</v>
      </c>
      <c r="G7698" s="22">
        <v>2.7779999999999999E-2</v>
      </c>
    </row>
    <row r="7699" spans="1:7" x14ac:dyDescent="0.3">
      <c r="A7699" s="8">
        <f>IF(ISBLANK(Demand!A7699),"",Demand!A7699)</f>
        <v>321</v>
      </c>
      <c r="B7699" s="8">
        <f>IF(ISBLANK(Demand!B7699),"",Demand!B7699)</f>
        <v>7695</v>
      </c>
      <c r="C7699" s="8">
        <f>IF(ISBLANK(Demand!C7699),"",Demand!C7699)</f>
        <v>7695</v>
      </c>
      <c r="D7699" s="45">
        <v>8.3099999999999993E-2</v>
      </c>
      <c r="E7699" s="45">
        <v>0</v>
      </c>
      <c r="F7699" s="22">
        <v>0.1389</v>
      </c>
      <c r="G7699" s="22">
        <v>2.7779999999999999E-2</v>
      </c>
    </row>
    <row r="7700" spans="1:7" x14ac:dyDescent="0.3">
      <c r="A7700" s="8">
        <f>IF(ISBLANK(Demand!A7700),"",Demand!A7700)</f>
        <v>321</v>
      </c>
      <c r="B7700" s="8">
        <f>IF(ISBLANK(Demand!B7700),"",Demand!B7700)</f>
        <v>7696</v>
      </c>
      <c r="C7700" s="8">
        <f>IF(ISBLANK(Demand!C7700),"",Demand!C7700)</f>
        <v>7696</v>
      </c>
      <c r="D7700" s="45">
        <v>8.3099999999999993E-2</v>
      </c>
      <c r="E7700" s="45">
        <v>0</v>
      </c>
      <c r="F7700" s="22">
        <v>0.1389</v>
      </c>
      <c r="G7700" s="22">
        <v>2.7779999999999999E-2</v>
      </c>
    </row>
    <row r="7701" spans="1:7" x14ac:dyDescent="0.3">
      <c r="A7701" s="8">
        <f>IF(ISBLANK(Demand!A7701),"",Demand!A7701)</f>
        <v>321</v>
      </c>
      <c r="B7701" s="8">
        <f>IF(ISBLANK(Demand!B7701),"",Demand!B7701)</f>
        <v>7697</v>
      </c>
      <c r="C7701" s="8">
        <f>IF(ISBLANK(Demand!C7701),"",Demand!C7701)</f>
        <v>7697</v>
      </c>
      <c r="D7701" s="45">
        <v>8.3099999999999993E-2</v>
      </c>
      <c r="E7701" s="45">
        <v>0</v>
      </c>
      <c r="F7701" s="22">
        <v>0.1389</v>
      </c>
      <c r="G7701" s="22">
        <v>2.7779999999999999E-2</v>
      </c>
    </row>
    <row r="7702" spans="1:7" x14ac:dyDescent="0.3">
      <c r="A7702" s="8">
        <f>IF(ISBLANK(Demand!A7702),"",Demand!A7702)</f>
        <v>321</v>
      </c>
      <c r="B7702" s="8">
        <f>IF(ISBLANK(Demand!B7702),"",Demand!B7702)</f>
        <v>7698</v>
      </c>
      <c r="C7702" s="8">
        <f>IF(ISBLANK(Demand!C7702),"",Demand!C7702)</f>
        <v>7698</v>
      </c>
      <c r="D7702" s="45">
        <v>8.3099999999999993E-2</v>
      </c>
      <c r="E7702" s="45">
        <v>0</v>
      </c>
      <c r="F7702" s="22">
        <v>0.1389</v>
      </c>
      <c r="G7702" s="22">
        <v>2.7779999999999999E-2</v>
      </c>
    </row>
    <row r="7703" spans="1:7" x14ac:dyDescent="0.3">
      <c r="A7703" s="8">
        <f>IF(ISBLANK(Demand!A7703),"",Demand!A7703)</f>
        <v>321</v>
      </c>
      <c r="B7703" s="8">
        <f>IF(ISBLANK(Demand!B7703),"",Demand!B7703)</f>
        <v>7699</v>
      </c>
      <c r="C7703" s="8">
        <f>IF(ISBLANK(Demand!C7703),"",Demand!C7703)</f>
        <v>7699</v>
      </c>
      <c r="D7703" s="45">
        <v>8.3099999999999993E-2</v>
      </c>
      <c r="E7703" s="45">
        <v>0</v>
      </c>
      <c r="F7703" s="22">
        <v>0.1389</v>
      </c>
      <c r="G7703" s="22">
        <v>2.7779999999999999E-2</v>
      </c>
    </row>
    <row r="7704" spans="1:7" x14ac:dyDescent="0.3">
      <c r="A7704" s="8">
        <f>IF(ISBLANK(Demand!A7704),"",Demand!A7704)</f>
        <v>321</v>
      </c>
      <c r="B7704" s="8">
        <f>IF(ISBLANK(Demand!B7704),"",Demand!B7704)</f>
        <v>7700</v>
      </c>
      <c r="C7704" s="8">
        <f>IF(ISBLANK(Demand!C7704),"",Demand!C7704)</f>
        <v>7700</v>
      </c>
      <c r="D7704" s="45">
        <v>8.3099999999999993E-2</v>
      </c>
      <c r="E7704" s="45">
        <v>0</v>
      </c>
      <c r="F7704" s="22">
        <v>0.1389</v>
      </c>
      <c r="G7704" s="22">
        <v>2.7779999999999999E-2</v>
      </c>
    </row>
    <row r="7705" spans="1:7" x14ac:dyDescent="0.3">
      <c r="A7705" s="8">
        <f>IF(ISBLANK(Demand!A7705),"",Demand!A7705)</f>
        <v>321</v>
      </c>
      <c r="B7705" s="8">
        <f>IF(ISBLANK(Demand!B7705),"",Demand!B7705)</f>
        <v>7701</v>
      </c>
      <c r="C7705" s="8">
        <f>IF(ISBLANK(Demand!C7705),"",Demand!C7705)</f>
        <v>7701</v>
      </c>
      <c r="D7705" s="45">
        <v>8.3099999999999993E-2</v>
      </c>
      <c r="E7705" s="45">
        <v>0</v>
      </c>
      <c r="F7705" s="22">
        <v>0.1389</v>
      </c>
      <c r="G7705" s="22">
        <v>2.7779999999999999E-2</v>
      </c>
    </row>
    <row r="7706" spans="1:7" x14ac:dyDescent="0.3">
      <c r="A7706" s="8">
        <f>IF(ISBLANK(Demand!A7706),"",Demand!A7706)</f>
        <v>321</v>
      </c>
      <c r="B7706" s="8">
        <f>IF(ISBLANK(Demand!B7706),"",Demand!B7706)</f>
        <v>7702</v>
      </c>
      <c r="C7706" s="8">
        <f>IF(ISBLANK(Demand!C7706),"",Demand!C7706)</f>
        <v>7702</v>
      </c>
      <c r="D7706" s="45">
        <v>8.3099999999999993E-2</v>
      </c>
      <c r="E7706" s="45">
        <v>0</v>
      </c>
      <c r="F7706" s="22">
        <v>0.1389</v>
      </c>
      <c r="G7706" s="22">
        <v>2.7779999999999999E-2</v>
      </c>
    </row>
    <row r="7707" spans="1:7" x14ac:dyDescent="0.3">
      <c r="A7707" s="8">
        <f>IF(ISBLANK(Demand!A7707),"",Demand!A7707)</f>
        <v>321</v>
      </c>
      <c r="B7707" s="8">
        <f>IF(ISBLANK(Demand!B7707),"",Demand!B7707)</f>
        <v>7703</v>
      </c>
      <c r="C7707" s="8">
        <f>IF(ISBLANK(Demand!C7707),"",Demand!C7707)</f>
        <v>7703</v>
      </c>
      <c r="D7707" s="45">
        <v>8.3099999999999993E-2</v>
      </c>
      <c r="E7707" s="45">
        <v>0</v>
      </c>
      <c r="F7707" s="22">
        <v>0.1389</v>
      </c>
      <c r="G7707" s="22">
        <v>2.7779999999999999E-2</v>
      </c>
    </row>
    <row r="7708" spans="1:7" x14ac:dyDescent="0.3">
      <c r="A7708" s="8">
        <f>IF(ISBLANK(Demand!A7708),"",Demand!A7708)</f>
        <v>321</v>
      </c>
      <c r="B7708" s="8">
        <f>IF(ISBLANK(Demand!B7708),"",Demand!B7708)</f>
        <v>7704</v>
      </c>
      <c r="C7708" s="8">
        <f>IF(ISBLANK(Demand!C7708),"",Demand!C7708)</f>
        <v>7704</v>
      </c>
      <c r="D7708" s="45">
        <v>8.3099999999999993E-2</v>
      </c>
      <c r="E7708" s="45">
        <v>0</v>
      </c>
      <c r="F7708" s="22">
        <v>0.1389</v>
      </c>
      <c r="G7708" s="22">
        <v>2.7779999999999999E-2</v>
      </c>
    </row>
    <row r="7709" spans="1:7" x14ac:dyDescent="0.3">
      <c r="A7709" s="8">
        <f>IF(ISBLANK(Demand!A7709),"",Demand!A7709)</f>
        <v>322</v>
      </c>
      <c r="B7709" s="8">
        <f>IF(ISBLANK(Demand!B7709),"",Demand!B7709)</f>
        <v>7705</v>
      </c>
      <c r="C7709" s="8">
        <f>IF(ISBLANK(Demand!C7709),"",Demand!C7709)</f>
        <v>7705</v>
      </c>
      <c r="D7709" s="45">
        <v>8.3099999999999993E-2</v>
      </c>
      <c r="E7709" s="45">
        <v>0</v>
      </c>
      <c r="F7709" s="22">
        <v>0.1389</v>
      </c>
      <c r="G7709" s="22">
        <v>2.7779999999999999E-2</v>
      </c>
    </row>
    <row r="7710" spans="1:7" x14ac:dyDescent="0.3">
      <c r="A7710" s="8">
        <f>IF(ISBLANK(Demand!A7710),"",Demand!A7710)</f>
        <v>322</v>
      </c>
      <c r="B7710" s="8">
        <f>IF(ISBLANK(Demand!B7710),"",Demand!B7710)</f>
        <v>7706</v>
      </c>
      <c r="C7710" s="8">
        <f>IF(ISBLANK(Demand!C7710),"",Demand!C7710)</f>
        <v>7706</v>
      </c>
      <c r="D7710" s="45">
        <v>8.3099999999999993E-2</v>
      </c>
      <c r="E7710" s="45">
        <v>0</v>
      </c>
      <c r="F7710" s="22">
        <v>0.1389</v>
      </c>
      <c r="G7710" s="22">
        <v>2.7779999999999999E-2</v>
      </c>
    </row>
    <row r="7711" spans="1:7" x14ac:dyDescent="0.3">
      <c r="A7711" s="8">
        <f>IF(ISBLANK(Demand!A7711),"",Demand!A7711)</f>
        <v>322</v>
      </c>
      <c r="B7711" s="8">
        <f>IF(ISBLANK(Demand!B7711),"",Demand!B7711)</f>
        <v>7707</v>
      </c>
      <c r="C7711" s="8">
        <f>IF(ISBLANK(Demand!C7711),"",Demand!C7711)</f>
        <v>7707</v>
      </c>
      <c r="D7711" s="45">
        <v>8.3099999999999993E-2</v>
      </c>
      <c r="E7711" s="45">
        <v>0</v>
      </c>
      <c r="F7711" s="22">
        <v>0.1389</v>
      </c>
      <c r="G7711" s="22">
        <v>2.7779999999999999E-2</v>
      </c>
    </row>
    <row r="7712" spans="1:7" x14ac:dyDescent="0.3">
      <c r="A7712" s="8">
        <f>IF(ISBLANK(Demand!A7712),"",Demand!A7712)</f>
        <v>322</v>
      </c>
      <c r="B7712" s="8">
        <f>IF(ISBLANK(Demand!B7712),"",Demand!B7712)</f>
        <v>7708</v>
      </c>
      <c r="C7712" s="8">
        <f>IF(ISBLANK(Demand!C7712),"",Demand!C7712)</f>
        <v>7708</v>
      </c>
      <c r="D7712" s="45">
        <v>8.3099999999999993E-2</v>
      </c>
      <c r="E7712" s="45">
        <v>0</v>
      </c>
      <c r="F7712" s="22">
        <v>0.1389</v>
      </c>
      <c r="G7712" s="22">
        <v>2.7779999999999999E-2</v>
      </c>
    </row>
    <row r="7713" spans="1:7" x14ac:dyDescent="0.3">
      <c r="A7713" s="8">
        <f>IF(ISBLANK(Demand!A7713),"",Demand!A7713)</f>
        <v>322</v>
      </c>
      <c r="B7713" s="8">
        <f>IF(ISBLANK(Demand!B7713),"",Demand!B7713)</f>
        <v>7709</v>
      </c>
      <c r="C7713" s="8">
        <f>IF(ISBLANK(Demand!C7713),"",Demand!C7713)</f>
        <v>7709</v>
      </c>
      <c r="D7713" s="45">
        <v>8.3099999999999993E-2</v>
      </c>
      <c r="E7713" s="45">
        <v>0</v>
      </c>
      <c r="F7713" s="22">
        <v>0.1389</v>
      </c>
      <c r="G7713" s="22">
        <v>2.7779999999999999E-2</v>
      </c>
    </row>
    <row r="7714" spans="1:7" x14ac:dyDescent="0.3">
      <c r="A7714" s="8">
        <f>IF(ISBLANK(Demand!A7714),"",Demand!A7714)</f>
        <v>322</v>
      </c>
      <c r="B7714" s="8">
        <f>IF(ISBLANK(Demand!B7714),"",Demand!B7714)</f>
        <v>7710</v>
      </c>
      <c r="C7714" s="8">
        <f>IF(ISBLANK(Demand!C7714),"",Demand!C7714)</f>
        <v>7710</v>
      </c>
      <c r="D7714" s="45">
        <v>8.3099999999999993E-2</v>
      </c>
      <c r="E7714" s="45">
        <v>0</v>
      </c>
      <c r="F7714" s="22">
        <v>0.1389</v>
      </c>
      <c r="G7714" s="22">
        <v>2.7779999999999999E-2</v>
      </c>
    </row>
    <row r="7715" spans="1:7" x14ac:dyDescent="0.3">
      <c r="A7715" s="8">
        <f>IF(ISBLANK(Demand!A7715),"",Demand!A7715)</f>
        <v>322</v>
      </c>
      <c r="B7715" s="8">
        <f>IF(ISBLANK(Demand!B7715),"",Demand!B7715)</f>
        <v>7711</v>
      </c>
      <c r="C7715" s="8">
        <f>IF(ISBLANK(Demand!C7715),"",Demand!C7715)</f>
        <v>7711</v>
      </c>
      <c r="D7715" s="45">
        <v>8.3099999999999993E-2</v>
      </c>
      <c r="E7715" s="45">
        <v>0</v>
      </c>
      <c r="F7715" s="22">
        <v>0.1389</v>
      </c>
      <c r="G7715" s="22">
        <v>2.7779999999999999E-2</v>
      </c>
    </row>
    <row r="7716" spans="1:7" x14ac:dyDescent="0.3">
      <c r="A7716" s="8">
        <f>IF(ISBLANK(Demand!A7716),"",Demand!A7716)</f>
        <v>322</v>
      </c>
      <c r="B7716" s="8">
        <f>IF(ISBLANK(Demand!B7716),"",Demand!B7716)</f>
        <v>7712</v>
      </c>
      <c r="C7716" s="8">
        <f>IF(ISBLANK(Demand!C7716),"",Demand!C7716)</f>
        <v>7712</v>
      </c>
      <c r="D7716" s="45">
        <v>8.3099999999999993E-2</v>
      </c>
      <c r="E7716" s="45">
        <v>0</v>
      </c>
      <c r="F7716" s="22">
        <v>0.1389</v>
      </c>
      <c r="G7716" s="22">
        <v>2.7779999999999999E-2</v>
      </c>
    </row>
    <row r="7717" spans="1:7" x14ac:dyDescent="0.3">
      <c r="A7717" s="8">
        <f>IF(ISBLANK(Demand!A7717),"",Demand!A7717)</f>
        <v>322</v>
      </c>
      <c r="B7717" s="8">
        <f>IF(ISBLANK(Demand!B7717),"",Demand!B7717)</f>
        <v>7713</v>
      </c>
      <c r="C7717" s="8">
        <f>IF(ISBLANK(Demand!C7717),"",Demand!C7717)</f>
        <v>7713</v>
      </c>
      <c r="D7717" s="45">
        <v>8.3099999999999993E-2</v>
      </c>
      <c r="E7717" s="45">
        <v>0</v>
      </c>
      <c r="F7717" s="22">
        <v>0.1389</v>
      </c>
      <c r="G7717" s="22">
        <v>2.7779999999999999E-2</v>
      </c>
    </row>
    <row r="7718" spans="1:7" x14ac:dyDescent="0.3">
      <c r="A7718" s="8">
        <f>IF(ISBLANK(Demand!A7718),"",Demand!A7718)</f>
        <v>322</v>
      </c>
      <c r="B7718" s="8">
        <f>IF(ISBLANK(Demand!B7718),"",Demand!B7718)</f>
        <v>7714</v>
      </c>
      <c r="C7718" s="8">
        <f>IF(ISBLANK(Demand!C7718),"",Demand!C7718)</f>
        <v>7714</v>
      </c>
      <c r="D7718" s="45">
        <v>8.3099999999999993E-2</v>
      </c>
      <c r="E7718" s="45">
        <v>0</v>
      </c>
      <c r="F7718" s="22">
        <v>0.1389</v>
      </c>
      <c r="G7718" s="22">
        <v>2.7779999999999999E-2</v>
      </c>
    </row>
    <row r="7719" spans="1:7" x14ac:dyDescent="0.3">
      <c r="A7719" s="8">
        <f>IF(ISBLANK(Demand!A7719),"",Demand!A7719)</f>
        <v>322</v>
      </c>
      <c r="B7719" s="8">
        <f>IF(ISBLANK(Demand!B7719),"",Demand!B7719)</f>
        <v>7715</v>
      </c>
      <c r="C7719" s="8">
        <f>IF(ISBLANK(Demand!C7719),"",Demand!C7719)</f>
        <v>7715</v>
      </c>
      <c r="D7719" s="45">
        <v>8.3099999999999993E-2</v>
      </c>
      <c r="E7719" s="45">
        <v>0</v>
      </c>
      <c r="F7719" s="22">
        <v>0.1389</v>
      </c>
      <c r="G7719" s="22">
        <v>2.7779999999999999E-2</v>
      </c>
    </row>
    <row r="7720" spans="1:7" x14ac:dyDescent="0.3">
      <c r="A7720" s="8">
        <f>IF(ISBLANK(Demand!A7720),"",Demand!A7720)</f>
        <v>322</v>
      </c>
      <c r="B7720" s="8">
        <f>IF(ISBLANK(Demand!B7720),"",Demand!B7720)</f>
        <v>7716</v>
      </c>
      <c r="C7720" s="8">
        <f>IF(ISBLANK(Demand!C7720),"",Demand!C7720)</f>
        <v>7716</v>
      </c>
      <c r="D7720" s="45">
        <v>8.3099999999999993E-2</v>
      </c>
      <c r="E7720" s="45">
        <v>0</v>
      </c>
      <c r="F7720" s="22">
        <v>0.1389</v>
      </c>
      <c r="G7720" s="22">
        <v>2.7779999999999999E-2</v>
      </c>
    </row>
    <row r="7721" spans="1:7" x14ac:dyDescent="0.3">
      <c r="A7721" s="8">
        <f>IF(ISBLANK(Demand!A7721),"",Demand!A7721)</f>
        <v>322</v>
      </c>
      <c r="B7721" s="8">
        <f>IF(ISBLANK(Demand!B7721),"",Demand!B7721)</f>
        <v>7717</v>
      </c>
      <c r="C7721" s="8">
        <f>IF(ISBLANK(Demand!C7721),"",Demand!C7721)</f>
        <v>7717</v>
      </c>
      <c r="D7721" s="45">
        <v>8.3099999999999993E-2</v>
      </c>
      <c r="E7721" s="45">
        <v>0</v>
      </c>
      <c r="F7721" s="22">
        <v>0.1389</v>
      </c>
      <c r="G7721" s="22">
        <v>2.7779999999999999E-2</v>
      </c>
    </row>
    <row r="7722" spans="1:7" x14ac:dyDescent="0.3">
      <c r="A7722" s="8">
        <f>IF(ISBLANK(Demand!A7722),"",Demand!A7722)</f>
        <v>322</v>
      </c>
      <c r="B7722" s="8">
        <f>IF(ISBLANK(Demand!B7722),"",Demand!B7722)</f>
        <v>7718</v>
      </c>
      <c r="C7722" s="8">
        <f>IF(ISBLANK(Demand!C7722),"",Demand!C7722)</f>
        <v>7718</v>
      </c>
      <c r="D7722" s="45">
        <v>8.3099999999999993E-2</v>
      </c>
      <c r="E7722" s="45">
        <v>0</v>
      </c>
      <c r="F7722" s="22">
        <v>0.1389</v>
      </c>
      <c r="G7722" s="22">
        <v>2.7779999999999999E-2</v>
      </c>
    </row>
    <row r="7723" spans="1:7" x14ac:dyDescent="0.3">
      <c r="A7723" s="8">
        <f>IF(ISBLANK(Demand!A7723),"",Demand!A7723)</f>
        <v>322</v>
      </c>
      <c r="B7723" s="8">
        <f>IF(ISBLANK(Demand!B7723),"",Demand!B7723)</f>
        <v>7719</v>
      </c>
      <c r="C7723" s="8">
        <f>IF(ISBLANK(Demand!C7723),"",Demand!C7723)</f>
        <v>7719</v>
      </c>
      <c r="D7723" s="45">
        <v>8.3099999999999993E-2</v>
      </c>
      <c r="E7723" s="45">
        <v>0</v>
      </c>
      <c r="F7723" s="22">
        <v>0.1389</v>
      </c>
      <c r="G7723" s="22">
        <v>2.7779999999999999E-2</v>
      </c>
    </row>
    <row r="7724" spans="1:7" x14ac:dyDescent="0.3">
      <c r="A7724" s="8">
        <f>IF(ISBLANK(Demand!A7724),"",Demand!A7724)</f>
        <v>322</v>
      </c>
      <c r="B7724" s="8">
        <f>IF(ISBLANK(Demand!B7724),"",Demand!B7724)</f>
        <v>7720</v>
      </c>
      <c r="C7724" s="8">
        <f>IF(ISBLANK(Demand!C7724),"",Demand!C7724)</f>
        <v>7720</v>
      </c>
      <c r="D7724" s="45">
        <v>8.3099999999999993E-2</v>
      </c>
      <c r="E7724" s="45">
        <v>0</v>
      </c>
      <c r="F7724" s="22">
        <v>0.1389</v>
      </c>
      <c r="G7724" s="22">
        <v>2.7779999999999999E-2</v>
      </c>
    </row>
    <row r="7725" spans="1:7" x14ac:dyDescent="0.3">
      <c r="A7725" s="8">
        <f>IF(ISBLANK(Demand!A7725),"",Demand!A7725)</f>
        <v>322</v>
      </c>
      <c r="B7725" s="8">
        <f>IF(ISBLANK(Demand!B7725),"",Demand!B7725)</f>
        <v>7721</v>
      </c>
      <c r="C7725" s="8">
        <f>IF(ISBLANK(Demand!C7725),"",Demand!C7725)</f>
        <v>7721</v>
      </c>
      <c r="D7725" s="45">
        <v>8.3099999999999993E-2</v>
      </c>
      <c r="E7725" s="45">
        <v>0</v>
      </c>
      <c r="F7725" s="22">
        <v>0.1389</v>
      </c>
      <c r="G7725" s="22">
        <v>2.7779999999999999E-2</v>
      </c>
    </row>
    <row r="7726" spans="1:7" x14ac:dyDescent="0.3">
      <c r="A7726" s="8">
        <f>IF(ISBLANK(Demand!A7726),"",Demand!A7726)</f>
        <v>322</v>
      </c>
      <c r="B7726" s="8">
        <f>IF(ISBLANK(Demand!B7726),"",Demand!B7726)</f>
        <v>7722</v>
      </c>
      <c r="C7726" s="8">
        <f>IF(ISBLANK(Demand!C7726),"",Demand!C7726)</f>
        <v>7722</v>
      </c>
      <c r="D7726" s="45">
        <v>8.3099999999999993E-2</v>
      </c>
      <c r="E7726" s="45">
        <v>0</v>
      </c>
      <c r="F7726" s="22">
        <v>0.1389</v>
      </c>
      <c r="G7726" s="22">
        <v>2.7779999999999999E-2</v>
      </c>
    </row>
    <row r="7727" spans="1:7" x14ac:dyDescent="0.3">
      <c r="A7727" s="8">
        <f>IF(ISBLANK(Demand!A7727),"",Demand!A7727)</f>
        <v>322</v>
      </c>
      <c r="B7727" s="8">
        <f>IF(ISBLANK(Demand!B7727),"",Demand!B7727)</f>
        <v>7723</v>
      </c>
      <c r="C7727" s="8">
        <f>IF(ISBLANK(Demand!C7727),"",Demand!C7727)</f>
        <v>7723</v>
      </c>
      <c r="D7727" s="45">
        <v>8.3099999999999993E-2</v>
      </c>
      <c r="E7727" s="45">
        <v>0</v>
      </c>
      <c r="F7727" s="22">
        <v>0.1389</v>
      </c>
      <c r="G7727" s="22">
        <v>2.7779999999999999E-2</v>
      </c>
    </row>
    <row r="7728" spans="1:7" x14ac:dyDescent="0.3">
      <c r="A7728" s="8">
        <f>IF(ISBLANK(Demand!A7728),"",Demand!A7728)</f>
        <v>322</v>
      </c>
      <c r="B7728" s="8">
        <f>IF(ISBLANK(Demand!B7728),"",Demand!B7728)</f>
        <v>7724</v>
      </c>
      <c r="C7728" s="8">
        <f>IF(ISBLANK(Demand!C7728),"",Demand!C7728)</f>
        <v>7724</v>
      </c>
      <c r="D7728" s="45">
        <v>8.3099999999999993E-2</v>
      </c>
      <c r="E7728" s="45">
        <v>0</v>
      </c>
      <c r="F7728" s="22">
        <v>0.1389</v>
      </c>
      <c r="G7728" s="22">
        <v>2.7779999999999999E-2</v>
      </c>
    </row>
    <row r="7729" spans="1:7" x14ac:dyDescent="0.3">
      <c r="A7729" s="8">
        <f>IF(ISBLANK(Demand!A7729),"",Demand!A7729)</f>
        <v>322</v>
      </c>
      <c r="B7729" s="8">
        <f>IF(ISBLANK(Demand!B7729),"",Demand!B7729)</f>
        <v>7725</v>
      </c>
      <c r="C7729" s="8">
        <f>IF(ISBLANK(Demand!C7729),"",Demand!C7729)</f>
        <v>7725</v>
      </c>
      <c r="D7729" s="45">
        <v>8.3099999999999993E-2</v>
      </c>
      <c r="E7729" s="45">
        <v>0</v>
      </c>
      <c r="F7729" s="22">
        <v>0.1389</v>
      </c>
      <c r="G7729" s="22">
        <v>2.7779999999999999E-2</v>
      </c>
    </row>
    <row r="7730" spans="1:7" x14ac:dyDescent="0.3">
      <c r="A7730" s="8">
        <f>IF(ISBLANK(Demand!A7730),"",Demand!A7730)</f>
        <v>322</v>
      </c>
      <c r="B7730" s="8">
        <f>IF(ISBLANK(Demand!B7730),"",Demand!B7730)</f>
        <v>7726</v>
      </c>
      <c r="C7730" s="8">
        <f>IF(ISBLANK(Demand!C7730),"",Demand!C7730)</f>
        <v>7726</v>
      </c>
      <c r="D7730" s="45">
        <v>8.3099999999999993E-2</v>
      </c>
      <c r="E7730" s="45">
        <v>0</v>
      </c>
      <c r="F7730" s="22">
        <v>0.1389</v>
      </c>
      <c r="G7730" s="22">
        <v>2.7779999999999999E-2</v>
      </c>
    </row>
    <row r="7731" spans="1:7" x14ac:dyDescent="0.3">
      <c r="A7731" s="8">
        <f>IF(ISBLANK(Demand!A7731),"",Demand!A7731)</f>
        <v>322</v>
      </c>
      <c r="B7731" s="8">
        <f>IF(ISBLANK(Demand!B7731),"",Demand!B7731)</f>
        <v>7727</v>
      </c>
      <c r="C7731" s="8">
        <f>IF(ISBLANK(Demand!C7731),"",Demand!C7731)</f>
        <v>7727</v>
      </c>
      <c r="D7731" s="45">
        <v>8.3099999999999993E-2</v>
      </c>
      <c r="E7731" s="45">
        <v>0</v>
      </c>
      <c r="F7731" s="22">
        <v>0.1389</v>
      </c>
      <c r="G7731" s="22">
        <v>2.7779999999999999E-2</v>
      </c>
    </row>
    <row r="7732" spans="1:7" x14ac:dyDescent="0.3">
      <c r="A7732" s="8">
        <f>IF(ISBLANK(Demand!A7732),"",Demand!A7732)</f>
        <v>322</v>
      </c>
      <c r="B7732" s="8">
        <f>IF(ISBLANK(Demand!B7732),"",Demand!B7732)</f>
        <v>7728</v>
      </c>
      <c r="C7732" s="8">
        <f>IF(ISBLANK(Demand!C7732),"",Demand!C7732)</f>
        <v>7728</v>
      </c>
      <c r="D7732" s="45">
        <v>8.3099999999999993E-2</v>
      </c>
      <c r="E7732" s="45">
        <v>0</v>
      </c>
      <c r="F7732" s="22">
        <v>0.1389</v>
      </c>
      <c r="G7732" s="22">
        <v>2.7779999999999999E-2</v>
      </c>
    </row>
    <row r="7733" spans="1:7" x14ac:dyDescent="0.3">
      <c r="A7733" s="8">
        <f>IF(ISBLANK(Demand!A7733),"",Demand!A7733)</f>
        <v>323</v>
      </c>
      <c r="B7733" s="8">
        <f>IF(ISBLANK(Demand!B7733),"",Demand!B7733)</f>
        <v>7729</v>
      </c>
      <c r="C7733" s="8">
        <f>IF(ISBLANK(Demand!C7733),"",Demand!C7733)</f>
        <v>7729</v>
      </c>
      <c r="D7733" s="45">
        <v>8.3099999999999993E-2</v>
      </c>
      <c r="E7733" s="45">
        <v>0</v>
      </c>
      <c r="F7733" s="22">
        <v>0.1389</v>
      </c>
      <c r="G7733" s="22">
        <v>2.7779999999999999E-2</v>
      </c>
    </row>
    <row r="7734" spans="1:7" x14ac:dyDescent="0.3">
      <c r="A7734" s="8">
        <f>IF(ISBLANK(Demand!A7734),"",Demand!A7734)</f>
        <v>323</v>
      </c>
      <c r="B7734" s="8">
        <f>IF(ISBLANK(Demand!B7734),"",Demand!B7734)</f>
        <v>7730</v>
      </c>
      <c r="C7734" s="8">
        <f>IF(ISBLANK(Demand!C7734),"",Demand!C7734)</f>
        <v>7730</v>
      </c>
      <c r="D7734" s="45">
        <v>8.3099999999999993E-2</v>
      </c>
      <c r="E7734" s="45">
        <v>0</v>
      </c>
      <c r="F7734" s="22">
        <v>0.1389</v>
      </c>
      <c r="G7734" s="22">
        <v>2.7779999999999999E-2</v>
      </c>
    </row>
    <row r="7735" spans="1:7" x14ac:dyDescent="0.3">
      <c r="A7735" s="8">
        <f>IF(ISBLANK(Demand!A7735),"",Demand!A7735)</f>
        <v>323</v>
      </c>
      <c r="B7735" s="8">
        <f>IF(ISBLANK(Demand!B7735),"",Demand!B7735)</f>
        <v>7731</v>
      </c>
      <c r="C7735" s="8">
        <f>IF(ISBLANK(Demand!C7735),"",Demand!C7735)</f>
        <v>7731</v>
      </c>
      <c r="D7735" s="45">
        <v>8.3099999999999993E-2</v>
      </c>
      <c r="E7735" s="45">
        <v>0</v>
      </c>
      <c r="F7735" s="22">
        <v>0.1389</v>
      </c>
      <c r="G7735" s="22">
        <v>2.7779999999999999E-2</v>
      </c>
    </row>
    <row r="7736" spans="1:7" x14ac:dyDescent="0.3">
      <c r="A7736" s="8">
        <f>IF(ISBLANK(Demand!A7736),"",Demand!A7736)</f>
        <v>323</v>
      </c>
      <c r="B7736" s="8">
        <f>IF(ISBLANK(Demand!B7736),"",Demand!B7736)</f>
        <v>7732</v>
      </c>
      <c r="C7736" s="8">
        <f>IF(ISBLANK(Demand!C7736),"",Demand!C7736)</f>
        <v>7732</v>
      </c>
      <c r="D7736" s="45">
        <v>8.3099999999999993E-2</v>
      </c>
      <c r="E7736" s="45">
        <v>0</v>
      </c>
      <c r="F7736" s="22">
        <v>0.1389</v>
      </c>
      <c r="G7736" s="22">
        <v>2.7779999999999999E-2</v>
      </c>
    </row>
    <row r="7737" spans="1:7" x14ac:dyDescent="0.3">
      <c r="A7737" s="8">
        <f>IF(ISBLANK(Demand!A7737),"",Demand!A7737)</f>
        <v>323</v>
      </c>
      <c r="B7737" s="8">
        <f>IF(ISBLANK(Demand!B7737),"",Demand!B7737)</f>
        <v>7733</v>
      </c>
      <c r="C7737" s="8">
        <f>IF(ISBLANK(Demand!C7737),"",Demand!C7737)</f>
        <v>7733</v>
      </c>
      <c r="D7737" s="45">
        <v>8.3099999999999993E-2</v>
      </c>
      <c r="E7737" s="45">
        <v>0</v>
      </c>
      <c r="F7737" s="22">
        <v>0.1389</v>
      </c>
      <c r="G7737" s="22">
        <v>2.7779999999999999E-2</v>
      </c>
    </row>
    <row r="7738" spans="1:7" x14ac:dyDescent="0.3">
      <c r="A7738" s="8">
        <f>IF(ISBLANK(Demand!A7738),"",Demand!A7738)</f>
        <v>323</v>
      </c>
      <c r="B7738" s="8">
        <f>IF(ISBLANK(Demand!B7738),"",Demand!B7738)</f>
        <v>7734</v>
      </c>
      <c r="C7738" s="8">
        <f>IF(ISBLANK(Demand!C7738),"",Demand!C7738)</f>
        <v>7734</v>
      </c>
      <c r="D7738" s="45">
        <v>8.3099999999999993E-2</v>
      </c>
      <c r="E7738" s="45">
        <v>0</v>
      </c>
      <c r="F7738" s="22">
        <v>0.1389</v>
      </c>
      <c r="G7738" s="22">
        <v>2.7779999999999999E-2</v>
      </c>
    </row>
    <row r="7739" spans="1:7" x14ac:dyDescent="0.3">
      <c r="A7739" s="8">
        <f>IF(ISBLANK(Demand!A7739),"",Demand!A7739)</f>
        <v>323</v>
      </c>
      <c r="B7739" s="8">
        <f>IF(ISBLANK(Demand!B7739),"",Demand!B7739)</f>
        <v>7735</v>
      </c>
      <c r="C7739" s="8">
        <f>IF(ISBLANK(Demand!C7739),"",Demand!C7739)</f>
        <v>7735</v>
      </c>
      <c r="D7739" s="45">
        <v>8.3099999999999993E-2</v>
      </c>
      <c r="E7739" s="45">
        <v>0</v>
      </c>
      <c r="F7739" s="22">
        <v>0.1389</v>
      </c>
      <c r="G7739" s="22">
        <v>2.7779999999999999E-2</v>
      </c>
    </row>
    <row r="7740" spans="1:7" x14ac:dyDescent="0.3">
      <c r="A7740" s="8">
        <f>IF(ISBLANK(Demand!A7740),"",Demand!A7740)</f>
        <v>323</v>
      </c>
      <c r="B7740" s="8">
        <f>IF(ISBLANK(Demand!B7740),"",Demand!B7740)</f>
        <v>7736</v>
      </c>
      <c r="C7740" s="8">
        <f>IF(ISBLANK(Demand!C7740),"",Demand!C7740)</f>
        <v>7736</v>
      </c>
      <c r="D7740" s="45">
        <v>8.3099999999999993E-2</v>
      </c>
      <c r="E7740" s="45">
        <v>0</v>
      </c>
      <c r="F7740" s="22">
        <v>0.1389</v>
      </c>
      <c r="G7740" s="22">
        <v>2.7779999999999999E-2</v>
      </c>
    </row>
    <row r="7741" spans="1:7" x14ac:dyDescent="0.3">
      <c r="A7741" s="8">
        <f>IF(ISBLANK(Demand!A7741),"",Demand!A7741)</f>
        <v>323</v>
      </c>
      <c r="B7741" s="8">
        <f>IF(ISBLANK(Demand!B7741),"",Demand!B7741)</f>
        <v>7737</v>
      </c>
      <c r="C7741" s="8">
        <f>IF(ISBLANK(Demand!C7741),"",Demand!C7741)</f>
        <v>7737</v>
      </c>
      <c r="D7741" s="45">
        <v>8.3099999999999993E-2</v>
      </c>
      <c r="E7741" s="45">
        <v>0</v>
      </c>
      <c r="F7741" s="22">
        <v>0.1389</v>
      </c>
      <c r="G7741" s="22">
        <v>2.7779999999999999E-2</v>
      </c>
    </row>
    <row r="7742" spans="1:7" x14ac:dyDescent="0.3">
      <c r="A7742" s="8">
        <f>IF(ISBLANK(Demand!A7742),"",Demand!A7742)</f>
        <v>323</v>
      </c>
      <c r="B7742" s="8">
        <f>IF(ISBLANK(Demand!B7742),"",Demand!B7742)</f>
        <v>7738</v>
      </c>
      <c r="C7742" s="8">
        <f>IF(ISBLANK(Demand!C7742),"",Demand!C7742)</f>
        <v>7738</v>
      </c>
      <c r="D7742" s="45">
        <v>8.3099999999999993E-2</v>
      </c>
      <c r="E7742" s="45">
        <v>0</v>
      </c>
      <c r="F7742" s="22">
        <v>0.1389</v>
      </c>
      <c r="G7742" s="22">
        <v>2.7779999999999999E-2</v>
      </c>
    </row>
    <row r="7743" spans="1:7" x14ac:dyDescent="0.3">
      <c r="A7743" s="8">
        <f>IF(ISBLANK(Demand!A7743),"",Demand!A7743)</f>
        <v>323</v>
      </c>
      <c r="B7743" s="8">
        <f>IF(ISBLANK(Demand!B7743),"",Demand!B7743)</f>
        <v>7739</v>
      </c>
      <c r="C7743" s="8">
        <f>IF(ISBLANK(Demand!C7743),"",Demand!C7743)</f>
        <v>7739</v>
      </c>
      <c r="D7743" s="45">
        <v>8.3099999999999993E-2</v>
      </c>
      <c r="E7743" s="45">
        <v>0</v>
      </c>
      <c r="F7743" s="22">
        <v>0.1389</v>
      </c>
      <c r="G7743" s="22">
        <v>2.7779999999999999E-2</v>
      </c>
    </row>
    <row r="7744" spans="1:7" x14ac:dyDescent="0.3">
      <c r="A7744" s="8">
        <f>IF(ISBLANK(Demand!A7744),"",Demand!A7744)</f>
        <v>323</v>
      </c>
      <c r="B7744" s="8">
        <f>IF(ISBLANK(Demand!B7744),"",Demand!B7744)</f>
        <v>7740</v>
      </c>
      <c r="C7744" s="8">
        <f>IF(ISBLANK(Demand!C7744),"",Demand!C7744)</f>
        <v>7740</v>
      </c>
      <c r="D7744" s="45">
        <v>8.3099999999999993E-2</v>
      </c>
      <c r="E7744" s="45">
        <v>0</v>
      </c>
      <c r="F7744" s="22">
        <v>0.1389</v>
      </c>
      <c r="G7744" s="22">
        <v>2.7779999999999999E-2</v>
      </c>
    </row>
    <row r="7745" spans="1:7" x14ac:dyDescent="0.3">
      <c r="A7745" s="8">
        <f>IF(ISBLANK(Demand!A7745),"",Demand!A7745)</f>
        <v>323</v>
      </c>
      <c r="B7745" s="8">
        <f>IF(ISBLANK(Demand!B7745),"",Demand!B7745)</f>
        <v>7741</v>
      </c>
      <c r="C7745" s="8">
        <f>IF(ISBLANK(Demand!C7745),"",Demand!C7745)</f>
        <v>7741</v>
      </c>
      <c r="D7745" s="45">
        <v>8.3099999999999993E-2</v>
      </c>
      <c r="E7745" s="45">
        <v>0</v>
      </c>
      <c r="F7745" s="22">
        <v>0.1389</v>
      </c>
      <c r="G7745" s="22">
        <v>2.7779999999999999E-2</v>
      </c>
    </row>
    <row r="7746" spans="1:7" x14ac:dyDescent="0.3">
      <c r="A7746" s="8">
        <f>IF(ISBLANK(Demand!A7746),"",Demand!A7746)</f>
        <v>323</v>
      </c>
      <c r="B7746" s="8">
        <f>IF(ISBLANK(Demand!B7746),"",Demand!B7746)</f>
        <v>7742</v>
      </c>
      <c r="C7746" s="8">
        <f>IF(ISBLANK(Demand!C7746),"",Demand!C7746)</f>
        <v>7742</v>
      </c>
      <c r="D7746" s="45">
        <v>8.3099999999999993E-2</v>
      </c>
      <c r="E7746" s="45">
        <v>0</v>
      </c>
      <c r="F7746" s="22">
        <v>0.1389</v>
      </c>
      <c r="G7746" s="22">
        <v>2.7779999999999999E-2</v>
      </c>
    </row>
    <row r="7747" spans="1:7" x14ac:dyDescent="0.3">
      <c r="A7747" s="8">
        <f>IF(ISBLANK(Demand!A7747),"",Demand!A7747)</f>
        <v>323</v>
      </c>
      <c r="B7747" s="8">
        <f>IF(ISBLANK(Demand!B7747),"",Demand!B7747)</f>
        <v>7743</v>
      </c>
      <c r="C7747" s="8">
        <f>IF(ISBLANK(Demand!C7747),"",Demand!C7747)</f>
        <v>7743</v>
      </c>
      <c r="D7747" s="45">
        <v>8.3099999999999993E-2</v>
      </c>
      <c r="E7747" s="45">
        <v>0</v>
      </c>
      <c r="F7747" s="22">
        <v>0.1389</v>
      </c>
      <c r="G7747" s="22">
        <v>2.7779999999999999E-2</v>
      </c>
    </row>
    <row r="7748" spans="1:7" x14ac:dyDescent="0.3">
      <c r="A7748" s="8">
        <f>IF(ISBLANK(Demand!A7748),"",Demand!A7748)</f>
        <v>323</v>
      </c>
      <c r="B7748" s="8">
        <f>IF(ISBLANK(Demand!B7748),"",Demand!B7748)</f>
        <v>7744</v>
      </c>
      <c r="C7748" s="8">
        <f>IF(ISBLANK(Demand!C7748),"",Demand!C7748)</f>
        <v>7744</v>
      </c>
      <c r="D7748" s="45">
        <v>8.3099999999999993E-2</v>
      </c>
      <c r="E7748" s="45">
        <v>0</v>
      </c>
      <c r="F7748" s="22">
        <v>0.1389</v>
      </c>
      <c r="G7748" s="22">
        <v>2.7779999999999999E-2</v>
      </c>
    </row>
    <row r="7749" spans="1:7" x14ac:dyDescent="0.3">
      <c r="A7749" s="8">
        <f>IF(ISBLANK(Demand!A7749),"",Demand!A7749)</f>
        <v>323</v>
      </c>
      <c r="B7749" s="8">
        <f>IF(ISBLANK(Demand!B7749),"",Demand!B7749)</f>
        <v>7745</v>
      </c>
      <c r="C7749" s="8">
        <f>IF(ISBLANK(Demand!C7749),"",Demand!C7749)</f>
        <v>7745</v>
      </c>
      <c r="D7749" s="45">
        <v>8.3099999999999993E-2</v>
      </c>
      <c r="E7749" s="45">
        <v>0</v>
      </c>
      <c r="F7749" s="22">
        <v>0.1389</v>
      </c>
      <c r="G7749" s="22">
        <v>2.7779999999999999E-2</v>
      </c>
    </row>
    <row r="7750" spans="1:7" x14ac:dyDescent="0.3">
      <c r="A7750" s="8">
        <f>IF(ISBLANK(Demand!A7750),"",Demand!A7750)</f>
        <v>323</v>
      </c>
      <c r="B7750" s="8">
        <f>IF(ISBLANK(Demand!B7750),"",Demand!B7750)</f>
        <v>7746</v>
      </c>
      <c r="C7750" s="8">
        <f>IF(ISBLANK(Demand!C7750),"",Demand!C7750)</f>
        <v>7746</v>
      </c>
      <c r="D7750" s="45">
        <v>8.3099999999999993E-2</v>
      </c>
      <c r="E7750" s="45">
        <v>0</v>
      </c>
      <c r="F7750" s="22">
        <v>0.1389</v>
      </c>
      <c r="G7750" s="22">
        <v>2.7779999999999999E-2</v>
      </c>
    </row>
    <row r="7751" spans="1:7" x14ac:dyDescent="0.3">
      <c r="A7751" s="8">
        <f>IF(ISBLANK(Demand!A7751),"",Demand!A7751)</f>
        <v>323</v>
      </c>
      <c r="B7751" s="8">
        <f>IF(ISBLANK(Demand!B7751),"",Demand!B7751)</f>
        <v>7747</v>
      </c>
      <c r="C7751" s="8">
        <f>IF(ISBLANK(Demand!C7751),"",Demand!C7751)</f>
        <v>7747</v>
      </c>
      <c r="D7751" s="45">
        <v>8.3099999999999993E-2</v>
      </c>
      <c r="E7751" s="45">
        <v>0</v>
      </c>
      <c r="F7751" s="22">
        <v>0.1389</v>
      </c>
      <c r="G7751" s="22">
        <v>2.7779999999999999E-2</v>
      </c>
    </row>
    <row r="7752" spans="1:7" x14ac:dyDescent="0.3">
      <c r="A7752" s="8">
        <f>IF(ISBLANK(Demand!A7752),"",Demand!A7752)</f>
        <v>323</v>
      </c>
      <c r="B7752" s="8">
        <f>IF(ISBLANK(Demand!B7752),"",Demand!B7752)</f>
        <v>7748</v>
      </c>
      <c r="C7752" s="8">
        <f>IF(ISBLANK(Demand!C7752),"",Demand!C7752)</f>
        <v>7748</v>
      </c>
      <c r="D7752" s="45">
        <v>8.3099999999999993E-2</v>
      </c>
      <c r="E7752" s="45">
        <v>0</v>
      </c>
      <c r="F7752" s="22">
        <v>0.1389</v>
      </c>
      <c r="G7752" s="22">
        <v>2.7779999999999999E-2</v>
      </c>
    </row>
    <row r="7753" spans="1:7" x14ac:dyDescent="0.3">
      <c r="A7753" s="8">
        <f>IF(ISBLANK(Demand!A7753),"",Demand!A7753)</f>
        <v>323</v>
      </c>
      <c r="B7753" s="8">
        <f>IF(ISBLANK(Demand!B7753),"",Demand!B7753)</f>
        <v>7749</v>
      </c>
      <c r="C7753" s="8">
        <f>IF(ISBLANK(Demand!C7753),"",Demand!C7753)</f>
        <v>7749</v>
      </c>
      <c r="D7753" s="45">
        <v>8.3099999999999993E-2</v>
      </c>
      <c r="E7753" s="45">
        <v>0</v>
      </c>
      <c r="F7753" s="22">
        <v>0.1389</v>
      </c>
      <c r="G7753" s="22">
        <v>2.7779999999999999E-2</v>
      </c>
    </row>
    <row r="7754" spans="1:7" x14ac:dyDescent="0.3">
      <c r="A7754" s="8">
        <f>IF(ISBLANK(Demand!A7754),"",Demand!A7754)</f>
        <v>323</v>
      </c>
      <c r="B7754" s="8">
        <f>IF(ISBLANK(Demand!B7754),"",Demand!B7754)</f>
        <v>7750</v>
      </c>
      <c r="C7754" s="8">
        <f>IF(ISBLANK(Demand!C7754),"",Demand!C7754)</f>
        <v>7750</v>
      </c>
      <c r="D7754" s="45">
        <v>8.3099999999999993E-2</v>
      </c>
      <c r="E7754" s="45">
        <v>0</v>
      </c>
      <c r="F7754" s="22">
        <v>0.1389</v>
      </c>
      <c r="G7754" s="22">
        <v>2.7779999999999999E-2</v>
      </c>
    </row>
    <row r="7755" spans="1:7" x14ac:dyDescent="0.3">
      <c r="A7755" s="8">
        <f>IF(ISBLANK(Demand!A7755),"",Demand!A7755)</f>
        <v>323</v>
      </c>
      <c r="B7755" s="8">
        <f>IF(ISBLANK(Demand!B7755),"",Demand!B7755)</f>
        <v>7751</v>
      </c>
      <c r="C7755" s="8">
        <f>IF(ISBLANK(Demand!C7755),"",Demand!C7755)</f>
        <v>7751</v>
      </c>
      <c r="D7755" s="45">
        <v>8.3099999999999993E-2</v>
      </c>
      <c r="E7755" s="45">
        <v>0</v>
      </c>
      <c r="F7755" s="22">
        <v>0.1389</v>
      </c>
      <c r="G7755" s="22">
        <v>2.7779999999999999E-2</v>
      </c>
    </row>
    <row r="7756" spans="1:7" x14ac:dyDescent="0.3">
      <c r="A7756" s="8">
        <f>IF(ISBLANK(Demand!A7756),"",Demand!A7756)</f>
        <v>323</v>
      </c>
      <c r="B7756" s="8">
        <f>IF(ISBLANK(Demand!B7756),"",Demand!B7756)</f>
        <v>7752</v>
      </c>
      <c r="C7756" s="8">
        <f>IF(ISBLANK(Demand!C7756),"",Demand!C7756)</f>
        <v>7752</v>
      </c>
      <c r="D7756" s="45">
        <v>8.3099999999999993E-2</v>
      </c>
      <c r="E7756" s="45">
        <v>0</v>
      </c>
      <c r="F7756" s="22">
        <v>0.1389</v>
      </c>
      <c r="G7756" s="22">
        <v>2.7779999999999999E-2</v>
      </c>
    </row>
    <row r="7757" spans="1:7" x14ac:dyDescent="0.3">
      <c r="A7757" s="8">
        <f>IF(ISBLANK(Demand!A7757),"",Demand!A7757)</f>
        <v>324</v>
      </c>
      <c r="B7757" s="8">
        <f>IF(ISBLANK(Demand!B7757),"",Demand!B7757)</f>
        <v>7753</v>
      </c>
      <c r="C7757" s="8">
        <f>IF(ISBLANK(Demand!C7757),"",Demand!C7757)</f>
        <v>7753</v>
      </c>
      <c r="D7757" s="45">
        <v>8.3099999999999993E-2</v>
      </c>
      <c r="E7757" s="45">
        <v>0</v>
      </c>
      <c r="F7757" s="22">
        <v>0.1389</v>
      </c>
      <c r="G7757" s="22">
        <v>2.7779999999999999E-2</v>
      </c>
    </row>
    <row r="7758" spans="1:7" x14ac:dyDescent="0.3">
      <c r="A7758" s="8">
        <f>IF(ISBLANK(Demand!A7758),"",Demand!A7758)</f>
        <v>324</v>
      </c>
      <c r="B7758" s="8">
        <f>IF(ISBLANK(Demand!B7758),"",Demand!B7758)</f>
        <v>7754</v>
      </c>
      <c r="C7758" s="8">
        <f>IF(ISBLANK(Demand!C7758),"",Demand!C7758)</f>
        <v>7754</v>
      </c>
      <c r="D7758" s="45">
        <v>8.3099999999999993E-2</v>
      </c>
      <c r="E7758" s="45">
        <v>0</v>
      </c>
      <c r="F7758" s="22">
        <v>0.1389</v>
      </c>
      <c r="G7758" s="22">
        <v>2.7779999999999999E-2</v>
      </c>
    </row>
    <row r="7759" spans="1:7" x14ac:dyDescent="0.3">
      <c r="A7759" s="8">
        <f>IF(ISBLANK(Demand!A7759),"",Demand!A7759)</f>
        <v>324</v>
      </c>
      <c r="B7759" s="8">
        <f>IF(ISBLANK(Demand!B7759),"",Demand!B7759)</f>
        <v>7755</v>
      </c>
      <c r="C7759" s="8">
        <f>IF(ISBLANK(Demand!C7759),"",Demand!C7759)</f>
        <v>7755</v>
      </c>
      <c r="D7759" s="45">
        <v>8.3099999999999993E-2</v>
      </c>
      <c r="E7759" s="45">
        <v>0</v>
      </c>
      <c r="F7759" s="22">
        <v>0.1389</v>
      </c>
      <c r="G7759" s="22">
        <v>2.7779999999999999E-2</v>
      </c>
    </row>
    <row r="7760" spans="1:7" x14ac:dyDescent="0.3">
      <c r="A7760" s="8">
        <f>IF(ISBLANK(Demand!A7760),"",Demand!A7760)</f>
        <v>324</v>
      </c>
      <c r="B7760" s="8">
        <f>IF(ISBLANK(Demand!B7760),"",Demand!B7760)</f>
        <v>7756</v>
      </c>
      <c r="C7760" s="8">
        <f>IF(ISBLANK(Demand!C7760),"",Demand!C7760)</f>
        <v>7756</v>
      </c>
      <c r="D7760" s="45">
        <v>8.3099999999999993E-2</v>
      </c>
      <c r="E7760" s="45">
        <v>0</v>
      </c>
      <c r="F7760" s="22">
        <v>0.1389</v>
      </c>
      <c r="G7760" s="22">
        <v>2.7779999999999999E-2</v>
      </c>
    </row>
    <row r="7761" spans="1:7" x14ac:dyDescent="0.3">
      <c r="A7761" s="8">
        <f>IF(ISBLANK(Demand!A7761),"",Demand!A7761)</f>
        <v>324</v>
      </c>
      <c r="B7761" s="8">
        <f>IF(ISBLANK(Demand!B7761),"",Demand!B7761)</f>
        <v>7757</v>
      </c>
      <c r="C7761" s="8">
        <f>IF(ISBLANK(Demand!C7761),"",Demand!C7761)</f>
        <v>7757</v>
      </c>
      <c r="D7761" s="45">
        <v>8.3099999999999993E-2</v>
      </c>
      <c r="E7761" s="45">
        <v>0</v>
      </c>
      <c r="F7761" s="22">
        <v>0.1389</v>
      </c>
      <c r="G7761" s="22">
        <v>2.7779999999999999E-2</v>
      </c>
    </row>
    <row r="7762" spans="1:7" x14ac:dyDescent="0.3">
      <c r="A7762" s="8">
        <f>IF(ISBLANK(Demand!A7762),"",Demand!A7762)</f>
        <v>324</v>
      </c>
      <c r="B7762" s="8">
        <f>IF(ISBLANK(Demand!B7762),"",Demand!B7762)</f>
        <v>7758</v>
      </c>
      <c r="C7762" s="8">
        <f>IF(ISBLANK(Demand!C7762),"",Demand!C7762)</f>
        <v>7758</v>
      </c>
      <c r="D7762" s="45">
        <v>8.3099999999999993E-2</v>
      </c>
      <c r="E7762" s="45">
        <v>0</v>
      </c>
      <c r="F7762" s="22">
        <v>0.1389</v>
      </c>
      <c r="G7762" s="22">
        <v>2.7779999999999999E-2</v>
      </c>
    </row>
    <row r="7763" spans="1:7" x14ac:dyDescent="0.3">
      <c r="A7763" s="8">
        <f>IF(ISBLANK(Demand!A7763),"",Demand!A7763)</f>
        <v>324</v>
      </c>
      <c r="B7763" s="8">
        <f>IF(ISBLANK(Demand!B7763),"",Demand!B7763)</f>
        <v>7759</v>
      </c>
      <c r="C7763" s="8">
        <f>IF(ISBLANK(Demand!C7763),"",Demand!C7763)</f>
        <v>7759</v>
      </c>
      <c r="D7763" s="45">
        <v>8.3099999999999993E-2</v>
      </c>
      <c r="E7763" s="45">
        <v>0</v>
      </c>
      <c r="F7763" s="22">
        <v>0.1389</v>
      </c>
      <c r="G7763" s="22">
        <v>2.7779999999999999E-2</v>
      </c>
    </row>
    <row r="7764" spans="1:7" x14ac:dyDescent="0.3">
      <c r="A7764" s="8">
        <f>IF(ISBLANK(Demand!A7764),"",Demand!A7764)</f>
        <v>324</v>
      </c>
      <c r="B7764" s="8">
        <f>IF(ISBLANK(Demand!B7764),"",Demand!B7764)</f>
        <v>7760</v>
      </c>
      <c r="C7764" s="8">
        <f>IF(ISBLANK(Demand!C7764),"",Demand!C7764)</f>
        <v>7760</v>
      </c>
      <c r="D7764" s="45">
        <v>8.3099999999999993E-2</v>
      </c>
      <c r="E7764" s="45">
        <v>0</v>
      </c>
      <c r="F7764" s="22">
        <v>0.1389</v>
      </c>
      <c r="G7764" s="22">
        <v>2.7779999999999999E-2</v>
      </c>
    </row>
    <row r="7765" spans="1:7" x14ac:dyDescent="0.3">
      <c r="A7765" s="8">
        <f>IF(ISBLANK(Demand!A7765),"",Demand!A7765)</f>
        <v>324</v>
      </c>
      <c r="B7765" s="8">
        <f>IF(ISBLANK(Demand!B7765),"",Demand!B7765)</f>
        <v>7761</v>
      </c>
      <c r="C7765" s="8">
        <f>IF(ISBLANK(Demand!C7765),"",Demand!C7765)</f>
        <v>7761</v>
      </c>
      <c r="D7765" s="45">
        <v>8.3099999999999993E-2</v>
      </c>
      <c r="E7765" s="45">
        <v>0</v>
      </c>
      <c r="F7765" s="22">
        <v>0.1389</v>
      </c>
      <c r="G7765" s="22">
        <v>2.7779999999999999E-2</v>
      </c>
    </row>
    <row r="7766" spans="1:7" x14ac:dyDescent="0.3">
      <c r="A7766" s="8">
        <f>IF(ISBLANK(Demand!A7766),"",Demand!A7766)</f>
        <v>324</v>
      </c>
      <c r="B7766" s="8">
        <f>IF(ISBLANK(Demand!B7766),"",Demand!B7766)</f>
        <v>7762</v>
      </c>
      <c r="C7766" s="8">
        <f>IF(ISBLANK(Demand!C7766),"",Demand!C7766)</f>
        <v>7762</v>
      </c>
      <c r="D7766" s="45">
        <v>8.3099999999999993E-2</v>
      </c>
      <c r="E7766" s="45">
        <v>0</v>
      </c>
      <c r="F7766" s="22">
        <v>0.1389</v>
      </c>
      <c r="G7766" s="22">
        <v>2.7779999999999999E-2</v>
      </c>
    </row>
    <row r="7767" spans="1:7" x14ac:dyDescent="0.3">
      <c r="A7767" s="8">
        <f>IF(ISBLANK(Demand!A7767),"",Demand!A7767)</f>
        <v>324</v>
      </c>
      <c r="B7767" s="8">
        <f>IF(ISBLANK(Demand!B7767),"",Demand!B7767)</f>
        <v>7763</v>
      </c>
      <c r="C7767" s="8">
        <f>IF(ISBLANK(Demand!C7767),"",Demand!C7767)</f>
        <v>7763</v>
      </c>
      <c r="D7767" s="45">
        <v>8.3099999999999993E-2</v>
      </c>
      <c r="E7767" s="45">
        <v>0</v>
      </c>
      <c r="F7767" s="22">
        <v>0.1389</v>
      </c>
      <c r="G7767" s="22">
        <v>2.7779999999999999E-2</v>
      </c>
    </row>
    <row r="7768" spans="1:7" x14ac:dyDescent="0.3">
      <c r="A7768" s="8">
        <f>IF(ISBLANK(Demand!A7768),"",Demand!A7768)</f>
        <v>324</v>
      </c>
      <c r="B7768" s="8">
        <f>IF(ISBLANK(Demand!B7768),"",Demand!B7768)</f>
        <v>7764</v>
      </c>
      <c r="C7768" s="8">
        <f>IF(ISBLANK(Demand!C7768),"",Demand!C7768)</f>
        <v>7764</v>
      </c>
      <c r="D7768" s="45">
        <v>8.3099999999999993E-2</v>
      </c>
      <c r="E7768" s="45">
        <v>0</v>
      </c>
      <c r="F7768" s="22">
        <v>0.1389</v>
      </c>
      <c r="G7768" s="22">
        <v>2.7779999999999999E-2</v>
      </c>
    </row>
    <row r="7769" spans="1:7" x14ac:dyDescent="0.3">
      <c r="A7769" s="8">
        <f>IF(ISBLANK(Demand!A7769),"",Demand!A7769)</f>
        <v>324</v>
      </c>
      <c r="B7769" s="8">
        <f>IF(ISBLANK(Demand!B7769),"",Demand!B7769)</f>
        <v>7765</v>
      </c>
      <c r="C7769" s="8">
        <f>IF(ISBLANK(Demand!C7769),"",Demand!C7769)</f>
        <v>7765</v>
      </c>
      <c r="D7769" s="45">
        <v>8.3099999999999993E-2</v>
      </c>
      <c r="E7769" s="45">
        <v>0</v>
      </c>
      <c r="F7769" s="22">
        <v>0.1389</v>
      </c>
      <c r="G7769" s="22">
        <v>2.7779999999999999E-2</v>
      </c>
    </row>
    <row r="7770" spans="1:7" x14ac:dyDescent="0.3">
      <c r="A7770" s="8">
        <f>IF(ISBLANK(Demand!A7770),"",Demand!A7770)</f>
        <v>324</v>
      </c>
      <c r="B7770" s="8">
        <f>IF(ISBLANK(Demand!B7770),"",Demand!B7770)</f>
        <v>7766</v>
      </c>
      <c r="C7770" s="8">
        <f>IF(ISBLANK(Demand!C7770),"",Demand!C7770)</f>
        <v>7766</v>
      </c>
      <c r="D7770" s="45">
        <v>8.3099999999999993E-2</v>
      </c>
      <c r="E7770" s="45">
        <v>0</v>
      </c>
      <c r="F7770" s="22">
        <v>0.1389</v>
      </c>
      <c r="G7770" s="22">
        <v>2.7779999999999999E-2</v>
      </c>
    </row>
    <row r="7771" spans="1:7" x14ac:dyDescent="0.3">
      <c r="A7771" s="8">
        <f>IF(ISBLANK(Demand!A7771),"",Demand!A7771)</f>
        <v>324</v>
      </c>
      <c r="B7771" s="8">
        <f>IF(ISBLANK(Demand!B7771),"",Demand!B7771)</f>
        <v>7767</v>
      </c>
      <c r="C7771" s="8">
        <f>IF(ISBLANK(Demand!C7771),"",Demand!C7771)</f>
        <v>7767</v>
      </c>
      <c r="D7771" s="45">
        <v>8.3099999999999993E-2</v>
      </c>
      <c r="E7771" s="45">
        <v>0</v>
      </c>
      <c r="F7771" s="22">
        <v>0.1389</v>
      </c>
      <c r="G7771" s="22">
        <v>2.7779999999999999E-2</v>
      </c>
    </row>
    <row r="7772" spans="1:7" x14ac:dyDescent="0.3">
      <c r="A7772" s="8">
        <f>IF(ISBLANK(Demand!A7772),"",Demand!A7772)</f>
        <v>324</v>
      </c>
      <c r="B7772" s="8">
        <f>IF(ISBLANK(Demand!B7772),"",Demand!B7772)</f>
        <v>7768</v>
      </c>
      <c r="C7772" s="8">
        <f>IF(ISBLANK(Demand!C7772),"",Demand!C7772)</f>
        <v>7768</v>
      </c>
      <c r="D7772" s="45">
        <v>8.3099999999999993E-2</v>
      </c>
      <c r="E7772" s="45">
        <v>0</v>
      </c>
      <c r="F7772" s="22">
        <v>0.1389</v>
      </c>
      <c r="G7772" s="22">
        <v>2.7779999999999999E-2</v>
      </c>
    </row>
    <row r="7773" spans="1:7" x14ac:dyDescent="0.3">
      <c r="A7773" s="8">
        <f>IF(ISBLANK(Demand!A7773),"",Demand!A7773)</f>
        <v>324</v>
      </c>
      <c r="B7773" s="8">
        <f>IF(ISBLANK(Demand!B7773),"",Demand!B7773)</f>
        <v>7769</v>
      </c>
      <c r="C7773" s="8">
        <f>IF(ISBLANK(Demand!C7773),"",Demand!C7773)</f>
        <v>7769</v>
      </c>
      <c r="D7773" s="45">
        <v>8.3099999999999993E-2</v>
      </c>
      <c r="E7773" s="45">
        <v>0</v>
      </c>
      <c r="F7773" s="22">
        <v>0.1389</v>
      </c>
      <c r="G7773" s="22">
        <v>2.7779999999999999E-2</v>
      </c>
    </row>
    <row r="7774" spans="1:7" x14ac:dyDescent="0.3">
      <c r="A7774" s="8">
        <f>IF(ISBLANK(Demand!A7774),"",Demand!A7774)</f>
        <v>324</v>
      </c>
      <c r="B7774" s="8">
        <f>IF(ISBLANK(Demand!B7774),"",Demand!B7774)</f>
        <v>7770</v>
      </c>
      <c r="C7774" s="8">
        <f>IF(ISBLANK(Demand!C7774),"",Demand!C7774)</f>
        <v>7770</v>
      </c>
      <c r="D7774" s="45">
        <v>8.3099999999999993E-2</v>
      </c>
      <c r="E7774" s="45">
        <v>0</v>
      </c>
      <c r="F7774" s="22">
        <v>0.1389</v>
      </c>
      <c r="G7774" s="22">
        <v>2.7779999999999999E-2</v>
      </c>
    </row>
    <row r="7775" spans="1:7" x14ac:dyDescent="0.3">
      <c r="A7775" s="8">
        <f>IF(ISBLANK(Demand!A7775),"",Demand!A7775)</f>
        <v>324</v>
      </c>
      <c r="B7775" s="8">
        <f>IF(ISBLANK(Demand!B7775),"",Demand!B7775)</f>
        <v>7771</v>
      </c>
      <c r="C7775" s="8">
        <f>IF(ISBLANK(Demand!C7775),"",Demand!C7775)</f>
        <v>7771</v>
      </c>
      <c r="D7775" s="45">
        <v>8.3099999999999993E-2</v>
      </c>
      <c r="E7775" s="45">
        <v>0</v>
      </c>
      <c r="F7775" s="22">
        <v>0.1389</v>
      </c>
      <c r="G7775" s="22">
        <v>2.7779999999999999E-2</v>
      </c>
    </row>
    <row r="7776" spans="1:7" x14ac:dyDescent="0.3">
      <c r="A7776" s="8">
        <f>IF(ISBLANK(Demand!A7776),"",Demand!A7776)</f>
        <v>324</v>
      </c>
      <c r="B7776" s="8">
        <f>IF(ISBLANK(Demand!B7776),"",Demand!B7776)</f>
        <v>7772</v>
      </c>
      <c r="C7776" s="8">
        <f>IF(ISBLANK(Demand!C7776),"",Demand!C7776)</f>
        <v>7772</v>
      </c>
      <c r="D7776" s="45">
        <v>8.3099999999999993E-2</v>
      </c>
      <c r="E7776" s="45">
        <v>0</v>
      </c>
      <c r="F7776" s="22">
        <v>0.1389</v>
      </c>
      <c r="G7776" s="22">
        <v>2.7779999999999999E-2</v>
      </c>
    </row>
    <row r="7777" spans="1:7" x14ac:dyDescent="0.3">
      <c r="A7777" s="8">
        <f>IF(ISBLANK(Demand!A7777),"",Demand!A7777)</f>
        <v>324</v>
      </c>
      <c r="B7777" s="8">
        <f>IF(ISBLANK(Demand!B7777),"",Demand!B7777)</f>
        <v>7773</v>
      </c>
      <c r="C7777" s="8">
        <f>IF(ISBLANK(Demand!C7777),"",Demand!C7777)</f>
        <v>7773</v>
      </c>
      <c r="D7777" s="45">
        <v>8.3099999999999993E-2</v>
      </c>
      <c r="E7777" s="45">
        <v>0</v>
      </c>
      <c r="F7777" s="22">
        <v>0.1389</v>
      </c>
      <c r="G7777" s="22">
        <v>2.7779999999999999E-2</v>
      </c>
    </row>
    <row r="7778" spans="1:7" x14ac:dyDescent="0.3">
      <c r="A7778" s="8">
        <f>IF(ISBLANK(Demand!A7778),"",Demand!A7778)</f>
        <v>324</v>
      </c>
      <c r="B7778" s="8">
        <f>IF(ISBLANK(Demand!B7778),"",Demand!B7778)</f>
        <v>7774</v>
      </c>
      <c r="C7778" s="8">
        <f>IF(ISBLANK(Demand!C7778),"",Demand!C7778)</f>
        <v>7774</v>
      </c>
      <c r="D7778" s="45">
        <v>8.3099999999999993E-2</v>
      </c>
      <c r="E7778" s="45">
        <v>0</v>
      </c>
      <c r="F7778" s="22">
        <v>0.1389</v>
      </c>
      <c r="G7778" s="22">
        <v>2.7779999999999999E-2</v>
      </c>
    </row>
    <row r="7779" spans="1:7" x14ac:dyDescent="0.3">
      <c r="A7779" s="8">
        <f>IF(ISBLANK(Demand!A7779),"",Demand!A7779)</f>
        <v>324</v>
      </c>
      <c r="B7779" s="8">
        <f>IF(ISBLANK(Demand!B7779),"",Demand!B7779)</f>
        <v>7775</v>
      </c>
      <c r="C7779" s="8">
        <f>IF(ISBLANK(Demand!C7779),"",Demand!C7779)</f>
        <v>7775</v>
      </c>
      <c r="D7779" s="45">
        <v>8.3099999999999993E-2</v>
      </c>
      <c r="E7779" s="45">
        <v>0</v>
      </c>
      <c r="F7779" s="22">
        <v>0.1389</v>
      </c>
      <c r="G7779" s="22">
        <v>2.7779999999999999E-2</v>
      </c>
    </row>
    <row r="7780" spans="1:7" x14ac:dyDescent="0.3">
      <c r="A7780" s="8">
        <f>IF(ISBLANK(Demand!A7780),"",Demand!A7780)</f>
        <v>324</v>
      </c>
      <c r="B7780" s="8">
        <f>IF(ISBLANK(Demand!B7780),"",Demand!B7780)</f>
        <v>7776</v>
      </c>
      <c r="C7780" s="8">
        <f>IF(ISBLANK(Demand!C7780),"",Demand!C7780)</f>
        <v>7776</v>
      </c>
      <c r="D7780" s="45">
        <v>8.3099999999999993E-2</v>
      </c>
      <c r="E7780" s="45">
        <v>0</v>
      </c>
      <c r="F7780" s="22">
        <v>0.1389</v>
      </c>
      <c r="G7780" s="22">
        <v>2.7779999999999999E-2</v>
      </c>
    </row>
    <row r="7781" spans="1:7" x14ac:dyDescent="0.3">
      <c r="A7781" s="8">
        <f>IF(ISBLANK(Demand!A7781),"",Demand!A7781)</f>
        <v>325</v>
      </c>
      <c r="B7781" s="8">
        <f>IF(ISBLANK(Demand!B7781),"",Demand!B7781)</f>
        <v>7777</v>
      </c>
      <c r="C7781" s="8">
        <f>IF(ISBLANK(Demand!C7781),"",Demand!C7781)</f>
        <v>7777</v>
      </c>
      <c r="D7781" s="45">
        <v>8.3099999999999993E-2</v>
      </c>
      <c r="E7781" s="45">
        <v>0</v>
      </c>
      <c r="F7781" s="22">
        <v>0.1389</v>
      </c>
      <c r="G7781" s="22">
        <v>2.7779999999999999E-2</v>
      </c>
    </row>
    <row r="7782" spans="1:7" x14ac:dyDescent="0.3">
      <c r="A7782" s="8">
        <f>IF(ISBLANK(Demand!A7782),"",Demand!A7782)</f>
        <v>325</v>
      </c>
      <c r="B7782" s="8">
        <f>IF(ISBLANK(Demand!B7782),"",Demand!B7782)</f>
        <v>7778</v>
      </c>
      <c r="C7782" s="8">
        <f>IF(ISBLANK(Demand!C7782),"",Demand!C7782)</f>
        <v>7778</v>
      </c>
      <c r="D7782" s="45">
        <v>8.3099999999999993E-2</v>
      </c>
      <c r="E7782" s="45">
        <v>0</v>
      </c>
      <c r="F7782" s="22">
        <v>0.1389</v>
      </c>
      <c r="G7782" s="22">
        <v>2.7779999999999999E-2</v>
      </c>
    </row>
    <row r="7783" spans="1:7" x14ac:dyDescent="0.3">
      <c r="A7783" s="8">
        <f>IF(ISBLANK(Demand!A7783),"",Demand!A7783)</f>
        <v>325</v>
      </c>
      <c r="B7783" s="8">
        <f>IF(ISBLANK(Demand!B7783),"",Demand!B7783)</f>
        <v>7779</v>
      </c>
      <c r="C7783" s="8">
        <f>IF(ISBLANK(Demand!C7783),"",Demand!C7783)</f>
        <v>7779</v>
      </c>
      <c r="D7783" s="45">
        <v>8.3099999999999993E-2</v>
      </c>
      <c r="E7783" s="45">
        <v>0</v>
      </c>
      <c r="F7783" s="22">
        <v>0.1389</v>
      </c>
      <c r="G7783" s="22">
        <v>2.7779999999999999E-2</v>
      </c>
    </row>
    <row r="7784" spans="1:7" x14ac:dyDescent="0.3">
      <c r="A7784" s="8">
        <f>IF(ISBLANK(Demand!A7784),"",Demand!A7784)</f>
        <v>325</v>
      </c>
      <c r="B7784" s="8">
        <f>IF(ISBLANK(Demand!B7784),"",Demand!B7784)</f>
        <v>7780</v>
      </c>
      <c r="C7784" s="8">
        <f>IF(ISBLANK(Demand!C7784),"",Demand!C7784)</f>
        <v>7780</v>
      </c>
      <c r="D7784" s="45">
        <v>8.3099999999999993E-2</v>
      </c>
      <c r="E7784" s="45">
        <v>0</v>
      </c>
      <c r="F7784" s="22">
        <v>0.1389</v>
      </c>
      <c r="G7784" s="22">
        <v>2.7779999999999999E-2</v>
      </c>
    </row>
    <row r="7785" spans="1:7" x14ac:dyDescent="0.3">
      <c r="A7785" s="8">
        <f>IF(ISBLANK(Demand!A7785),"",Demand!A7785)</f>
        <v>325</v>
      </c>
      <c r="B7785" s="8">
        <f>IF(ISBLANK(Demand!B7785),"",Demand!B7785)</f>
        <v>7781</v>
      </c>
      <c r="C7785" s="8">
        <f>IF(ISBLANK(Demand!C7785),"",Demand!C7785)</f>
        <v>7781</v>
      </c>
      <c r="D7785" s="45">
        <v>8.3099999999999993E-2</v>
      </c>
      <c r="E7785" s="45">
        <v>0</v>
      </c>
      <c r="F7785" s="22">
        <v>0.1389</v>
      </c>
      <c r="G7785" s="22">
        <v>2.7779999999999999E-2</v>
      </c>
    </row>
    <row r="7786" spans="1:7" x14ac:dyDescent="0.3">
      <c r="A7786" s="8">
        <f>IF(ISBLANK(Demand!A7786),"",Demand!A7786)</f>
        <v>325</v>
      </c>
      <c r="B7786" s="8">
        <f>IF(ISBLANK(Demand!B7786),"",Demand!B7786)</f>
        <v>7782</v>
      </c>
      <c r="C7786" s="8">
        <f>IF(ISBLANK(Demand!C7786),"",Demand!C7786)</f>
        <v>7782</v>
      </c>
      <c r="D7786" s="45">
        <v>8.3099999999999993E-2</v>
      </c>
      <c r="E7786" s="45">
        <v>0</v>
      </c>
      <c r="F7786" s="22">
        <v>0.1389</v>
      </c>
      <c r="G7786" s="22">
        <v>2.7779999999999999E-2</v>
      </c>
    </row>
    <row r="7787" spans="1:7" x14ac:dyDescent="0.3">
      <c r="A7787" s="8">
        <f>IF(ISBLANK(Demand!A7787),"",Demand!A7787)</f>
        <v>325</v>
      </c>
      <c r="B7787" s="8">
        <f>IF(ISBLANK(Demand!B7787),"",Demand!B7787)</f>
        <v>7783</v>
      </c>
      <c r="C7787" s="8">
        <f>IF(ISBLANK(Demand!C7787),"",Demand!C7787)</f>
        <v>7783</v>
      </c>
      <c r="D7787" s="45">
        <v>8.3099999999999993E-2</v>
      </c>
      <c r="E7787" s="45">
        <v>0</v>
      </c>
      <c r="F7787" s="22">
        <v>0.1389</v>
      </c>
      <c r="G7787" s="22">
        <v>2.7779999999999999E-2</v>
      </c>
    </row>
    <row r="7788" spans="1:7" x14ac:dyDescent="0.3">
      <c r="A7788" s="8">
        <f>IF(ISBLANK(Demand!A7788),"",Demand!A7788)</f>
        <v>325</v>
      </c>
      <c r="B7788" s="8">
        <f>IF(ISBLANK(Demand!B7788),"",Demand!B7788)</f>
        <v>7784</v>
      </c>
      <c r="C7788" s="8">
        <f>IF(ISBLANK(Demand!C7788),"",Demand!C7788)</f>
        <v>7784</v>
      </c>
      <c r="D7788" s="45">
        <v>8.3099999999999993E-2</v>
      </c>
      <c r="E7788" s="45">
        <v>0</v>
      </c>
      <c r="F7788" s="22">
        <v>0.1389</v>
      </c>
      <c r="G7788" s="22">
        <v>2.7779999999999999E-2</v>
      </c>
    </row>
    <row r="7789" spans="1:7" x14ac:dyDescent="0.3">
      <c r="A7789" s="8">
        <f>IF(ISBLANK(Demand!A7789),"",Demand!A7789)</f>
        <v>325</v>
      </c>
      <c r="B7789" s="8">
        <f>IF(ISBLANK(Demand!B7789),"",Demand!B7789)</f>
        <v>7785</v>
      </c>
      <c r="C7789" s="8">
        <f>IF(ISBLANK(Demand!C7789),"",Demand!C7789)</f>
        <v>7785</v>
      </c>
      <c r="D7789" s="45">
        <v>8.3099999999999993E-2</v>
      </c>
      <c r="E7789" s="45">
        <v>0</v>
      </c>
      <c r="F7789" s="22">
        <v>0.1389</v>
      </c>
      <c r="G7789" s="22">
        <v>2.7779999999999999E-2</v>
      </c>
    </row>
    <row r="7790" spans="1:7" x14ac:dyDescent="0.3">
      <c r="A7790" s="8">
        <f>IF(ISBLANK(Demand!A7790),"",Demand!A7790)</f>
        <v>325</v>
      </c>
      <c r="B7790" s="8">
        <f>IF(ISBLANK(Demand!B7790),"",Demand!B7790)</f>
        <v>7786</v>
      </c>
      <c r="C7790" s="8">
        <f>IF(ISBLANK(Demand!C7790),"",Demand!C7790)</f>
        <v>7786</v>
      </c>
      <c r="D7790" s="45">
        <v>8.3099999999999993E-2</v>
      </c>
      <c r="E7790" s="45">
        <v>0</v>
      </c>
      <c r="F7790" s="22">
        <v>0.1389</v>
      </c>
      <c r="G7790" s="22">
        <v>2.7779999999999999E-2</v>
      </c>
    </row>
    <row r="7791" spans="1:7" x14ac:dyDescent="0.3">
      <c r="A7791" s="8">
        <f>IF(ISBLANK(Demand!A7791),"",Demand!A7791)</f>
        <v>325</v>
      </c>
      <c r="B7791" s="8">
        <f>IF(ISBLANK(Demand!B7791),"",Demand!B7791)</f>
        <v>7787</v>
      </c>
      <c r="C7791" s="8">
        <f>IF(ISBLANK(Demand!C7791),"",Demand!C7791)</f>
        <v>7787</v>
      </c>
      <c r="D7791" s="45">
        <v>8.3099999999999993E-2</v>
      </c>
      <c r="E7791" s="45">
        <v>0</v>
      </c>
      <c r="F7791" s="22">
        <v>0.1389</v>
      </c>
      <c r="G7791" s="22">
        <v>2.7779999999999999E-2</v>
      </c>
    </row>
    <row r="7792" spans="1:7" x14ac:dyDescent="0.3">
      <c r="A7792" s="8">
        <f>IF(ISBLANK(Demand!A7792),"",Demand!A7792)</f>
        <v>325</v>
      </c>
      <c r="B7792" s="8">
        <f>IF(ISBLANK(Demand!B7792),"",Demand!B7792)</f>
        <v>7788</v>
      </c>
      <c r="C7792" s="8">
        <f>IF(ISBLANK(Demand!C7792),"",Demand!C7792)</f>
        <v>7788</v>
      </c>
      <c r="D7792" s="45">
        <v>8.3099999999999993E-2</v>
      </c>
      <c r="E7792" s="45">
        <v>0</v>
      </c>
      <c r="F7792" s="22">
        <v>0.1389</v>
      </c>
      <c r="G7792" s="22">
        <v>2.7779999999999999E-2</v>
      </c>
    </row>
    <row r="7793" spans="1:7" x14ac:dyDescent="0.3">
      <c r="A7793" s="8">
        <f>IF(ISBLANK(Demand!A7793),"",Demand!A7793)</f>
        <v>325</v>
      </c>
      <c r="B7793" s="8">
        <f>IF(ISBLANK(Demand!B7793),"",Demand!B7793)</f>
        <v>7789</v>
      </c>
      <c r="C7793" s="8">
        <f>IF(ISBLANK(Demand!C7793),"",Demand!C7793)</f>
        <v>7789</v>
      </c>
      <c r="D7793" s="45">
        <v>8.3099999999999993E-2</v>
      </c>
      <c r="E7793" s="45">
        <v>0</v>
      </c>
      <c r="F7793" s="22">
        <v>0.1389</v>
      </c>
      <c r="G7793" s="22">
        <v>2.7779999999999999E-2</v>
      </c>
    </row>
    <row r="7794" spans="1:7" x14ac:dyDescent="0.3">
      <c r="A7794" s="8">
        <f>IF(ISBLANK(Demand!A7794),"",Demand!A7794)</f>
        <v>325</v>
      </c>
      <c r="B7794" s="8">
        <f>IF(ISBLANK(Demand!B7794),"",Demand!B7794)</f>
        <v>7790</v>
      </c>
      <c r="C7794" s="8">
        <f>IF(ISBLANK(Demand!C7794),"",Demand!C7794)</f>
        <v>7790</v>
      </c>
      <c r="D7794" s="45">
        <v>8.3099999999999993E-2</v>
      </c>
      <c r="E7794" s="45">
        <v>0</v>
      </c>
      <c r="F7794" s="22">
        <v>0.1389</v>
      </c>
      <c r="G7794" s="22">
        <v>2.7779999999999999E-2</v>
      </c>
    </row>
    <row r="7795" spans="1:7" x14ac:dyDescent="0.3">
      <c r="A7795" s="8">
        <f>IF(ISBLANK(Demand!A7795),"",Demand!A7795)</f>
        <v>325</v>
      </c>
      <c r="B7795" s="8">
        <f>IF(ISBLANK(Demand!B7795),"",Demand!B7795)</f>
        <v>7791</v>
      </c>
      <c r="C7795" s="8">
        <f>IF(ISBLANK(Demand!C7795),"",Demand!C7795)</f>
        <v>7791</v>
      </c>
      <c r="D7795" s="45">
        <v>8.3099999999999993E-2</v>
      </c>
      <c r="E7795" s="45">
        <v>0</v>
      </c>
      <c r="F7795" s="22">
        <v>0.1389</v>
      </c>
      <c r="G7795" s="22">
        <v>2.7779999999999999E-2</v>
      </c>
    </row>
    <row r="7796" spans="1:7" x14ac:dyDescent="0.3">
      <c r="A7796" s="8">
        <f>IF(ISBLANK(Demand!A7796),"",Demand!A7796)</f>
        <v>325</v>
      </c>
      <c r="B7796" s="8">
        <f>IF(ISBLANK(Demand!B7796),"",Demand!B7796)</f>
        <v>7792</v>
      </c>
      <c r="C7796" s="8">
        <f>IF(ISBLANK(Demand!C7796),"",Demand!C7796)</f>
        <v>7792</v>
      </c>
      <c r="D7796" s="45">
        <v>8.3099999999999993E-2</v>
      </c>
      <c r="E7796" s="45">
        <v>0</v>
      </c>
      <c r="F7796" s="22">
        <v>0.1389</v>
      </c>
      <c r="G7796" s="22">
        <v>2.7779999999999999E-2</v>
      </c>
    </row>
    <row r="7797" spans="1:7" x14ac:dyDescent="0.3">
      <c r="A7797" s="8">
        <f>IF(ISBLANK(Demand!A7797),"",Demand!A7797)</f>
        <v>325</v>
      </c>
      <c r="B7797" s="8">
        <f>IF(ISBLANK(Demand!B7797),"",Demand!B7797)</f>
        <v>7793</v>
      </c>
      <c r="C7797" s="8">
        <f>IF(ISBLANK(Demand!C7797),"",Demand!C7797)</f>
        <v>7793</v>
      </c>
      <c r="D7797" s="45">
        <v>8.3099999999999993E-2</v>
      </c>
      <c r="E7797" s="45">
        <v>0</v>
      </c>
      <c r="F7797" s="22">
        <v>0.1389</v>
      </c>
      <c r="G7797" s="22">
        <v>2.7779999999999999E-2</v>
      </c>
    </row>
    <row r="7798" spans="1:7" x14ac:dyDescent="0.3">
      <c r="A7798" s="8">
        <f>IF(ISBLANK(Demand!A7798),"",Demand!A7798)</f>
        <v>325</v>
      </c>
      <c r="B7798" s="8">
        <f>IF(ISBLANK(Demand!B7798),"",Demand!B7798)</f>
        <v>7794</v>
      </c>
      <c r="C7798" s="8">
        <f>IF(ISBLANK(Demand!C7798),"",Demand!C7798)</f>
        <v>7794</v>
      </c>
      <c r="D7798" s="45">
        <v>8.3099999999999993E-2</v>
      </c>
      <c r="E7798" s="45">
        <v>0</v>
      </c>
      <c r="F7798" s="22">
        <v>0.1389</v>
      </c>
      <c r="G7798" s="22">
        <v>2.7779999999999999E-2</v>
      </c>
    </row>
    <row r="7799" spans="1:7" x14ac:dyDescent="0.3">
      <c r="A7799" s="8">
        <f>IF(ISBLANK(Demand!A7799),"",Demand!A7799)</f>
        <v>325</v>
      </c>
      <c r="B7799" s="8">
        <f>IF(ISBLANK(Demand!B7799),"",Demand!B7799)</f>
        <v>7795</v>
      </c>
      <c r="C7799" s="8">
        <f>IF(ISBLANK(Demand!C7799),"",Demand!C7799)</f>
        <v>7795</v>
      </c>
      <c r="D7799" s="45">
        <v>8.3099999999999993E-2</v>
      </c>
      <c r="E7799" s="45">
        <v>0</v>
      </c>
      <c r="F7799" s="22">
        <v>0.1389</v>
      </c>
      <c r="G7799" s="22">
        <v>2.7779999999999999E-2</v>
      </c>
    </row>
    <row r="7800" spans="1:7" x14ac:dyDescent="0.3">
      <c r="A7800" s="8">
        <f>IF(ISBLANK(Demand!A7800),"",Demand!A7800)</f>
        <v>325</v>
      </c>
      <c r="B7800" s="8">
        <f>IF(ISBLANK(Demand!B7800),"",Demand!B7800)</f>
        <v>7796</v>
      </c>
      <c r="C7800" s="8">
        <f>IF(ISBLANK(Demand!C7800),"",Demand!C7800)</f>
        <v>7796</v>
      </c>
      <c r="D7800" s="45">
        <v>8.3099999999999993E-2</v>
      </c>
      <c r="E7800" s="45">
        <v>0</v>
      </c>
      <c r="F7800" s="22">
        <v>0.1389</v>
      </c>
      <c r="G7800" s="22">
        <v>2.7779999999999999E-2</v>
      </c>
    </row>
    <row r="7801" spans="1:7" x14ac:dyDescent="0.3">
      <c r="A7801" s="8">
        <f>IF(ISBLANK(Demand!A7801),"",Demand!A7801)</f>
        <v>325</v>
      </c>
      <c r="B7801" s="8">
        <f>IF(ISBLANK(Demand!B7801),"",Demand!B7801)</f>
        <v>7797</v>
      </c>
      <c r="C7801" s="8">
        <f>IF(ISBLANK(Demand!C7801),"",Demand!C7801)</f>
        <v>7797</v>
      </c>
      <c r="D7801" s="45">
        <v>8.3099999999999993E-2</v>
      </c>
      <c r="E7801" s="45">
        <v>0</v>
      </c>
      <c r="F7801" s="22">
        <v>0.1389</v>
      </c>
      <c r="G7801" s="22">
        <v>2.7779999999999999E-2</v>
      </c>
    </row>
    <row r="7802" spans="1:7" x14ac:dyDescent="0.3">
      <c r="A7802" s="8">
        <f>IF(ISBLANK(Demand!A7802),"",Demand!A7802)</f>
        <v>325</v>
      </c>
      <c r="B7802" s="8">
        <f>IF(ISBLANK(Demand!B7802),"",Demand!B7802)</f>
        <v>7798</v>
      </c>
      <c r="C7802" s="8">
        <f>IF(ISBLANK(Demand!C7802),"",Demand!C7802)</f>
        <v>7798</v>
      </c>
      <c r="D7802" s="45">
        <v>8.3099999999999993E-2</v>
      </c>
      <c r="E7802" s="45">
        <v>0</v>
      </c>
      <c r="F7802" s="22">
        <v>0.1389</v>
      </c>
      <c r="G7802" s="22">
        <v>2.7779999999999999E-2</v>
      </c>
    </row>
    <row r="7803" spans="1:7" x14ac:dyDescent="0.3">
      <c r="A7803" s="8">
        <f>IF(ISBLANK(Demand!A7803),"",Demand!A7803)</f>
        <v>325</v>
      </c>
      <c r="B7803" s="8">
        <f>IF(ISBLANK(Demand!B7803),"",Demand!B7803)</f>
        <v>7799</v>
      </c>
      <c r="C7803" s="8">
        <f>IF(ISBLANK(Demand!C7803),"",Demand!C7803)</f>
        <v>7799</v>
      </c>
      <c r="D7803" s="45">
        <v>8.3099999999999993E-2</v>
      </c>
      <c r="E7803" s="45">
        <v>0</v>
      </c>
      <c r="F7803" s="22">
        <v>0.1389</v>
      </c>
      <c r="G7803" s="22">
        <v>2.7779999999999999E-2</v>
      </c>
    </row>
    <row r="7804" spans="1:7" x14ac:dyDescent="0.3">
      <c r="A7804" s="8">
        <f>IF(ISBLANK(Demand!A7804),"",Demand!A7804)</f>
        <v>325</v>
      </c>
      <c r="B7804" s="8">
        <f>IF(ISBLANK(Demand!B7804),"",Demand!B7804)</f>
        <v>7800</v>
      </c>
      <c r="C7804" s="8">
        <f>IF(ISBLANK(Demand!C7804),"",Demand!C7804)</f>
        <v>7800</v>
      </c>
      <c r="D7804" s="45">
        <v>8.3099999999999993E-2</v>
      </c>
      <c r="E7804" s="45">
        <v>0</v>
      </c>
      <c r="F7804" s="22">
        <v>0.1389</v>
      </c>
      <c r="G7804" s="22">
        <v>2.7779999999999999E-2</v>
      </c>
    </row>
    <row r="7805" spans="1:7" x14ac:dyDescent="0.3">
      <c r="A7805" s="8">
        <f>IF(ISBLANK(Demand!A7805),"",Demand!A7805)</f>
        <v>326</v>
      </c>
      <c r="B7805" s="8">
        <f>IF(ISBLANK(Demand!B7805),"",Demand!B7805)</f>
        <v>7801</v>
      </c>
      <c r="C7805" s="8">
        <f>IF(ISBLANK(Demand!C7805),"",Demand!C7805)</f>
        <v>7801</v>
      </c>
      <c r="D7805" s="45">
        <v>8.3099999999999993E-2</v>
      </c>
      <c r="E7805" s="45">
        <v>0</v>
      </c>
      <c r="F7805" s="22">
        <v>0.1389</v>
      </c>
      <c r="G7805" s="22">
        <v>2.7779999999999999E-2</v>
      </c>
    </row>
    <row r="7806" spans="1:7" x14ac:dyDescent="0.3">
      <c r="A7806" s="8">
        <f>IF(ISBLANK(Demand!A7806),"",Demand!A7806)</f>
        <v>326</v>
      </c>
      <c r="B7806" s="8">
        <f>IF(ISBLANK(Demand!B7806),"",Demand!B7806)</f>
        <v>7802</v>
      </c>
      <c r="C7806" s="8">
        <f>IF(ISBLANK(Demand!C7806),"",Demand!C7806)</f>
        <v>7802</v>
      </c>
      <c r="D7806" s="45">
        <v>8.3099999999999993E-2</v>
      </c>
      <c r="E7806" s="45">
        <v>0</v>
      </c>
      <c r="F7806" s="22">
        <v>0.1389</v>
      </c>
      <c r="G7806" s="22">
        <v>2.7779999999999999E-2</v>
      </c>
    </row>
    <row r="7807" spans="1:7" x14ac:dyDescent="0.3">
      <c r="A7807" s="8">
        <f>IF(ISBLANK(Demand!A7807),"",Demand!A7807)</f>
        <v>326</v>
      </c>
      <c r="B7807" s="8">
        <f>IF(ISBLANK(Demand!B7807),"",Demand!B7807)</f>
        <v>7803</v>
      </c>
      <c r="C7807" s="8">
        <f>IF(ISBLANK(Demand!C7807),"",Demand!C7807)</f>
        <v>7803</v>
      </c>
      <c r="D7807" s="45">
        <v>8.3099999999999993E-2</v>
      </c>
      <c r="E7807" s="45">
        <v>0</v>
      </c>
      <c r="F7807" s="22">
        <v>0.1389</v>
      </c>
      <c r="G7807" s="22">
        <v>2.7779999999999999E-2</v>
      </c>
    </row>
    <row r="7808" spans="1:7" x14ac:dyDescent="0.3">
      <c r="A7808" s="8">
        <f>IF(ISBLANK(Demand!A7808),"",Demand!A7808)</f>
        <v>326</v>
      </c>
      <c r="B7808" s="8">
        <f>IF(ISBLANK(Demand!B7808),"",Demand!B7808)</f>
        <v>7804</v>
      </c>
      <c r="C7808" s="8">
        <f>IF(ISBLANK(Demand!C7808),"",Demand!C7808)</f>
        <v>7804</v>
      </c>
      <c r="D7808" s="45">
        <v>8.3099999999999993E-2</v>
      </c>
      <c r="E7808" s="45">
        <v>0</v>
      </c>
      <c r="F7808" s="22">
        <v>0.1389</v>
      </c>
      <c r="G7808" s="22">
        <v>2.7779999999999999E-2</v>
      </c>
    </row>
    <row r="7809" spans="1:7" x14ac:dyDescent="0.3">
      <c r="A7809" s="8">
        <f>IF(ISBLANK(Demand!A7809),"",Demand!A7809)</f>
        <v>326</v>
      </c>
      <c r="B7809" s="8">
        <f>IF(ISBLANK(Demand!B7809),"",Demand!B7809)</f>
        <v>7805</v>
      </c>
      <c r="C7809" s="8">
        <f>IF(ISBLANK(Demand!C7809),"",Demand!C7809)</f>
        <v>7805</v>
      </c>
      <c r="D7809" s="45">
        <v>8.3099999999999993E-2</v>
      </c>
      <c r="E7809" s="45">
        <v>0</v>
      </c>
      <c r="F7809" s="22">
        <v>0.1389</v>
      </c>
      <c r="G7809" s="22">
        <v>2.7779999999999999E-2</v>
      </c>
    </row>
    <row r="7810" spans="1:7" x14ac:dyDescent="0.3">
      <c r="A7810" s="8">
        <f>IF(ISBLANK(Demand!A7810),"",Demand!A7810)</f>
        <v>326</v>
      </c>
      <c r="B7810" s="8">
        <f>IF(ISBLANK(Demand!B7810),"",Demand!B7810)</f>
        <v>7806</v>
      </c>
      <c r="C7810" s="8">
        <f>IF(ISBLANK(Demand!C7810),"",Demand!C7810)</f>
        <v>7806</v>
      </c>
      <c r="D7810" s="45">
        <v>8.3099999999999993E-2</v>
      </c>
      <c r="E7810" s="45">
        <v>0</v>
      </c>
      <c r="F7810" s="22">
        <v>0.1389</v>
      </c>
      <c r="G7810" s="22">
        <v>2.7779999999999999E-2</v>
      </c>
    </row>
    <row r="7811" spans="1:7" x14ac:dyDescent="0.3">
      <c r="A7811" s="8">
        <f>IF(ISBLANK(Demand!A7811),"",Demand!A7811)</f>
        <v>326</v>
      </c>
      <c r="B7811" s="8">
        <f>IF(ISBLANK(Demand!B7811),"",Demand!B7811)</f>
        <v>7807</v>
      </c>
      <c r="C7811" s="8">
        <f>IF(ISBLANK(Demand!C7811),"",Demand!C7811)</f>
        <v>7807</v>
      </c>
      <c r="D7811" s="45">
        <v>8.3099999999999993E-2</v>
      </c>
      <c r="E7811" s="45">
        <v>0</v>
      </c>
      <c r="F7811" s="22">
        <v>0.1389</v>
      </c>
      <c r="G7811" s="22">
        <v>2.7779999999999999E-2</v>
      </c>
    </row>
    <row r="7812" spans="1:7" x14ac:dyDescent="0.3">
      <c r="A7812" s="8">
        <f>IF(ISBLANK(Demand!A7812),"",Demand!A7812)</f>
        <v>326</v>
      </c>
      <c r="B7812" s="8">
        <f>IF(ISBLANK(Demand!B7812),"",Demand!B7812)</f>
        <v>7808</v>
      </c>
      <c r="C7812" s="8">
        <f>IF(ISBLANK(Demand!C7812),"",Demand!C7812)</f>
        <v>7808</v>
      </c>
      <c r="D7812" s="45">
        <v>8.3099999999999993E-2</v>
      </c>
      <c r="E7812" s="45">
        <v>0</v>
      </c>
      <c r="F7812" s="22">
        <v>0.1389</v>
      </c>
      <c r="G7812" s="22">
        <v>2.7779999999999999E-2</v>
      </c>
    </row>
    <row r="7813" spans="1:7" x14ac:dyDescent="0.3">
      <c r="A7813" s="8">
        <f>IF(ISBLANK(Demand!A7813),"",Demand!A7813)</f>
        <v>326</v>
      </c>
      <c r="B7813" s="8">
        <f>IF(ISBLANK(Demand!B7813),"",Demand!B7813)</f>
        <v>7809</v>
      </c>
      <c r="C7813" s="8">
        <f>IF(ISBLANK(Demand!C7813),"",Demand!C7813)</f>
        <v>7809</v>
      </c>
      <c r="D7813" s="45">
        <v>8.3099999999999993E-2</v>
      </c>
      <c r="E7813" s="45">
        <v>0</v>
      </c>
      <c r="F7813" s="22">
        <v>0.1389</v>
      </c>
      <c r="G7813" s="22">
        <v>2.7779999999999999E-2</v>
      </c>
    </row>
    <row r="7814" spans="1:7" x14ac:dyDescent="0.3">
      <c r="A7814" s="8">
        <f>IF(ISBLANK(Demand!A7814),"",Demand!A7814)</f>
        <v>326</v>
      </c>
      <c r="B7814" s="8">
        <f>IF(ISBLANK(Demand!B7814),"",Demand!B7814)</f>
        <v>7810</v>
      </c>
      <c r="C7814" s="8">
        <f>IF(ISBLANK(Demand!C7814),"",Demand!C7814)</f>
        <v>7810</v>
      </c>
      <c r="D7814" s="45">
        <v>8.3099999999999993E-2</v>
      </c>
      <c r="E7814" s="45">
        <v>0</v>
      </c>
      <c r="F7814" s="22">
        <v>0.1389</v>
      </c>
      <c r="G7814" s="22">
        <v>2.7779999999999999E-2</v>
      </c>
    </row>
    <row r="7815" spans="1:7" x14ac:dyDescent="0.3">
      <c r="A7815" s="8">
        <f>IF(ISBLANK(Demand!A7815),"",Demand!A7815)</f>
        <v>326</v>
      </c>
      <c r="B7815" s="8">
        <f>IF(ISBLANK(Demand!B7815),"",Demand!B7815)</f>
        <v>7811</v>
      </c>
      <c r="C7815" s="8">
        <f>IF(ISBLANK(Demand!C7815),"",Demand!C7815)</f>
        <v>7811</v>
      </c>
      <c r="D7815" s="45">
        <v>8.3099999999999993E-2</v>
      </c>
      <c r="E7815" s="45">
        <v>0</v>
      </c>
      <c r="F7815" s="22">
        <v>0.1389</v>
      </c>
      <c r="G7815" s="22">
        <v>2.7779999999999999E-2</v>
      </c>
    </row>
    <row r="7816" spans="1:7" x14ac:dyDescent="0.3">
      <c r="A7816" s="8">
        <f>IF(ISBLANK(Demand!A7816),"",Demand!A7816)</f>
        <v>326</v>
      </c>
      <c r="B7816" s="8">
        <f>IF(ISBLANK(Demand!B7816),"",Demand!B7816)</f>
        <v>7812</v>
      </c>
      <c r="C7816" s="8">
        <f>IF(ISBLANK(Demand!C7816),"",Demand!C7816)</f>
        <v>7812</v>
      </c>
      <c r="D7816" s="45">
        <v>8.3099999999999993E-2</v>
      </c>
      <c r="E7816" s="45">
        <v>0</v>
      </c>
      <c r="F7816" s="22">
        <v>0.1389</v>
      </c>
      <c r="G7816" s="22">
        <v>2.7779999999999999E-2</v>
      </c>
    </row>
    <row r="7817" spans="1:7" x14ac:dyDescent="0.3">
      <c r="A7817" s="8">
        <f>IF(ISBLANK(Demand!A7817),"",Demand!A7817)</f>
        <v>326</v>
      </c>
      <c r="B7817" s="8">
        <f>IF(ISBLANK(Demand!B7817),"",Demand!B7817)</f>
        <v>7813</v>
      </c>
      <c r="C7817" s="8">
        <f>IF(ISBLANK(Demand!C7817),"",Demand!C7817)</f>
        <v>7813</v>
      </c>
      <c r="D7817" s="45">
        <v>8.3099999999999993E-2</v>
      </c>
      <c r="E7817" s="45">
        <v>0</v>
      </c>
      <c r="F7817" s="22">
        <v>0.1389</v>
      </c>
      <c r="G7817" s="22">
        <v>2.7779999999999999E-2</v>
      </c>
    </row>
    <row r="7818" spans="1:7" x14ac:dyDescent="0.3">
      <c r="A7818" s="8">
        <f>IF(ISBLANK(Demand!A7818),"",Demand!A7818)</f>
        <v>326</v>
      </c>
      <c r="B7818" s="8">
        <f>IF(ISBLANK(Demand!B7818),"",Demand!B7818)</f>
        <v>7814</v>
      </c>
      <c r="C7818" s="8">
        <f>IF(ISBLANK(Demand!C7818),"",Demand!C7818)</f>
        <v>7814</v>
      </c>
      <c r="D7818" s="45">
        <v>8.3099999999999993E-2</v>
      </c>
      <c r="E7818" s="45">
        <v>0</v>
      </c>
      <c r="F7818" s="22">
        <v>0.1389</v>
      </c>
      <c r="G7818" s="22">
        <v>2.7779999999999999E-2</v>
      </c>
    </row>
    <row r="7819" spans="1:7" x14ac:dyDescent="0.3">
      <c r="A7819" s="8">
        <f>IF(ISBLANK(Demand!A7819),"",Demand!A7819)</f>
        <v>326</v>
      </c>
      <c r="B7819" s="8">
        <f>IF(ISBLANK(Demand!B7819),"",Demand!B7819)</f>
        <v>7815</v>
      </c>
      <c r="C7819" s="8">
        <f>IF(ISBLANK(Demand!C7819),"",Demand!C7819)</f>
        <v>7815</v>
      </c>
      <c r="D7819" s="45">
        <v>8.3099999999999993E-2</v>
      </c>
      <c r="E7819" s="45">
        <v>0</v>
      </c>
      <c r="F7819" s="22">
        <v>0.1389</v>
      </c>
      <c r="G7819" s="22">
        <v>2.7779999999999999E-2</v>
      </c>
    </row>
    <row r="7820" spans="1:7" x14ac:dyDescent="0.3">
      <c r="A7820" s="8">
        <f>IF(ISBLANK(Demand!A7820),"",Demand!A7820)</f>
        <v>326</v>
      </c>
      <c r="B7820" s="8">
        <f>IF(ISBLANK(Demand!B7820),"",Demand!B7820)</f>
        <v>7816</v>
      </c>
      <c r="C7820" s="8">
        <f>IF(ISBLANK(Demand!C7820),"",Demand!C7820)</f>
        <v>7816</v>
      </c>
      <c r="D7820" s="45">
        <v>8.3099999999999993E-2</v>
      </c>
      <c r="E7820" s="45">
        <v>0</v>
      </c>
      <c r="F7820" s="22">
        <v>0.1389</v>
      </c>
      <c r="G7820" s="22">
        <v>2.7779999999999999E-2</v>
      </c>
    </row>
    <row r="7821" spans="1:7" x14ac:dyDescent="0.3">
      <c r="A7821" s="8">
        <f>IF(ISBLANK(Demand!A7821),"",Demand!A7821)</f>
        <v>326</v>
      </c>
      <c r="B7821" s="8">
        <f>IF(ISBLANK(Demand!B7821),"",Demand!B7821)</f>
        <v>7817</v>
      </c>
      <c r="C7821" s="8">
        <f>IF(ISBLANK(Demand!C7821),"",Demand!C7821)</f>
        <v>7817</v>
      </c>
      <c r="D7821" s="45">
        <v>8.3099999999999993E-2</v>
      </c>
      <c r="E7821" s="45">
        <v>0</v>
      </c>
      <c r="F7821" s="22">
        <v>0.1389</v>
      </c>
      <c r="G7821" s="22">
        <v>2.7779999999999999E-2</v>
      </c>
    </row>
    <row r="7822" spans="1:7" x14ac:dyDescent="0.3">
      <c r="A7822" s="8">
        <f>IF(ISBLANK(Demand!A7822),"",Demand!A7822)</f>
        <v>326</v>
      </c>
      <c r="B7822" s="8">
        <f>IF(ISBLANK(Demand!B7822),"",Demand!B7822)</f>
        <v>7818</v>
      </c>
      <c r="C7822" s="8">
        <f>IF(ISBLANK(Demand!C7822),"",Demand!C7822)</f>
        <v>7818</v>
      </c>
      <c r="D7822" s="45">
        <v>8.3099999999999993E-2</v>
      </c>
      <c r="E7822" s="45">
        <v>0</v>
      </c>
      <c r="F7822" s="22">
        <v>0.1389</v>
      </c>
      <c r="G7822" s="22">
        <v>2.7779999999999999E-2</v>
      </c>
    </row>
    <row r="7823" spans="1:7" x14ac:dyDescent="0.3">
      <c r="A7823" s="8">
        <f>IF(ISBLANK(Demand!A7823),"",Demand!A7823)</f>
        <v>326</v>
      </c>
      <c r="B7823" s="8">
        <f>IF(ISBLANK(Demand!B7823),"",Demand!B7823)</f>
        <v>7819</v>
      </c>
      <c r="C7823" s="8">
        <f>IF(ISBLANK(Demand!C7823),"",Demand!C7823)</f>
        <v>7819</v>
      </c>
      <c r="D7823" s="45">
        <v>8.3099999999999993E-2</v>
      </c>
      <c r="E7823" s="45">
        <v>0</v>
      </c>
      <c r="F7823" s="22">
        <v>0.1389</v>
      </c>
      <c r="G7823" s="22">
        <v>2.7779999999999999E-2</v>
      </c>
    </row>
    <row r="7824" spans="1:7" x14ac:dyDescent="0.3">
      <c r="A7824" s="8">
        <f>IF(ISBLANK(Demand!A7824),"",Demand!A7824)</f>
        <v>326</v>
      </c>
      <c r="B7824" s="8">
        <f>IF(ISBLANK(Demand!B7824),"",Demand!B7824)</f>
        <v>7820</v>
      </c>
      <c r="C7824" s="8">
        <f>IF(ISBLANK(Demand!C7824),"",Demand!C7824)</f>
        <v>7820</v>
      </c>
      <c r="D7824" s="45">
        <v>8.3099999999999993E-2</v>
      </c>
      <c r="E7824" s="45">
        <v>0</v>
      </c>
      <c r="F7824" s="22">
        <v>0.1389</v>
      </c>
      <c r="G7824" s="22">
        <v>2.7779999999999999E-2</v>
      </c>
    </row>
    <row r="7825" spans="1:7" x14ac:dyDescent="0.3">
      <c r="A7825" s="8">
        <f>IF(ISBLANK(Demand!A7825),"",Demand!A7825)</f>
        <v>326</v>
      </c>
      <c r="B7825" s="8">
        <f>IF(ISBLANK(Demand!B7825),"",Demand!B7825)</f>
        <v>7821</v>
      </c>
      <c r="C7825" s="8">
        <f>IF(ISBLANK(Demand!C7825),"",Demand!C7825)</f>
        <v>7821</v>
      </c>
      <c r="D7825" s="45">
        <v>8.3099999999999993E-2</v>
      </c>
      <c r="E7825" s="45">
        <v>0</v>
      </c>
      <c r="F7825" s="22">
        <v>0.1389</v>
      </c>
      <c r="G7825" s="22">
        <v>2.7779999999999999E-2</v>
      </c>
    </row>
    <row r="7826" spans="1:7" x14ac:dyDescent="0.3">
      <c r="A7826" s="8">
        <f>IF(ISBLANK(Demand!A7826),"",Demand!A7826)</f>
        <v>326</v>
      </c>
      <c r="B7826" s="8">
        <f>IF(ISBLANK(Demand!B7826),"",Demand!B7826)</f>
        <v>7822</v>
      </c>
      <c r="C7826" s="8">
        <f>IF(ISBLANK(Demand!C7826),"",Demand!C7826)</f>
        <v>7822</v>
      </c>
      <c r="D7826" s="45">
        <v>8.3099999999999993E-2</v>
      </c>
      <c r="E7826" s="45">
        <v>0</v>
      </c>
      <c r="F7826" s="22">
        <v>0.1389</v>
      </c>
      <c r="G7826" s="22">
        <v>2.7779999999999999E-2</v>
      </c>
    </row>
    <row r="7827" spans="1:7" x14ac:dyDescent="0.3">
      <c r="A7827" s="8">
        <f>IF(ISBLANK(Demand!A7827),"",Demand!A7827)</f>
        <v>326</v>
      </c>
      <c r="B7827" s="8">
        <f>IF(ISBLANK(Demand!B7827),"",Demand!B7827)</f>
        <v>7823</v>
      </c>
      <c r="C7827" s="8">
        <f>IF(ISBLANK(Demand!C7827),"",Demand!C7827)</f>
        <v>7823</v>
      </c>
      <c r="D7827" s="45">
        <v>8.3099999999999993E-2</v>
      </c>
      <c r="E7827" s="45">
        <v>0</v>
      </c>
      <c r="F7827" s="22">
        <v>0.1389</v>
      </c>
      <c r="G7827" s="22">
        <v>2.7779999999999999E-2</v>
      </c>
    </row>
    <row r="7828" spans="1:7" x14ac:dyDescent="0.3">
      <c r="A7828" s="8">
        <f>IF(ISBLANK(Demand!A7828),"",Demand!A7828)</f>
        <v>326</v>
      </c>
      <c r="B7828" s="8">
        <f>IF(ISBLANK(Demand!B7828),"",Demand!B7828)</f>
        <v>7824</v>
      </c>
      <c r="C7828" s="8">
        <f>IF(ISBLANK(Demand!C7828),"",Demand!C7828)</f>
        <v>7824</v>
      </c>
      <c r="D7828" s="45">
        <v>8.3099999999999993E-2</v>
      </c>
      <c r="E7828" s="45">
        <v>0</v>
      </c>
      <c r="F7828" s="22">
        <v>0.1389</v>
      </c>
      <c r="G7828" s="22">
        <v>2.7779999999999999E-2</v>
      </c>
    </row>
    <row r="7829" spans="1:7" x14ac:dyDescent="0.3">
      <c r="A7829" s="8">
        <f>IF(ISBLANK(Demand!A7829),"",Demand!A7829)</f>
        <v>327</v>
      </c>
      <c r="B7829" s="8">
        <f>IF(ISBLANK(Demand!B7829),"",Demand!B7829)</f>
        <v>7825</v>
      </c>
      <c r="C7829" s="8">
        <f>IF(ISBLANK(Demand!C7829),"",Demand!C7829)</f>
        <v>7825</v>
      </c>
      <c r="D7829" s="45">
        <v>8.3099999999999993E-2</v>
      </c>
      <c r="E7829" s="45">
        <v>0</v>
      </c>
      <c r="F7829" s="22">
        <v>0.1389</v>
      </c>
      <c r="G7829" s="22">
        <v>2.7779999999999999E-2</v>
      </c>
    </row>
    <row r="7830" spans="1:7" x14ac:dyDescent="0.3">
      <c r="A7830" s="8">
        <f>IF(ISBLANK(Demand!A7830),"",Demand!A7830)</f>
        <v>327</v>
      </c>
      <c r="B7830" s="8">
        <f>IF(ISBLANK(Demand!B7830),"",Demand!B7830)</f>
        <v>7826</v>
      </c>
      <c r="C7830" s="8">
        <f>IF(ISBLANK(Demand!C7830),"",Demand!C7830)</f>
        <v>7826</v>
      </c>
      <c r="D7830" s="45">
        <v>8.3099999999999993E-2</v>
      </c>
      <c r="E7830" s="45">
        <v>0</v>
      </c>
      <c r="F7830" s="22">
        <v>0.1389</v>
      </c>
      <c r="G7830" s="22">
        <v>2.7779999999999999E-2</v>
      </c>
    </row>
    <row r="7831" spans="1:7" x14ac:dyDescent="0.3">
      <c r="A7831" s="8">
        <f>IF(ISBLANK(Demand!A7831),"",Demand!A7831)</f>
        <v>327</v>
      </c>
      <c r="B7831" s="8">
        <f>IF(ISBLANK(Demand!B7831),"",Demand!B7831)</f>
        <v>7827</v>
      </c>
      <c r="C7831" s="8">
        <f>IF(ISBLANK(Demand!C7831),"",Demand!C7831)</f>
        <v>7827</v>
      </c>
      <c r="D7831" s="45">
        <v>8.3099999999999993E-2</v>
      </c>
      <c r="E7831" s="45">
        <v>0</v>
      </c>
      <c r="F7831" s="22">
        <v>0.1389</v>
      </c>
      <c r="G7831" s="22">
        <v>2.7779999999999999E-2</v>
      </c>
    </row>
    <row r="7832" spans="1:7" x14ac:dyDescent="0.3">
      <c r="A7832" s="8">
        <f>IF(ISBLANK(Demand!A7832),"",Demand!A7832)</f>
        <v>327</v>
      </c>
      <c r="B7832" s="8">
        <f>IF(ISBLANK(Demand!B7832),"",Demand!B7832)</f>
        <v>7828</v>
      </c>
      <c r="C7832" s="8">
        <f>IF(ISBLANK(Demand!C7832),"",Demand!C7832)</f>
        <v>7828</v>
      </c>
      <c r="D7832" s="45">
        <v>8.3099999999999993E-2</v>
      </c>
      <c r="E7832" s="45">
        <v>0</v>
      </c>
      <c r="F7832" s="22">
        <v>0.1389</v>
      </c>
      <c r="G7832" s="22">
        <v>2.7779999999999999E-2</v>
      </c>
    </row>
    <row r="7833" spans="1:7" x14ac:dyDescent="0.3">
      <c r="A7833" s="8">
        <f>IF(ISBLANK(Demand!A7833),"",Demand!A7833)</f>
        <v>327</v>
      </c>
      <c r="B7833" s="8">
        <f>IF(ISBLANK(Demand!B7833),"",Demand!B7833)</f>
        <v>7829</v>
      </c>
      <c r="C7833" s="8">
        <f>IF(ISBLANK(Demand!C7833),"",Demand!C7833)</f>
        <v>7829</v>
      </c>
      <c r="D7833" s="45">
        <v>8.3099999999999993E-2</v>
      </c>
      <c r="E7833" s="45">
        <v>0</v>
      </c>
      <c r="F7833" s="22">
        <v>0.1389</v>
      </c>
      <c r="G7833" s="22">
        <v>2.7779999999999999E-2</v>
      </c>
    </row>
    <row r="7834" spans="1:7" x14ac:dyDescent="0.3">
      <c r="A7834" s="8">
        <f>IF(ISBLANK(Demand!A7834),"",Demand!A7834)</f>
        <v>327</v>
      </c>
      <c r="B7834" s="8">
        <f>IF(ISBLANK(Demand!B7834),"",Demand!B7834)</f>
        <v>7830</v>
      </c>
      <c r="C7834" s="8">
        <f>IF(ISBLANK(Demand!C7834),"",Demand!C7834)</f>
        <v>7830</v>
      </c>
      <c r="D7834" s="45">
        <v>8.3099999999999993E-2</v>
      </c>
      <c r="E7834" s="45">
        <v>0</v>
      </c>
      <c r="F7834" s="22">
        <v>0.1389</v>
      </c>
      <c r="G7834" s="22">
        <v>2.7779999999999999E-2</v>
      </c>
    </row>
    <row r="7835" spans="1:7" x14ac:dyDescent="0.3">
      <c r="A7835" s="8">
        <f>IF(ISBLANK(Demand!A7835),"",Demand!A7835)</f>
        <v>327</v>
      </c>
      <c r="B7835" s="8">
        <f>IF(ISBLANK(Demand!B7835),"",Demand!B7835)</f>
        <v>7831</v>
      </c>
      <c r="C7835" s="8">
        <f>IF(ISBLANK(Demand!C7835),"",Demand!C7835)</f>
        <v>7831</v>
      </c>
      <c r="D7835" s="45">
        <v>8.3099999999999993E-2</v>
      </c>
      <c r="E7835" s="45">
        <v>0</v>
      </c>
      <c r="F7835" s="22">
        <v>0.1389</v>
      </c>
      <c r="G7835" s="22">
        <v>2.7779999999999999E-2</v>
      </c>
    </row>
    <row r="7836" spans="1:7" x14ac:dyDescent="0.3">
      <c r="A7836" s="8">
        <f>IF(ISBLANK(Demand!A7836),"",Demand!A7836)</f>
        <v>327</v>
      </c>
      <c r="B7836" s="8">
        <f>IF(ISBLANK(Demand!B7836),"",Demand!B7836)</f>
        <v>7832</v>
      </c>
      <c r="C7836" s="8">
        <f>IF(ISBLANK(Demand!C7836),"",Demand!C7836)</f>
        <v>7832</v>
      </c>
      <c r="D7836" s="45">
        <v>8.3099999999999993E-2</v>
      </c>
      <c r="E7836" s="45">
        <v>0</v>
      </c>
      <c r="F7836" s="22">
        <v>0.1389</v>
      </c>
      <c r="G7836" s="22">
        <v>2.7779999999999999E-2</v>
      </c>
    </row>
    <row r="7837" spans="1:7" x14ac:dyDescent="0.3">
      <c r="A7837" s="8">
        <f>IF(ISBLANK(Demand!A7837),"",Demand!A7837)</f>
        <v>327</v>
      </c>
      <c r="B7837" s="8">
        <f>IF(ISBLANK(Demand!B7837),"",Demand!B7837)</f>
        <v>7833</v>
      </c>
      <c r="C7837" s="8">
        <f>IF(ISBLANK(Demand!C7837),"",Demand!C7837)</f>
        <v>7833</v>
      </c>
      <c r="D7837" s="45">
        <v>8.3099999999999993E-2</v>
      </c>
      <c r="E7837" s="45">
        <v>0</v>
      </c>
      <c r="F7837" s="22">
        <v>0.1389</v>
      </c>
      <c r="G7837" s="22">
        <v>2.7779999999999999E-2</v>
      </c>
    </row>
    <row r="7838" spans="1:7" x14ac:dyDescent="0.3">
      <c r="A7838" s="8">
        <f>IF(ISBLANK(Demand!A7838),"",Demand!A7838)</f>
        <v>327</v>
      </c>
      <c r="B7838" s="8">
        <f>IF(ISBLANK(Demand!B7838),"",Demand!B7838)</f>
        <v>7834</v>
      </c>
      <c r="C7838" s="8">
        <f>IF(ISBLANK(Demand!C7838),"",Demand!C7838)</f>
        <v>7834</v>
      </c>
      <c r="D7838" s="45">
        <v>8.3099999999999993E-2</v>
      </c>
      <c r="E7838" s="45">
        <v>0</v>
      </c>
      <c r="F7838" s="22">
        <v>0.1389</v>
      </c>
      <c r="G7838" s="22">
        <v>2.7779999999999999E-2</v>
      </c>
    </row>
    <row r="7839" spans="1:7" x14ac:dyDescent="0.3">
      <c r="A7839" s="8">
        <f>IF(ISBLANK(Demand!A7839),"",Demand!A7839)</f>
        <v>327</v>
      </c>
      <c r="B7839" s="8">
        <f>IF(ISBLANK(Demand!B7839),"",Demand!B7839)</f>
        <v>7835</v>
      </c>
      <c r="C7839" s="8">
        <f>IF(ISBLANK(Demand!C7839),"",Demand!C7839)</f>
        <v>7835</v>
      </c>
      <c r="D7839" s="45">
        <v>8.3099999999999993E-2</v>
      </c>
      <c r="E7839" s="45">
        <v>0</v>
      </c>
      <c r="F7839" s="22">
        <v>0.1389</v>
      </c>
      <c r="G7839" s="22">
        <v>2.7779999999999999E-2</v>
      </c>
    </row>
    <row r="7840" spans="1:7" x14ac:dyDescent="0.3">
      <c r="A7840" s="8">
        <f>IF(ISBLANK(Demand!A7840),"",Demand!A7840)</f>
        <v>327</v>
      </c>
      <c r="B7840" s="8">
        <f>IF(ISBLANK(Demand!B7840),"",Demand!B7840)</f>
        <v>7836</v>
      </c>
      <c r="C7840" s="8">
        <f>IF(ISBLANK(Demand!C7840),"",Demand!C7840)</f>
        <v>7836</v>
      </c>
      <c r="D7840" s="45">
        <v>8.3099999999999993E-2</v>
      </c>
      <c r="E7840" s="45">
        <v>0</v>
      </c>
      <c r="F7840" s="22">
        <v>0.1389</v>
      </c>
      <c r="G7840" s="22">
        <v>2.7779999999999999E-2</v>
      </c>
    </row>
    <row r="7841" spans="1:7" x14ac:dyDescent="0.3">
      <c r="A7841" s="8">
        <f>IF(ISBLANK(Demand!A7841),"",Demand!A7841)</f>
        <v>327</v>
      </c>
      <c r="B7841" s="8">
        <f>IF(ISBLANK(Demand!B7841),"",Demand!B7841)</f>
        <v>7837</v>
      </c>
      <c r="C7841" s="8">
        <f>IF(ISBLANK(Demand!C7841),"",Demand!C7841)</f>
        <v>7837</v>
      </c>
      <c r="D7841" s="45">
        <v>8.3099999999999993E-2</v>
      </c>
      <c r="E7841" s="45">
        <v>0</v>
      </c>
      <c r="F7841" s="22">
        <v>0.1389</v>
      </c>
      <c r="G7841" s="22">
        <v>2.7779999999999999E-2</v>
      </c>
    </row>
    <row r="7842" spans="1:7" x14ac:dyDescent="0.3">
      <c r="A7842" s="8">
        <f>IF(ISBLANK(Demand!A7842),"",Demand!A7842)</f>
        <v>327</v>
      </c>
      <c r="B7842" s="8">
        <f>IF(ISBLANK(Demand!B7842),"",Demand!B7842)</f>
        <v>7838</v>
      </c>
      <c r="C7842" s="8">
        <f>IF(ISBLANK(Demand!C7842),"",Demand!C7842)</f>
        <v>7838</v>
      </c>
      <c r="D7842" s="45">
        <v>8.3099999999999993E-2</v>
      </c>
      <c r="E7842" s="45">
        <v>0</v>
      </c>
      <c r="F7842" s="22">
        <v>0.1389</v>
      </c>
      <c r="G7842" s="22">
        <v>2.7779999999999999E-2</v>
      </c>
    </row>
    <row r="7843" spans="1:7" x14ac:dyDescent="0.3">
      <c r="A7843" s="8">
        <f>IF(ISBLANK(Demand!A7843),"",Demand!A7843)</f>
        <v>327</v>
      </c>
      <c r="B7843" s="8">
        <f>IF(ISBLANK(Demand!B7843),"",Demand!B7843)</f>
        <v>7839</v>
      </c>
      <c r="C7843" s="8">
        <f>IF(ISBLANK(Demand!C7843),"",Demand!C7843)</f>
        <v>7839</v>
      </c>
      <c r="D7843" s="45">
        <v>8.3099999999999993E-2</v>
      </c>
      <c r="E7843" s="45">
        <v>0</v>
      </c>
      <c r="F7843" s="22">
        <v>0.1389</v>
      </c>
      <c r="G7843" s="22">
        <v>2.7779999999999999E-2</v>
      </c>
    </row>
    <row r="7844" spans="1:7" x14ac:dyDescent="0.3">
      <c r="A7844" s="8">
        <f>IF(ISBLANK(Demand!A7844),"",Demand!A7844)</f>
        <v>327</v>
      </c>
      <c r="B7844" s="8">
        <f>IF(ISBLANK(Demand!B7844),"",Demand!B7844)</f>
        <v>7840</v>
      </c>
      <c r="C7844" s="8">
        <f>IF(ISBLANK(Demand!C7844),"",Demand!C7844)</f>
        <v>7840</v>
      </c>
      <c r="D7844" s="45">
        <v>8.3099999999999993E-2</v>
      </c>
      <c r="E7844" s="45">
        <v>0</v>
      </c>
      <c r="F7844" s="22">
        <v>0.1389</v>
      </c>
      <c r="G7844" s="22">
        <v>2.7779999999999999E-2</v>
      </c>
    </row>
    <row r="7845" spans="1:7" x14ac:dyDescent="0.3">
      <c r="A7845" s="8">
        <f>IF(ISBLANK(Demand!A7845),"",Demand!A7845)</f>
        <v>327</v>
      </c>
      <c r="B7845" s="8">
        <f>IF(ISBLANK(Demand!B7845),"",Demand!B7845)</f>
        <v>7841</v>
      </c>
      <c r="C7845" s="8">
        <f>IF(ISBLANK(Demand!C7845),"",Demand!C7845)</f>
        <v>7841</v>
      </c>
      <c r="D7845" s="45">
        <v>8.3099999999999993E-2</v>
      </c>
      <c r="E7845" s="45">
        <v>0</v>
      </c>
      <c r="F7845" s="22">
        <v>0.1389</v>
      </c>
      <c r="G7845" s="22">
        <v>2.7779999999999999E-2</v>
      </c>
    </row>
    <row r="7846" spans="1:7" x14ac:dyDescent="0.3">
      <c r="A7846" s="8">
        <f>IF(ISBLANK(Demand!A7846),"",Demand!A7846)</f>
        <v>327</v>
      </c>
      <c r="B7846" s="8">
        <f>IF(ISBLANK(Demand!B7846),"",Demand!B7846)</f>
        <v>7842</v>
      </c>
      <c r="C7846" s="8">
        <f>IF(ISBLANK(Demand!C7846),"",Demand!C7846)</f>
        <v>7842</v>
      </c>
      <c r="D7846" s="45">
        <v>8.3099999999999993E-2</v>
      </c>
      <c r="E7846" s="45">
        <v>0</v>
      </c>
      <c r="F7846" s="22">
        <v>0.1389</v>
      </c>
      <c r="G7846" s="22">
        <v>2.7779999999999999E-2</v>
      </c>
    </row>
    <row r="7847" spans="1:7" x14ac:dyDescent="0.3">
      <c r="A7847" s="8">
        <f>IF(ISBLANK(Demand!A7847),"",Demand!A7847)</f>
        <v>327</v>
      </c>
      <c r="B7847" s="8">
        <f>IF(ISBLANK(Demand!B7847),"",Demand!B7847)</f>
        <v>7843</v>
      </c>
      <c r="C7847" s="8">
        <f>IF(ISBLANK(Demand!C7847),"",Demand!C7847)</f>
        <v>7843</v>
      </c>
      <c r="D7847" s="45">
        <v>8.3099999999999993E-2</v>
      </c>
      <c r="E7847" s="45">
        <v>0</v>
      </c>
      <c r="F7847" s="22">
        <v>0.1389</v>
      </c>
      <c r="G7847" s="22">
        <v>2.7779999999999999E-2</v>
      </c>
    </row>
    <row r="7848" spans="1:7" x14ac:dyDescent="0.3">
      <c r="A7848" s="8">
        <f>IF(ISBLANK(Demand!A7848),"",Demand!A7848)</f>
        <v>327</v>
      </c>
      <c r="B7848" s="8">
        <f>IF(ISBLANK(Demand!B7848),"",Demand!B7848)</f>
        <v>7844</v>
      </c>
      <c r="C7848" s="8">
        <f>IF(ISBLANK(Demand!C7848),"",Demand!C7848)</f>
        <v>7844</v>
      </c>
      <c r="D7848" s="45">
        <v>8.3099999999999993E-2</v>
      </c>
      <c r="E7848" s="45">
        <v>0</v>
      </c>
      <c r="F7848" s="22">
        <v>0.1389</v>
      </c>
      <c r="G7848" s="22">
        <v>2.7779999999999999E-2</v>
      </c>
    </row>
    <row r="7849" spans="1:7" x14ac:dyDescent="0.3">
      <c r="A7849" s="8">
        <f>IF(ISBLANK(Demand!A7849),"",Demand!A7849)</f>
        <v>327</v>
      </c>
      <c r="B7849" s="8">
        <f>IF(ISBLANK(Demand!B7849),"",Demand!B7849)</f>
        <v>7845</v>
      </c>
      <c r="C7849" s="8">
        <f>IF(ISBLANK(Demand!C7849),"",Demand!C7849)</f>
        <v>7845</v>
      </c>
      <c r="D7849" s="45">
        <v>8.3099999999999993E-2</v>
      </c>
      <c r="E7849" s="45">
        <v>0</v>
      </c>
      <c r="F7849" s="22">
        <v>0.1389</v>
      </c>
      <c r="G7849" s="22">
        <v>2.7779999999999999E-2</v>
      </c>
    </row>
    <row r="7850" spans="1:7" x14ac:dyDescent="0.3">
      <c r="A7850" s="8">
        <f>IF(ISBLANK(Demand!A7850),"",Demand!A7850)</f>
        <v>327</v>
      </c>
      <c r="B7850" s="8">
        <f>IF(ISBLANK(Demand!B7850),"",Demand!B7850)</f>
        <v>7846</v>
      </c>
      <c r="C7850" s="8">
        <f>IF(ISBLANK(Demand!C7850),"",Demand!C7850)</f>
        <v>7846</v>
      </c>
      <c r="D7850" s="45">
        <v>8.3099999999999993E-2</v>
      </c>
      <c r="E7850" s="45">
        <v>0</v>
      </c>
      <c r="F7850" s="22">
        <v>0.1389</v>
      </c>
      <c r="G7850" s="22">
        <v>2.7779999999999999E-2</v>
      </c>
    </row>
    <row r="7851" spans="1:7" x14ac:dyDescent="0.3">
      <c r="A7851" s="8">
        <f>IF(ISBLANK(Demand!A7851),"",Demand!A7851)</f>
        <v>327</v>
      </c>
      <c r="B7851" s="8">
        <f>IF(ISBLANK(Demand!B7851),"",Demand!B7851)</f>
        <v>7847</v>
      </c>
      <c r="C7851" s="8">
        <f>IF(ISBLANK(Demand!C7851),"",Demand!C7851)</f>
        <v>7847</v>
      </c>
      <c r="D7851" s="45">
        <v>8.3099999999999993E-2</v>
      </c>
      <c r="E7851" s="45">
        <v>0</v>
      </c>
      <c r="F7851" s="22">
        <v>0.1389</v>
      </c>
      <c r="G7851" s="22">
        <v>2.7779999999999999E-2</v>
      </c>
    </row>
    <row r="7852" spans="1:7" x14ac:dyDescent="0.3">
      <c r="A7852" s="8">
        <f>IF(ISBLANK(Demand!A7852),"",Demand!A7852)</f>
        <v>327</v>
      </c>
      <c r="B7852" s="8">
        <f>IF(ISBLANK(Demand!B7852),"",Demand!B7852)</f>
        <v>7848</v>
      </c>
      <c r="C7852" s="8">
        <f>IF(ISBLANK(Demand!C7852),"",Demand!C7852)</f>
        <v>7848</v>
      </c>
      <c r="D7852" s="45">
        <v>8.3099999999999993E-2</v>
      </c>
      <c r="E7852" s="45">
        <v>0</v>
      </c>
      <c r="F7852" s="22">
        <v>0.1389</v>
      </c>
      <c r="G7852" s="22">
        <v>2.7779999999999999E-2</v>
      </c>
    </row>
    <row r="7853" spans="1:7" x14ac:dyDescent="0.3">
      <c r="A7853" s="8">
        <f>IF(ISBLANK(Demand!A7853),"",Demand!A7853)</f>
        <v>328</v>
      </c>
      <c r="B7853" s="8">
        <f>IF(ISBLANK(Demand!B7853),"",Demand!B7853)</f>
        <v>7849</v>
      </c>
      <c r="C7853" s="8">
        <f>IF(ISBLANK(Demand!C7853),"",Demand!C7853)</f>
        <v>7849</v>
      </c>
      <c r="D7853" s="45">
        <v>8.3099999999999993E-2</v>
      </c>
      <c r="E7853" s="45">
        <v>0</v>
      </c>
      <c r="F7853" s="22">
        <v>0.1389</v>
      </c>
      <c r="G7853" s="22">
        <v>2.7779999999999999E-2</v>
      </c>
    </row>
    <row r="7854" spans="1:7" x14ac:dyDescent="0.3">
      <c r="A7854" s="8">
        <f>IF(ISBLANK(Demand!A7854),"",Demand!A7854)</f>
        <v>328</v>
      </c>
      <c r="B7854" s="8">
        <f>IF(ISBLANK(Demand!B7854),"",Demand!B7854)</f>
        <v>7850</v>
      </c>
      <c r="C7854" s="8">
        <f>IF(ISBLANK(Demand!C7854),"",Demand!C7854)</f>
        <v>7850</v>
      </c>
      <c r="D7854" s="45">
        <v>8.3099999999999993E-2</v>
      </c>
      <c r="E7854" s="45">
        <v>0</v>
      </c>
      <c r="F7854" s="22">
        <v>0.1389</v>
      </c>
      <c r="G7854" s="22">
        <v>2.7779999999999999E-2</v>
      </c>
    </row>
    <row r="7855" spans="1:7" x14ac:dyDescent="0.3">
      <c r="A7855" s="8">
        <f>IF(ISBLANK(Demand!A7855),"",Demand!A7855)</f>
        <v>328</v>
      </c>
      <c r="B7855" s="8">
        <f>IF(ISBLANK(Demand!B7855),"",Demand!B7855)</f>
        <v>7851</v>
      </c>
      <c r="C7855" s="8">
        <f>IF(ISBLANK(Demand!C7855),"",Demand!C7855)</f>
        <v>7851</v>
      </c>
      <c r="D7855" s="45">
        <v>8.3099999999999993E-2</v>
      </c>
      <c r="E7855" s="45">
        <v>0</v>
      </c>
      <c r="F7855" s="22">
        <v>0.1389</v>
      </c>
      <c r="G7855" s="22">
        <v>2.7779999999999999E-2</v>
      </c>
    </row>
    <row r="7856" spans="1:7" x14ac:dyDescent="0.3">
      <c r="A7856" s="8">
        <f>IF(ISBLANK(Demand!A7856),"",Demand!A7856)</f>
        <v>328</v>
      </c>
      <c r="B7856" s="8">
        <f>IF(ISBLANK(Demand!B7856),"",Demand!B7856)</f>
        <v>7852</v>
      </c>
      <c r="C7856" s="8">
        <f>IF(ISBLANK(Demand!C7856),"",Demand!C7856)</f>
        <v>7852</v>
      </c>
      <c r="D7856" s="45">
        <v>8.3099999999999993E-2</v>
      </c>
      <c r="E7856" s="45">
        <v>0</v>
      </c>
      <c r="F7856" s="22">
        <v>0.1389</v>
      </c>
      <c r="G7856" s="22">
        <v>2.7779999999999999E-2</v>
      </c>
    </row>
    <row r="7857" spans="1:7" x14ac:dyDescent="0.3">
      <c r="A7857" s="8">
        <f>IF(ISBLANK(Demand!A7857),"",Demand!A7857)</f>
        <v>328</v>
      </c>
      <c r="B7857" s="8">
        <f>IF(ISBLANK(Demand!B7857),"",Demand!B7857)</f>
        <v>7853</v>
      </c>
      <c r="C7857" s="8">
        <f>IF(ISBLANK(Demand!C7857),"",Demand!C7857)</f>
        <v>7853</v>
      </c>
      <c r="D7857" s="45">
        <v>8.3099999999999993E-2</v>
      </c>
      <c r="E7857" s="45">
        <v>0</v>
      </c>
      <c r="F7857" s="22">
        <v>0.1389</v>
      </c>
      <c r="G7857" s="22">
        <v>2.7779999999999999E-2</v>
      </c>
    </row>
    <row r="7858" spans="1:7" x14ac:dyDescent="0.3">
      <c r="A7858" s="8">
        <f>IF(ISBLANK(Demand!A7858),"",Demand!A7858)</f>
        <v>328</v>
      </c>
      <c r="B7858" s="8">
        <f>IF(ISBLANK(Demand!B7858),"",Demand!B7858)</f>
        <v>7854</v>
      </c>
      <c r="C7858" s="8">
        <f>IF(ISBLANK(Demand!C7858),"",Demand!C7858)</f>
        <v>7854</v>
      </c>
      <c r="D7858" s="45">
        <v>8.3099999999999993E-2</v>
      </c>
      <c r="E7858" s="45">
        <v>0</v>
      </c>
      <c r="F7858" s="22">
        <v>0.1389</v>
      </c>
      <c r="G7858" s="22">
        <v>2.7779999999999999E-2</v>
      </c>
    </row>
    <row r="7859" spans="1:7" x14ac:dyDescent="0.3">
      <c r="A7859" s="8">
        <f>IF(ISBLANK(Demand!A7859),"",Demand!A7859)</f>
        <v>328</v>
      </c>
      <c r="B7859" s="8">
        <f>IF(ISBLANK(Demand!B7859),"",Demand!B7859)</f>
        <v>7855</v>
      </c>
      <c r="C7859" s="8">
        <f>IF(ISBLANK(Demand!C7859),"",Demand!C7859)</f>
        <v>7855</v>
      </c>
      <c r="D7859" s="45">
        <v>8.3099999999999993E-2</v>
      </c>
      <c r="E7859" s="45">
        <v>0</v>
      </c>
      <c r="F7859" s="22">
        <v>0.1389</v>
      </c>
      <c r="G7859" s="22">
        <v>2.7779999999999999E-2</v>
      </c>
    </row>
    <row r="7860" spans="1:7" x14ac:dyDescent="0.3">
      <c r="A7860" s="8">
        <f>IF(ISBLANK(Demand!A7860),"",Demand!A7860)</f>
        <v>328</v>
      </c>
      <c r="B7860" s="8">
        <f>IF(ISBLANK(Demand!B7860),"",Demand!B7860)</f>
        <v>7856</v>
      </c>
      <c r="C7860" s="8">
        <f>IF(ISBLANK(Demand!C7860),"",Demand!C7860)</f>
        <v>7856</v>
      </c>
      <c r="D7860" s="45">
        <v>8.3099999999999993E-2</v>
      </c>
      <c r="E7860" s="45">
        <v>0</v>
      </c>
      <c r="F7860" s="22">
        <v>0.1389</v>
      </c>
      <c r="G7860" s="22">
        <v>2.7779999999999999E-2</v>
      </c>
    </row>
    <row r="7861" spans="1:7" x14ac:dyDescent="0.3">
      <c r="A7861" s="8">
        <f>IF(ISBLANK(Demand!A7861),"",Demand!A7861)</f>
        <v>328</v>
      </c>
      <c r="B7861" s="8">
        <f>IF(ISBLANK(Demand!B7861),"",Demand!B7861)</f>
        <v>7857</v>
      </c>
      <c r="C7861" s="8">
        <f>IF(ISBLANK(Demand!C7861),"",Demand!C7861)</f>
        <v>7857</v>
      </c>
      <c r="D7861" s="45">
        <v>8.3099999999999993E-2</v>
      </c>
      <c r="E7861" s="45">
        <v>0</v>
      </c>
      <c r="F7861" s="22">
        <v>0.1389</v>
      </c>
      <c r="G7861" s="22">
        <v>2.7779999999999999E-2</v>
      </c>
    </row>
    <row r="7862" spans="1:7" x14ac:dyDescent="0.3">
      <c r="A7862" s="8">
        <f>IF(ISBLANK(Demand!A7862),"",Demand!A7862)</f>
        <v>328</v>
      </c>
      <c r="B7862" s="8">
        <f>IF(ISBLANK(Demand!B7862),"",Demand!B7862)</f>
        <v>7858</v>
      </c>
      <c r="C7862" s="8">
        <f>IF(ISBLANK(Demand!C7862),"",Demand!C7862)</f>
        <v>7858</v>
      </c>
      <c r="D7862" s="45">
        <v>8.3099999999999993E-2</v>
      </c>
      <c r="E7862" s="45">
        <v>0</v>
      </c>
      <c r="F7862" s="22">
        <v>0.1389</v>
      </c>
      <c r="G7862" s="22">
        <v>2.7779999999999999E-2</v>
      </c>
    </row>
    <row r="7863" spans="1:7" x14ac:dyDescent="0.3">
      <c r="A7863" s="8">
        <f>IF(ISBLANK(Demand!A7863),"",Demand!A7863)</f>
        <v>328</v>
      </c>
      <c r="B7863" s="8">
        <f>IF(ISBLANK(Demand!B7863),"",Demand!B7863)</f>
        <v>7859</v>
      </c>
      <c r="C7863" s="8">
        <f>IF(ISBLANK(Demand!C7863),"",Demand!C7863)</f>
        <v>7859</v>
      </c>
      <c r="D7863" s="45">
        <v>8.3099999999999993E-2</v>
      </c>
      <c r="E7863" s="45">
        <v>0</v>
      </c>
      <c r="F7863" s="22">
        <v>0.1389</v>
      </c>
      <c r="G7863" s="22">
        <v>2.7779999999999999E-2</v>
      </c>
    </row>
    <row r="7864" spans="1:7" x14ac:dyDescent="0.3">
      <c r="A7864" s="8">
        <f>IF(ISBLANK(Demand!A7864),"",Demand!A7864)</f>
        <v>328</v>
      </c>
      <c r="B7864" s="8">
        <f>IF(ISBLANK(Demand!B7864),"",Demand!B7864)</f>
        <v>7860</v>
      </c>
      <c r="C7864" s="8">
        <f>IF(ISBLANK(Demand!C7864),"",Demand!C7864)</f>
        <v>7860</v>
      </c>
      <c r="D7864" s="45">
        <v>8.3099999999999993E-2</v>
      </c>
      <c r="E7864" s="45">
        <v>0</v>
      </c>
      <c r="F7864" s="22">
        <v>0.1389</v>
      </c>
      <c r="G7864" s="22">
        <v>2.7779999999999999E-2</v>
      </c>
    </row>
    <row r="7865" spans="1:7" x14ac:dyDescent="0.3">
      <c r="A7865" s="8">
        <f>IF(ISBLANK(Demand!A7865),"",Demand!A7865)</f>
        <v>328</v>
      </c>
      <c r="B7865" s="8">
        <f>IF(ISBLANK(Demand!B7865),"",Demand!B7865)</f>
        <v>7861</v>
      </c>
      <c r="C7865" s="8">
        <f>IF(ISBLANK(Demand!C7865),"",Demand!C7865)</f>
        <v>7861</v>
      </c>
      <c r="D7865" s="45">
        <v>8.3099999999999993E-2</v>
      </c>
      <c r="E7865" s="45">
        <v>0</v>
      </c>
      <c r="F7865" s="22">
        <v>0.1389</v>
      </c>
      <c r="G7865" s="22">
        <v>2.7779999999999999E-2</v>
      </c>
    </row>
    <row r="7866" spans="1:7" x14ac:dyDescent="0.3">
      <c r="A7866" s="8">
        <f>IF(ISBLANK(Demand!A7866),"",Demand!A7866)</f>
        <v>328</v>
      </c>
      <c r="B7866" s="8">
        <f>IF(ISBLANK(Demand!B7866),"",Demand!B7866)</f>
        <v>7862</v>
      </c>
      <c r="C7866" s="8">
        <f>IF(ISBLANK(Demand!C7866),"",Demand!C7866)</f>
        <v>7862</v>
      </c>
      <c r="D7866" s="45">
        <v>8.3099999999999993E-2</v>
      </c>
      <c r="E7866" s="45">
        <v>0</v>
      </c>
      <c r="F7866" s="22">
        <v>0.1389</v>
      </c>
      <c r="G7866" s="22">
        <v>2.7779999999999999E-2</v>
      </c>
    </row>
    <row r="7867" spans="1:7" x14ac:dyDescent="0.3">
      <c r="A7867" s="8">
        <f>IF(ISBLANK(Demand!A7867),"",Demand!A7867)</f>
        <v>328</v>
      </c>
      <c r="B7867" s="8">
        <f>IF(ISBLANK(Demand!B7867),"",Demand!B7867)</f>
        <v>7863</v>
      </c>
      <c r="C7867" s="8">
        <f>IF(ISBLANK(Demand!C7867),"",Demand!C7867)</f>
        <v>7863</v>
      </c>
      <c r="D7867" s="45">
        <v>8.3099999999999993E-2</v>
      </c>
      <c r="E7867" s="45">
        <v>0</v>
      </c>
      <c r="F7867" s="22">
        <v>0.1389</v>
      </c>
      <c r="G7867" s="22">
        <v>2.7779999999999999E-2</v>
      </c>
    </row>
    <row r="7868" spans="1:7" x14ac:dyDescent="0.3">
      <c r="A7868" s="8">
        <f>IF(ISBLANK(Demand!A7868),"",Demand!A7868)</f>
        <v>328</v>
      </c>
      <c r="B7868" s="8">
        <f>IF(ISBLANK(Demand!B7868),"",Demand!B7868)</f>
        <v>7864</v>
      </c>
      <c r="C7868" s="8">
        <f>IF(ISBLANK(Demand!C7868),"",Demand!C7868)</f>
        <v>7864</v>
      </c>
      <c r="D7868" s="45">
        <v>8.3099999999999993E-2</v>
      </c>
      <c r="E7868" s="45">
        <v>0</v>
      </c>
      <c r="F7868" s="22">
        <v>0.1389</v>
      </c>
      <c r="G7868" s="22">
        <v>2.7779999999999999E-2</v>
      </c>
    </row>
    <row r="7869" spans="1:7" x14ac:dyDescent="0.3">
      <c r="A7869" s="8">
        <f>IF(ISBLANK(Demand!A7869),"",Demand!A7869)</f>
        <v>328</v>
      </c>
      <c r="B7869" s="8">
        <f>IF(ISBLANK(Demand!B7869),"",Demand!B7869)</f>
        <v>7865</v>
      </c>
      <c r="C7869" s="8">
        <f>IF(ISBLANK(Demand!C7869),"",Demand!C7869)</f>
        <v>7865</v>
      </c>
      <c r="D7869" s="45">
        <v>8.3099999999999993E-2</v>
      </c>
      <c r="E7869" s="45">
        <v>0</v>
      </c>
      <c r="F7869" s="22">
        <v>0.1389</v>
      </c>
      <c r="G7869" s="22">
        <v>2.7779999999999999E-2</v>
      </c>
    </row>
    <row r="7870" spans="1:7" x14ac:dyDescent="0.3">
      <c r="A7870" s="8">
        <f>IF(ISBLANK(Demand!A7870),"",Demand!A7870)</f>
        <v>328</v>
      </c>
      <c r="B7870" s="8">
        <f>IF(ISBLANK(Demand!B7870),"",Demand!B7870)</f>
        <v>7866</v>
      </c>
      <c r="C7870" s="8">
        <f>IF(ISBLANK(Demand!C7870),"",Demand!C7870)</f>
        <v>7866</v>
      </c>
      <c r="D7870" s="45">
        <v>8.3099999999999993E-2</v>
      </c>
      <c r="E7870" s="45">
        <v>0</v>
      </c>
      <c r="F7870" s="22">
        <v>0.1389</v>
      </c>
      <c r="G7870" s="22">
        <v>2.7779999999999999E-2</v>
      </c>
    </row>
    <row r="7871" spans="1:7" x14ac:dyDescent="0.3">
      <c r="A7871" s="8">
        <f>IF(ISBLANK(Demand!A7871),"",Demand!A7871)</f>
        <v>328</v>
      </c>
      <c r="B7871" s="8">
        <f>IF(ISBLANK(Demand!B7871),"",Demand!B7871)</f>
        <v>7867</v>
      </c>
      <c r="C7871" s="8">
        <f>IF(ISBLANK(Demand!C7871),"",Demand!C7871)</f>
        <v>7867</v>
      </c>
      <c r="D7871" s="45">
        <v>8.3099999999999993E-2</v>
      </c>
      <c r="E7871" s="45">
        <v>0</v>
      </c>
      <c r="F7871" s="22">
        <v>0.1389</v>
      </c>
      <c r="G7871" s="22">
        <v>2.7779999999999999E-2</v>
      </c>
    </row>
    <row r="7872" spans="1:7" x14ac:dyDescent="0.3">
      <c r="A7872" s="8">
        <f>IF(ISBLANK(Demand!A7872),"",Demand!A7872)</f>
        <v>328</v>
      </c>
      <c r="B7872" s="8">
        <f>IF(ISBLANK(Demand!B7872),"",Demand!B7872)</f>
        <v>7868</v>
      </c>
      <c r="C7872" s="8">
        <f>IF(ISBLANK(Demand!C7872),"",Demand!C7872)</f>
        <v>7868</v>
      </c>
      <c r="D7872" s="45">
        <v>8.3099999999999993E-2</v>
      </c>
      <c r="E7872" s="45">
        <v>0</v>
      </c>
      <c r="F7872" s="22">
        <v>0.1389</v>
      </c>
      <c r="G7872" s="22">
        <v>2.7779999999999999E-2</v>
      </c>
    </row>
    <row r="7873" spans="1:7" x14ac:dyDescent="0.3">
      <c r="A7873" s="8">
        <f>IF(ISBLANK(Demand!A7873),"",Demand!A7873)</f>
        <v>328</v>
      </c>
      <c r="B7873" s="8">
        <f>IF(ISBLANK(Demand!B7873),"",Demand!B7873)</f>
        <v>7869</v>
      </c>
      <c r="C7873" s="8">
        <f>IF(ISBLANK(Demand!C7873),"",Demand!C7873)</f>
        <v>7869</v>
      </c>
      <c r="D7873" s="45">
        <v>8.3099999999999993E-2</v>
      </c>
      <c r="E7873" s="45">
        <v>0</v>
      </c>
      <c r="F7873" s="22">
        <v>0.1389</v>
      </c>
      <c r="G7873" s="22">
        <v>2.7779999999999999E-2</v>
      </c>
    </row>
    <row r="7874" spans="1:7" x14ac:dyDescent="0.3">
      <c r="A7874" s="8">
        <f>IF(ISBLANK(Demand!A7874),"",Demand!A7874)</f>
        <v>328</v>
      </c>
      <c r="B7874" s="8">
        <f>IF(ISBLANK(Demand!B7874),"",Demand!B7874)</f>
        <v>7870</v>
      </c>
      <c r="C7874" s="8">
        <f>IF(ISBLANK(Demand!C7874),"",Demand!C7874)</f>
        <v>7870</v>
      </c>
      <c r="D7874" s="45">
        <v>8.3099999999999993E-2</v>
      </c>
      <c r="E7874" s="45">
        <v>0</v>
      </c>
      <c r="F7874" s="22">
        <v>0.1389</v>
      </c>
      <c r="G7874" s="22">
        <v>2.7779999999999999E-2</v>
      </c>
    </row>
    <row r="7875" spans="1:7" x14ac:dyDescent="0.3">
      <c r="A7875" s="8">
        <f>IF(ISBLANK(Demand!A7875),"",Demand!A7875)</f>
        <v>328</v>
      </c>
      <c r="B7875" s="8">
        <f>IF(ISBLANK(Demand!B7875),"",Demand!B7875)</f>
        <v>7871</v>
      </c>
      <c r="C7875" s="8">
        <f>IF(ISBLANK(Demand!C7875),"",Demand!C7875)</f>
        <v>7871</v>
      </c>
      <c r="D7875" s="45">
        <v>8.3099999999999993E-2</v>
      </c>
      <c r="E7875" s="45">
        <v>0</v>
      </c>
      <c r="F7875" s="22">
        <v>0.1389</v>
      </c>
      <c r="G7875" s="22">
        <v>2.7779999999999999E-2</v>
      </c>
    </row>
    <row r="7876" spans="1:7" x14ac:dyDescent="0.3">
      <c r="A7876" s="8">
        <f>IF(ISBLANK(Demand!A7876),"",Demand!A7876)</f>
        <v>328</v>
      </c>
      <c r="B7876" s="8">
        <f>IF(ISBLANK(Demand!B7876),"",Demand!B7876)</f>
        <v>7872</v>
      </c>
      <c r="C7876" s="8">
        <f>IF(ISBLANK(Demand!C7876),"",Demand!C7876)</f>
        <v>7872</v>
      </c>
      <c r="D7876" s="45">
        <v>8.3099999999999993E-2</v>
      </c>
      <c r="E7876" s="45">
        <v>0</v>
      </c>
      <c r="F7876" s="22">
        <v>0.1389</v>
      </c>
      <c r="G7876" s="22">
        <v>2.7779999999999999E-2</v>
      </c>
    </row>
    <row r="7877" spans="1:7" x14ac:dyDescent="0.3">
      <c r="A7877" s="8">
        <f>IF(ISBLANK(Demand!A7877),"",Demand!A7877)</f>
        <v>329</v>
      </c>
      <c r="B7877" s="8">
        <f>IF(ISBLANK(Demand!B7877),"",Demand!B7877)</f>
        <v>7873</v>
      </c>
      <c r="C7877" s="8">
        <f>IF(ISBLANK(Demand!C7877),"",Demand!C7877)</f>
        <v>7873</v>
      </c>
      <c r="D7877" s="45">
        <v>8.3099999999999993E-2</v>
      </c>
      <c r="E7877" s="45">
        <v>0</v>
      </c>
      <c r="F7877" s="22">
        <v>0.1389</v>
      </c>
      <c r="G7877" s="22">
        <v>2.7779999999999999E-2</v>
      </c>
    </row>
    <row r="7878" spans="1:7" x14ac:dyDescent="0.3">
      <c r="A7878" s="8">
        <f>IF(ISBLANK(Demand!A7878),"",Demand!A7878)</f>
        <v>329</v>
      </c>
      <c r="B7878" s="8">
        <f>IF(ISBLANK(Demand!B7878),"",Demand!B7878)</f>
        <v>7874</v>
      </c>
      <c r="C7878" s="8">
        <f>IF(ISBLANK(Demand!C7878),"",Demand!C7878)</f>
        <v>7874</v>
      </c>
      <c r="D7878" s="45">
        <v>8.3099999999999993E-2</v>
      </c>
      <c r="E7878" s="45">
        <v>0</v>
      </c>
      <c r="F7878" s="22">
        <v>0.1389</v>
      </c>
      <c r="G7878" s="22">
        <v>2.7779999999999999E-2</v>
      </c>
    </row>
    <row r="7879" spans="1:7" x14ac:dyDescent="0.3">
      <c r="A7879" s="8">
        <f>IF(ISBLANK(Demand!A7879),"",Demand!A7879)</f>
        <v>329</v>
      </c>
      <c r="B7879" s="8">
        <f>IF(ISBLANK(Demand!B7879),"",Demand!B7879)</f>
        <v>7875</v>
      </c>
      <c r="C7879" s="8">
        <f>IF(ISBLANK(Demand!C7879),"",Demand!C7879)</f>
        <v>7875</v>
      </c>
      <c r="D7879" s="45">
        <v>8.3099999999999993E-2</v>
      </c>
      <c r="E7879" s="45">
        <v>0</v>
      </c>
      <c r="F7879" s="22">
        <v>0.1389</v>
      </c>
      <c r="G7879" s="22">
        <v>2.7779999999999999E-2</v>
      </c>
    </row>
    <row r="7880" spans="1:7" x14ac:dyDescent="0.3">
      <c r="A7880" s="8">
        <f>IF(ISBLANK(Demand!A7880),"",Demand!A7880)</f>
        <v>329</v>
      </c>
      <c r="B7880" s="8">
        <f>IF(ISBLANK(Demand!B7880),"",Demand!B7880)</f>
        <v>7876</v>
      </c>
      <c r="C7880" s="8">
        <f>IF(ISBLANK(Demand!C7880),"",Demand!C7880)</f>
        <v>7876</v>
      </c>
      <c r="D7880" s="45">
        <v>8.3099999999999993E-2</v>
      </c>
      <c r="E7880" s="45">
        <v>0</v>
      </c>
      <c r="F7880" s="22">
        <v>0.1389</v>
      </c>
      <c r="G7880" s="22">
        <v>2.7779999999999999E-2</v>
      </c>
    </row>
    <row r="7881" spans="1:7" x14ac:dyDescent="0.3">
      <c r="A7881" s="8">
        <f>IF(ISBLANK(Demand!A7881),"",Demand!A7881)</f>
        <v>329</v>
      </c>
      <c r="B7881" s="8">
        <f>IF(ISBLANK(Demand!B7881),"",Demand!B7881)</f>
        <v>7877</v>
      </c>
      <c r="C7881" s="8">
        <f>IF(ISBLANK(Demand!C7881),"",Demand!C7881)</f>
        <v>7877</v>
      </c>
      <c r="D7881" s="45">
        <v>8.3099999999999993E-2</v>
      </c>
      <c r="E7881" s="45">
        <v>0</v>
      </c>
      <c r="F7881" s="22">
        <v>0.1389</v>
      </c>
      <c r="G7881" s="22">
        <v>2.7779999999999999E-2</v>
      </c>
    </row>
    <row r="7882" spans="1:7" x14ac:dyDescent="0.3">
      <c r="A7882" s="8">
        <f>IF(ISBLANK(Demand!A7882),"",Demand!A7882)</f>
        <v>329</v>
      </c>
      <c r="B7882" s="8">
        <f>IF(ISBLANK(Demand!B7882),"",Demand!B7882)</f>
        <v>7878</v>
      </c>
      <c r="C7882" s="8">
        <f>IF(ISBLANK(Demand!C7882),"",Demand!C7882)</f>
        <v>7878</v>
      </c>
      <c r="D7882" s="45">
        <v>8.3099999999999993E-2</v>
      </c>
      <c r="E7882" s="45">
        <v>0</v>
      </c>
      <c r="F7882" s="22">
        <v>0.1389</v>
      </c>
      <c r="G7882" s="22">
        <v>2.7779999999999999E-2</v>
      </c>
    </row>
    <row r="7883" spans="1:7" x14ac:dyDescent="0.3">
      <c r="A7883" s="8">
        <f>IF(ISBLANK(Demand!A7883),"",Demand!A7883)</f>
        <v>329</v>
      </c>
      <c r="B7883" s="8">
        <f>IF(ISBLANK(Demand!B7883),"",Demand!B7883)</f>
        <v>7879</v>
      </c>
      <c r="C7883" s="8">
        <f>IF(ISBLANK(Demand!C7883),"",Demand!C7883)</f>
        <v>7879</v>
      </c>
      <c r="D7883" s="45">
        <v>8.3099999999999993E-2</v>
      </c>
      <c r="E7883" s="45">
        <v>0</v>
      </c>
      <c r="F7883" s="22">
        <v>0.1389</v>
      </c>
      <c r="G7883" s="22">
        <v>2.7779999999999999E-2</v>
      </c>
    </row>
    <row r="7884" spans="1:7" x14ac:dyDescent="0.3">
      <c r="A7884" s="8">
        <f>IF(ISBLANK(Demand!A7884),"",Demand!A7884)</f>
        <v>329</v>
      </c>
      <c r="B7884" s="8">
        <f>IF(ISBLANK(Demand!B7884),"",Demand!B7884)</f>
        <v>7880</v>
      </c>
      <c r="C7884" s="8">
        <f>IF(ISBLANK(Demand!C7884),"",Demand!C7884)</f>
        <v>7880</v>
      </c>
      <c r="D7884" s="45">
        <v>8.3099999999999993E-2</v>
      </c>
      <c r="E7884" s="45">
        <v>0</v>
      </c>
      <c r="F7884" s="22">
        <v>0.1389</v>
      </c>
      <c r="G7884" s="22">
        <v>2.7779999999999999E-2</v>
      </c>
    </row>
    <row r="7885" spans="1:7" x14ac:dyDescent="0.3">
      <c r="A7885" s="8">
        <f>IF(ISBLANK(Demand!A7885),"",Demand!A7885)</f>
        <v>329</v>
      </c>
      <c r="B7885" s="8">
        <f>IF(ISBLANK(Demand!B7885),"",Demand!B7885)</f>
        <v>7881</v>
      </c>
      <c r="C7885" s="8">
        <f>IF(ISBLANK(Demand!C7885),"",Demand!C7885)</f>
        <v>7881</v>
      </c>
      <c r="D7885" s="45">
        <v>8.3099999999999993E-2</v>
      </c>
      <c r="E7885" s="45">
        <v>0</v>
      </c>
      <c r="F7885" s="22">
        <v>0.1389</v>
      </c>
      <c r="G7885" s="22">
        <v>2.7779999999999999E-2</v>
      </c>
    </row>
    <row r="7886" spans="1:7" x14ac:dyDescent="0.3">
      <c r="A7886" s="8">
        <f>IF(ISBLANK(Demand!A7886),"",Demand!A7886)</f>
        <v>329</v>
      </c>
      <c r="B7886" s="8">
        <f>IF(ISBLANK(Demand!B7886),"",Demand!B7886)</f>
        <v>7882</v>
      </c>
      <c r="C7886" s="8">
        <f>IF(ISBLANK(Demand!C7886),"",Demand!C7886)</f>
        <v>7882</v>
      </c>
      <c r="D7886" s="45">
        <v>8.3099999999999993E-2</v>
      </c>
      <c r="E7886" s="45">
        <v>0</v>
      </c>
      <c r="F7886" s="22">
        <v>0.1389</v>
      </c>
      <c r="G7886" s="22">
        <v>2.7779999999999999E-2</v>
      </c>
    </row>
    <row r="7887" spans="1:7" x14ac:dyDescent="0.3">
      <c r="A7887" s="8">
        <f>IF(ISBLANK(Demand!A7887),"",Demand!A7887)</f>
        <v>329</v>
      </c>
      <c r="B7887" s="8">
        <f>IF(ISBLANK(Demand!B7887),"",Demand!B7887)</f>
        <v>7883</v>
      </c>
      <c r="C7887" s="8">
        <f>IF(ISBLANK(Demand!C7887),"",Demand!C7887)</f>
        <v>7883</v>
      </c>
      <c r="D7887" s="45">
        <v>8.3099999999999993E-2</v>
      </c>
      <c r="E7887" s="45">
        <v>0</v>
      </c>
      <c r="F7887" s="22">
        <v>0.1389</v>
      </c>
      <c r="G7887" s="22">
        <v>2.7779999999999999E-2</v>
      </c>
    </row>
    <row r="7888" spans="1:7" x14ac:dyDescent="0.3">
      <c r="A7888" s="8">
        <f>IF(ISBLANK(Demand!A7888),"",Demand!A7888)</f>
        <v>329</v>
      </c>
      <c r="B7888" s="8">
        <f>IF(ISBLANK(Demand!B7888),"",Demand!B7888)</f>
        <v>7884</v>
      </c>
      <c r="C7888" s="8">
        <f>IF(ISBLANK(Demand!C7888),"",Demand!C7888)</f>
        <v>7884</v>
      </c>
      <c r="D7888" s="45">
        <v>8.3099999999999993E-2</v>
      </c>
      <c r="E7888" s="45">
        <v>0</v>
      </c>
      <c r="F7888" s="22">
        <v>0.1389</v>
      </c>
      <c r="G7888" s="22">
        <v>2.7779999999999999E-2</v>
      </c>
    </row>
    <row r="7889" spans="1:7" x14ac:dyDescent="0.3">
      <c r="A7889" s="8">
        <f>IF(ISBLANK(Demand!A7889),"",Demand!A7889)</f>
        <v>329</v>
      </c>
      <c r="B7889" s="8">
        <f>IF(ISBLANK(Demand!B7889),"",Demand!B7889)</f>
        <v>7885</v>
      </c>
      <c r="C7889" s="8">
        <f>IF(ISBLANK(Demand!C7889),"",Demand!C7889)</f>
        <v>7885</v>
      </c>
      <c r="D7889" s="45">
        <v>8.3099999999999993E-2</v>
      </c>
      <c r="E7889" s="45">
        <v>0</v>
      </c>
      <c r="F7889" s="22">
        <v>0.1389</v>
      </c>
      <c r="G7889" s="22">
        <v>2.7779999999999999E-2</v>
      </c>
    </row>
    <row r="7890" spans="1:7" x14ac:dyDescent="0.3">
      <c r="A7890" s="8">
        <f>IF(ISBLANK(Demand!A7890),"",Demand!A7890)</f>
        <v>329</v>
      </c>
      <c r="B7890" s="8">
        <f>IF(ISBLANK(Demand!B7890),"",Demand!B7890)</f>
        <v>7886</v>
      </c>
      <c r="C7890" s="8">
        <f>IF(ISBLANK(Demand!C7890),"",Demand!C7890)</f>
        <v>7886</v>
      </c>
      <c r="D7890" s="45">
        <v>8.3099999999999993E-2</v>
      </c>
      <c r="E7890" s="45">
        <v>0</v>
      </c>
      <c r="F7890" s="22">
        <v>0.1389</v>
      </c>
      <c r="G7890" s="22">
        <v>2.7779999999999999E-2</v>
      </c>
    </row>
    <row r="7891" spans="1:7" x14ac:dyDescent="0.3">
      <c r="A7891" s="8">
        <f>IF(ISBLANK(Demand!A7891),"",Demand!A7891)</f>
        <v>329</v>
      </c>
      <c r="B7891" s="8">
        <f>IF(ISBLANK(Demand!B7891),"",Demand!B7891)</f>
        <v>7887</v>
      </c>
      <c r="C7891" s="8">
        <f>IF(ISBLANK(Demand!C7891),"",Demand!C7891)</f>
        <v>7887</v>
      </c>
      <c r="D7891" s="45">
        <v>8.3099999999999993E-2</v>
      </c>
      <c r="E7891" s="45">
        <v>0</v>
      </c>
      <c r="F7891" s="22">
        <v>0.1389</v>
      </c>
      <c r="G7891" s="22">
        <v>2.7779999999999999E-2</v>
      </c>
    </row>
    <row r="7892" spans="1:7" x14ac:dyDescent="0.3">
      <c r="A7892" s="8">
        <f>IF(ISBLANK(Demand!A7892),"",Demand!A7892)</f>
        <v>329</v>
      </c>
      <c r="B7892" s="8">
        <f>IF(ISBLANK(Demand!B7892),"",Demand!B7892)</f>
        <v>7888</v>
      </c>
      <c r="C7892" s="8">
        <f>IF(ISBLANK(Demand!C7892),"",Demand!C7892)</f>
        <v>7888</v>
      </c>
      <c r="D7892" s="45">
        <v>8.3099999999999993E-2</v>
      </c>
      <c r="E7892" s="45">
        <v>0</v>
      </c>
      <c r="F7892" s="22">
        <v>0.1389</v>
      </c>
      <c r="G7892" s="22">
        <v>2.7779999999999999E-2</v>
      </c>
    </row>
    <row r="7893" spans="1:7" x14ac:dyDescent="0.3">
      <c r="A7893" s="8">
        <f>IF(ISBLANK(Demand!A7893),"",Demand!A7893)</f>
        <v>329</v>
      </c>
      <c r="B7893" s="8">
        <f>IF(ISBLANK(Demand!B7893),"",Demand!B7893)</f>
        <v>7889</v>
      </c>
      <c r="C7893" s="8">
        <f>IF(ISBLANK(Demand!C7893),"",Demand!C7893)</f>
        <v>7889</v>
      </c>
      <c r="D7893" s="45">
        <v>8.3099999999999993E-2</v>
      </c>
      <c r="E7893" s="45">
        <v>0</v>
      </c>
      <c r="F7893" s="22">
        <v>0.1389</v>
      </c>
      <c r="G7893" s="22">
        <v>2.7779999999999999E-2</v>
      </c>
    </row>
    <row r="7894" spans="1:7" x14ac:dyDescent="0.3">
      <c r="A7894" s="8">
        <f>IF(ISBLANK(Demand!A7894),"",Demand!A7894)</f>
        <v>329</v>
      </c>
      <c r="B7894" s="8">
        <f>IF(ISBLANK(Demand!B7894),"",Demand!B7894)</f>
        <v>7890</v>
      </c>
      <c r="C7894" s="8">
        <f>IF(ISBLANK(Demand!C7894),"",Demand!C7894)</f>
        <v>7890</v>
      </c>
      <c r="D7894" s="45">
        <v>8.3099999999999993E-2</v>
      </c>
      <c r="E7894" s="45">
        <v>0</v>
      </c>
      <c r="F7894" s="22">
        <v>0.1389</v>
      </c>
      <c r="G7894" s="22">
        <v>2.7779999999999999E-2</v>
      </c>
    </row>
    <row r="7895" spans="1:7" x14ac:dyDescent="0.3">
      <c r="A7895" s="8">
        <f>IF(ISBLANK(Demand!A7895),"",Demand!A7895)</f>
        <v>329</v>
      </c>
      <c r="B7895" s="8">
        <f>IF(ISBLANK(Demand!B7895),"",Demand!B7895)</f>
        <v>7891</v>
      </c>
      <c r="C7895" s="8">
        <f>IF(ISBLANK(Demand!C7895),"",Demand!C7895)</f>
        <v>7891</v>
      </c>
      <c r="D7895" s="45">
        <v>8.3099999999999993E-2</v>
      </c>
      <c r="E7895" s="45">
        <v>0</v>
      </c>
      <c r="F7895" s="22">
        <v>0.1389</v>
      </c>
      <c r="G7895" s="22">
        <v>2.7779999999999999E-2</v>
      </c>
    </row>
    <row r="7896" spans="1:7" x14ac:dyDescent="0.3">
      <c r="A7896" s="8">
        <f>IF(ISBLANK(Demand!A7896),"",Demand!A7896)</f>
        <v>329</v>
      </c>
      <c r="B7896" s="8">
        <f>IF(ISBLANK(Demand!B7896),"",Demand!B7896)</f>
        <v>7892</v>
      </c>
      <c r="C7896" s="8">
        <f>IF(ISBLANK(Demand!C7896),"",Demand!C7896)</f>
        <v>7892</v>
      </c>
      <c r="D7896" s="45">
        <v>8.3099999999999993E-2</v>
      </c>
      <c r="E7896" s="45">
        <v>0</v>
      </c>
      <c r="F7896" s="22">
        <v>0.1389</v>
      </c>
      <c r="G7896" s="22">
        <v>2.7779999999999999E-2</v>
      </c>
    </row>
    <row r="7897" spans="1:7" x14ac:dyDescent="0.3">
      <c r="A7897" s="8">
        <f>IF(ISBLANK(Demand!A7897),"",Demand!A7897)</f>
        <v>329</v>
      </c>
      <c r="B7897" s="8">
        <f>IF(ISBLANK(Demand!B7897),"",Demand!B7897)</f>
        <v>7893</v>
      </c>
      <c r="C7897" s="8">
        <f>IF(ISBLANK(Demand!C7897),"",Demand!C7897)</f>
        <v>7893</v>
      </c>
      <c r="D7897" s="45">
        <v>8.3099999999999993E-2</v>
      </c>
      <c r="E7897" s="45">
        <v>0</v>
      </c>
      <c r="F7897" s="22">
        <v>0.1389</v>
      </c>
      <c r="G7897" s="22">
        <v>2.7779999999999999E-2</v>
      </c>
    </row>
    <row r="7898" spans="1:7" x14ac:dyDescent="0.3">
      <c r="A7898" s="8">
        <f>IF(ISBLANK(Demand!A7898),"",Demand!A7898)</f>
        <v>329</v>
      </c>
      <c r="B7898" s="8">
        <f>IF(ISBLANK(Demand!B7898),"",Demand!B7898)</f>
        <v>7894</v>
      </c>
      <c r="C7898" s="8">
        <f>IF(ISBLANK(Demand!C7898),"",Demand!C7898)</f>
        <v>7894</v>
      </c>
      <c r="D7898" s="45">
        <v>8.3099999999999993E-2</v>
      </c>
      <c r="E7898" s="45">
        <v>0</v>
      </c>
      <c r="F7898" s="22">
        <v>0.1389</v>
      </c>
      <c r="G7898" s="22">
        <v>2.7779999999999999E-2</v>
      </c>
    </row>
    <row r="7899" spans="1:7" x14ac:dyDescent="0.3">
      <c r="A7899" s="8">
        <f>IF(ISBLANK(Demand!A7899),"",Demand!A7899)</f>
        <v>329</v>
      </c>
      <c r="B7899" s="8">
        <f>IF(ISBLANK(Demand!B7899),"",Demand!B7899)</f>
        <v>7895</v>
      </c>
      <c r="C7899" s="8">
        <f>IF(ISBLANK(Demand!C7899),"",Demand!C7899)</f>
        <v>7895</v>
      </c>
      <c r="D7899" s="45">
        <v>8.3099999999999993E-2</v>
      </c>
      <c r="E7899" s="45">
        <v>0</v>
      </c>
      <c r="F7899" s="22">
        <v>0.1389</v>
      </c>
      <c r="G7899" s="22">
        <v>2.7779999999999999E-2</v>
      </c>
    </row>
    <row r="7900" spans="1:7" x14ac:dyDescent="0.3">
      <c r="A7900" s="8">
        <f>IF(ISBLANK(Demand!A7900),"",Demand!A7900)</f>
        <v>329</v>
      </c>
      <c r="B7900" s="8">
        <f>IF(ISBLANK(Demand!B7900),"",Demand!B7900)</f>
        <v>7896</v>
      </c>
      <c r="C7900" s="8">
        <f>IF(ISBLANK(Demand!C7900),"",Demand!C7900)</f>
        <v>7896</v>
      </c>
      <c r="D7900" s="45">
        <v>8.3099999999999993E-2</v>
      </c>
      <c r="E7900" s="45">
        <v>0</v>
      </c>
      <c r="F7900" s="22">
        <v>0.1389</v>
      </c>
      <c r="G7900" s="22">
        <v>2.7779999999999999E-2</v>
      </c>
    </row>
    <row r="7901" spans="1:7" x14ac:dyDescent="0.3">
      <c r="A7901" s="8">
        <f>IF(ISBLANK(Demand!A7901),"",Demand!A7901)</f>
        <v>330</v>
      </c>
      <c r="B7901" s="8">
        <f>IF(ISBLANK(Demand!B7901),"",Demand!B7901)</f>
        <v>7897</v>
      </c>
      <c r="C7901" s="8">
        <f>IF(ISBLANK(Demand!C7901),"",Demand!C7901)</f>
        <v>7897</v>
      </c>
      <c r="D7901" s="45">
        <v>8.3099999999999993E-2</v>
      </c>
      <c r="E7901" s="45">
        <v>0</v>
      </c>
      <c r="F7901" s="22">
        <v>0.1389</v>
      </c>
      <c r="G7901" s="22">
        <v>2.7779999999999999E-2</v>
      </c>
    </row>
    <row r="7902" spans="1:7" x14ac:dyDescent="0.3">
      <c r="A7902" s="8">
        <f>IF(ISBLANK(Demand!A7902),"",Demand!A7902)</f>
        <v>330</v>
      </c>
      <c r="B7902" s="8">
        <f>IF(ISBLANK(Demand!B7902),"",Demand!B7902)</f>
        <v>7898</v>
      </c>
      <c r="C7902" s="8">
        <f>IF(ISBLANK(Demand!C7902),"",Demand!C7902)</f>
        <v>7898</v>
      </c>
      <c r="D7902" s="45">
        <v>8.3099999999999993E-2</v>
      </c>
      <c r="E7902" s="45">
        <v>0</v>
      </c>
      <c r="F7902" s="22">
        <v>0.1389</v>
      </c>
      <c r="G7902" s="22">
        <v>2.7779999999999999E-2</v>
      </c>
    </row>
    <row r="7903" spans="1:7" x14ac:dyDescent="0.3">
      <c r="A7903" s="8">
        <f>IF(ISBLANK(Demand!A7903),"",Demand!A7903)</f>
        <v>330</v>
      </c>
      <c r="B7903" s="8">
        <f>IF(ISBLANK(Demand!B7903),"",Demand!B7903)</f>
        <v>7899</v>
      </c>
      <c r="C7903" s="8">
        <f>IF(ISBLANK(Demand!C7903),"",Demand!C7903)</f>
        <v>7899</v>
      </c>
      <c r="D7903" s="45">
        <v>8.3099999999999993E-2</v>
      </c>
      <c r="E7903" s="45">
        <v>0</v>
      </c>
      <c r="F7903" s="22">
        <v>0.1389</v>
      </c>
      <c r="G7903" s="22">
        <v>2.7779999999999999E-2</v>
      </c>
    </row>
    <row r="7904" spans="1:7" x14ac:dyDescent="0.3">
      <c r="A7904" s="8">
        <f>IF(ISBLANK(Demand!A7904),"",Demand!A7904)</f>
        <v>330</v>
      </c>
      <c r="B7904" s="8">
        <f>IF(ISBLANK(Demand!B7904),"",Demand!B7904)</f>
        <v>7900</v>
      </c>
      <c r="C7904" s="8">
        <f>IF(ISBLANK(Demand!C7904),"",Demand!C7904)</f>
        <v>7900</v>
      </c>
      <c r="D7904" s="45">
        <v>8.3099999999999993E-2</v>
      </c>
      <c r="E7904" s="45">
        <v>0</v>
      </c>
      <c r="F7904" s="22">
        <v>0.1389</v>
      </c>
      <c r="G7904" s="22">
        <v>2.7779999999999999E-2</v>
      </c>
    </row>
    <row r="7905" spans="1:7" x14ac:dyDescent="0.3">
      <c r="A7905" s="8">
        <f>IF(ISBLANK(Demand!A7905),"",Demand!A7905)</f>
        <v>330</v>
      </c>
      <c r="B7905" s="8">
        <f>IF(ISBLANK(Demand!B7905),"",Demand!B7905)</f>
        <v>7901</v>
      </c>
      <c r="C7905" s="8">
        <f>IF(ISBLANK(Demand!C7905),"",Demand!C7905)</f>
        <v>7901</v>
      </c>
      <c r="D7905" s="45">
        <v>8.3099999999999993E-2</v>
      </c>
      <c r="E7905" s="45">
        <v>0</v>
      </c>
      <c r="F7905" s="22">
        <v>0.1389</v>
      </c>
      <c r="G7905" s="22">
        <v>2.7779999999999999E-2</v>
      </c>
    </row>
    <row r="7906" spans="1:7" x14ac:dyDescent="0.3">
      <c r="A7906" s="8">
        <f>IF(ISBLANK(Demand!A7906),"",Demand!A7906)</f>
        <v>330</v>
      </c>
      <c r="B7906" s="8">
        <f>IF(ISBLANK(Demand!B7906),"",Demand!B7906)</f>
        <v>7902</v>
      </c>
      <c r="C7906" s="8">
        <f>IF(ISBLANK(Demand!C7906),"",Demand!C7906)</f>
        <v>7902</v>
      </c>
      <c r="D7906" s="45">
        <v>8.3099999999999993E-2</v>
      </c>
      <c r="E7906" s="45">
        <v>0</v>
      </c>
      <c r="F7906" s="22">
        <v>0.1389</v>
      </c>
      <c r="G7906" s="22">
        <v>2.7779999999999999E-2</v>
      </c>
    </row>
    <row r="7907" spans="1:7" x14ac:dyDescent="0.3">
      <c r="A7907" s="8">
        <f>IF(ISBLANK(Demand!A7907),"",Demand!A7907)</f>
        <v>330</v>
      </c>
      <c r="B7907" s="8">
        <f>IF(ISBLANK(Demand!B7907),"",Demand!B7907)</f>
        <v>7903</v>
      </c>
      <c r="C7907" s="8">
        <f>IF(ISBLANK(Demand!C7907),"",Demand!C7907)</f>
        <v>7903</v>
      </c>
      <c r="D7907" s="45">
        <v>8.3099999999999993E-2</v>
      </c>
      <c r="E7907" s="45">
        <v>0</v>
      </c>
      <c r="F7907" s="22">
        <v>0.1389</v>
      </c>
      <c r="G7907" s="22">
        <v>2.7779999999999999E-2</v>
      </c>
    </row>
    <row r="7908" spans="1:7" x14ac:dyDescent="0.3">
      <c r="A7908" s="8">
        <f>IF(ISBLANK(Demand!A7908),"",Demand!A7908)</f>
        <v>330</v>
      </c>
      <c r="B7908" s="8">
        <f>IF(ISBLANK(Demand!B7908),"",Demand!B7908)</f>
        <v>7904</v>
      </c>
      <c r="C7908" s="8">
        <f>IF(ISBLANK(Demand!C7908),"",Demand!C7908)</f>
        <v>7904</v>
      </c>
      <c r="D7908" s="45">
        <v>8.3099999999999993E-2</v>
      </c>
      <c r="E7908" s="45">
        <v>0</v>
      </c>
      <c r="F7908" s="22">
        <v>0.1389</v>
      </c>
      <c r="G7908" s="22">
        <v>2.7779999999999999E-2</v>
      </c>
    </row>
    <row r="7909" spans="1:7" x14ac:dyDescent="0.3">
      <c r="A7909" s="8">
        <f>IF(ISBLANK(Demand!A7909),"",Demand!A7909)</f>
        <v>330</v>
      </c>
      <c r="B7909" s="8">
        <f>IF(ISBLANK(Demand!B7909),"",Demand!B7909)</f>
        <v>7905</v>
      </c>
      <c r="C7909" s="8">
        <f>IF(ISBLANK(Demand!C7909),"",Demand!C7909)</f>
        <v>7905</v>
      </c>
      <c r="D7909" s="45">
        <v>8.3099999999999993E-2</v>
      </c>
      <c r="E7909" s="45">
        <v>0</v>
      </c>
      <c r="F7909" s="22">
        <v>0.1389</v>
      </c>
      <c r="G7909" s="22">
        <v>2.7779999999999999E-2</v>
      </c>
    </row>
    <row r="7910" spans="1:7" x14ac:dyDescent="0.3">
      <c r="A7910" s="8">
        <f>IF(ISBLANK(Demand!A7910),"",Demand!A7910)</f>
        <v>330</v>
      </c>
      <c r="B7910" s="8">
        <f>IF(ISBLANK(Demand!B7910),"",Demand!B7910)</f>
        <v>7906</v>
      </c>
      <c r="C7910" s="8">
        <f>IF(ISBLANK(Demand!C7910),"",Demand!C7910)</f>
        <v>7906</v>
      </c>
      <c r="D7910" s="45">
        <v>8.3099999999999993E-2</v>
      </c>
      <c r="E7910" s="45">
        <v>0</v>
      </c>
      <c r="F7910" s="22">
        <v>0.1389</v>
      </c>
      <c r="G7910" s="22">
        <v>2.7779999999999999E-2</v>
      </c>
    </row>
    <row r="7911" spans="1:7" x14ac:dyDescent="0.3">
      <c r="A7911" s="8">
        <f>IF(ISBLANK(Demand!A7911),"",Demand!A7911)</f>
        <v>330</v>
      </c>
      <c r="B7911" s="8">
        <f>IF(ISBLANK(Demand!B7911),"",Demand!B7911)</f>
        <v>7907</v>
      </c>
      <c r="C7911" s="8">
        <f>IF(ISBLANK(Demand!C7911),"",Demand!C7911)</f>
        <v>7907</v>
      </c>
      <c r="D7911" s="45">
        <v>8.3099999999999993E-2</v>
      </c>
      <c r="E7911" s="45">
        <v>0</v>
      </c>
      <c r="F7911" s="22">
        <v>0.1389</v>
      </c>
      <c r="G7911" s="22">
        <v>2.7779999999999999E-2</v>
      </c>
    </row>
    <row r="7912" spans="1:7" x14ac:dyDescent="0.3">
      <c r="A7912" s="8">
        <f>IF(ISBLANK(Demand!A7912),"",Demand!A7912)</f>
        <v>330</v>
      </c>
      <c r="B7912" s="8">
        <f>IF(ISBLANK(Demand!B7912),"",Demand!B7912)</f>
        <v>7908</v>
      </c>
      <c r="C7912" s="8">
        <f>IF(ISBLANK(Demand!C7912),"",Demand!C7912)</f>
        <v>7908</v>
      </c>
      <c r="D7912" s="45">
        <v>8.3099999999999993E-2</v>
      </c>
      <c r="E7912" s="45">
        <v>0</v>
      </c>
      <c r="F7912" s="22">
        <v>0.1389</v>
      </c>
      <c r="G7912" s="22">
        <v>2.7779999999999999E-2</v>
      </c>
    </row>
    <row r="7913" spans="1:7" x14ac:dyDescent="0.3">
      <c r="A7913" s="8">
        <f>IF(ISBLANK(Demand!A7913),"",Demand!A7913)</f>
        <v>330</v>
      </c>
      <c r="B7913" s="8">
        <f>IF(ISBLANK(Demand!B7913),"",Demand!B7913)</f>
        <v>7909</v>
      </c>
      <c r="C7913" s="8">
        <f>IF(ISBLANK(Demand!C7913),"",Demand!C7913)</f>
        <v>7909</v>
      </c>
      <c r="D7913" s="45">
        <v>8.3099999999999993E-2</v>
      </c>
      <c r="E7913" s="45">
        <v>0</v>
      </c>
      <c r="F7913" s="22">
        <v>0.1389</v>
      </c>
      <c r="G7913" s="22">
        <v>2.7779999999999999E-2</v>
      </c>
    </row>
    <row r="7914" spans="1:7" x14ac:dyDescent="0.3">
      <c r="A7914" s="8">
        <f>IF(ISBLANK(Demand!A7914),"",Demand!A7914)</f>
        <v>330</v>
      </c>
      <c r="B7914" s="8">
        <f>IF(ISBLANK(Demand!B7914),"",Demand!B7914)</f>
        <v>7910</v>
      </c>
      <c r="C7914" s="8">
        <f>IF(ISBLANK(Demand!C7914),"",Demand!C7914)</f>
        <v>7910</v>
      </c>
      <c r="D7914" s="45">
        <v>8.3099999999999993E-2</v>
      </c>
      <c r="E7914" s="45">
        <v>0</v>
      </c>
      <c r="F7914" s="22">
        <v>0.1389</v>
      </c>
      <c r="G7914" s="22">
        <v>2.7779999999999999E-2</v>
      </c>
    </row>
    <row r="7915" spans="1:7" x14ac:dyDescent="0.3">
      <c r="A7915" s="8">
        <f>IF(ISBLANK(Demand!A7915),"",Demand!A7915)</f>
        <v>330</v>
      </c>
      <c r="B7915" s="8">
        <f>IF(ISBLANK(Demand!B7915),"",Demand!B7915)</f>
        <v>7911</v>
      </c>
      <c r="C7915" s="8">
        <f>IF(ISBLANK(Demand!C7915),"",Demand!C7915)</f>
        <v>7911</v>
      </c>
      <c r="D7915" s="45">
        <v>8.3099999999999993E-2</v>
      </c>
      <c r="E7915" s="45">
        <v>0</v>
      </c>
      <c r="F7915" s="22">
        <v>0.1389</v>
      </c>
      <c r="G7915" s="22">
        <v>2.7779999999999999E-2</v>
      </c>
    </row>
    <row r="7916" spans="1:7" x14ac:dyDescent="0.3">
      <c r="A7916" s="8">
        <f>IF(ISBLANK(Demand!A7916),"",Demand!A7916)</f>
        <v>330</v>
      </c>
      <c r="B7916" s="8">
        <f>IF(ISBLANK(Demand!B7916),"",Demand!B7916)</f>
        <v>7912</v>
      </c>
      <c r="C7916" s="8">
        <f>IF(ISBLANK(Demand!C7916),"",Demand!C7916)</f>
        <v>7912</v>
      </c>
      <c r="D7916" s="45">
        <v>8.3099999999999993E-2</v>
      </c>
      <c r="E7916" s="45">
        <v>0</v>
      </c>
      <c r="F7916" s="22">
        <v>0.1389</v>
      </c>
      <c r="G7916" s="22">
        <v>2.7779999999999999E-2</v>
      </c>
    </row>
    <row r="7917" spans="1:7" x14ac:dyDescent="0.3">
      <c r="A7917" s="8">
        <f>IF(ISBLANK(Demand!A7917),"",Demand!A7917)</f>
        <v>330</v>
      </c>
      <c r="B7917" s="8">
        <f>IF(ISBLANK(Demand!B7917),"",Demand!B7917)</f>
        <v>7913</v>
      </c>
      <c r="C7917" s="8">
        <f>IF(ISBLANK(Demand!C7917),"",Demand!C7917)</f>
        <v>7913</v>
      </c>
      <c r="D7917" s="45">
        <v>8.3099999999999993E-2</v>
      </c>
      <c r="E7917" s="45">
        <v>0</v>
      </c>
      <c r="F7917" s="22">
        <v>0.1389</v>
      </c>
      <c r="G7917" s="22">
        <v>2.7779999999999999E-2</v>
      </c>
    </row>
    <row r="7918" spans="1:7" x14ac:dyDescent="0.3">
      <c r="A7918" s="8">
        <f>IF(ISBLANK(Demand!A7918),"",Demand!A7918)</f>
        <v>330</v>
      </c>
      <c r="B7918" s="8">
        <f>IF(ISBLANK(Demand!B7918),"",Demand!B7918)</f>
        <v>7914</v>
      </c>
      <c r="C7918" s="8">
        <f>IF(ISBLANK(Demand!C7918),"",Demand!C7918)</f>
        <v>7914</v>
      </c>
      <c r="D7918" s="45">
        <v>8.3099999999999993E-2</v>
      </c>
      <c r="E7918" s="45">
        <v>0</v>
      </c>
      <c r="F7918" s="22">
        <v>0.1389</v>
      </c>
      <c r="G7918" s="22">
        <v>2.7779999999999999E-2</v>
      </c>
    </row>
    <row r="7919" spans="1:7" x14ac:dyDescent="0.3">
      <c r="A7919" s="8">
        <f>IF(ISBLANK(Demand!A7919),"",Demand!A7919)</f>
        <v>330</v>
      </c>
      <c r="B7919" s="8">
        <f>IF(ISBLANK(Demand!B7919),"",Demand!B7919)</f>
        <v>7915</v>
      </c>
      <c r="C7919" s="8">
        <f>IF(ISBLANK(Demand!C7919),"",Demand!C7919)</f>
        <v>7915</v>
      </c>
      <c r="D7919" s="45">
        <v>8.3099999999999993E-2</v>
      </c>
      <c r="E7919" s="45">
        <v>0</v>
      </c>
      <c r="F7919" s="22">
        <v>0.1389</v>
      </c>
      <c r="G7919" s="22">
        <v>2.7779999999999999E-2</v>
      </c>
    </row>
    <row r="7920" spans="1:7" x14ac:dyDescent="0.3">
      <c r="A7920" s="8">
        <f>IF(ISBLANK(Demand!A7920),"",Demand!A7920)</f>
        <v>330</v>
      </c>
      <c r="B7920" s="8">
        <f>IF(ISBLANK(Demand!B7920),"",Demand!B7920)</f>
        <v>7916</v>
      </c>
      <c r="C7920" s="8">
        <f>IF(ISBLANK(Demand!C7920),"",Demand!C7920)</f>
        <v>7916</v>
      </c>
      <c r="D7920" s="45">
        <v>8.3099999999999993E-2</v>
      </c>
      <c r="E7920" s="45">
        <v>0</v>
      </c>
      <c r="F7920" s="22">
        <v>0.1389</v>
      </c>
      <c r="G7920" s="22">
        <v>2.7779999999999999E-2</v>
      </c>
    </row>
    <row r="7921" spans="1:7" x14ac:dyDescent="0.3">
      <c r="A7921" s="8">
        <f>IF(ISBLANK(Demand!A7921),"",Demand!A7921)</f>
        <v>330</v>
      </c>
      <c r="B7921" s="8">
        <f>IF(ISBLANK(Demand!B7921),"",Demand!B7921)</f>
        <v>7917</v>
      </c>
      <c r="C7921" s="8">
        <f>IF(ISBLANK(Demand!C7921),"",Demand!C7921)</f>
        <v>7917</v>
      </c>
      <c r="D7921" s="45">
        <v>8.3099999999999993E-2</v>
      </c>
      <c r="E7921" s="45">
        <v>0</v>
      </c>
      <c r="F7921" s="22">
        <v>0.1389</v>
      </c>
      <c r="G7921" s="22">
        <v>2.7779999999999999E-2</v>
      </c>
    </row>
    <row r="7922" spans="1:7" x14ac:dyDescent="0.3">
      <c r="A7922" s="8">
        <f>IF(ISBLANK(Demand!A7922),"",Demand!A7922)</f>
        <v>330</v>
      </c>
      <c r="B7922" s="8">
        <f>IF(ISBLANK(Demand!B7922),"",Demand!B7922)</f>
        <v>7918</v>
      </c>
      <c r="C7922" s="8">
        <f>IF(ISBLANK(Demand!C7922),"",Demand!C7922)</f>
        <v>7918</v>
      </c>
      <c r="D7922" s="45">
        <v>8.3099999999999993E-2</v>
      </c>
      <c r="E7922" s="45">
        <v>0</v>
      </c>
      <c r="F7922" s="22">
        <v>0.1389</v>
      </c>
      <c r="G7922" s="22">
        <v>2.7779999999999999E-2</v>
      </c>
    </row>
    <row r="7923" spans="1:7" x14ac:dyDescent="0.3">
      <c r="A7923" s="8">
        <f>IF(ISBLANK(Demand!A7923),"",Demand!A7923)</f>
        <v>330</v>
      </c>
      <c r="B7923" s="8">
        <f>IF(ISBLANK(Demand!B7923),"",Demand!B7923)</f>
        <v>7919</v>
      </c>
      <c r="C7923" s="8">
        <f>IF(ISBLANK(Demand!C7923),"",Demand!C7923)</f>
        <v>7919</v>
      </c>
      <c r="D7923" s="45">
        <v>8.3099999999999993E-2</v>
      </c>
      <c r="E7923" s="45">
        <v>0</v>
      </c>
      <c r="F7923" s="22">
        <v>0.1389</v>
      </c>
      <c r="G7923" s="22">
        <v>2.7779999999999999E-2</v>
      </c>
    </row>
    <row r="7924" spans="1:7" x14ac:dyDescent="0.3">
      <c r="A7924" s="8">
        <f>IF(ISBLANK(Demand!A7924),"",Demand!A7924)</f>
        <v>330</v>
      </c>
      <c r="B7924" s="8">
        <f>IF(ISBLANK(Demand!B7924),"",Demand!B7924)</f>
        <v>7920</v>
      </c>
      <c r="C7924" s="8">
        <f>IF(ISBLANK(Demand!C7924),"",Demand!C7924)</f>
        <v>7920</v>
      </c>
      <c r="D7924" s="45">
        <v>8.3099999999999993E-2</v>
      </c>
      <c r="E7924" s="45">
        <v>0</v>
      </c>
      <c r="F7924" s="22">
        <v>0.1389</v>
      </c>
      <c r="G7924" s="22">
        <v>2.7779999999999999E-2</v>
      </c>
    </row>
    <row r="7925" spans="1:7" x14ac:dyDescent="0.3">
      <c r="A7925" s="8">
        <f>IF(ISBLANK(Demand!A7925),"",Demand!A7925)</f>
        <v>331</v>
      </c>
      <c r="B7925" s="8">
        <f>IF(ISBLANK(Demand!B7925),"",Demand!B7925)</f>
        <v>7921</v>
      </c>
      <c r="C7925" s="8">
        <f>IF(ISBLANK(Demand!C7925),"",Demand!C7925)</f>
        <v>7921</v>
      </c>
      <c r="D7925" s="45">
        <v>8.3099999999999993E-2</v>
      </c>
      <c r="E7925" s="45">
        <v>0</v>
      </c>
      <c r="F7925" s="22">
        <v>0.1389</v>
      </c>
      <c r="G7925" s="22">
        <v>2.7779999999999999E-2</v>
      </c>
    </row>
    <row r="7926" spans="1:7" x14ac:dyDescent="0.3">
      <c r="A7926" s="8">
        <f>IF(ISBLANK(Demand!A7926),"",Demand!A7926)</f>
        <v>331</v>
      </c>
      <c r="B7926" s="8">
        <f>IF(ISBLANK(Demand!B7926),"",Demand!B7926)</f>
        <v>7922</v>
      </c>
      <c r="C7926" s="8">
        <f>IF(ISBLANK(Demand!C7926),"",Demand!C7926)</f>
        <v>7922</v>
      </c>
      <c r="D7926" s="45">
        <v>8.3099999999999993E-2</v>
      </c>
      <c r="E7926" s="45">
        <v>0</v>
      </c>
      <c r="F7926" s="22">
        <v>0.1389</v>
      </c>
      <c r="G7926" s="22">
        <v>2.7779999999999999E-2</v>
      </c>
    </row>
    <row r="7927" spans="1:7" x14ac:dyDescent="0.3">
      <c r="A7927" s="8">
        <f>IF(ISBLANK(Demand!A7927),"",Demand!A7927)</f>
        <v>331</v>
      </c>
      <c r="B7927" s="8">
        <f>IF(ISBLANK(Demand!B7927),"",Demand!B7927)</f>
        <v>7923</v>
      </c>
      <c r="C7927" s="8">
        <f>IF(ISBLANK(Demand!C7927),"",Demand!C7927)</f>
        <v>7923</v>
      </c>
      <c r="D7927" s="45">
        <v>8.3099999999999993E-2</v>
      </c>
      <c r="E7927" s="45">
        <v>0</v>
      </c>
      <c r="F7927" s="22">
        <v>0.1389</v>
      </c>
      <c r="G7927" s="22">
        <v>2.7779999999999999E-2</v>
      </c>
    </row>
    <row r="7928" spans="1:7" x14ac:dyDescent="0.3">
      <c r="A7928" s="8">
        <f>IF(ISBLANK(Demand!A7928),"",Demand!A7928)</f>
        <v>331</v>
      </c>
      <c r="B7928" s="8">
        <f>IF(ISBLANK(Demand!B7928),"",Demand!B7928)</f>
        <v>7924</v>
      </c>
      <c r="C7928" s="8">
        <f>IF(ISBLANK(Demand!C7928),"",Demand!C7928)</f>
        <v>7924</v>
      </c>
      <c r="D7928" s="45">
        <v>8.3099999999999993E-2</v>
      </c>
      <c r="E7928" s="45">
        <v>0</v>
      </c>
      <c r="F7928" s="22">
        <v>0.1389</v>
      </c>
      <c r="G7928" s="22">
        <v>2.7779999999999999E-2</v>
      </c>
    </row>
    <row r="7929" spans="1:7" x14ac:dyDescent="0.3">
      <c r="A7929" s="8">
        <f>IF(ISBLANK(Demand!A7929),"",Demand!A7929)</f>
        <v>331</v>
      </c>
      <c r="B7929" s="8">
        <f>IF(ISBLANK(Demand!B7929),"",Demand!B7929)</f>
        <v>7925</v>
      </c>
      <c r="C7929" s="8">
        <f>IF(ISBLANK(Demand!C7929),"",Demand!C7929)</f>
        <v>7925</v>
      </c>
      <c r="D7929" s="45">
        <v>8.3099999999999993E-2</v>
      </c>
      <c r="E7929" s="45">
        <v>0</v>
      </c>
      <c r="F7929" s="22">
        <v>0.1389</v>
      </c>
      <c r="G7929" s="22">
        <v>2.7779999999999999E-2</v>
      </c>
    </row>
    <row r="7930" spans="1:7" x14ac:dyDescent="0.3">
      <c r="A7930" s="8">
        <f>IF(ISBLANK(Demand!A7930),"",Demand!A7930)</f>
        <v>331</v>
      </c>
      <c r="B7930" s="8">
        <f>IF(ISBLANK(Demand!B7930),"",Demand!B7930)</f>
        <v>7926</v>
      </c>
      <c r="C7930" s="8">
        <f>IF(ISBLANK(Demand!C7930),"",Demand!C7930)</f>
        <v>7926</v>
      </c>
      <c r="D7930" s="45">
        <v>8.3099999999999993E-2</v>
      </c>
      <c r="E7930" s="45">
        <v>0</v>
      </c>
      <c r="F7930" s="22">
        <v>0.1389</v>
      </c>
      <c r="G7930" s="22">
        <v>2.7779999999999999E-2</v>
      </c>
    </row>
    <row r="7931" spans="1:7" x14ac:dyDescent="0.3">
      <c r="A7931" s="8">
        <f>IF(ISBLANK(Demand!A7931),"",Demand!A7931)</f>
        <v>331</v>
      </c>
      <c r="B7931" s="8">
        <f>IF(ISBLANK(Demand!B7931),"",Demand!B7931)</f>
        <v>7927</v>
      </c>
      <c r="C7931" s="8">
        <f>IF(ISBLANK(Demand!C7931),"",Demand!C7931)</f>
        <v>7927</v>
      </c>
      <c r="D7931" s="45">
        <v>8.3099999999999993E-2</v>
      </c>
      <c r="E7931" s="45">
        <v>0</v>
      </c>
      <c r="F7931" s="22">
        <v>0.1389</v>
      </c>
      <c r="G7931" s="22">
        <v>2.7779999999999999E-2</v>
      </c>
    </row>
    <row r="7932" spans="1:7" x14ac:dyDescent="0.3">
      <c r="A7932" s="8">
        <f>IF(ISBLANK(Demand!A7932),"",Demand!A7932)</f>
        <v>331</v>
      </c>
      <c r="B7932" s="8">
        <f>IF(ISBLANK(Demand!B7932),"",Demand!B7932)</f>
        <v>7928</v>
      </c>
      <c r="C7932" s="8">
        <f>IF(ISBLANK(Demand!C7932),"",Demand!C7932)</f>
        <v>7928</v>
      </c>
      <c r="D7932" s="45">
        <v>8.3099999999999993E-2</v>
      </c>
      <c r="E7932" s="45">
        <v>0</v>
      </c>
      <c r="F7932" s="22">
        <v>0.1389</v>
      </c>
      <c r="G7932" s="22">
        <v>2.7779999999999999E-2</v>
      </c>
    </row>
    <row r="7933" spans="1:7" x14ac:dyDescent="0.3">
      <c r="A7933" s="8">
        <f>IF(ISBLANK(Demand!A7933),"",Demand!A7933)</f>
        <v>331</v>
      </c>
      <c r="B7933" s="8">
        <f>IF(ISBLANK(Demand!B7933),"",Demand!B7933)</f>
        <v>7929</v>
      </c>
      <c r="C7933" s="8">
        <f>IF(ISBLANK(Demand!C7933),"",Demand!C7933)</f>
        <v>7929</v>
      </c>
      <c r="D7933" s="45">
        <v>8.3099999999999993E-2</v>
      </c>
      <c r="E7933" s="45">
        <v>0</v>
      </c>
      <c r="F7933" s="22">
        <v>0.1389</v>
      </c>
      <c r="G7933" s="22">
        <v>2.7779999999999999E-2</v>
      </c>
    </row>
    <row r="7934" spans="1:7" x14ac:dyDescent="0.3">
      <c r="A7934" s="8">
        <f>IF(ISBLANK(Demand!A7934),"",Demand!A7934)</f>
        <v>331</v>
      </c>
      <c r="B7934" s="8">
        <f>IF(ISBLANK(Demand!B7934),"",Demand!B7934)</f>
        <v>7930</v>
      </c>
      <c r="C7934" s="8">
        <f>IF(ISBLANK(Demand!C7934),"",Demand!C7934)</f>
        <v>7930</v>
      </c>
      <c r="D7934" s="45">
        <v>8.3099999999999993E-2</v>
      </c>
      <c r="E7934" s="45">
        <v>0</v>
      </c>
      <c r="F7934" s="22">
        <v>0.1389</v>
      </c>
      <c r="G7934" s="22">
        <v>2.7779999999999999E-2</v>
      </c>
    </row>
    <row r="7935" spans="1:7" x14ac:dyDescent="0.3">
      <c r="A7935" s="8">
        <f>IF(ISBLANK(Demand!A7935),"",Demand!A7935)</f>
        <v>331</v>
      </c>
      <c r="B7935" s="8">
        <f>IF(ISBLANK(Demand!B7935),"",Demand!B7935)</f>
        <v>7931</v>
      </c>
      <c r="C7935" s="8">
        <f>IF(ISBLANK(Demand!C7935),"",Demand!C7935)</f>
        <v>7931</v>
      </c>
      <c r="D7935" s="45">
        <v>8.3099999999999993E-2</v>
      </c>
      <c r="E7935" s="45">
        <v>0</v>
      </c>
      <c r="F7935" s="22">
        <v>0.1389</v>
      </c>
      <c r="G7935" s="22">
        <v>2.7779999999999999E-2</v>
      </c>
    </row>
    <row r="7936" spans="1:7" x14ac:dyDescent="0.3">
      <c r="A7936" s="8">
        <f>IF(ISBLANK(Demand!A7936),"",Demand!A7936)</f>
        <v>331</v>
      </c>
      <c r="B7936" s="8">
        <f>IF(ISBLANK(Demand!B7936),"",Demand!B7936)</f>
        <v>7932</v>
      </c>
      <c r="C7936" s="8">
        <f>IF(ISBLANK(Demand!C7936),"",Demand!C7936)</f>
        <v>7932</v>
      </c>
      <c r="D7936" s="45">
        <v>8.3099999999999993E-2</v>
      </c>
      <c r="E7936" s="45">
        <v>0</v>
      </c>
      <c r="F7936" s="22">
        <v>0.1389</v>
      </c>
      <c r="G7936" s="22">
        <v>2.7779999999999999E-2</v>
      </c>
    </row>
    <row r="7937" spans="1:7" x14ac:dyDescent="0.3">
      <c r="A7937" s="8">
        <f>IF(ISBLANK(Demand!A7937),"",Demand!A7937)</f>
        <v>331</v>
      </c>
      <c r="B7937" s="8">
        <f>IF(ISBLANK(Demand!B7937),"",Demand!B7937)</f>
        <v>7933</v>
      </c>
      <c r="C7937" s="8">
        <f>IF(ISBLANK(Demand!C7937),"",Demand!C7937)</f>
        <v>7933</v>
      </c>
      <c r="D7937" s="45">
        <v>8.3099999999999993E-2</v>
      </c>
      <c r="E7937" s="45">
        <v>0</v>
      </c>
      <c r="F7937" s="22">
        <v>0.1389</v>
      </c>
      <c r="G7937" s="22">
        <v>2.7779999999999999E-2</v>
      </c>
    </row>
    <row r="7938" spans="1:7" x14ac:dyDescent="0.3">
      <c r="A7938" s="8">
        <f>IF(ISBLANK(Demand!A7938),"",Demand!A7938)</f>
        <v>331</v>
      </c>
      <c r="B7938" s="8">
        <f>IF(ISBLANK(Demand!B7938),"",Demand!B7938)</f>
        <v>7934</v>
      </c>
      <c r="C7938" s="8">
        <f>IF(ISBLANK(Demand!C7938),"",Demand!C7938)</f>
        <v>7934</v>
      </c>
      <c r="D7938" s="45">
        <v>8.3099999999999993E-2</v>
      </c>
      <c r="E7938" s="45">
        <v>0</v>
      </c>
      <c r="F7938" s="22">
        <v>0.1389</v>
      </c>
      <c r="G7938" s="22">
        <v>2.7779999999999999E-2</v>
      </c>
    </row>
    <row r="7939" spans="1:7" x14ac:dyDescent="0.3">
      <c r="A7939" s="8">
        <f>IF(ISBLANK(Demand!A7939),"",Demand!A7939)</f>
        <v>331</v>
      </c>
      <c r="B7939" s="8">
        <f>IF(ISBLANK(Demand!B7939),"",Demand!B7939)</f>
        <v>7935</v>
      </c>
      <c r="C7939" s="8">
        <f>IF(ISBLANK(Demand!C7939),"",Demand!C7939)</f>
        <v>7935</v>
      </c>
      <c r="D7939" s="45">
        <v>8.3099999999999993E-2</v>
      </c>
      <c r="E7939" s="45">
        <v>0</v>
      </c>
      <c r="F7939" s="22">
        <v>0.1389</v>
      </c>
      <c r="G7939" s="22">
        <v>2.7779999999999999E-2</v>
      </c>
    </row>
    <row r="7940" spans="1:7" x14ac:dyDescent="0.3">
      <c r="A7940" s="8">
        <f>IF(ISBLANK(Demand!A7940),"",Demand!A7940)</f>
        <v>331</v>
      </c>
      <c r="B7940" s="8">
        <f>IF(ISBLANK(Demand!B7940),"",Demand!B7940)</f>
        <v>7936</v>
      </c>
      <c r="C7940" s="8">
        <f>IF(ISBLANK(Demand!C7940),"",Demand!C7940)</f>
        <v>7936</v>
      </c>
      <c r="D7940" s="45">
        <v>8.3099999999999993E-2</v>
      </c>
      <c r="E7940" s="45">
        <v>0</v>
      </c>
      <c r="F7940" s="22">
        <v>0.1389</v>
      </c>
      <c r="G7940" s="22">
        <v>2.7779999999999999E-2</v>
      </c>
    </row>
    <row r="7941" spans="1:7" x14ac:dyDescent="0.3">
      <c r="A7941" s="8">
        <f>IF(ISBLANK(Demand!A7941),"",Demand!A7941)</f>
        <v>331</v>
      </c>
      <c r="B7941" s="8">
        <f>IF(ISBLANK(Demand!B7941),"",Demand!B7941)</f>
        <v>7937</v>
      </c>
      <c r="C7941" s="8">
        <f>IF(ISBLANK(Demand!C7941),"",Demand!C7941)</f>
        <v>7937</v>
      </c>
      <c r="D7941" s="45">
        <v>8.3099999999999993E-2</v>
      </c>
      <c r="E7941" s="45">
        <v>0</v>
      </c>
      <c r="F7941" s="22">
        <v>0.1389</v>
      </c>
      <c r="G7941" s="22">
        <v>2.7779999999999999E-2</v>
      </c>
    </row>
    <row r="7942" spans="1:7" x14ac:dyDescent="0.3">
      <c r="A7942" s="8">
        <f>IF(ISBLANK(Demand!A7942),"",Demand!A7942)</f>
        <v>331</v>
      </c>
      <c r="B7942" s="8">
        <f>IF(ISBLANK(Demand!B7942),"",Demand!B7942)</f>
        <v>7938</v>
      </c>
      <c r="C7942" s="8">
        <f>IF(ISBLANK(Demand!C7942),"",Demand!C7942)</f>
        <v>7938</v>
      </c>
      <c r="D7942" s="45">
        <v>8.3099999999999993E-2</v>
      </c>
      <c r="E7942" s="45">
        <v>0</v>
      </c>
      <c r="F7942" s="22">
        <v>0.1389</v>
      </c>
      <c r="G7942" s="22">
        <v>2.7779999999999999E-2</v>
      </c>
    </row>
    <row r="7943" spans="1:7" x14ac:dyDescent="0.3">
      <c r="A7943" s="8">
        <f>IF(ISBLANK(Demand!A7943),"",Demand!A7943)</f>
        <v>331</v>
      </c>
      <c r="B7943" s="8">
        <f>IF(ISBLANK(Demand!B7943),"",Demand!B7943)</f>
        <v>7939</v>
      </c>
      <c r="C7943" s="8">
        <f>IF(ISBLANK(Demand!C7943),"",Demand!C7943)</f>
        <v>7939</v>
      </c>
      <c r="D7943" s="45">
        <v>8.3099999999999993E-2</v>
      </c>
      <c r="E7943" s="45">
        <v>0</v>
      </c>
      <c r="F7943" s="22">
        <v>0.1389</v>
      </c>
      <c r="G7943" s="22">
        <v>2.7779999999999999E-2</v>
      </c>
    </row>
    <row r="7944" spans="1:7" x14ac:dyDescent="0.3">
      <c r="A7944" s="8">
        <f>IF(ISBLANK(Demand!A7944),"",Demand!A7944)</f>
        <v>331</v>
      </c>
      <c r="B7944" s="8">
        <f>IF(ISBLANK(Demand!B7944),"",Demand!B7944)</f>
        <v>7940</v>
      </c>
      <c r="C7944" s="8">
        <f>IF(ISBLANK(Demand!C7944),"",Demand!C7944)</f>
        <v>7940</v>
      </c>
      <c r="D7944" s="45">
        <v>8.3099999999999993E-2</v>
      </c>
      <c r="E7944" s="45">
        <v>0</v>
      </c>
      <c r="F7944" s="22">
        <v>0.1389</v>
      </c>
      <c r="G7944" s="22">
        <v>2.7779999999999999E-2</v>
      </c>
    </row>
    <row r="7945" spans="1:7" x14ac:dyDescent="0.3">
      <c r="A7945" s="8">
        <f>IF(ISBLANK(Demand!A7945),"",Demand!A7945)</f>
        <v>331</v>
      </c>
      <c r="B7945" s="8">
        <f>IF(ISBLANK(Demand!B7945),"",Demand!B7945)</f>
        <v>7941</v>
      </c>
      <c r="C7945" s="8">
        <f>IF(ISBLANK(Demand!C7945),"",Demand!C7945)</f>
        <v>7941</v>
      </c>
      <c r="D7945" s="45">
        <v>8.3099999999999993E-2</v>
      </c>
      <c r="E7945" s="45">
        <v>0</v>
      </c>
      <c r="F7945" s="22">
        <v>0.1389</v>
      </c>
      <c r="G7945" s="22">
        <v>2.7779999999999999E-2</v>
      </c>
    </row>
    <row r="7946" spans="1:7" x14ac:dyDescent="0.3">
      <c r="A7946" s="8">
        <f>IF(ISBLANK(Demand!A7946),"",Demand!A7946)</f>
        <v>331</v>
      </c>
      <c r="B7946" s="8">
        <f>IF(ISBLANK(Demand!B7946),"",Demand!B7946)</f>
        <v>7942</v>
      </c>
      <c r="C7946" s="8">
        <f>IF(ISBLANK(Demand!C7946),"",Demand!C7946)</f>
        <v>7942</v>
      </c>
      <c r="D7946" s="45">
        <v>8.3099999999999993E-2</v>
      </c>
      <c r="E7946" s="45">
        <v>0</v>
      </c>
      <c r="F7946" s="22">
        <v>0.1389</v>
      </c>
      <c r="G7946" s="22">
        <v>2.7779999999999999E-2</v>
      </c>
    </row>
    <row r="7947" spans="1:7" x14ac:dyDescent="0.3">
      <c r="A7947" s="8">
        <f>IF(ISBLANK(Demand!A7947),"",Demand!A7947)</f>
        <v>331</v>
      </c>
      <c r="B7947" s="8">
        <f>IF(ISBLANK(Demand!B7947),"",Demand!B7947)</f>
        <v>7943</v>
      </c>
      <c r="C7947" s="8">
        <f>IF(ISBLANK(Demand!C7947),"",Demand!C7947)</f>
        <v>7943</v>
      </c>
      <c r="D7947" s="45">
        <v>8.3099999999999993E-2</v>
      </c>
      <c r="E7947" s="45">
        <v>0</v>
      </c>
      <c r="F7947" s="22">
        <v>0.1389</v>
      </c>
      <c r="G7947" s="22">
        <v>2.7779999999999999E-2</v>
      </c>
    </row>
    <row r="7948" spans="1:7" x14ac:dyDescent="0.3">
      <c r="A7948" s="8">
        <f>IF(ISBLANK(Demand!A7948),"",Demand!A7948)</f>
        <v>331</v>
      </c>
      <c r="B7948" s="8">
        <f>IF(ISBLANK(Demand!B7948),"",Demand!B7948)</f>
        <v>7944</v>
      </c>
      <c r="C7948" s="8">
        <f>IF(ISBLANK(Demand!C7948),"",Demand!C7948)</f>
        <v>7944</v>
      </c>
      <c r="D7948" s="45">
        <v>8.3099999999999993E-2</v>
      </c>
      <c r="E7948" s="45">
        <v>0</v>
      </c>
      <c r="F7948" s="22">
        <v>0.1389</v>
      </c>
      <c r="G7948" s="22">
        <v>2.7779999999999999E-2</v>
      </c>
    </row>
    <row r="7949" spans="1:7" x14ac:dyDescent="0.3">
      <c r="A7949" s="8">
        <f>IF(ISBLANK(Demand!A7949),"",Demand!A7949)</f>
        <v>332</v>
      </c>
      <c r="B7949" s="8">
        <f>IF(ISBLANK(Demand!B7949),"",Demand!B7949)</f>
        <v>7945</v>
      </c>
      <c r="C7949" s="8">
        <f>IF(ISBLANK(Demand!C7949),"",Demand!C7949)</f>
        <v>7945</v>
      </c>
      <c r="D7949" s="45">
        <v>8.3099999999999993E-2</v>
      </c>
      <c r="E7949" s="45">
        <v>0</v>
      </c>
      <c r="F7949" s="22">
        <v>0.1389</v>
      </c>
      <c r="G7949" s="22">
        <v>2.7779999999999999E-2</v>
      </c>
    </row>
    <row r="7950" spans="1:7" x14ac:dyDescent="0.3">
      <c r="A7950" s="8">
        <f>IF(ISBLANK(Demand!A7950),"",Demand!A7950)</f>
        <v>332</v>
      </c>
      <c r="B7950" s="8">
        <f>IF(ISBLANK(Demand!B7950),"",Demand!B7950)</f>
        <v>7946</v>
      </c>
      <c r="C7950" s="8">
        <f>IF(ISBLANK(Demand!C7950),"",Demand!C7950)</f>
        <v>7946</v>
      </c>
      <c r="D7950" s="45">
        <v>8.3099999999999993E-2</v>
      </c>
      <c r="E7950" s="45">
        <v>0</v>
      </c>
      <c r="F7950" s="22">
        <v>0.1389</v>
      </c>
      <c r="G7950" s="22">
        <v>2.7779999999999999E-2</v>
      </c>
    </row>
    <row r="7951" spans="1:7" x14ac:dyDescent="0.3">
      <c r="A7951" s="8">
        <f>IF(ISBLANK(Demand!A7951),"",Demand!A7951)</f>
        <v>332</v>
      </c>
      <c r="B7951" s="8">
        <f>IF(ISBLANK(Demand!B7951),"",Demand!B7951)</f>
        <v>7947</v>
      </c>
      <c r="C7951" s="8">
        <f>IF(ISBLANK(Demand!C7951),"",Demand!C7951)</f>
        <v>7947</v>
      </c>
      <c r="D7951" s="45">
        <v>8.3099999999999993E-2</v>
      </c>
      <c r="E7951" s="45">
        <v>0</v>
      </c>
      <c r="F7951" s="22">
        <v>0.1389</v>
      </c>
      <c r="G7951" s="22">
        <v>2.7779999999999999E-2</v>
      </c>
    </row>
    <row r="7952" spans="1:7" x14ac:dyDescent="0.3">
      <c r="A7952" s="8">
        <f>IF(ISBLANK(Demand!A7952),"",Demand!A7952)</f>
        <v>332</v>
      </c>
      <c r="B7952" s="8">
        <f>IF(ISBLANK(Demand!B7952),"",Demand!B7952)</f>
        <v>7948</v>
      </c>
      <c r="C7952" s="8">
        <f>IF(ISBLANK(Demand!C7952),"",Demand!C7952)</f>
        <v>7948</v>
      </c>
      <c r="D7952" s="45">
        <v>8.3099999999999993E-2</v>
      </c>
      <c r="E7952" s="45">
        <v>0</v>
      </c>
      <c r="F7952" s="22">
        <v>0.1389</v>
      </c>
      <c r="G7952" s="22">
        <v>2.7779999999999999E-2</v>
      </c>
    </row>
    <row r="7953" spans="1:7" x14ac:dyDescent="0.3">
      <c r="A7953" s="8">
        <f>IF(ISBLANK(Demand!A7953),"",Demand!A7953)</f>
        <v>332</v>
      </c>
      <c r="B7953" s="8">
        <f>IF(ISBLANK(Demand!B7953),"",Demand!B7953)</f>
        <v>7949</v>
      </c>
      <c r="C7953" s="8">
        <f>IF(ISBLANK(Demand!C7953),"",Demand!C7953)</f>
        <v>7949</v>
      </c>
      <c r="D7953" s="45">
        <v>8.3099999999999993E-2</v>
      </c>
      <c r="E7953" s="45">
        <v>0</v>
      </c>
      <c r="F7953" s="22">
        <v>0.1389</v>
      </c>
      <c r="G7953" s="22">
        <v>2.7779999999999999E-2</v>
      </c>
    </row>
    <row r="7954" spans="1:7" x14ac:dyDescent="0.3">
      <c r="A7954" s="8">
        <f>IF(ISBLANK(Demand!A7954),"",Demand!A7954)</f>
        <v>332</v>
      </c>
      <c r="B7954" s="8">
        <f>IF(ISBLANK(Demand!B7954),"",Demand!B7954)</f>
        <v>7950</v>
      </c>
      <c r="C7954" s="8">
        <f>IF(ISBLANK(Demand!C7954),"",Demand!C7954)</f>
        <v>7950</v>
      </c>
      <c r="D7954" s="45">
        <v>8.3099999999999993E-2</v>
      </c>
      <c r="E7954" s="45">
        <v>0</v>
      </c>
      <c r="F7954" s="22">
        <v>0.1389</v>
      </c>
      <c r="G7954" s="22">
        <v>2.7779999999999999E-2</v>
      </c>
    </row>
    <row r="7955" spans="1:7" x14ac:dyDescent="0.3">
      <c r="A7955" s="8">
        <f>IF(ISBLANK(Demand!A7955),"",Demand!A7955)</f>
        <v>332</v>
      </c>
      <c r="B7955" s="8">
        <f>IF(ISBLANK(Demand!B7955),"",Demand!B7955)</f>
        <v>7951</v>
      </c>
      <c r="C7955" s="8">
        <f>IF(ISBLANK(Demand!C7955),"",Demand!C7955)</f>
        <v>7951</v>
      </c>
      <c r="D7955" s="45">
        <v>8.3099999999999993E-2</v>
      </c>
      <c r="E7955" s="45">
        <v>0</v>
      </c>
      <c r="F7955" s="22">
        <v>0.1389</v>
      </c>
      <c r="G7955" s="22">
        <v>2.7779999999999999E-2</v>
      </c>
    </row>
    <row r="7956" spans="1:7" x14ac:dyDescent="0.3">
      <c r="A7956" s="8">
        <f>IF(ISBLANK(Demand!A7956),"",Demand!A7956)</f>
        <v>332</v>
      </c>
      <c r="B7956" s="8">
        <f>IF(ISBLANK(Demand!B7956),"",Demand!B7956)</f>
        <v>7952</v>
      </c>
      <c r="C7956" s="8">
        <f>IF(ISBLANK(Demand!C7956),"",Demand!C7956)</f>
        <v>7952</v>
      </c>
      <c r="D7956" s="45">
        <v>8.3099999999999993E-2</v>
      </c>
      <c r="E7956" s="45">
        <v>0</v>
      </c>
      <c r="F7956" s="22">
        <v>0.1389</v>
      </c>
      <c r="G7956" s="22">
        <v>2.7779999999999999E-2</v>
      </c>
    </row>
    <row r="7957" spans="1:7" x14ac:dyDescent="0.3">
      <c r="A7957" s="8">
        <f>IF(ISBLANK(Demand!A7957),"",Demand!A7957)</f>
        <v>332</v>
      </c>
      <c r="B7957" s="8">
        <f>IF(ISBLANK(Demand!B7957),"",Demand!B7957)</f>
        <v>7953</v>
      </c>
      <c r="C7957" s="8">
        <f>IF(ISBLANK(Demand!C7957),"",Demand!C7957)</f>
        <v>7953</v>
      </c>
      <c r="D7957" s="45">
        <v>8.3099999999999993E-2</v>
      </c>
      <c r="E7957" s="45">
        <v>0</v>
      </c>
      <c r="F7957" s="22">
        <v>0.1389</v>
      </c>
      <c r="G7957" s="22">
        <v>2.7779999999999999E-2</v>
      </c>
    </row>
    <row r="7958" spans="1:7" x14ac:dyDescent="0.3">
      <c r="A7958" s="8">
        <f>IF(ISBLANK(Demand!A7958),"",Demand!A7958)</f>
        <v>332</v>
      </c>
      <c r="B7958" s="8">
        <f>IF(ISBLANK(Demand!B7958),"",Demand!B7958)</f>
        <v>7954</v>
      </c>
      <c r="C7958" s="8">
        <f>IF(ISBLANK(Demand!C7958),"",Demand!C7958)</f>
        <v>7954</v>
      </c>
      <c r="D7958" s="45">
        <v>8.3099999999999993E-2</v>
      </c>
      <c r="E7958" s="45">
        <v>0</v>
      </c>
      <c r="F7958" s="22">
        <v>0.1389</v>
      </c>
      <c r="G7958" s="22">
        <v>2.7779999999999999E-2</v>
      </c>
    </row>
    <row r="7959" spans="1:7" x14ac:dyDescent="0.3">
      <c r="A7959" s="8">
        <f>IF(ISBLANK(Demand!A7959),"",Demand!A7959)</f>
        <v>332</v>
      </c>
      <c r="B7959" s="8">
        <f>IF(ISBLANK(Demand!B7959),"",Demand!B7959)</f>
        <v>7955</v>
      </c>
      <c r="C7959" s="8">
        <f>IF(ISBLANK(Demand!C7959),"",Demand!C7959)</f>
        <v>7955</v>
      </c>
      <c r="D7959" s="45">
        <v>8.3099999999999993E-2</v>
      </c>
      <c r="E7959" s="45">
        <v>0</v>
      </c>
      <c r="F7959" s="22">
        <v>0.1389</v>
      </c>
      <c r="G7959" s="22">
        <v>2.7779999999999999E-2</v>
      </c>
    </row>
    <row r="7960" spans="1:7" x14ac:dyDescent="0.3">
      <c r="A7960" s="8">
        <f>IF(ISBLANK(Demand!A7960),"",Demand!A7960)</f>
        <v>332</v>
      </c>
      <c r="B7960" s="8">
        <f>IF(ISBLANK(Demand!B7960),"",Demand!B7960)</f>
        <v>7956</v>
      </c>
      <c r="C7960" s="8">
        <f>IF(ISBLANK(Demand!C7960),"",Demand!C7960)</f>
        <v>7956</v>
      </c>
      <c r="D7960" s="45">
        <v>8.3099999999999993E-2</v>
      </c>
      <c r="E7960" s="45">
        <v>0</v>
      </c>
      <c r="F7960" s="22">
        <v>0.1389</v>
      </c>
      <c r="G7960" s="22">
        <v>2.7779999999999999E-2</v>
      </c>
    </row>
    <row r="7961" spans="1:7" x14ac:dyDescent="0.3">
      <c r="A7961" s="8">
        <f>IF(ISBLANK(Demand!A7961),"",Demand!A7961)</f>
        <v>332</v>
      </c>
      <c r="B7961" s="8">
        <f>IF(ISBLANK(Demand!B7961),"",Demand!B7961)</f>
        <v>7957</v>
      </c>
      <c r="C7961" s="8">
        <f>IF(ISBLANK(Demand!C7961),"",Demand!C7961)</f>
        <v>7957</v>
      </c>
      <c r="D7961" s="45">
        <v>8.3099999999999993E-2</v>
      </c>
      <c r="E7961" s="45">
        <v>0</v>
      </c>
      <c r="F7961" s="22">
        <v>0.1389</v>
      </c>
      <c r="G7961" s="22">
        <v>2.7779999999999999E-2</v>
      </c>
    </row>
    <row r="7962" spans="1:7" x14ac:dyDescent="0.3">
      <c r="A7962" s="8">
        <f>IF(ISBLANK(Demand!A7962),"",Demand!A7962)</f>
        <v>332</v>
      </c>
      <c r="B7962" s="8">
        <f>IF(ISBLANK(Demand!B7962),"",Demand!B7962)</f>
        <v>7958</v>
      </c>
      <c r="C7962" s="8">
        <f>IF(ISBLANK(Demand!C7962),"",Demand!C7962)</f>
        <v>7958</v>
      </c>
      <c r="D7962" s="45">
        <v>8.3099999999999993E-2</v>
      </c>
      <c r="E7962" s="45">
        <v>0</v>
      </c>
      <c r="F7962" s="22">
        <v>0.1389</v>
      </c>
      <c r="G7962" s="22">
        <v>2.7779999999999999E-2</v>
      </c>
    </row>
    <row r="7963" spans="1:7" x14ac:dyDescent="0.3">
      <c r="A7963" s="8">
        <f>IF(ISBLANK(Demand!A7963),"",Demand!A7963)</f>
        <v>332</v>
      </c>
      <c r="B7963" s="8">
        <f>IF(ISBLANK(Demand!B7963),"",Demand!B7963)</f>
        <v>7959</v>
      </c>
      <c r="C7963" s="8">
        <f>IF(ISBLANK(Demand!C7963),"",Demand!C7963)</f>
        <v>7959</v>
      </c>
      <c r="D7963" s="45">
        <v>8.3099999999999993E-2</v>
      </c>
      <c r="E7963" s="45">
        <v>0</v>
      </c>
      <c r="F7963" s="22">
        <v>0.1389</v>
      </c>
      <c r="G7963" s="22">
        <v>2.7779999999999999E-2</v>
      </c>
    </row>
    <row r="7964" spans="1:7" x14ac:dyDescent="0.3">
      <c r="A7964" s="8">
        <f>IF(ISBLANK(Demand!A7964),"",Demand!A7964)</f>
        <v>332</v>
      </c>
      <c r="B7964" s="8">
        <f>IF(ISBLANK(Demand!B7964),"",Demand!B7964)</f>
        <v>7960</v>
      </c>
      <c r="C7964" s="8">
        <f>IF(ISBLANK(Demand!C7964),"",Demand!C7964)</f>
        <v>7960</v>
      </c>
      <c r="D7964" s="45">
        <v>8.3099999999999993E-2</v>
      </c>
      <c r="E7964" s="45">
        <v>0</v>
      </c>
      <c r="F7964" s="22">
        <v>0.1389</v>
      </c>
      <c r="G7964" s="22">
        <v>2.7779999999999999E-2</v>
      </c>
    </row>
    <row r="7965" spans="1:7" x14ac:dyDescent="0.3">
      <c r="A7965" s="8">
        <f>IF(ISBLANK(Demand!A7965),"",Demand!A7965)</f>
        <v>332</v>
      </c>
      <c r="B7965" s="8">
        <f>IF(ISBLANK(Demand!B7965),"",Demand!B7965)</f>
        <v>7961</v>
      </c>
      <c r="C7965" s="8">
        <f>IF(ISBLANK(Demand!C7965),"",Demand!C7965)</f>
        <v>7961</v>
      </c>
      <c r="D7965" s="45">
        <v>8.3099999999999993E-2</v>
      </c>
      <c r="E7965" s="45">
        <v>0</v>
      </c>
      <c r="F7965" s="22">
        <v>0.1389</v>
      </c>
      <c r="G7965" s="22">
        <v>2.7779999999999999E-2</v>
      </c>
    </row>
    <row r="7966" spans="1:7" x14ac:dyDescent="0.3">
      <c r="A7966" s="8">
        <f>IF(ISBLANK(Demand!A7966),"",Demand!A7966)</f>
        <v>332</v>
      </c>
      <c r="B7966" s="8">
        <f>IF(ISBLANK(Demand!B7966),"",Demand!B7966)</f>
        <v>7962</v>
      </c>
      <c r="C7966" s="8">
        <f>IF(ISBLANK(Demand!C7966),"",Demand!C7966)</f>
        <v>7962</v>
      </c>
      <c r="D7966" s="45">
        <v>8.3099999999999993E-2</v>
      </c>
      <c r="E7966" s="45">
        <v>0</v>
      </c>
      <c r="F7966" s="22">
        <v>0.1389</v>
      </c>
      <c r="G7966" s="22">
        <v>2.7779999999999999E-2</v>
      </c>
    </row>
    <row r="7967" spans="1:7" x14ac:dyDescent="0.3">
      <c r="A7967" s="8">
        <f>IF(ISBLANK(Demand!A7967),"",Demand!A7967)</f>
        <v>332</v>
      </c>
      <c r="B7967" s="8">
        <f>IF(ISBLANK(Demand!B7967),"",Demand!B7967)</f>
        <v>7963</v>
      </c>
      <c r="C7967" s="8">
        <f>IF(ISBLANK(Demand!C7967),"",Demand!C7967)</f>
        <v>7963</v>
      </c>
      <c r="D7967" s="45">
        <v>8.3099999999999993E-2</v>
      </c>
      <c r="E7967" s="45">
        <v>0</v>
      </c>
      <c r="F7967" s="22">
        <v>0.1389</v>
      </c>
      <c r="G7967" s="22">
        <v>2.7779999999999999E-2</v>
      </c>
    </row>
    <row r="7968" spans="1:7" x14ac:dyDescent="0.3">
      <c r="A7968" s="8">
        <f>IF(ISBLANK(Demand!A7968),"",Demand!A7968)</f>
        <v>332</v>
      </c>
      <c r="B7968" s="8">
        <f>IF(ISBLANK(Demand!B7968),"",Demand!B7968)</f>
        <v>7964</v>
      </c>
      <c r="C7968" s="8">
        <f>IF(ISBLANK(Demand!C7968),"",Demand!C7968)</f>
        <v>7964</v>
      </c>
      <c r="D7968" s="45">
        <v>8.3099999999999993E-2</v>
      </c>
      <c r="E7968" s="45">
        <v>0</v>
      </c>
      <c r="F7968" s="22">
        <v>0.1389</v>
      </c>
      <c r="G7968" s="22">
        <v>2.7779999999999999E-2</v>
      </c>
    </row>
    <row r="7969" spans="1:7" x14ac:dyDescent="0.3">
      <c r="A7969" s="8">
        <f>IF(ISBLANK(Demand!A7969),"",Demand!A7969)</f>
        <v>332</v>
      </c>
      <c r="B7969" s="8">
        <f>IF(ISBLANK(Demand!B7969),"",Demand!B7969)</f>
        <v>7965</v>
      </c>
      <c r="C7969" s="8">
        <f>IF(ISBLANK(Demand!C7969),"",Demand!C7969)</f>
        <v>7965</v>
      </c>
      <c r="D7969" s="45">
        <v>8.3099999999999993E-2</v>
      </c>
      <c r="E7969" s="45">
        <v>0</v>
      </c>
      <c r="F7969" s="22">
        <v>0.1389</v>
      </c>
      <c r="G7969" s="22">
        <v>2.7779999999999999E-2</v>
      </c>
    </row>
    <row r="7970" spans="1:7" x14ac:dyDescent="0.3">
      <c r="A7970" s="8">
        <f>IF(ISBLANK(Demand!A7970),"",Demand!A7970)</f>
        <v>332</v>
      </c>
      <c r="B7970" s="8">
        <f>IF(ISBLANK(Demand!B7970),"",Demand!B7970)</f>
        <v>7966</v>
      </c>
      <c r="C7970" s="8">
        <f>IF(ISBLANK(Demand!C7970),"",Demand!C7970)</f>
        <v>7966</v>
      </c>
      <c r="D7970" s="45">
        <v>8.3099999999999993E-2</v>
      </c>
      <c r="E7970" s="45">
        <v>0</v>
      </c>
      <c r="F7970" s="22">
        <v>0.1389</v>
      </c>
      <c r="G7970" s="22">
        <v>2.7779999999999999E-2</v>
      </c>
    </row>
    <row r="7971" spans="1:7" x14ac:dyDescent="0.3">
      <c r="A7971" s="8">
        <f>IF(ISBLANK(Demand!A7971),"",Demand!A7971)</f>
        <v>332</v>
      </c>
      <c r="B7971" s="8">
        <f>IF(ISBLANK(Demand!B7971),"",Demand!B7971)</f>
        <v>7967</v>
      </c>
      <c r="C7971" s="8">
        <f>IF(ISBLANK(Demand!C7971),"",Demand!C7971)</f>
        <v>7967</v>
      </c>
      <c r="D7971" s="45">
        <v>8.3099999999999993E-2</v>
      </c>
      <c r="E7971" s="45">
        <v>0</v>
      </c>
      <c r="F7971" s="22">
        <v>0.1389</v>
      </c>
      <c r="G7971" s="22">
        <v>2.7779999999999999E-2</v>
      </c>
    </row>
    <row r="7972" spans="1:7" x14ac:dyDescent="0.3">
      <c r="A7972" s="8">
        <f>IF(ISBLANK(Demand!A7972),"",Demand!A7972)</f>
        <v>332</v>
      </c>
      <c r="B7972" s="8">
        <f>IF(ISBLANK(Demand!B7972),"",Demand!B7972)</f>
        <v>7968</v>
      </c>
      <c r="C7972" s="8">
        <f>IF(ISBLANK(Demand!C7972),"",Demand!C7972)</f>
        <v>7968</v>
      </c>
      <c r="D7972" s="45">
        <v>8.3099999999999993E-2</v>
      </c>
      <c r="E7972" s="45">
        <v>0</v>
      </c>
      <c r="F7972" s="22">
        <v>0.1389</v>
      </c>
      <c r="G7972" s="22">
        <v>2.7779999999999999E-2</v>
      </c>
    </row>
    <row r="7973" spans="1:7" x14ac:dyDescent="0.3">
      <c r="A7973" s="8">
        <f>IF(ISBLANK(Demand!A7973),"",Demand!A7973)</f>
        <v>333</v>
      </c>
      <c r="B7973" s="8">
        <f>IF(ISBLANK(Demand!B7973),"",Demand!B7973)</f>
        <v>7969</v>
      </c>
      <c r="C7973" s="8">
        <f>IF(ISBLANK(Demand!C7973),"",Demand!C7973)</f>
        <v>7969</v>
      </c>
      <c r="D7973" s="45">
        <v>8.3099999999999993E-2</v>
      </c>
      <c r="E7973" s="45">
        <v>0</v>
      </c>
      <c r="F7973" s="22">
        <v>0.1389</v>
      </c>
      <c r="G7973" s="22">
        <v>2.7779999999999999E-2</v>
      </c>
    </row>
    <row r="7974" spans="1:7" x14ac:dyDescent="0.3">
      <c r="A7974" s="8">
        <f>IF(ISBLANK(Demand!A7974),"",Demand!A7974)</f>
        <v>333</v>
      </c>
      <c r="B7974" s="8">
        <f>IF(ISBLANK(Demand!B7974),"",Demand!B7974)</f>
        <v>7970</v>
      </c>
      <c r="C7974" s="8">
        <f>IF(ISBLANK(Demand!C7974),"",Demand!C7974)</f>
        <v>7970</v>
      </c>
      <c r="D7974" s="45">
        <v>8.3099999999999993E-2</v>
      </c>
      <c r="E7974" s="45">
        <v>0</v>
      </c>
      <c r="F7974" s="22">
        <v>0.1389</v>
      </c>
      <c r="G7974" s="22">
        <v>2.7779999999999999E-2</v>
      </c>
    </row>
    <row r="7975" spans="1:7" x14ac:dyDescent="0.3">
      <c r="A7975" s="8">
        <f>IF(ISBLANK(Demand!A7975),"",Demand!A7975)</f>
        <v>333</v>
      </c>
      <c r="B7975" s="8">
        <f>IF(ISBLANK(Demand!B7975),"",Demand!B7975)</f>
        <v>7971</v>
      </c>
      <c r="C7975" s="8">
        <f>IF(ISBLANK(Demand!C7975),"",Demand!C7975)</f>
        <v>7971</v>
      </c>
      <c r="D7975" s="45">
        <v>8.3099999999999993E-2</v>
      </c>
      <c r="E7975" s="45">
        <v>0</v>
      </c>
      <c r="F7975" s="22">
        <v>0.1389</v>
      </c>
      <c r="G7975" s="22">
        <v>2.7779999999999999E-2</v>
      </c>
    </row>
    <row r="7976" spans="1:7" x14ac:dyDescent="0.3">
      <c r="A7976" s="8">
        <f>IF(ISBLANK(Demand!A7976),"",Demand!A7976)</f>
        <v>333</v>
      </c>
      <c r="B7976" s="8">
        <f>IF(ISBLANK(Demand!B7976),"",Demand!B7976)</f>
        <v>7972</v>
      </c>
      <c r="C7976" s="8">
        <f>IF(ISBLANK(Demand!C7976),"",Demand!C7976)</f>
        <v>7972</v>
      </c>
      <c r="D7976" s="45">
        <v>8.3099999999999993E-2</v>
      </c>
      <c r="E7976" s="45">
        <v>0</v>
      </c>
      <c r="F7976" s="22">
        <v>0.1389</v>
      </c>
      <c r="G7976" s="22">
        <v>2.7779999999999999E-2</v>
      </c>
    </row>
    <row r="7977" spans="1:7" x14ac:dyDescent="0.3">
      <c r="A7977" s="8">
        <f>IF(ISBLANK(Demand!A7977),"",Demand!A7977)</f>
        <v>333</v>
      </c>
      <c r="B7977" s="8">
        <f>IF(ISBLANK(Demand!B7977),"",Demand!B7977)</f>
        <v>7973</v>
      </c>
      <c r="C7977" s="8">
        <f>IF(ISBLANK(Demand!C7977),"",Demand!C7977)</f>
        <v>7973</v>
      </c>
      <c r="D7977" s="45">
        <v>8.3099999999999993E-2</v>
      </c>
      <c r="E7977" s="45">
        <v>0</v>
      </c>
      <c r="F7977" s="22">
        <v>0.1389</v>
      </c>
      <c r="G7977" s="22">
        <v>2.7779999999999999E-2</v>
      </c>
    </row>
    <row r="7978" spans="1:7" x14ac:dyDescent="0.3">
      <c r="A7978" s="8">
        <f>IF(ISBLANK(Demand!A7978),"",Demand!A7978)</f>
        <v>333</v>
      </c>
      <c r="B7978" s="8">
        <f>IF(ISBLANK(Demand!B7978),"",Demand!B7978)</f>
        <v>7974</v>
      </c>
      <c r="C7978" s="8">
        <f>IF(ISBLANK(Demand!C7978),"",Demand!C7978)</f>
        <v>7974</v>
      </c>
      <c r="D7978" s="45">
        <v>8.3099999999999993E-2</v>
      </c>
      <c r="E7978" s="45">
        <v>0</v>
      </c>
      <c r="F7978" s="22">
        <v>0.1389</v>
      </c>
      <c r="G7978" s="22">
        <v>2.7779999999999999E-2</v>
      </c>
    </row>
    <row r="7979" spans="1:7" x14ac:dyDescent="0.3">
      <c r="A7979" s="8">
        <f>IF(ISBLANK(Demand!A7979),"",Demand!A7979)</f>
        <v>333</v>
      </c>
      <c r="B7979" s="8">
        <f>IF(ISBLANK(Demand!B7979),"",Demand!B7979)</f>
        <v>7975</v>
      </c>
      <c r="C7979" s="8">
        <f>IF(ISBLANK(Demand!C7979),"",Demand!C7979)</f>
        <v>7975</v>
      </c>
      <c r="D7979" s="45">
        <v>8.3099999999999993E-2</v>
      </c>
      <c r="E7979" s="45">
        <v>0</v>
      </c>
      <c r="F7979" s="22">
        <v>0.1389</v>
      </c>
      <c r="G7979" s="22">
        <v>2.7779999999999999E-2</v>
      </c>
    </row>
    <row r="7980" spans="1:7" x14ac:dyDescent="0.3">
      <c r="A7980" s="8">
        <f>IF(ISBLANK(Demand!A7980),"",Demand!A7980)</f>
        <v>333</v>
      </c>
      <c r="B7980" s="8">
        <f>IF(ISBLANK(Demand!B7980),"",Demand!B7980)</f>
        <v>7976</v>
      </c>
      <c r="C7980" s="8">
        <f>IF(ISBLANK(Demand!C7980),"",Demand!C7980)</f>
        <v>7976</v>
      </c>
      <c r="D7980" s="45">
        <v>8.3099999999999993E-2</v>
      </c>
      <c r="E7980" s="45">
        <v>0</v>
      </c>
      <c r="F7980" s="22">
        <v>0.1389</v>
      </c>
      <c r="G7980" s="22">
        <v>2.7779999999999999E-2</v>
      </c>
    </row>
    <row r="7981" spans="1:7" x14ac:dyDescent="0.3">
      <c r="A7981" s="8">
        <f>IF(ISBLANK(Demand!A7981),"",Demand!A7981)</f>
        <v>333</v>
      </c>
      <c r="B7981" s="8">
        <f>IF(ISBLANK(Demand!B7981),"",Demand!B7981)</f>
        <v>7977</v>
      </c>
      <c r="C7981" s="8">
        <f>IF(ISBLANK(Demand!C7981),"",Demand!C7981)</f>
        <v>7977</v>
      </c>
      <c r="D7981" s="45">
        <v>8.3099999999999993E-2</v>
      </c>
      <c r="E7981" s="45">
        <v>0</v>
      </c>
      <c r="F7981" s="22">
        <v>0.1389</v>
      </c>
      <c r="G7981" s="22">
        <v>2.7779999999999999E-2</v>
      </c>
    </row>
    <row r="7982" spans="1:7" x14ac:dyDescent="0.3">
      <c r="A7982" s="8">
        <f>IF(ISBLANK(Demand!A7982),"",Demand!A7982)</f>
        <v>333</v>
      </c>
      <c r="B7982" s="8">
        <f>IF(ISBLANK(Demand!B7982),"",Demand!B7982)</f>
        <v>7978</v>
      </c>
      <c r="C7982" s="8">
        <f>IF(ISBLANK(Demand!C7982),"",Demand!C7982)</f>
        <v>7978</v>
      </c>
      <c r="D7982" s="45">
        <v>8.3099999999999993E-2</v>
      </c>
      <c r="E7982" s="45">
        <v>0</v>
      </c>
      <c r="F7982" s="22">
        <v>0.1389</v>
      </c>
      <c r="G7982" s="22">
        <v>2.7779999999999999E-2</v>
      </c>
    </row>
    <row r="7983" spans="1:7" x14ac:dyDescent="0.3">
      <c r="A7983" s="8">
        <f>IF(ISBLANK(Demand!A7983),"",Demand!A7983)</f>
        <v>333</v>
      </c>
      <c r="B7983" s="8">
        <f>IF(ISBLANK(Demand!B7983),"",Demand!B7983)</f>
        <v>7979</v>
      </c>
      <c r="C7983" s="8">
        <f>IF(ISBLANK(Demand!C7983),"",Demand!C7983)</f>
        <v>7979</v>
      </c>
      <c r="D7983" s="45">
        <v>8.3099999999999993E-2</v>
      </c>
      <c r="E7983" s="45">
        <v>0</v>
      </c>
      <c r="F7983" s="22">
        <v>0.1389</v>
      </c>
      <c r="G7983" s="22">
        <v>2.7779999999999999E-2</v>
      </c>
    </row>
    <row r="7984" spans="1:7" x14ac:dyDescent="0.3">
      <c r="A7984" s="8">
        <f>IF(ISBLANK(Demand!A7984),"",Demand!A7984)</f>
        <v>333</v>
      </c>
      <c r="B7984" s="8">
        <f>IF(ISBLANK(Demand!B7984),"",Demand!B7984)</f>
        <v>7980</v>
      </c>
      <c r="C7984" s="8">
        <f>IF(ISBLANK(Demand!C7984),"",Demand!C7984)</f>
        <v>7980</v>
      </c>
      <c r="D7984" s="45">
        <v>8.3099999999999993E-2</v>
      </c>
      <c r="E7984" s="45">
        <v>0</v>
      </c>
      <c r="F7984" s="22">
        <v>0.1389</v>
      </c>
      <c r="G7984" s="22">
        <v>2.7779999999999999E-2</v>
      </c>
    </row>
    <row r="7985" spans="1:7" x14ac:dyDescent="0.3">
      <c r="A7985" s="8">
        <f>IF(ISBLANK(Demand!A7985),"",Demand!A7985)</f>
        <v>333</v>
      </c>
      <c r="B7985" s="8">
        <f>IF(ISBLANK(Demand!B7985),"",Demand!B7985)</f>
        <v>7981</v>
      </c>
      <c r="C7985" s="8">
        <f>IF(ISBLANK(Demand!C7985),"",Demand!C7985)</f>
        <v>7981</v>
      </c>
      <c r="D7985" s="45">
        <v>8.3099999999999993E-2</v>
      </c>
      <c r="E7985" s="45">
        <v>0</v>
      </c>
      <c r="F7985" s="22">
        <v>0.1389</v>
      </c>
      <c r="G7985" s="22">
        <v>2.7779999999999999E-2</v>
      </c>
    </row>
    <row r="7986" spans="1:7" x14ac:dyDescent="0.3">
      <c r="A7986" s="8">
        <f>IF(ISBLANK(Demand!A7986),"",Demand!A7986)</f>
        <v>333</v>
      </c>
      <c r="B7986" s="8">
        <f>IF(ISBLANK(Demand!B7986),"",Demand!B7986)</f>
        <v>7982</v>
      </c>
      <c r="C7986" s="8">
        <f>IF(ISBLANK(Demand!C7986),"",Demand!C7986)</f>
        <v>7982</v>
      </c>
      <c r="D7986" s="45">
        <v>8.3099999999999993E-2</v>
      </c>
      <c r="E7986" s="45">
        <v>0</v>
      </c>
      <c r="F7986" s="22">
        <v>0.1389</v>
      </c>
      <c r="G7986" s="22">
        <v>2.7779999999999999E-2</v>
      </c>
    </row>
    <row r="7987" spans="1:7" x14ac:dyDescent="0.3">
      <c r="A7987" s="8">
        <f>IF(ISBLANK(Demand!A7987),"",Demand!A7987)</f>
        <v>333</v>
      </c>
      <c r="B7987" s="8">
        <f>IF(ISBLANK(Demand!B7987),"",Demand!B7987)</f>
        <v>7983</v>
      </c>
      <c r="C7987" s="8">
        <f>IF(ISBLANK(Demand!C7987),"",Demand!C7987)</f>
        <v>7983</v>
      </c>
      <c r="D7987" s="45">
        <v>8.3099999999999993E-2</v>
      </c>
      <c r="E7987" s="45">
        <v>0</v>
      </c>
      <c r="F7987" s="22">
        <v>0.1389</v>
      </c>
      <c r="G7987" s="22">
        <v>2.7779999999999999E-2</v>
      </c>
    </row>
    <row r="7988" spans="1:7" x14ac:dyDescent="0.3">
      <c r="A7988" s="8">
        <f>IF(ISBLANK(Demand!A7988),"",Demand!A7988)</f>
        <v>333</v>
      </c>
      <c r="B7988" s="8">
        <f>IF(ISBLANK(Demand!B7988),"",Demand!B7988)</f>
        <v>7984</v>
      </c>
      <c r="C7988" s="8">
        <f>IF(ISBLANK(Demand!C7988),"",Demand!C7988)</f>
        <v>7984</v>
      </c>
      <c r="D7988" s="45">
        <v>8.3099999999999993E-2</v>
      </c>
      <c r="E7988" s="45">
        <v>0</v>
      </c>
      <c r="F7988" s="22">
        <v>0.1389</v>
      </c>
      <c r="G7988" s="22">
        <v>2.7779999999999999E-2</v>
      </c>
    </row>
    <row r="7989" spans="1:7" x14ac:dyDescent="0.3">
      <c r="A7989" s="8">
        <f>IF(ISBLANK(Demand!A7989),"",Demand!A7989)</f>
        <v>333</v>
      </c>
      <c r="B7989" s="8">
        <f>IF(ISBLANK(Demand!B7989),"",Demand!B7989)</f>
        <v>7985</v>
      </c>
      <c r="C7989" s="8">
        <f>IF(ISBLANK(Demand!C7989),"",Demand!C7989)</f>
        <v>7985</v>
      </c>
      <c r="D7989" s="45">
        <v>8.3099999999999993E-2</v>
      </c>
      <c r="E7989" s="45">
        <v>0</v>
      </c>
      <c r="F7989" s="22">
        <v>0.1389</v>
      </c>
      <c r="G7989" s="22">
        <v>2.7779999999999999E-2</v>
      </c>
    </row>
    <row r="7990" spans="1:7" x14ac:dyDescent="0.3">
      <c r="A7990" s="8">
        <f>IF(ISBLANK(Demand!A7990),"",Demand!A7990)</f>
        <v>333</v>
      </c>
      <c r="B7990" s="8">
        <f>IF(ISBLANK(Demand!B7990),"",Demand!B7990)</f>
        <v>7986</v>
      </c>
      <c r="C7990" s="8">
        <f>IF(ISBLANK(Demand!C7990),"",Demand!C7990)</f>
        <v>7986</v>
      </c>
      <c r="D7990" s="45">
        <v>8.3099999999999993E-2</v>
      </c>
      <c r="E7990" s="45">
        <v>0</v>
      </c>
      <c r="F7990" s="22">
        <v>0.1389</v>
      </c>
      <c r="G7990" s="22">
        <v>2.7779999999999999E-2</v>
      </c>
    </row>
    <row r="7991" spans="1:7" x14ac:dyDescent="0.3">
      <c r="A7991" s="8">
        <f>IF(ISBLANK(Demand!A7991),"",Demand!A7991)</f>
        <v>333</v>
      </c>
      <c r="B7991" s="8">
        <f>IF(ISBLANK(Demand!B7991),"",Demand!B7991)</f>
        <v>7987</v>
      </c>
      <c r="C7991" s="8">
        <f>IF(ISBLANK(Demand!C7991),"",Demand!C7991)</f>
        <v>7987</v>
      </c>
      <c r="D7991" s="45">
        <v>8.3099999999999993E-2</v>
      </c>
      <c r="E7991" s="45">
        <v>0</v>
      </c>
      <c r="F7991" s="22">
        <v>0.1389</v>
      </c>
      <c r="G7991" s="22">
        <v>2.7779999999999999E-2</v>
      </c>
    </row>
    <row r="7992" spans="1:7" x14ac:dyDescent="0.3">
      <c r="A7992" s="8">
        <f>IF(ISBLANK(Demand!A7992),"",Demand!A7992)</f>
        <v>333</v>
      </c>
      <c r="B7992" s="8">
        <f>IF(ISBLANK(Demand!B7992),"",Demand!B7992)</f>
        <v>7988</v>
      </c>
      <c r="C7992" s="8">
        <f>IF(ISBLANK(Demand!C7992),"",Demand!C7992)</f>
        <v>7988</v>
      </c>
      <c r="D7992" s="45">
        <v>8.3099999999999993E-2</v>
      </c>
      <c r="E7992" s="45">
        <v>0</v>
      </c>
      <c r="F7992" s="22">
        <v>0.1389</v>
      </c>
      <c r="G7992" s="22">
        <v>2.7779999999999999E-2</v>
      </c>
    </row>
    <row r="7993" spans="1:7" x14ac:dyDescent="0.3">
      <c r="A7993" s="8">
        <f>IF(ISBLANK(Demand!A7993),"",Demand!A7993)</f>
        <v>333</v>
      </c>
      <c r="B7993" s="8">
        <f>IF(ISBLANK(Demand!B7993),"",Demand!B7993)</f>
        <v>7989</v>
      </c>
      <c r="C7993" s="8">
        <f>IF(ISBLANK(Demand!C7993),"",Demand!C7993)</f>
        <v>7989</v>
      </c>
      <c r="D7993" s="45">
        <v>8.3099999999999993E-2</v>
      </c>
      <c r="E7993" s="45">
        <v>0</v>
      </c>
      <c r="F7993" s="22">
        <v>0.1389</v>
      </c>
      <c r="G7993" s="22">
        <v>2.7779999999999999E-2</v>
      </c>
    </row>
    <row r="7994" spans="1:7" x14ac:dyDescent="0.3">
      <c r="A7994" s="8">
        <f>IF(ISBLANK(Demand!A7994),"",Demand!A7994)</f>
        <v>333</v>
      </c>
      <c r="B7994" s="8">
        <f>IF(ISBLANK(Demand!B7994),"",Demand!B7994)</f>
        <v>7990</v>
      </c>
      <c r="C7994" s="8">
        <f>IF(ISBLANK(Demand!C7994),"",Demand!C7994)</f>
        <v>7990</v>
      </c>
      <c r="D7994" s="45">
        <v>8.3099999999999993E-2</v>
      </c>
      <c r="E7994" s="45">
        <v>0</v>
      </c>
      <c r="F7994" s="22">
        <v>0.1389</v>
      </c>
      <c r="G7994" s="22">
        <v>2.7779999999999999E-2</v>
      </c>
    </row>
    <row r="7995" spans="1:7" x14ac:dyDescent="0.3">
      <c r="A7995" s="8">
        <f>IF(ISBLANK(Demand!A7995),"",Demand!A7995)</f>
        <v>333</v>
      </c>
      <c r="B7995" s="8">
        <f>IF(ISBLANK(Demand!B7995),"",Demand!B7995)</f>
        <v>7991</v>
      </c>
      <c r="C7995" s="8">
        <f>IF(ISBLANK(Demand!C7995),"",Demand!C7995)</f>
        <v>7991</v>
      </c>
      <c r="D7995" s="45">
        <v>8.3099999999999993E-2</v>
      </c>
      <c r="E7995" s="45">
        <v>0</v>
      </c>
      <c r="F7995" s="22">
        <v>0.1389</v>
      </c>
      <c r="G7995" s="22">
        <v>2.7779999999999999E-2</v>
      </c>
    </row>
    <row r="7996" spans="1:7" x14ac:dyDescent="0.3">
      <c r="A7996" s="8">
        <f>IF(ISBLANK(Demand!A7996),"",Demand!A7996)</f>
        <v>333</v>
      </c>
      <c r="B7996" s="8">
        <f>IF(ISBLANK(Demand!B7996),"",Demand!B7996)</f>
        <v>7992</v>
      </c>
      <c r="C7996" s="8">
        <f>IF(ISBLANK(Demand!C7996),"",Demand!C7996)</f>
        <v>7992</v>
      </c>
      <c r="D7996" s="45">
        <v>8.3099999999999993E-2</v>
      </c>
      <c r="E7996" s="45">
        <v>0</v>
      </c>
      <c r="F7996" s="22">
        <v>0.1389</v>
      </c>
      <c r="G7996" s="22">
        <v>2.7779999999999999E-2</v>
      </c>
    </row>
    <row r="7997" spans="1:7" x14ac:dyDescent="0.3">
      <c r="A7997" s="8">
        <f>IF(ISBLANK(Demand!A7997),"",Demand!A7997)</f>
        <v>334</v>
      </c>
      <c r="B7997" s="8">
        <f>IF(ISBLANK(Demand!B7997),"",Demand!B7997)</f>
        <v>7993</v>
      </c>
      <c r="C7997" s="8">
        <f>IF(ISBLANK(Demand!C7997),"",Demand!C7997)</f>
        <v>7993</v>
      </c>
      <c r="D7997" s="45">
        <v>8.3099999999999993E-2</v>
      </c>
      <c r="E7997" s="45">
        <v>0</v>
      </c>
      <c r="F7997" s="22">
        <v>0.1389</v>
      </c>
      <c r="G7997" s="22">
        <v>2.7779999999999999E-2</v>
      </c>
    </row>
    <row r="7998" spans="1:7" x14ac:dyDescent="0.3">
      <c r="A7998" s="8">
        <f>IF(ISBLANK(Demand!A7998),"",Demand!A7998)</f>
        <v>334</v>
      </c>
      <c r="B7998" s="8">
        <f>IF(ISBLANK(Demand!B7998),"",Demand!B7998)</f>
        <v>7994</v>
      </c>
      <c r="C7998" s="8">
        <f>IF(ISBLANK(Demand!C7998),"",Demand!C7998)</f>
        <v>7994</v>
      </c>
      <c r="D7998" s="45">
        <v>8.3099999999999993E-2</v>
      </c>
      <c r="E7998" s="45">
        <v>0</v>
      </c>
      <c r="F7998" s="22">
        <v>0.1389</v>
      </c>
      <c r="G7998" s="22">
        <v>2.7779999999999999E-2</v>
      </c>
    </row>
    <row r="7999" spans="1:7" x14ac:dyDescent="0.3">
      <c r="A7999" s="8">
        <f>IF(ISBLANK(Demand!A7999),"",Demand!A7999)</f>
        <v>334</v>
      </c>
      <c r="B7999" s="8">
        <f>IF(ISBLANK(Demand!B7999),"",Demand!B7999)</f>
        <v>7995</v>
      </c>
      <c r="C7999" s="8">
        <f>IF(ISBLANK(Demand!C7999),"",Demand!C7999)</f>
        <v>7995</v>
      </c>
      <c r="D7999" s="45">
        <v>8.3099999999999993E-2</v>
      </c>
      <c r="E7999" s="45">
        <v>0</v>
      </c>
      <c r="F7999" s="22">
        <v>0.1389</v>
      </c>
      <c r="G7999" s="22">
        <v>2.7779999999999999E-2</v>
      </c>
    </row>
    <row r="8000" spans="1:7" x14ac:dyDescent="0.3">
      <c r="A8000" s="8">
        <f>IF(ISBLANK(Demand!A8000),"",Demand!A8000)</f>
        <v>334</v>
      </c>
      <c r="B8000" s="8">
        <f>IF(ISBLANK(Demand!B8000),"",Demand!B8000)</f>
        <v>7996</v>
      </c>
      <c r="C8000" s="8">
        <f>IF(ISBLANK(Demand!C8000),"",Demand!C8000)</f>
        <v>7996</v>
      </c>
      <c r="D8000" s="45">
        <v>8.3099999999999993E-2</v>
      </c>
      <c r="E8000" s="45">
        <v>0</v>
      </c>
      <c r="F8000" s="22">
        <v>0.1389</v>
      </c>
      <c r="G8000" s="22">
        <v>2.7779999999999999E-2</v>
      </c>
    </row>
    <row r="8001" spans="1:7" x14ac:dyDescent="0.3">
      <c r="A8001" s="8">
        <f>IF(ISBLANK(Demand!A8001),"",Demand!A8001)</f>
        <v>334</v>
      </c>
      <c r="B8001" s="8">
        <f>IF(ISBLANK(Demand!B8001),"",Demand!B8001)</f>
        <v>7997</v>
      </c>
      <c r="C8001" s="8">
        <f>IF(ISBLANK(Demand!C8001),"",Demand!C8001)</f>
        <v>7997</v>
      </c>
      <c r="D8001" s="45">
        <v>8.3099999999999993E-2</v>
      </c>
      <c r="E8001" s="45">
        <v>0</v>
      </c>
      <c r="F8001" s="22">
        <v>0.1389</v>
      </c>
      <c r="G8001" s="22">
        <v>2.7779999999999999E-2</v>
      </c>
    </row>
    <row r="8002" spans="1:7" x14ac:dyDescent="0.3">
      <c r="A8002" s="8">
        <f>IF(ISBLANK(Demand!A8002),"",Demand!A8002)</f>
        <v>334</v>
      </c>
      <c r="B8002" s="8">
        <f>IF(ISBLANK(Demand!B8002),"",Demand!B8002)</f>
        <v>7998</v>
      </c>
      <c r="C8002" s="8">
        <f>IF(ISBLANK(Demand!C8002),"",Demand!C8002)</f>
        <v>7998</v>
      </c>
      <c r="D8002" s="45">
        <v>8.3099999999999993E-2</v>
      </c>
      <c r="E8002" s="45">
        <v>0</v>
      </c>
      <c r="F8002" s="22">
        <v>0.1389</v>
      </c>
      <c r="G8002" s="22">
        <v>2.7779999999999999E-2</v>
      </c>
    </row>
    <row r="8003" spans="1:7" x14ac:dyDescent="0.3">
      <c r="A8003" s="8">
        <f>IF(ISBLANK(Demand!A8003),"",Demand!A8003)</f>
        <v>334</v>
      </c>
      <c r="B8003" s="8">
        <f>IF(ISBLANK(Demand!B8003),"",Demand!B8003)</f>
        <v>7999</v>
      </c>
      <c r="C8003" s="8">
        <f>IF(ISBLANK(Demand!C8003),"",Demand!C8003)</f>
        <v>7999</v>
      </c>
      <c r="D8003" s="45">
        <v>8.3099999999999993E-2</v>
      </c>
      <c r="E8003" s="45">
        <v>0</v>
      </c>
      <c r="F8003" s="22">
        <v>0.1389</v>
      </c>
      <c r="G8003" s="22">
        <v>2.7779999999999999E-2</v>
      </c>
    </row>
    <row r="8004" spans="1:7" x14ac:dyDescent="0.3">
      <c r="A8004" s="8">
        <f>IF(ISBLANK(Demand!A8004),"",Demand!A8004)</f>
        <v>334</v>
      </c>
      <c r="B8004" s="8">
        <f>IF(ISBLANK(Demand!B8004),"",Demand!B8004)</f>
        <v>8000</v>
      </c>
      <c r="C8004" s="8">
        <f>IF(ISBLANK(Demand!C8004),"",Demand!C8004)</f>
        <v>8000</v>
      </c>
      <c r="D8004" s="45">
        <v>8.3099999999999993E-2</v>
      </c>
      <c r="E8004" s="45">
        <v>0</v>
      </c>
      <c r="F8004" s="22">
        <v>0.1389</v>
      </c>
      <c r="G8004" s="22">
        <v>2.7779999999999999E-2</v>
      </c>
    </row>
    <row r="8005" spans="1:7" x14ac:dyDescent="0.3">
      <c r="A8005" s="8">
        <f>IF(ISBLANK(Demand!A8005),"",Demand!A8005)</f>
        <v>334</v>
      </c>
      <c r="B8005" s="8">
        <f>IF(ISBLANK(Demand!B8005),"",Demand!B8005)</f>
        <v>8001</v>
      </c>
      <c r="C8005" s="8">
        <f>IF(ISBLANK(Demand!C8005),"",Demand!C8005)</f>
        <v>8001</v>
      </c>
      <c r="D8005" s="45">
        <v>8.3099999999999993E-2</v>
      </c>
      <c r="E8005" s="45">
        <v>0</v>
      </c>
      <c r="F8005" s="22">
        <v>0.1389</v>
      </c>
      <c r="G8005" s="22">
        <v>2.7779999999999999E-2</v>
      </c>
    </row>
    <row r="8006" spans="1:7" x14ac:dyDescent="0.3">
      <c r="A8006" s="8">
        <f>IF(ISBLANK(Demand!A8006),"",Demand!A8006)</f>
        <v>334</v>
      </c>
      <c r="B8006" s="8">
        <f>IF(ISBLANK(Demand!B8006),"",Demand!B8006)</f>
        <v>8002</v>
      </c>
      <c r="C8006" s="8">
        <f>IF(ISBLANK(Demand!C8006),"",Demand!C8006)</f>
        <v>8002</v>
      </c>
      <c r="D8006" s="45">
        <v>8.3099999999999993E-2</v>
      </c>
      <c r="E8006" s="45">
        <v>0</v>
      </c>
      <c r="F8006" s="22">
        <v>0.1389</v>
      </c>
      <c r="G8006" s="22">
        <v>2.7779999999999999E-2</v>
      </c>
    </row>
    <row r="8007" spans="1:7" x14ac:dyDescent="0.3">
      <c r="A8007" s="8">
        <f>IF(ISBLANK(Demand!A8007),"",Demand!A8007)</f>
        <v>334</v>
      </c>
      <c r="B8007" s="8">
        <f>IF(ISBLANK(Demand!B8007),"",Demand!B8007)</f>
        <v>8003</v>
      </c>
      <c r="C8007" s="8">
        <f>IF(ISBLANK(Demand!C8007),"",Demand!C8007)</f>
        <v>8003</v>
      </c>
      <c r="D8007" s="45">
        <v>8.3099999999999993E-2</v>
      </c>
      <c r="E8007" s="45">
        <v>0</v>
      </c>
      <c r="F8007" s="22">
        <v>0.1389</v>
      </c>
      <c r="G8007" s="22">
        <v>2.7779999999999999E-2</v>
      </c>
    </row>
    <row r="8008" spans="1:7" x14ac:dyDescent="0.3">
      <c r="A8008" s="8">
        <f>IF(ISBLANK(Demand!A8008),"",Demand!A8008)</f>
        <v>334</v>
      </c>
      <c r="B8008" s="8">
        <f>IF(ISBLANK(Demand!B8008),"",Demand!B8008)</f>
        <v>8004</v>
      </c>
      <c r="C8008" s="8">
        <f>IF(ISBLANK(Demand!C8008),"",Demand!C8008)</f>
        <v>8004</v>
      </c>
      <c r="D8008" s="45">
        <v>8.3099999999999993E-2</v>
      </c>
      <c r="E8008" s="45">
        <v>0</v>
      </c>
      <c r="F8008" s="22">
        <v>0.1389</v>
      </c>
      <c r="G8008" s="22">
        <v>2.7779999999999999E-2</v>
      </c>
    </row>
    <row r="8009" spans="1:7" x14ac:dyDescent="0.3">
      <c r="A8009" s="8">
        <f>IF(ISBLANK(Demand!A8009),"",Demand!A8009)</f>
        <v>334</v>
      </c>
      <c r="B8009" s="8">
        <f>IF(ISBLANK(Demand!B8009),"",Demand!B8009)</f>
        <v>8005</v>
      </c>
      <c r="C8009" s="8">
        <f>IF(ISBLANK(Demand!C8009),"",Demand!C8009)</f>
        <v>8005</v>
      </c>
      <c r="D8009" s="45">
        <v>8.3099999999999993E-2</v>
      </c>
      <c r="E8009" s="45">
        <v>0</v>
      </c>
      <c r="F8009" s="22">
        <v>0.1389</v>
      </c>
      <c r="G8009" s="22">
        <v>2.7779999999999999E-2</v>
      </c>
    </row>
    <row r="8010" spans="1:7" x14ac:dyDescent="0.3">
      <c r="A8010" s="8">
        <f>IF(ISBLANK(Demand!A8010),"",Demand!A8010)</f>
        <v>334</v>
      </c>
      <c r="B8010" s="8">
        <f>IF(ISBLANK(Demand!B8010),"",Demand!B8010)</f>
        <v>8006</v>
      </c>
      <c r="C8010" s="8">
        <f>IF(ISBLANK(Demand!C8010),"",Demand!C8010)</f>
        <v>8006</v>
      </c>
      <c r="D8010" s="45">
        <v>8.3099999999999993E-2</v>
      </c>
      <c r="E8010" s="45">
        <v>0</v>
      </c>
      <c r="F8010" s="22">
        <v>0.1389</v>
      </c>
      <c r="G8010" s="22">
        <v>2.7779999999999999E-2</v>
      </c>
    </row>
    <row r="8011" spans="1:7" x14ac:dyDescent="0.3">
      <c r="A8011" s="8">
        <f>IF(ISBLANK(Demand!A8011),"",Demand!A8011)</f>
        <v>334</v>
      </c>
      <c r="B8011" s="8">
        <f>IF(ISBLANK(Demand!B8011),"",Demand!B8011)</f>
        <v>8007</v>
      </c>
      <c r="C8011" s="8">
        <f>IF(ISBLANK(Demand!C8011),"",Demand!C8011)</f>
        <v>8007</v>
      </c>
      <c r="D8011" s="45">
        <v>8.3099999999999993E-2</v>
      </c>
      <c r="E8011" s="45">
        <v>0</v>
      </c>
      <c r="F8011" s="22">
        <v>0.1389</v>
      </c>
      <c r="G8011" s="22">
        <v>2.7779999999999999E-2</v>
      </c>
    </row>
    <row r="8012" spans="1:7" x14ac:dyDescent="0.3">
      <c r="A8012" s="8">
        <f>IF(ISBLANK(Demand!A8012),"",Demand!A8012)</f>
        <v>334</v>
      </c>
      <c r="B8012" s="8">
        <f>IF(ISBLANK(Demand!B8012),"",Demand!B8012)</f>
        <v>8008</v>
      </c>
      <c r="C8012" s="8">
        <f>IF(ISBLANK(Demand!C8012),"",Demand!C8012)</f>
        <v>8008</v>
      </c>
      <c r="D8012" s="45">
        <v>8.3099999999999993E-2</v>
      </c>
      <c r="E8012" s="45">
        <v>0</v>
      </c>
      <c r="F8012" s="22">
        <v>0.1389</v>
      </c>
      <c r="G8012" s="22">
        <v>2.7779999999999999E-2</v>
      </c>
    </row>
    <row r="8013" spans="1:7" x14ac:dyDescent="0.3">
      <c r="A8013" s="8">
        <f>IF(ISBLANK(Demand!A8013),"",Demand!A8013)</f>
        <v>334</v>
      </c>
      <c r="B8013" s="8">
        <f>IF(ISBLANK(Demand!B8013),"",Demand!B8013)</f>
        <v>8009</v>
      </c>
      <c r="C8013" s="8">
        <f>IF(ISBLANK(Demand!C8013),"",Demand!C8013)</f>
        <v>8009</v>
      </c>
      <c r="D8013" s="45">
        <v>8.3099999999999993E-2</v>
      </c>
      <c r="E8013" s="45">
        <v>0</v>
      </c>
      <c r="F8013" s="22">
        <v>0.1389</v>
      </c>
      <c r="G8013" s="22">
        <v>2.7779999999999999E-2</v>
      </c>
    </row>
    <row r="8014" spans="1:7" x14ac:dyDescent="0.3">
      <c r="A8014" s="8">
        <f>IF(ISBLANK(Demand!A8014),"",Demand!A8014)</f>
        <v>334</v>
      </c>
      <c r="B8014" s="8">
        <f>IF(ISBLANK(Demand!B8014),"",Demand!B8014)</f>
        <v>8010</v>
      </c>
      <c r="C8014" s="8">
        <f>IF(ISBLANK(Demand!C8014),"",Demand!C8014)</f>
        <v>8010</v>
      </c>
      <c r="D8014" s="45">
        <v>8.3099999999999993E-2</v>
      </c>
      <c r="E8014" s="45">
        <v>0</v>
      </c>
      <c r="F8014" s="22">
        <v>0.1389</v>
      </c>
      <c r="G8014" s="22">
        <v>2.7779999999999999E-2</v>
      </c>
    </row>
    <row r="8015" spans="1:7" x14ac:dyDescent="0.3">
      <c r="A8015" s="8">
        <f>IF(ISBLANK(Demand!A8015),"",Demand!A8015)</f>
        <v>334</v>
      </c>
      <c r="B8015" s="8">
        <f>IF(ISBLANK(Demand!B8015),"",Demand!B8015)</f>
        <v>8011</v>
      </c>
      <c r="C8015" s="8">
        <f>IF(ISBLANK(Demand!C8015),"",Demand!C8015)</f>
        <v>8011</v>
      </c>
      <c r="D8015" s="45">
        <v>8.3099999999999993E-2</v>
      </c>
      <c r="E8015" s="45">
        <v>0</v>
      </c>
      <c r="F8015" s="22">
        <v>0.1389</v>
      </c>
      <c r="G8015" s="22">
        <v>2.7779999999999999E-2</v>
      </c>
    </row>
    <row r="8016" spans="1:7" x14ac:dyDescent="0.3">
      <c r="A8016" s="8">
        <f>IF(ISBLANK(Demand!A8016),"",Demand!A8016)</f>
        <v>334</v>
      </c>
      <c r="B8016" s="8">
        <f>IF(ISBLANK(Demand!B8016),"",Demand!B8016)</f>
        <v>8012</v>
      </c>
      <c r="C8016" s="8">
        <f>IF(ISBLANK(Demand!C8016),"",Demand!C8016)</f>
        <v>8012</v>
      </c>
      <c r="D8016" s="45">
        <v>8.3099999999999993E-2</v>
      </c>
      <c r="E8016" s="45">
        <v>0</v>
      </c>
      <c r="F8016" s="22">
        <v>0.1389</v>
      </c>
      <c r="G8016" s="22">
        <v>2.7779999999999999E-2</v>
      </c>
    </row>
    <row r="8017" spans="1:7" x14ac:dyDescent="0.3">
      <c r="A8017" s="8">
        <f>IF(ISBLANK(Demand!A8017),"",Demand!A8017)</f>
        <v>334</v>
      </c>
      <c r="B8017" s="8">
        <f>IF(ISBLANK(Demand!B8017),"",Demand!B8017)</f>
        <v>8013</v>
      </c>
      <c r="C8017" s="8">
        <f>IF(ISBLANK(Demand!C8017),"",Demand!C8017)</f>
        <v>8013</v>
      </c>
      <c r="D8017" s="45">
        <v>8.3099999999999993E-2</v>
      </c>
      <c r="E8017" s="45">
        <v>0</v>
      </c>
      <c r="F8017" s="22">
        <v>0.1389</v>
      </c>
      <c r="G8017" s="22">
        <v>2.7779999999999999E-2</v>
      </c>
    </row>
    <row r="8018" spans="1:7" x14ac:dyDescent="0.3">
      <c r="A8018" s="8">
        <f>IF(ISBLANK(Demand!A8018),"",Demand!A8018)</f>
        <v>334</v>
      </c>
      <c r="B8018" s="8">
        <f>IF(ISBLANK(Demand!B8018),"",Demand!B8018)</f>
        <v>8014</v>
      </c>
      <c r="C8018" s="8">
        <f>IF(ISBLANK(Demand!C8018),"",Demand!C8018)</f>
        <v>8014</v>
      </c>
      <c r="D8018" s="45">
        <v>8.3099999999999993E-2</v>
      </c>
      <c r="E8018" s="45">
        <v>0</v>
      </c>
      <c r="F8018" s="22">
        <v>0.1389</v>
      </c>
      <c r="G8018" s="22">
        <v>2.7779999999999999E-2</v>
      </c>
    </row>
    <row r="8019" spans="1:7" x14ac:dyDescent="0.3">
      <c r="A8019" s="8">
        <f>IF(ISBLANK(Demand!A8019),"",Demand!A8019)</f>
        <v>334</v>
      </c>
      <c r="B8019" s="8">
        <f>IF(ISBLANK(Demand!B8019),"",Demand!B8019)</f>
        <v>8015</v>
      </c>
      <c r="C8019" s="8">
        <f>IF(ISBLANK(Demand!C8019),"",Demand!C8019)</f>
        <v>8015</v>
      </c>
      <c r="D8019" s="45">
        <v>8.3099999999999993E-2</v>
      </c>
      <c r="E8019" s="45">
        <v>0</v>
      </c>
      <c r="F8019" s="22">
        <v>0.1389</v>
      </c>
      <c r="G8019" s="22">
        <v>2.7779999999999999E-2</v>
      </c>
    </row>
    <row r="8020" spans="1:7" x14ac:dyDescent="0.3">
      <c r="A8020" s="8">
        <f>IF(ISBLANK(Demand!A8020),"",Demand!A8020)</f>
        <v>334</v>
      </c>
      <c r="B8020" s="8">
        <f>IF(ISBLANK(Demand!B8020),"",Demand!B8020)</f>
        <v>8016</v>
      </c>
      <c r="C8020" s="8">
        <f>IF(ISBLANK(Demand!C8020),"",Demand!C8020)</f>
        <v>8016</v>
      </c>
      <c r="D8020" s="45">
        <v>8.3099999999999993E-2</v>
      </c>
      <c r="E8020" s="45">
        <v>0</v>
      </c>
      <c r="F8020" s="22">
        <v>0.1389</v>
      </c>
      <c r="G8020" s="22">
        <v>2.7779999999999999E-2</v>
      </c>
    </row>
    <row r="8021" spans="1:7" x14ac:dyDescent="0.3">
      <c r="A8021" s="8">
        <f>IF(ISBLANK(Demand!A8021),"",Demand!A8021)</f>
        <v>335</v>
      </c>
      <c r="B8021" s="8">
        <f>IF(ISBLANK(Demand!B8021),"",Demand!B8021)</f>
        <v>8017</v>
      </c>
      <c r="C8021" s="8">
        <f>IF(ISBLANK(Demand!C8021),"",Demand!C8021)</f>
        <v>8017</v>
      </c>
      <c r="D8021" s="45">
        <v>8.3099999999999993E-2</v>
      </c>
      <c r="E8021" s="45">
        <v>0</v>
      </c>
      <c r="F8021" s="22">
        <v>0.1389</v>
      </c>
      <c r="G8021" s="22">
        <v>2.7779999999999999E-2</v>
      </c>
    </row>
    <row r="8022" spans="1:7" x14ac:dyDescent="0.3">
      <c r="A8022" s="8">
        <f>IF(ISBLANK(Demand!A8022),"",Demand!A8022)</f>
        <v>335</v>
      </c>
      <c r="B8022" s="8">
        <f>IF(ISBLANK(Demand!B8022),"",Demand!B8022)</f>
        <v>8018</v>
      </c>
      <c r="C8022" s="8">
        <f>IF(ISBLANK(Demand!C8022),"",Demand!C8022)</f>
        <v>8018</v>
      </c>
      <c r="D8022" s="45">
        <v>8.3099999999999993E-2</v>
      </c>
      <c r="E8022" s="45">
        <v>0</v>
      </c>
      <c r="F8022" s="22">
        <v>0.1389</v>
      </c>
      <c r="G8022" s="22">
        <v>2.7779999999999999E-2</v>
      </c>
    </row>
    <row r="8023" spans="1:7" x14ac:dyDescent="0.3">
      <c r="A8023" s="8">
        <f>IF(ISBLANK(Demand!A8023),"",Demand!A8023)</f>
        <v>335</v>
      </c>
      <c r="B8023" s="8">
        <f>IF(ISBLANK(Demand!B8023),"",Demand!B8023)</f>
        <v>8019</v>
      </c>
      <c r="C8023" s="8">
        <f>IF(ISBLANK(Demand!C8023),"",Demand!C8023)</f>
        <v>8019</v>
      </c>
      <c r="D8023" s="45">
        <v>8.3099999999999993E-2</v>
      </c>
      <c r="E8023" s="45">
        <v>0</v>
      </c>
      <c r="F8023" s="22">
        <v>0.1389</v>
      </c>
      <c r="G8023" s="22">
        <v>2.7779999999999999E-2</v>
      </c>
    </row>
    <row r="8024" spans="1:7" x14ac:dyDescent="0.3">
      <c r="A8024" s="8">
        <f>IF(ISBLANK(Demand!A8024),"",Demand!A8024)</f>
        <v>335</v>
      </c>
      <c r="B8024" s="8">
        <f>IF(ISBLANK(Demand!B8024),"",Demand!B8024)</f>
        <v>8020</v>
      </c>
      <c r="C8024" s="8">
        <f>IF(ISBLANK(Demand!C8024),"",Demand!C8024)</f>
        <v>8020</v>
      </c>
      <c r="D8024" s="45">
        <v>8.3099999999999993E-2</v>
      </c>
      <c r="E8024" s="45">
        <v>0</v>
      </c>
      <c r="F8024" s="22">
        <v>0.1389</v>
      </c>
      <c r="G8024" s="22">
        <v>2.7779999999999999E-2</v>
      </c>
    </row>
    <row r="8025" spans="1:7" x14ac:dyDescent="0.3">
      <c r="A8025" s="8">
        <f>IF(ISBLANK(Demand!A8025),"",Demand!A8025)</f>
        <v>335</v>
      </c>
      <c r="B8025" s="8">
        <f>IF(ISBLANK(Demand!B8025),"",Demand!B8025)</f>
        <v>8021</v>
      </c>
      <c r="C8025" s="8">
        <f>IF(ISBLANK(Demand!C8025),"",Demand!C8025)</f>
        <v>8021</v>
      </c>
      <c r="D8025" s="45">
        <v>8.3099999999999993E-2</v>
      </c>
      <c r="E8025" s="45">
        <v>0</v>
      </c>
      <c r="F8025" s="22">
        <v>0.1389</v>
      </c>
      <c r="G8025" s="22">
        <v>2.7779999999999999E-2</v>
      </c>
    </row>
    <row r="8026" spans="1:7" x14ac:dyDescent="0.3">
      <c r="A8026" s="8">
        <f>IF(ISBLANK(Demand!A8026),"",Demand!A8026)</f>
        <v>335</v>
      </c>
      <c r="B8026" s="8">
        <f>IF(ISBLANK(Demand!B8026),"",Demand!B8026)</f>
        <v>8022</v>
      </c>
      <c r="C8026" s="8">
        <f>IF(ISBLANK(Demand!C8026),"",Demand!C8026)</f>
        <v>8022</v>
      </c>
      <c r="D8026" s="45">
        <v>8.3099999999999993E-2</v>
      </c>
      <c r="E8026" s="45">
        <v>0</v>
      </c>
      <c r="F8026" s="22">
        <v>0.1389</v>
      </c>
      <c r="G8026" s="22">
        <v>2.7779999999999999E-2</v>
      </c>
    </row>
    <row r="8027" spans="1:7" x14ac:dyDescent="0.3">
      <c r="A8027" s="8">
        <f>IF(ISBLANK(Demand!A8027),"",Demand!A8027)</f>
        <v>335</v>
      </c>
      <c r="B8027" s="8">
        <f>IF(ISBLANK(Demand!B8027),"",Demand!B8027)</f>
        <v>8023</v>
      </c>
      <c r="C8027" s="8">
        <f>IF(ISBLANK(Demand!C8027),"",Demand!C8027)</f>
        <v>8023</v>
      </c>
      <c r="D8027" s="45">
        <v>8.3099999999999993E-2</v>
      </c>
      <c r="E8027" s="45">
        <v>0</v>
      </c>
      <c r="F8027" s="22">
        <v>0.1389</v>
      </c>
      <c r="G8027" s="22">
        <v>2.7779999999999999E-2</v>
      </c>
    </row>
    <row r="8028" spans="1:7" x14ac:dyDescent="0.3">
      <c r="A8028" s="8">
        <f>IF(ISBLANK(Demand!A8028),"",Demand!A8028)</f>
        <v>335</v>
      </c>
      <c r="B8028" s="8">
        <f>IF(ISBLANK(Demand!B8028),"",Demand!B8028)</f>
        <v>8024</v>
      </c>
      <c r="C8028" s="8">
        <f>IF(ISBLANK(Demand!C8028),"",Demand!C8028)</f>
        <v>8024</v>
      </c>
      <c r="D8028" s="45">
        <v>8.3099999999999993E-2</v>
      </c>
      <c r="E8028" s="45">
        <v>0</v>
      </c>
      <c r="F8028" s="22">
        <v>0.1389</v>
      </c>
      <c r="G8028" s="22">
        <v>2.7779999999999999E-2</v>
      </c>
    </row>
    <row r="8029" spans="1:7" x14ac:dyDescent="0.3">
      <c r="A8029" s="8">
        <f>IF(ISBLANK(Demand!A8029),"",Demand!A8029)</f>
        <v>335</v>
      </c>
      <c r="B8029" s="8">
        <f>IF(ISBLANK(Demand!B8029),"",Demand!B8029)</f>
        <v>8025</v>
      </c>
      <c r="C8029" s="8">
        <f>IF(ISBLANK(Demand!C8029),"",Demand!C8029)</f>
        <v>8025</v>
      </c>
      <c r="D8029" s="45">
        <v>8.3099999999999993E-2</v>
      </c>
      <c r="E8029" s="45">
        <v>0</v>
      </c>
      <c r="F8029" s="22">
        <v>0.1389</v>
      </c>
      <c r="G8029" s="22">
        <v>2.7779999999999999E-2</v>
      </c>
    </row>
    <row r="8030" spans="1:7" x14ac:dyDescent="0.3">
      <c r="A8030" s="8">
        <f>IF(ISBLANK(Demand!A8030),"",Demand!A8030)</f>
        <v>335</v>
      </c>
      <c r="B8030" s="8">
        <f>IF(ISBLANK(Demand!B8030),"",Demand!B8030)</f>
        <v>8026</v>
      </c>
      <c r="C8030" s="8">
        <f>IF(ISBLANK(Demand!C8030),"",Demand!C8030)</f>
        <v>8026</v>
      </c>
      <c r="D8030" s="45">
        <v>8.3099999999999993E-2</v>
      </c>
      <c r="E8030" s="45">
        <v>0</v>
      </c>
      <c r="F8030" s="22">
        <v>0.1389</v>
      </c>
      <c r="G8030" s="22">
        <v>2.7779999999999999E-2</v>
      </c>
    </row>
    <row r="8031" spans="1:7" x14ac:dyDescent="0.3">
      <c r="A8031" s="8">
        <f>IF(ISBLANK(Demand!A8031),"",Demand!A8031)</f>
        <v>335</v>
      </c>
      <c r="B8031" s="8">
        <f>IF(ISBLANK(Demand!B8031),"",Demand!B8031)</f>
        <v>8027</v>
      </c>
      <c r="C8031" s="8">
        <f>IF(ISBLANK(Demand!C8031),"",Demand!C8031)</f>
        <v>8027</v>
      </c>
      <c r="D8031" s="45">
        <v>8.3099999999999993E-2</v>
      </c>
      <c r="E8031" s="45">
        <v>0</v>
      </c>
      <c r="F8031" s="22">
        <v>0.1389</v>
      </c>
      <c r="G8031" s="22">
        <v>2.7779999999999999E-2</v>
      </c>
    </row>
    <row r="8032" spans="1:7" x14ac:dyDescent="0.3">
      <c r="A8032" s="8">
        <f>IF(ISBLANK(Demand!A8032),"",Demand!A8032)</f>
        <v>335</v>
      </c>
      <c r="B8032" s="8">
        <f>IF(ISBLANK(Demand!B8032),"",Demand!B8032)</f>
        <v>8028</v>
      </c>
      <c r="C8032" s="8">
        <f>IF(ISBLANK(Demand!C8032),"",Demand!C8032)</f>
        <v>8028</v>
      </c>
      <c r="D8032" s="45">
        <v>8.3099999999999993E-2</v>
      </c>
      <c r="E8032" s="45">
        <v>0</v>
      </c>
      <c r="F8032" s="22">
        <v>0.1389</v>
      </c>
      <c r="G8032" s="22">
        <v>2.7779999999999999E-2</v>
      </c>
    </row>
    <row r="8033" spans="1:7" x14ac:dyDescent="0.3">
      <c r="A8033" s="8">
        <f>IF(ISBLANK(Demand!A8033),"",Demand!A8033)</f>
        <v>335</v>
      </c>
      <c r="B8033" s="8">
        <f>IF(ISBLANK(Demand!B8033),"",Demand!B8033)</f>
        <v>8029</v>
      </c>
      <c r="C8033" s="8">
        <f>IF(ISBLANK(Demand!C8033),"",Demand!C8033)</f>
        <v>8029</v>
      </c>
      <c r="D8033" s="45">
        <v>8.3099999999999993E-2</v>
      </c>
      <c r="E8033" s="45">
        <v>0</v>
      </c>
      <c r="F8033" s="22">
        <v>0.1389</v>
      </c>
      <c r="G8033" s="22">
        <v>2.7779999999999999E-2</v>
      </c>
    </row>
    <row r="8034" spans="1:7" x14ac:dyDescent="0.3">
      <c r="A8034" s="8">
        <f>IF(ISBLANK(Demand!A8034),"",Demand!A8034)</f>
        <v>335</v>
      </c>
      <c r="B8034" s="8">
        <f>IF(ISBLANK(Demand!B8034),"",Demand!B8034)</f>
        <v>8030</v>
      </c>
      <c r="C8034" s="8">
        <f>IF(ISBLANK(Demand!C8034),"",Demand!C8034)</f>
        <v>8030</v>
      </c>
      <c r="D8034" s="45">
        <v>8.3099999999999993E-2</v>
      </c>
      <c r="E8034" s="45">
        <v>0</v>
      </c>
      <c r="F8034" s="22">
        <v>0.1389</v>
      </c>
      <c r="G8034" s="22">
        <v>2.7779999999999999E-2</v>
      </c>
    </row>
    <row r="8035" spans="1:7" x14ac:dyDescent="0.3">
      <c r="A8035" s="8">
        <f>IF(ISBLANK(Demand!A8035),"",Demand!A8035)</f>
        <v>335</v>
      </c>
      <c r="B8035" s="8">
        <f>IF(ISBLANK(Demand!B8035),"",Demand!B8035)</f>
        <v>8031</v>
      </c>
      <c r="C8035" s="8">
        <f>IF(ISBLANK(Demand!C8035),"",Demand!C8035)</f>
        <v>8031</v>
      </c>
      <c r="D8035" s="45">
        <v>8.3099999999999993E-2</v>
      </c>
      <c r="E8035" s="45">
        <v>0</v>
      </c>
      <c r="F8035" s="22">
        <v>0.1389</v>
      </c>
      <c r="G8035" s="22">
        <v>2.7779999999999999E-2</v>
      </c>
    </row>
    <row r="8036" spans="1:7" x14ac:dyDescent="0.3">
      <c r="A8036" s="8">
        <f>IF(ISBLANK(Demand!A8036),"",Demand!A8036)</f>
        <v>335</v>
      </c>
      <c r="B8036" s="8">
        <f>IF(ISBLANK(Demand!B8036),"",Demand!B8036)</f>
        <v>8032</v>
      </c>
      <c r="C8036" s="8">
        <f>IF(ISBLANK(Demand!C8036),"",Demand!C8036)</f>
        <v>8032</v>
      </c>
      <c r="D8036" s="45">
        <v>8.3099999999999993E-2</v>
      </c>
      <c r="E8036" s="45">
        <v>0</v>
      </c>
      <c r="F8036" s="22">
        <v>0.1389</v>
      </c>
      <c r="G8036" s="22">
        <v>2.7779999999999999E-2</v>
      </c>
    </row>
    <row r="8037" spans="1:7" x14ac:dyDescent="0.3">
      <c r="A8037" s="8">
        <f>IF(ISBLANK(Demand!A8037),"",Demand!A8037)</f>
        <v>335</v>
      </c>
      <c r="B8037" s="8">
        <f>IF(ISBLANK(Demand!B8037),"",Demand!B8037)</f>
        <v>8033</v>
      </c>
      <c r="C8037" s="8">
        <f>IF(ISBLANK(Demand!C8037),"",Demand!C8037)</f>
        <v>8033</v>
      </c>
      <c r="D8037" s="45">
        <v>8.3099999999999993E-2</v>
      </c>
      <c r="E8037" s="45">
        <v>0</v>
      </c>
      <c r="F8037" s="22">
        <v>0.1389</v>
      </c>
      <c r="G8037" s="22">
        <v>2.7779999999999999E-2</v>
      </c>
    </row>
    <row r="8038" spans="1:7" x14ac:dyDescent="0.3">
      <c r="A8038" s="8">
        <f>IF(ISBLANK(Demand!A8038),"",Demand!A8038)</f>
        <v>335</v>
      </c>
      <c r="B8038" s="8">
        <f>IF(ISBLANK(Demand!B8038),"",Demand!B8038)</f>
        <v>8034</v>
      </c>
      <c r="C8038" s="8">
        <f>IF(ISBLANK(Demand!C8038),"",Demand!C8038)</f>
        <v>8034</v>
      </c>
      <c r="D8038" s="45">
        <v>8.3099999999999993E-2</v>
      </c>
      <c r="E8038" s="45">
        <v>0</v>
      </c>
      <c r="F8038" s="22">
        <v>0.1389</v>
      </c>
      <c r="G8038" s="22">
        <v>2.7779999999999999E-2</v>
      </c>
    </row>
    <row r="8039" spans="1:7" x14ac:dyDescent="0.3">
      <c r="A8039" s="8">
        <f>IF(ISBLANK(Demand!A8039),"",Demand!A8039)</f>
        <v>335</v>
      </c>
      <c r="B8039" s="8">
        <f>IF(ISBLANK(Demand!B8039),"",Demand!B8039)</f>
        <v>8035</v>
      </c>
      <c r="C8039" s="8">
        <f>IF(ISBLANK(Demand!C8039),"",Demand!C8039)</f>
        <v>8035</v>
      </c>
      <c r="D8039" s="45">
        <v>8.3099999999999993E-2</v>
      </c>
      <c r="E8039" s="45">
        <v>0</v>
      </c>
      <c r="F8039" s="22">
        <v>0.1389</v>
      </c>
      <c r="G8039" s="22">
        <v>2.7779999999999999E-2</v>
      </c>
    </row>
    <row r="8040" spans="1:7" x14ac:dyDescent="0.3">
      <c r="A8040" s="8">
        <f>IF(ISBLANK(Demand!A8040),"",Demand!A8040)</f>
        <v>335</v>
      </c>
      <c r="B8040" s="8">
        <f>IF(ISBLANK(Demand!B8040),"",Demand!B8040)</f>
        <v>8036</v>
      </c>
      <c r="C8040" s="8">
        <f>IF(ISBLANK(Demand!C8040),"",Demand!C8040)</f>
        <v>8036</v>
      </c>
      <c r="D8040" s="45">
        <v>8.3099999999999993E-2</v>
      </c>
      <c r="E8040" s="45">
        <v>0</v>
      </c>
      <c r="F8040" s="22">
        <v>0.1389</v>
      </c>
      <c r="G8040" s="22">
        <v>2.7779999999999999E-2</v>
      </c>
    </row>
    <row r="8041" spans="1:7" x14ac:dyDescent="0.3">
      <c r="A8041" s="8">
        <f>IF(ISBLANK(Demand!A8041),"",Demand!A8041)</f>
        <v>335</v>
      </c>
      <c r="B8041" s="8">
        <f>IF(ISBLANK(Demand!B8041),"",Demand!B8041)</f>
        <v>8037</v>
      </c>
      <c r="C8041" s="8">
        <f>IF(ISBLANK(Demand!C8041),"",Demand!C8041)</f>
        <v>8037</v>
      </c>
      <c r="D8041" s="45">
        <v>8.3099999999999993E-2</v>
      </c>
      <c r="E8041" s="45">
        <v>0</v>
      </c>
      <c r="F8041" s="22">
        <v>0.1389</v>
      </c>
      <c r="G8041" s="22">
        <v>2.7779999999999999E-2</v>
      </c>
    </row>
    <row r="8042" spans="1:7" x14ac:dyDescent="0.3">
      <c r="A8042" s="8">
        <f>IF(ISBLANK(Demand!A8042),"",Demand!A8042)</f>
        <v>335</v>
      </c>
      <c r="B8042" s="8">
        <f>IF(ISBLANK(Demand!B8042),"",Demand!B8042)</f>
        <v>8038</v>
      </c>
      <c r="C8042" s="8">
        <f>IF(ISBLANK(Demand!C8042),"",Demand!C8042)</f>
        <v>8038</v>
      </c>
      <c r="D8042" s="45">
        <v>8.3099999999999993E-2</v>
      </c>
      <c r="E8042" s="45">
        <v>0</v>
      </c>
      <c r="F8042" s="22">
        <v>0.1389</v>
      </c>
      <c r="G8042" s="22">
        <v>2.7779999999999999E-2</v>
      </c>
    </row>
    <row r="8043" spans="1:7" x14ac:dyDescent="0.3">
      <c r="A8043" s="8">
        <f>IF(ISBLANK(Demand!A8043),"",Demand!A8043)</f>
        <v>335</v>
      </c>
      <c r="B8043" s="8">
        <f>IF(ISBLANK(Demand!B8043),"",Demand!B8043)</f>
        <v>8039</v>
      </c>
      <c r="C8043" s="8">
        <f>IF(ISBLANK(Demand!C8043),"",Demand!C8043)</f>
        <v>8039</v>
      </c>
      <c r="D8043" s="45">
        <v>8.3099999999999993E-2</v>
      </c>
      <c r="E8043" s="45">
        <v>0</v>
      </c>
      <c r="F8043" s="22">
        <v>0.1389</v>
      </c>
      <c r="G8043" s="22">
        <v>2.7779999999999999E-2</v>
      </c>
    </row>
    <row r="8044" spans="1:7" x14ac:dyDescent="0.3">
      <c r="A8044" s="8">
        <f>IF(ISBLANK(Demand!A8044),"",Demand!A8044)</f>
        <v>335</v>
      </c>
      <c r="B8044" s="8">
        <f>IF(ISBLANK(Demand!B8044),"",Demand!B8044)</f>
        <v>8040</v>
      </c>
      <c r="C8044" s="8">
        <f>IF(ISBLANK(Demand!C8044),"",Demand!C8044)</f>
        <v>8040</v>
      </c>
      <c r="D8044" s="45">
        <v>8.3099999999999993E-2</v>
      </c>
      <c r="E8044" s="45">
        <v>0</v>
      </c>
      <c r="F8044" s="22">
        <v>0.1389</v>
      </c>
      <c r="G8044" s="22">
        <v>2.7779999999999999E-2</v>
      </c>
    </row>
    <row r="8045" spans="1:7" x14ac:dyDescent="0.3">
      <c r="A8045" s="8">
        <f>IF(ISBLANK(Demand!A8045),"",Demand!A8045)</f>
        <v>336</v>
      </c>
      <c r="B8045" s="8">
        <f>IF(ISBLANK(Demand!B8045),"",Demand!B8045)</f>
        <v>8041</v>
      </c>
      <c r="C8045" s="8">
        <f>IF(ISBLANK(Demand!C8045),"",Demand!C8045)</f>
        <v>8041</v>
      </c>
      <c r="D8045" s="45">
        <v>8.3099999999999993E-2</v>
      </c>
      <c r="E8045" s="45">
        <v>0</v>
      </c>
      <c r="F8045" s="22">
        <v>0.1389</v>
      </c>
      <c r="G8045" s="22">
        <v>2.7779999999999999E-2</v>
      </c>
    </row>
    <row r="8046" spans="1:7" x14ac:dyDescent="0.3">
      <c r="A8046" s="8">
        <f>IF(ISBLANK(Demand!A8046),"",Demand!A8046)</f>
        <v>336</v>
      </c>
      <c r="B8046" s="8">
        <f>IF(ISBLANK(Demand!B8046),"",Demand!B8046)</f>
        <v>8042</v>
      </c>
      <c r="C8046" s="8">
        <f>IF(ISBLANK(Demand!C8046),"",Demand!C8046)</f>
        <v>8042</v>
      </c>
      <c r="D8046" s="45">
        <v>8.3099999999999993E-2</v>
      </c>
      <c r="E8046" s="45">
        <v>0</v>
      </c>
      <c r="F8046" s="22">
        <v>0.1389</v>
      </c>
      <c r="G8046" s="22">
        <v>2.7779999999999999E-2</v>
      </c>
    </row>
    <row r="8047" spans="1:7" x14ac:dyDescent="0.3">
      <c r="A8047" s="8">
        <f>IF(ISBLANK(Demand!A8047),"",Demand!A8047)</f>
        <v>336</v>
      </c>
      <c r="B8047" s="8">
        <f>IF(ISBLANK(Demand!B8047),"",Demand!B8047)</f>
        <v>8043</v>
      </c>
      <c r="C8047" s="8">
        <f>IF(ISBLANK(Demand!C8047),"",Demand!C8047)</f>
        <v>8043</v>
      </c>
      <c r="D8047" s="45">
        <v>8.3099999999999993E-2</v>
      </c>
      <c r="E8047" s="45">
        <v>0</v>
      </c>
      <c r="F8047" s="22">
        <v>0.1389</v>
      </c>
      <c r="G8047" s="22">
        <v>2.7779999999999999E-2</v>
      </c>
    </row>
    <row r="8048" spans="1:7" x14ac:dyDescent="0.3">
      <c r="A8048" s="8">
        <f>IF(ISBLANK(Demand!A8048),"",Demand!A8048)</f>
        <v>336</v>
      </c>
      <c r="B8048" s="8">
        <f>IF(ISBLANK(Demand!B8048),"",Demand!B8048)</f>
        <v>8044</v>
      </c>
      <c r="C8048" s="8">
        <f>IF(ISBLANK(Demand!C8048),"",Demand!C8048)</f>
        <v>8044</v>
      </c>
      <c r="D8048" s="45">
        <v>8.3099999999999993E-2</v>
      </c>
      <c r="E8048" s="45">
        <v>0</v>
      </c>
      <c r="F8048" s="22">
        <v>0.1389</v>
      </c>
      <c r="G8048" s="22">
        <v>2.7779999999999999E-2</v>
      </c>
    </row>
    <row r="8049" spans="1:7" x14ac:dyDescent="0.3">
      <c r="A8049" s="8">
        <f>IF(ISBLANK(Demand!A8049),"",Demand!A8049)</f>
        <v>336</v>
      </c>
      <c r="B8049" s="8">
        <f>IF(ISBLANK(Demand!B8049),"",Demand!B8049)</f>
        <v>8045</v>
      </c>
      <c r="C8049" s="8">
        <f>IF(ISBLANK(Demand!C8049),"",Demand!C8049)</f>
        <v>8045</v>
      </c>
      <c r="D8049" s="45">
        <v>8.3099999999999993E-2</v>
      </c>
      <c r="E8049" s="45">
        <v>0</v>
      </c>
      <c r="F8049" s="22">
        <v>0.1389</v>
      </c>
      <c r="G8049" s="22">
        <v>2.7779999999999999E-2</v>
      </c>
    </row>
    <row r="8050" spans="1:7" x14ac:dyDescent="0.3">
      <c r="A8050" s="8">
        <f>IF(ISBLANK(Demand!A8050),"",Demand!A8050)</f>
        <v>336</v>
      </c>
      <c r="B8050" s="8">
        <f>IF(ISBLANK(Demand!B8050),"",Demand!B8050)</f>
        <v>8046</v>
      </c>
      <c r="C8050" s="8">
        <f>IF(ISBLANK(Demand!C8050),"",Demand!C8050)</f>
        <v>8046</v>
      </c>
      <c r="D8050" s="45">
        <v>8.3099999999999993E-2</v>
      </c>
      <c r="E8050" s="45">
        <v>0</v>
      </c>
      <c r="F8050" s="22">
        <v>0.1389</v>
      </c>
      <c r="G8050" s="22">
        <v>2.7779999999999999E-2</v>
      </c>
    </row>
    <row r="8051" spans="1:7" x14ac:dyDescent="0.3">
      <c r="A8051" s="8">
        <f>IF(ISBLANK(Demand!A8051),"",Demand!A8051)</f>
        <v>336</v>
      </c>
      <c r="B8051" s="8">
        <f>IF(ISBLANK(Demand!B8051),"",Demand!B8051)</f>
        <v>8047</v>
      </c>
      <c r="C8051" s="8">
        <f>IF(ISBLANK(Demand!C8051),"",Demand!C8051)</f>
        <v>8047</v>
      </c>
      <c r="D8051" s="45">
        <v>8.3099999999999993E-2</v>
      </c>
      <c r="E8051" s="45">
        <v>0</v>
      </c>
      <c r="F8051" s="22">
        <v>0.1389</v>
      </c>
      <c r="G8051" s="22">
        <v>2.7779999999999999E-2</v>
      </c>
    </row>
    <row r="8052" spans="1:7" x14ac:dyDescent="0.3">
      <c r="A8052" s="8">
        <f>IF(ISBLANK(Demand!A8052),"",Demand!A8052)</f>
        <v>336</v>
      </c>
      <c r="B8052" s="8">
        <f>IF(ISBLANK(Demand!B8052),"",Demand!B8052)</f>
        <v>8048</v>
      </c>
      <c r="C8052" s="8">
        <f>IF(ISBLANK(Demand!C8052),"",Demand!C8052)</f>
        <v>8048</v>
      </c>
      <c r="D8052" s="45">
        <v>8.3099999999999993E-2</v>
      </c>
      <c r="E8052" s="45">
        <v>0</v>
      </c>
      <c r="F8052" s="22">
        <v>0.1389</v>
      </c>
      <c r="G8052" s="22">
        <v>2.7779999999999999E-2</v>
      </c>
    </row>
    <row r="8053" spans="1:7" x14ac:dyDescent="0.3">
      <c r="A8053" s="8">
        <f>IF(ISBLANK(Demand!A8053),"",Demand!A8053)</f>
        <v>336</v>
      </c>
      <c r="B8053" s="8">
        <f>IF(ISBLANK(Demand!B8053),"",Demand!B8053)</f>
        <v>8049</v>
      </c>
      <c r="C8053" s="8">
        <f>IF(ISBLANK(Demand!C8053),"",Demand!C8053)</f>
        <v>8049</v>
      </c>
      <c r="D8053" s="45">
        <v>8.3099999999999993E-2</v>
      </c>
      <c r="E8053" s="45">
        <v>0</v>
      </c>
      <c r="F8053" s="22">
        <v>0.1389</v>
      </c>
      <c r="G8053" s="22">
        <v>2.7779999999999999E-2</v>
      </c>
    </row>
    <row r="8054" spans="1:7" x14ac:dyDescent="0.3">
      <c r="A8054" s="8">
        <f>IF(ISBLANK(Demand!A8054),"",Demand!A8054)</f>
        <v>336</v>
      </c>
      <c r="B8054" s="8">
        <f>IF(ISBLANK(Demand!B8054),"",Demand!B8054)</f>
        <v>8050</v>
      </c>
      <c r="C8054" s="8">
        <f>IF(ISBLANK(Demand!C8054),"",Demand!C8054)</f>
        <v>8050</v>
      </c>
      <c r="D8054" s="45">
        <v>8.3099999999999993E-2</v>
      </c>
      <c r="E8054" s="45">
        <v>0</v>
      </c>
      <c r="F8054" s="22">
        <v>0.1389</v>
      </c>
      <c r="G8054" s="22">
        <v>2.7779999999999999E-2</v>
      </c>
    </row>
    <row r="8055" spans="1:7" x14ac:dyDescent="0.3">
      <c r="A8055" s="8">
        <f>IF(ISBLANK(Demand!A8055),"",Demand!A8055)</f>
        <v>336</v>
      </c>
      <c r="B8055" s="8">
        <f>IF(ISBLANK(Demand!B8055),"",Demand!B8055)</f>
        <v>8051</v>
      </c>
      <c r="C8055" s="8">
        <f>IF(ISBLANK(Demand!C8055),"",Demand!C8055)</f>
        <v>8051</v>
      </c>
      <c r="D8055" s="45">
        <v>8.3099999999999993E-2</v>
      </c>
      <c r="E8055" s="45">
        <v>0</v>
      </c>
      <c r="F8055" s="22">
        <v>0.1389</v>
      </c>
      <c r="G8055" s="22">
        <v>2.7779999999999999E-2</v>
      </c>
    </row>
    <row r="8056" spans="1:7" x14ac:dyDescent="0.3">
      <c r="A8056" s="8">
        <f>IF(ISBLANK(Demand!A8056),"",Demand!A8056)</f>
        <v>336</v>
      </c>
      <c r="B8056" s="8">
        <f>IF(ISBLANK(Demand!B8056),"",Demand!B8056)</f>
        <v>8052</v>
      </c>
      <c r="C8056" s="8">
        <f>IF(ISBLANK(Demand!C8056),"",Demand!C8056)</f>
        <v>8052</v>
      </c>
      <c r="D8056" s="45">
        <v>8.3099999999999993E-2</v>
      </c>
      <c r="E8056" s="45">
        <v>0</v>
      </c>
      <c r="F8056" s="22">
        <v>0.1389</v>
      </c>
      <c r="G8056" s="22">
        <v>2.7779999999999999E-2</v>
      </c>
    </row>
    <row r="8057" spans="1:7" x14ac:dyDescent="0.3">
      <c r="A8057" s="8">
        <f>IF(ISBLANK(Demand!A8057),"",Demand!A8057)</f>
        <v>336</v>
      </c>
      <c r="B8057" s="8">
        <f>IF(ISBLANK(Demand!B8057),"",Demand!B8057)</f>
        <v>8053</v>
      </c>
      <c r="C8057" s="8">
        <f>IF(ISBLANK(Demand!C8057),"",Demand!C8057)</f>
        <v>8053</v>
      </c>
      <c r="D8057" s="45">
        <v>8.3099999999999993E-2</v>
      </c>
      <c r="E8057" s="45">
        <v>0</v>
      </c>
      <c r="F8057" s="22">
        <v>0.1389</v>
      </c>
      <c r="G8057" s="22">
        <v>2.7779999999999999E-2</v>
      </c>
    </row>
    <row r="8058" spans="1:7" x14ac:dyDescent="0.3">
      <c r="A8058" s="8">
        <f>IF(ISBLANK(Demand!A8058),"",Demand!A8058)</f>
        <v>336</v>
      </c>
      <c r="B8058" s="8">
        <f>IF(ISBLANK(Demand!B8058),"",Demand!B8058)</f>
        <v>8054</v>
      </c>
      <c r="C8058" s="8">
        <f>IF(ISBLANK(Demand!C8058),"",Demand!C8058)</f>
        <v>8054</v>
      </c>
      <c r="D8058" s="45">
        <v>8.3099999999999993E-2</v>
      </c>
      <c r="E8058" s="45">
        <v>0</v>
      </c>
      <c r="F8058" s="22">
        <v>0.1389</v>
      </c>
      <c r="G8058" s="22">
        <v>2.7779999999999999E-2</v>
      </c>
    </row>
    <row r="8059" spans="1:7" x14ac:dyDescent="0.3">
      <c r="A8059" s="8">
        <f>IF(ISBLANK(Demand!A8059),"",Demand!A8059)</f>
        <v>336</v>
      </c>
      <c r="B8059" s="8">
        <f>IF(ISBLANK(Demand!B8059),"",Demand!B8059)</f>
        <v>8055</v>
      </c>
      <c r="C8059" s="8">
        <f>IF(ISBLANK(Demand!C8059),"",Demand!C8059)</f>
        <v>8055</v>
      </c>
      <c r="D8059" s="45">
        <v>8.3099999999999993E-2</v>
      </c>
      <c r="E8059" s="45">
        <v>0</v>
      </c>
      <c r="F8059" s="22">
        <v>0.1389</v>
      </c>
      <c r="G8059" s="22">
        <v>2.7779999999999999E-2</v>
      </c>
    </row>
    <row r="8060" spans="1:7" x14ac:dyDescent="0.3">
      <c r="A8060" s="8">
        <f>IF(ISBLANK(Demand!A8060),"",Demand!A8060)</f>
        <v>336</v>
      </c>
      <c r="B8060" s="8">
        <f>IF(ISBLANK(Demand!B8060),"",Demand!B8060)</f>
        <v>8056</v>
      </c>
      <c r="C8060" s="8">
        <f>IF(ISBLANK(Demand!C8060),"",Demand!C8060)</f>
        <v>8056</v>
      </c>
      <c r="D8060" s="45">
        <v>8.3099999999999993E-2</v>
      </c>
      <c r="E8060" s="45">
        <v>0</v>
      </c>
      <c r="F8060" s="22">
        <v>0.1389</v>
      </c>
      <c r="G8060" s="22">
        <v>2.7779999999999999E-2</v>
      </c>
    </row>
    <row r="8061" spans="1:7" x14ac:dyDescent="0.3">
      <c r="A8061" s="8">
        <f>IF(ISBLANK(Demand!A8061),"",Demand!A8061)</f>
        <v>336</v>
      </c>
      <c r="B8061" s="8">
        <f>IF(ISBLANK(Demand!B8061),"",Demand!B8061)</f>
        <v>8057</v>
      </c>
      <c r="C8061" s="8">
        <f>IF(ISBLANK(Demand!C8061),"",Demand!C8061)</f>
        <v>8057</v>
      </c>
      <c r="D8061" s="45">
        <v>8.3099999999999993E-2</v>
      </c>
      <c r="E8061" s="45">
        <v>0</v>
      </c>
      <c r="F8061" s="22">
        <v>0.1389</v>
      </c>
      <c r="G8061" s="22">
        <v>2.7779999999999999E-2</v>
      </c>
    </row>
    <row r="8062" spans="1:7" x14ac:dyDescent="0.3">
      <c r="A8062" s="8">
        <f>IF(ISBLANK(Demand!A8062),"",Demand!A8062)</f>
        <v>336</v>
      </c>
      <c r="B8062" s="8">
        <f>IF(ISBLANK(Demand!B8062),"",Demand!B8062)</f>
        <v>8058</v>
      </c>
      <c r="C8062" s="8">
        <f>IF(ISBLANK(Demand!C8062),"",Demand!C8062)</f>
        <v>8058</v>
      </c>
      <c r="D8062" s="45">
        <v>8.3099999999999993E-2</v>
      </c>
      <c r="E8062" s="45">
        <v>0</v>
      </c>
      <c r="F8062" s="22">
        <v>0.1389</v>
      </c>
      <c r="G8062" s="22">
        <v>2.7779999999999999E-2</v>
      </c>
    </row>
    <row r="8063" spans="1:7" x14ac:dyDescent="0.3">
      <c r="A8063" s="8">
        <f>IF(ISBLANK(Demand!A8063),"",Demand!A8063)</f>
        <v>336</v>
      </c>
      <c r="B8063" s="8">
        <f>IF(ISBLANK(Demand!B8063),"",Demand!B8063)</f>
        <v>8059</v>
      </c>
      <c r="C8063" s="8">
        <f>IF(ISBLANK(Demand!C8063),"",Demand!C8063)</f>
        <v>8059</v>
      </c>
      <c r="D8063" s="45">
        <v>8.3099999999999993E-2</v>
      </c>
      <c r="E8063" s="45">
        <v>0</v>
      </c>
      <c r="F8063" s="22">
        <v>0.1389</v>
      </c>
      <c r="G8063" s="22">
        <v>2.7779999999999999E-2</v>
      </c>
    </row>
    <row r="8064" spans="1:7" x14ac:dyDescent="0.3">
      <c r="A8064" s="8">
        <f>IF(ISBLANK(Demand!A8064),"",Demand!A8064)</f>
        <v>336</v>
      </c>
      <c r="B8064" s="8">
        <f>IF(ISBLANK(Demand!B8064),"",Demand!B8064)</f>
        <v>8060</v>
      </c>
      <c r="C8064" s="8">
        <f>IF(ISBLANK(Demand!C8064),"",Demand!C8064)</f>
        <v>8060</v>
      </c>
      <c r="D8064" s="45">
        <v>8.3099999999999993E-2</v>
      </c>
      <c r="E8064" s="45">
        <v>0</v>
      </c>
      <c r="F8064" s="22">
        <v>0.1389</v>
      </c>
      <c r="G8064" s="22">
        <v>2.7779999999999999E-2</v>
      </c>
    </row>
    <row r="8065" spans="1:7" x14ac:dyDescent="0.3">
      <c r="A8065" s="8">
        <f>IF(ISBLANK(Demand!A8065),"",Demand!A8065)</f>
        <v>336</v>
      </c>
      <c r="B8065" s="8">
        <f>IF(ISBLANK(Demand!B8065),"",Demand!B8065)</f>
        <v>8061</v>
      </c>
      <c r="C8065" s="8">
        <f>IF(ISBLANK(Demand!C8065),"",Demand!C8065)</f>
        <v>8061</v>
      </c>
      <c r="D8065" s="45">
        <v>8.3099999999999993E-2</v>
      </c>
      <c r="E8065" s="45">
        <v>0</v>
      </c>
      <c r="F8065" s="22">
        <v>0.1389</v>
      </c>
      <c r="G8065" s="22">
        <v>2.7779999999999999E-2</v>
      </c>
    </row>
    <row r="8066" spans="1:7" x14ac:dyDescent="0.3">
      <c r="A8066" s="8">
        <f>IF(ISBLANK(Demand!A8066),"",Demand!A8066)</f>
        <v>336</v>
      </c>
      <c r="B8066" s="8">
        <f>IF(ISBLANK(Demand!B8066),"",Demand!B8066)</f>
        <v>8062</v>
      </c>
      <c r="C8066" s="8">
        <f>IF(ISBLANK(Demand!C8066),"",Demand!C8066)</f>
        <v>8062</v>
      </c>
      <c r="D8066" s="45">
        <v>8.3099999999999993E-2</v>
      </c>
      <c r="E8066" s="45">
        <v>0</v>
      </c>
      <c r="F8066" s="22">
        <v>0.1389</v>
      </c>
      <c r="G8066" s="22">
        <v>2.7779999999999999E-2</v>
      </c>
    </row>
    <row r="8067" spans="1:7" x14ac:dyDescent="0.3">
      <c r="A8067" s="8">
        <f>IF(ISBLANK(Demand!A8067),"",Demand!A8067)</f>
        <v>336</v>
      </c>
      <c r="B8067" s="8">
        <f>IF(ISBLANK(Demand!B8067),"",Demand!B8067)</f>
        <v>8063</v>
      </c>
      <c r="C8067" s="8">
        <f>IF(ISBLANK(Demand!C8067),"",Demand!C8067)</f>
        <v>8063</v>
      </c>
      <c r="D8067" s="45">
        <v>8.3099999999999993E-2</v>
      </c>
      <c r="E8067" s="45">
        <v>0</v>
      </c>
      <c r="F8067" s="22">
        <v>0.1389</v>
      </c>
      <c r="G8067" s="22">
        <v>2.7779999999999999E-2</v>
      </c>
    </row>
    <row r="8068" spans="1:7" x14ac:dyDescent="0.3">
      <c r="A8068" s="8">
        <f>IF(ISBLANK(Demand!A8068),"",Demand!A8068)</f>
        <v>336</v>
      </c>
      <c r="B8068" s="8">
        <f>IF(ISBLANK(Demand!B8068),"",Demand!B8068)</f>
        <v>8064</v>
      </c>
      <c r="C8068" s="8">
        <f>IF(ISBLANK(Demand!C8068),"",Demand!C8068)</f>
        <v>8064</v>
      </c>
      <c r="D8068" s="45">
        <v>8.3099999999999993E-2</v>
      </c>
      <c r="E8068" s="45">
        <v>0</v>
      </c>
      <c r="F8068" s="22">
        <v>0.1389</v>
      </c>
      <c r="G8068" s="22">
        <v>2.7779999999999999E-2</v>
      </c>
    </row>
    <row r="8069" spans="1:7" x14ac:dyDescent="0.3">
      <c r="A8069" s="8">
        <f>IF(ISBLANK(Demand!A8069),"",Demand!A8069)</f>
        <v>337</v>
      </c>
      <c r="B8069" s="8">
        <f>IF(ISBLANK(Demand!B8069),"",Demand!B8069)</f>
        <v>8065</v>
      </c>
      <c r="C8069" s="8">
        <f>IF(ISBLANK(Demand!C8069),"",Demand!C8069)</f>
        <v>8065</v>
      </c>
      <c r="D8069" s="45">
        <v>8.3099999999999993E-2</v>
      </c>
      <c r="E8069" s="45">
        <v>0</v>
      </c>
      <c r="F8069" s="22">
        <v>0.1389</v>
      </c>
      <c r="G8069" s="22">
        <v>2.7779999999999999E-2</v>
      </c>
    </row>
    <row r="8070" spans="1:7" x14ac:dyDescent="0.3">
      <c r="A8070" s="8">
        <f>IF(ISBLANK(Demand!A8070),"",Demand!A8070)</f>
        <v>337</v>
      </c>
      <c r="B8070" s="8">
        <f>IF(ISBLANK(Demand!B8070),"",Demand!B8070)</f>
        <v>8066</v>
      </c>
      <c r="C8070" s="8">
        <f>IF(ISBLANK(Demand!C8070),"",Demand!C8070)</f>
        <v>8066</v>
      </c>
      <c r="D8070" s="45">
        <v>8.3099999999999993E-2</v>
      </c>
      <c r="E8070" s="45">
        <v>0</v>
      </c>
      <c r="F8070" s="22">
        <v>0.1389</v>
      </c>
      <c r="G8070" s="22">
        <v>2.7779999999999999E-2</v>
      </c>
    </row>
    <row r="8071" spans="1:7" x14ac:dyDescent="0.3">
      <c r="A8071" s="8">
        <f>IF(ISBLANK(Demand!A8071),"",Demand!A8071)</f>
        <v>337</v>
      </c>
      <c r="B8071" s="8">
        <f>IF(ISBLANK(Demand!B8071),"",Demand!B8071)</f>
        <v>8067</v>
      </c>
      <c r="C8071" s="8">
        <f>IF(ISBLANK(Demand!C8071),"",Demand!C8071)</f>
        <v>8067</v>
      </c>
      <c r="D8071" s="45">
        <v>8.3099999999999993E-2</v>
      </c>
      <c r="E8071" s="45">
        <v>0</v>
      </c>
      <c r="F8071" s="22">
        <v>0.1389</v>
      </c>
      <c r="G8071" s="22">
        <v>2.7779999999999999E-2</v>
      </c>
    </row>
    <row r="8072" spans="1:7" x14ac:dyDescent="0.3">
      <c r="A8072" s="8">
        <f>IF(ISBLANK(Demand!A8072),"",Demand!A8072)</f>
        <v>337</v>
      </c>
      <c r="B8072" s="8">
        <f>IF(ISBLANK(Demand!B8072),"",Demand!B8072)</f>
        <v>8068</v>
      </c>
      <c r="C8072" s="8">
        <f>IF(ISBLANK(Demand!C8072),"",Demand!C8072)</f>
        <v>8068</v>
      </c>
      <c r="D8072" s="45">
        <v>8.3099999999999993E-2</v>
      </c>
      <c r="E8072" s="45">
        <v>0</v>
      </c>
      <c r="F8072" s="22">
        <v>0.1389</v>
      </c>
      <c r="G8072" s="22">
        <v>2.7779999999999999E-2</v>
      </c>
    </row>
    <row r="8073" spans="1:7" x14ac:dyDescent="0.3">
      <c r="A8073" s="8">
        <f>IF(ISBLANK(Demand!A8073),"",Demand!A8073)</f>
        <v>337</v>
      </c>
      <c r="B8073" s="8">
        <f>IF(ISBLANK(Demand!B8073),"",Demand!B8073)</f>
        <v>8069</v>
      </c>
      <c r="C8073" s="8">
        <f>IF(ISBLANK(Demand!C8073),"",Demand!C8073)</f>
        <v>8069</v>
      </c>
      <c r="D8073" s="45">
        <v>8.3099999999999993E-2</v>
      </c>
      <c r="E8073" s="45">
        <v>0</v>
      </c>
      <c r="F8073" s="22">
        <v>0.1389</v>
      </c>
      <c r="G8073" s="22">
        <v>2.7779999999999999E-2</v>
      </c>
    </row>
    <row r="8074" spans="1:7" x14ac:dyDescent="0.3">
      <c r="A8074" s="8">
        <f>IF(ISBLANK(Demand!A8074),"",Demand!A8074)</f>
        <v>337</v>
      </c>
      <c r="B8074" s="8">
        <f>IF(ISBLANK(Demand!B8074),"",Demand!B8074)</f>
        <v>8070</v>
      </c>
      <c r="C8074" s="8">
        <f>IF(ISBLANK(Demand!C8074),"",Demand!C8074)</f>
        <v>8070</v>
      </c>
      <c r="D8074" s="45">
        <v>8.3099999999999993E-2</v>
      </c>
      <c r="E8074" s="45">
        <v>0</v>
      </c>
      <c r="F8074" s="22">
        <v>0.1389</v>
      </c>
      <c r="G8074" s="22">
        <v>2.7779999999999999E-2</v>
      </c>
    </row>
    <row r="8075" spans="1:7" x14ac:dyDescent="0.3">
      <c r="A8075" s="8">
        <f>IF(ISBLANK(Demand!A8075),"",Demand!A8075)</f>
        <v>337</v>
      </c>
      <c r="B8075" s="8">
        <f>IF(ISBLANK(Demand!B8075),"",Demand!B8075)</f>
        <v>8071</v>
      </c>
      <c r="C8075" s="8">
        <f>IF(ISBLANK(Demand!C8075),"",Demand!C8075)</f>
        <v>8071</v>
      </c>
      <c r="D8075" s="45">
        <v>8.3099999999999993E-2</v>
      </c>
      <c r="E8075" s="45">
        <v>0</v>
      </c>
      <c r="F8075" s="22">
        <v>0.1389</v>
      </c>
      <c r="G8075" s="22">
        <v>2.7779999999999999E-2</v>
      </c>
    </row>
    <row r="8076" spans="1:7" x14ac:dyDescent="0.3">
      <c r="A8076" s="8">
        <f>IF(ISBLANK(Demand!A8076),"",Demand!A8076)</f>
        <v>337</v>
      </c>
      <c r="B8076" s="8">
        <f>IF(ISBLANK(Demand!B8076),"",Demand!B8076)</f>
        <v>8072</v>
      </c>
      <c r="C8076" s="8">
        <f>IF(ISBLANK(Demand!C8076),"",Demand!C8076)</f>
        <v>8072</v>
      </c>
      <c r="D8076" s="45">
        <v>8.3099999999999993E-2</v>
      </c>
      <c r="E8076" s="45">
        <v>0</v>
      </c>
      <c r="F8076" s="22">
        <v>0.1389</v>
      </c>
      <c r="G8076" s="22">
        <v>2.7779999999999999E-2</v>
      </c>
    </row>
    <row r="8077" spans="1:7" x14ac:dyDescent="0.3">
      <c r="A8077" s="8">
        <f>IF(ISBLANK(Demand!A8077),"",Demand!A8077)</f>
        <v>337</v>
      </c>
      <c r="B8077" s="8">
        <f>IF(ISBLANK(Demand!B8077),"",Demand!B8077)</f>
        <v>8073</v>
      </c>
      <c r="C8077" s="8">
        <f>IF(ISBLANK(Demand!C8077),"",Demand!C8077)</f>
        <v>8073</v>
      </c>
      <c r="D8077" s="45">
        <v>8.3099999999999993E-2</v>
      </c>
      <c r="E8077" s="45">
        <v>0</v>
      </c>
      <c r="F8077" s="22">
        <v>0.1389</v>
      </c>
      <c r="G8077" s="22">
        <v>2.7779999999999999E-2</v>
      </c>
    </row>
    <row r="8078" spans="1:7" x14ac:dyDescent="0.3">
      <c r="A8078" s="8">
        <f>IF(ISBLANK(Demand!A8078),"",Demand!A8078)</f>
        <v>337</v>
      </c>
      <c r="B8078" s="8">
        <f>IF(ISBLANK(Demand!B8078),"",Demand!B8078)</f>
        <v>8074</v>
      </c>
      <c r="C8078" s="8">
        <f>IF(ISBLANK(Demand!C8078),"",Demand!C8078)</f>
        <v>8074</v>
      </c>
      <c r="D8078" s="45">
        <v>8.3099999999999993E-2</v>
      </c>
      <c r="E8078" s="45">
        <v>0</v>
      </c>
      <c r="F8078" s="22">
        <v>0.1389</v>
      </c>
      <c r="G8078" s="22">
        <v>2.7779999999999999E-2</v>
      </c>
    </row>
    <row r="8079" spans="1:7" x14ac:dyDescent="0.3">
      <c r="A8079" s="8">
        <f>IF(ISBLANK(Demand!A8079),"",Demand!A8079)</f>
        <v>337</v>
      </c>
      <c r="B8079" s="8">
        <f>IF(ISBLANK(Demand!B8079),"",Demand!B8079)</f>
        <v>8075</v>
      </c>
      <c r="C8079" s="8">
        <f>IF(ISBLANK(Demand!C8079),"",Demand!C8079)</f>
        <v>8075</v>
      </c>
      <c r="D8079" s="45">
        <v>8.3099999999999993E-2</v>
      </c>
      <c r="E8079" s="45">
        <v>0</v>
      </c>
      <c r="F8079" s="22">
        <v>0.1389</v>
      </c>
      <c r="G8079" s="22">
        <v>2.7779999999999999E-2</v>
      </c>
    </row>
    <row r="8080" spans="1:7" x14ac:dyDescent="0.3">
      <c r="A8080" s="8">
        <f>IF(ISBLANK(Demand!A8080),"",Demand!A8080)</f>
        <v>337</v>
      </c>
      <c r="B8080" s="8">
        <f>IF(ISBLANK(Demand!B8080),"",Demand!B8080)</f>
        <v>8076</v>
      </c>
      <c r="C8080" s="8">
        <f>IF(ISBLANK(Demand!C8080),"",Demand!C8080)</f>
        <v>8076</v>
      </c>
      <c r="D8080" s="45">
        <v>8.3099999999999993E-2</v>
      </c>
      <c r="E8080" s="45">
        <v>0</v>
      </c>
      <c r="F8080" s="22">
        <v>0.1389</v>
      </c>
      <c r="G8080" s="22">
        <v>2.7779999999999999E-2</v>
      </c>
    </row>
    <row r="8081" spans="1:7" x14ac:dyDescent="0.3">
      <c r="A8081" s="8">
        <f>IF(ISBLANK(Demand!A8081),"",Demand!A8081)</f>
        <v>337</v>
      </c>
      <c r="B8081" s="8">
        <f>IF(ISBLANK(Demand!B8081),"",Demand!B8081)</f>
        <v>8077</v>
      </c>
      <c r="C8081" s="8">
        <f>IF(ISBLANK(Demand!C8081),"",Demand!C8081)</f>
        <v>8077</v>
      </c>
      <c r="D8081" s="45">
        <v>8.3099999999999993E-2</v>
      </c>
      <c r="E8081" s="45">
        <v>0</v>
      </c>
      <c r="F8081" s="22">
        <v>0.1389</v>
      </c>
      <c r="G8081" s="22">
        <v>2.7779999999999999E-2</v>
      </c>
    </row>
    <row r="8082" spans="1:7" x14ac:dyDescent="0.3">
      <c r="A8082" s="8">
        <f>IF(ISBLANK(Demand!A8082),"",Demand!A8082)</f>
        <v>337</v>
      </c>
      <c r="B8082" s="8">
        <f>IF(ISBLANK(Demand!B8082),"",Demand!B8082)</f>
        <v>8078</v>
      </c>
      <c r="C8082" s="8">
        <f>IF(ISBLANK(Demand!C8082),"",Demand!C8082)</f>
        <v>8078</v>
      </c>
      <c r="D8082" s="45">
        <v>8.3099999999999993E-2</v>
      </c>
      <c r="E8082" s="45">
        <v>0</v>
      </c>
      <c r="F8082" s="22">
        <v>0.1389</v>
      </c>
      <c r="G8082" s="22">
        <v>2.7779999999999999E-2</v>
      </c>
    </row>
    <row r="8083" spans="1:7" x14ac:dyDescent="0.3">
      <c r="A8083" s="8">
        <f>IF(ISBLANK(Demand!A8083),"",Demand!A8083)</f>
        <v>337</v>
      </c>
      <c r="B8083" s="8">
        <f>IF(ISBLANK(Demand!B8083),"",Demand!B8083)</f>
        <v>8079</v>
      </c>
      <c r="C8083" s="8">
        <f>IF(ISBLANK(Demand!C8083),"",Demand!C8083)</f>
        <v>8079</v>
      </c>
      <c r="D8083" s="45">
        <v>8.3099999999999993E-2</v>
      </c>
      <c r="E8083" s="45">
        <v>0</v>
      </c>
      <c r="F8083" s="22">
        <v>0.1389</v>
      </c>
      <c r="G8083" s="22">
        <v>2.7779999999999999E-2</v>
      </c>
    </row>
    <row r="8084" spans="1:7" x14ac:dyDescent="0.3">
      <c r="A8084" s="8">
        <f>IF(ISBLANK(Demand!A8084),"",Demand!A8084)</f>
        <v>337</v>
      </c>
      <c r="B8084" s="8">
        <f>IF(ISBLANK(Demand!B8084),"",Demand!B8084)</f>
        <v>8080</v>
      </c>
      <c r="C8084" s="8">
        <f>IF(ISBLANK(Demand!C8084),"",Demand!C8084)</f>
        <v>8080</v>
      </c>
      <c r="D8084" s="45">
        <v>8.3099999999999993E-2</v>
      </c>
      <c r="E8084" s="45">
        <v>0</v>
      </c>
      <c r="F8084" s="22">
        <v>0.1389</v>
      </c>
      <c r="G8084" s="22">
        <v>2.7779999999999999E-2</v>
      </c>
    </row>
    <row r="8085" spans="1:7" x14ac:dyDescent="0.3">
      <c r="A8085" s="8">
        <f>IF(ISBLANK(Demand!A8085),"",Demand!A8085)</f>
        <v>337</v>
      </c>
      <c r="B8085" s="8">
        <f>IF(ISBLANK(Demand!B8085),"",Demand!B8085)</f>
        <v>8081</v>
      </c>
      <c r="C8085" s="8">
        <f>IF(ISBLANK(Demand!C8085),"",Demand!C8085)</f>
        <v>8081</v>
      </c>
      <c r="D8085" s="45">
        <v>8.3099999999999993E-2</v>
      </c>
      <c r="E8085" s="45">
        <v>0</v>
      </c>
      <c r="F8085" s="22">
        <v>0.1389</v>
      </c>
      <c r="G8085" s="22">
        <v>2.7779999999999999E-2</v>
      </c>
    </row>
    <row r="8086" spans="1:7" x14ac:dyDescent="0.3">
      <c r="A8086" s="8">
        <f>IF(ISBLANK(Demand!A8086),"",Demand!A8086)</f>
        <v>337</v>
      </c>
      <c r="B8086" s="8">
        <f>IF(ISBLANK(Demand!B8086),"",Demand!B8086)</f>
        <v>8082</v>
      </c>
      <c r="C8086" s="8">
        <f>IF(ISBLANK(Demand!C8086),"",Demand!C8086)</f>
        <v>8082</v>
      </c>
      <c r="D8086" s="45">
        <v>8.3099999999999993E-2</v>
      </c>
      <c r="E8086" s="45">
        <v>0</v>
      </c>
      <c r="F8086" s="22">
        <v>0.1389</v>
      </c>
      <c r="G8086" s="22">
        <v>2.7779999999999999E-2</v>
      </c>
    </row>
    <row r="8087" spans="1:7" x14ac:dyDescent="0.3">
      <c r="A8087" s="8">
        <f>IF(ISBLANK(Demand!A8087),"",Demand!A8087)</f>
        <v>337</v>
      </c>
      <c r="B8087" s="8">
        <f>IF(ISBLANK(Demand!B8087),"",Demand!B8087)</f>
        <v>8083</v>
      </c>
      <c r="C8087" s="8">
        <f>IF(ISBLANK(Demand!C8087),"",Demand!C8087)</f>
        <v>8083</v>
      </c>
      <c r="D8087" s="45">
        <v>8.3099999999999993E-2</v>
      </c>
      <c r="E8087" s="45">
        <v>0</v>
      </c>
      <c r="F8087" s="22">
        <v>0.1389</v>
      </c>
      <c r="G8087" s="22">
        <v>2.7779999999999999E-2</v>
      </c>
    </row>
    <row r="8088" spans="1:7" x14ac:dyDescent="0.3">
      <c r="A8088" s="8">
        <f>IF(ISBLANK(Demand!A8088),"",Demand!A8088)</f>
        <v>337</v>
      </c>
      <c r="B8088" s="8">
        <f>IF(ISBLANK(Demand!B8088),"",Demand!B8088)</f>
        <v>8084</v>
      </c>
      <c r="C8088" s="8">
        <f>IF(ISBLANK(Demand!C8088),"",Demand!C8088)</f>
        <v>8084</v>
      </c>
      <c r="D8088" s="45">
        <v>8.3099999999999993E-2</v>
      </c>
      <c r="E8088" s="45">
        <v>0</v>
      </c>
      <c r="F8088" s="22">
        <v>0.1389</v>
      </c>
      <c r="G8088" s="22">
        <v>2.7779999999999999E-2</v>
      </c>
    </row>
    <row r="8089" spans="1:7" x14ac:dyDescent="0.3">
      <c r="A8089" s="8">
        <f>IF(ISBLANK(Demand!A8089),"",Demand!A8089)</f>
        <v>337</v>
      </c>
      <c r="B8089" s="8">
        <f>IF(ISBLANK(Demand!B8089),"",Demand!B8089)</f>
        <v>8085</v>
      </c>
      <c r="C8089" s="8">
        <f>IF(ISBLANK(Demand!C8089),"",Demand!C8089)</f>
        <v>8085</v>
      </c>
      <c r="D8089" s="45">
        <v>8.3099999999999993E-2</v>
      </c>
      <c r="E8089" s="45">
        <v>0</v>
      </c>
      <c r="F8089" s="22">
        <v>0.1389</v>
      </c>
      <c r="G8089" s="22">
        <v>2.7779999999999999E-2</v>
      </c>
    </row>
    <row r="8090" spans="1:7" x14ac:dyDescent="0.3">
      <c r="A8090" s="8">
        <f>IF(ISBLANK(Demand!A8090),"",Demand!A8090)</f>
        <v>337</v>
      </c>
      <c r="B8090" s="8">
        <f>IF(ISBLANK(Demand!B8090),"",Demand!B8090)</f>
        <v>8086</v>
      </c>
      <c r="C8090" s="8">
        <f>IF(ISBLANK(Demand!C8090),"",Demand!C8090)</f>
        <v>8086</v>
      </c>
      <c r="D8090" s="45">
        <v>8.3099999999999993E-2</v>
      </c>
      <c r="E8090" s="45">
        <v>0</v>
      </c>
      <c r="F8090" s="22">
        <v>0.1389</v>
      </c>
      <c r="G8090" s="22">
        <v>2.7779999999999999E-2</v>
      </c>
    </row>
    <row r="8091" spans="1:7" x14ac:dyDescent="0.3">
      <c r="A8091" s="8">
        <f>IF(ISBLANK(Demand!A8091),"",Demand!A8091)</f>
        <v>337</v>
      </c>
      <c r="B8091" s="8">
        <f>IF(ISBLANK(Demand!B8091),"",Demand!B8091)</f>
        <v>8087</v>
      </c>
      <c r="C8091" s="8">
        <f>IF(ISBLANK(Demand!C8091),"",Demand!C8091)</f>
        <v>8087</v>
      </c>
      <c r="D8091" s="45">
        <v>8.3099999999999993E-2</v>
      </c>
      <c r="E8091" s="45">
        <v>0</v>
      </c>
      <c r="F8091" s="22">
        <v>0.1389</v>
      </c>
      <c r="G8091" s="22">
        <v>2.7779999999999999E-2</v>
      </c>
    </row>
    <row r="8092" spans="1:7" x14ac:dyDescent="0.3">
      <c r="A8092" s="8">
        <f>IF(ISBLANK(Demand!A8092),"",Demand!A8092)</f>
        <v>337</v>
      </c>
      <c r="B8092" s="8">
        <f>IF(ISBLANK(Demand!B8092),"",Demand!B8092)</f>
        <v>8088</v>
      </c>
      <c r="C8092" s="8">
        <f>IF(ISBLANK(Demand!C8092),"",Demand!C8092)</f>
        <v>8088</v>
      </c>
      <c r="D8092" s="45">
        <v>8.3099999999999993E-2</v>
      </c>
      <c r="E8092" s="45">
        <v>0</v>
      </c>
      <c r="F8092" s="22">
        <v>0.1389</v>
      </c>
      <c r="G8092" s="22">
        <v>2.7779999999999999E-2</v>
      </c>
    </row>
    <row r="8093" spans="1:7" x14ac:dyDescent="0.3">
      <c r="A8093" s="8">
        <f>IF(ISBLANK(Demand!A8093),"",Demand!A8093)</f>
        <v>338</v>
      </c>
      <c r="B8093" s="8">
        <f>IF(ISBLANK(Demand!B8093),"",Demand!B8093)</f>
        <v>8089</v>
      </c>
      <c r="C8093" s="8">
        <f>IF(ISBLANK(Demand!C8093),"",Demand!C8093)</f>
        <v>8089</v>
      </c>
      <c r="D8093" s="45">
        <v>8.3099999999999993E-2</v>
      </c>
      <c r="E8093" s="45">
        <v>0</v>
      </c>
      <c r="F8093" s="22">
        <v>0.1389</v>
      </c>
      <c r="G8093" s="22">
        <v>2.7779999999999999E-2</v>
      </c>
    </row>
    <row r="8094" spans="1:7" x14ac:dyDescent="0.3">
      <c r="A8094" s="8">
        <f>IF(ISBLANK(Demand!A8094),"",Demand!A8094)</f>
        <v>338</v>
      </c>
      <c r="B8094" s="8">
        <f>IF(ISBLANK(Demand!B8094),"",Demand!B8094)</f>
        <v>8090</v>
      </c>
      <c r="C8094" s="8">
        <f>IF(ISBLANK(Demand!C8094),"",Demand!C8094)</f>
        <v>8090</v>
      </c>
      <c r="D8094" s="45">
        <v>8.3099999999999993E-2</v>
      </c>
      <c r="E8094" s="45">
        <v>0</v>
      </c>
      <c r="F8094" s="22">
        <v>0.1389</v>
      </c>
      <c r="G8094" s="22">
        <v>2.7779999999999999E-2</v>
      </c>
    </row>
    <row r="8095" spans="1:7" x14ac:dyDescent="0.3">
      <c r="A8095" s="8">
        <f>IF(ISBLANK(Demand!A8095),"",Demand!A8095)</f>
        <v>338</v>
      </c>
      <c r="B8095" s="8">
        <f>IF(ISBLANK(Demand!B8095),"",Demand!B8095)</f>
        <v>8091</v>
      </c>
      <c r="C8095" s="8">
        <f>IF(ISBLANK(Demand!C8095),"",Demand!C8095)</f>
        <v>8091</v>
      </c>
      <c r="D8095" s="45">
        <v>8.3099999999999993E-2</v>
      </c>
      <c r="E8095" s="45">
        <v>0</v>
      </c>
      <c r="F8095" s="22">
        <v>0.1389</v>
      </c>
      <c r="G8095" s="22">
        <v>2.7779999999999999E-2</v>
      </c>
    </row>
    <row r="8096" spans="1:7" x14ac:dyDescent="0.3">
      <c r="A8096" s="8">
        <f>IF(ISBLANK(Demand!A8096),"",Demand!A8096)</f>
        <v>338</v>
      </c>
      <c r="B8096" s="8">
        <f>IF(ISBLANK(Demand!B8096),"",Demand!B8096)</f>
        <v>8092</v>
      </c>
      <c r="C8096" s="8">
        <f>IF(ISBLANK(Demand!C8096),"",Demand!C8096)</f>
        <v>8092</v>
      </c>
      <c r="D8096" s="45">
        <v>8.3099999999999993E-2</v>
      </c>
      <c r="E8096" s="45">
        <v>0</v>
      </c>
      <c r="F8096" s="22">
        <v>0.1389</v>
      </c>
      <c r="G8096" s="22">
        <v>2.7779999999999999E-2</v>
      </c>
    </row>
    <row r="8097" spans="1:7" x14ac:dyDescent="0.3">
      <c r="A8097" s="8">
        <f>IF(ISBLANK(Demand!A8097),"",Demand!A8097)</f>
        <v>338</v>
      </c>
      <c r="B8097" s="8">
        <f>IF(ISBLANK(Demand!B8097),"",Demand!B8097)</f>
        <v>8093</v>
      </c>
      <c r="C8097" s="8">
        <f>IF(ISBLANK(Demand!C8097),"",Demand!C8097)</f>
        <v>8093</v>
      </c>
      <c r="D8097" s="45">
        <v>8.3099999999999993E-2</v>
      </c>
      <c r="E8097" s="45">
        <v>0</v>
      </c>
      <c r="F8097" s="22">
        <v>0.1389</v>
      </c>
      <c r="G8097" s="22">
        <v>2.7779999999999999E-2</v>
      </c>
    </row>
    <row r="8098" spans="1:7" x14ac:dyDescent="0.3">
      <c r="A8098" s="8">
        <f>IF(ISBLANK(Demand!A8098),"",Demand!A8098)</f>
        <v>338</v>
      </c>
      <c r="B8098" s="8">
        <f>IF(ISBLANK(Demand!B8098),"",Demand!B8098)</f>
        <v>8094</v>
      </c>
      <c r="C8098" s="8">
        <f>IF(ISBLANK(Demand!C8098),"",Demand!C8098)</f>
        <v>8094</v>
      </c>
      <c r="D8098" s="45">
        <v>8.3099999999999993E-2</v>
      </c>
      <c r="E8098" s="45">
        <v>0</v>
      </c>
      <c r="F8098" s="22">
        <v>0.1389</v>
      </c>
      <c r="G8098" s="22">
        <v>2.7779999999999999E-2</v>
      </c>
    </row>
    <row r="8099" spans="1:7" x14ac:dyDescent="0.3">
      <c r="A8099" s="8">
        <f>IF(ISBLANK(Demand!A8099),"",Demand!A8099)</f>
        <v>338</v>
      </c>
      <c r="B8099" s="8">
        <f>IF(ISBLANK(Demand!B8099),"",Demand!B8099)</f>
        <v>8095</v>
      </c>
      <c r="C8099" s="8">
        <f>IF(ISBLANK(Demand!C8099),"",Demand!C8099)</f>
        <v>8095</v>
      </c>
      <c r="D8099" s="45">
        <v>8.3099999999999993E-2</v>
      </c>
      <c r="E8099" s="45">
        <v>0</v>
      </c>
      <c r="F8099" s="22">
        <v>0.1389</v>
      </c>
      <c r="G8099" s="22">
        <v>2.7779999999999999E-2</v>
      </c>
    </row>
    <row r="8100" spans="1:7" x14ac:dyDescent="0.3">
      <c r="A8100" s="8">
        <f>IF(ISBLANK(Demand!A8100),"",Demand!A8100)</f>
        <v>338</v>
      </c>
      <c r="B8100" s="8">
        <f>IF(ISBLANK(Demand!B8100),"",Demand!B8100)</f>
        <v>8096</v>
      </c>
      <c r="C8100" s="8">
        <f>IF(ISBLANK(Demand!C8100),"",Demand!C8100)</f>
        <v>8096</v>
      </c>
      <c r="D8100" s="45">
        <v>8.3099999999999993E-2</v>
      </c>
      <c r="E8100" s="45">
        <v>0</v>
      </c>
      <c r="F8100" s="22">
        <v>0.1389</v>
      </c>
      <c r="G8100" s="22">
        <v>2.7779999999999999E-2</v>
      </c>
    </row>
    <row r="8101" spans="1:7" x14ac:dyDescent="0.3">
      <c r="A8101" s="8">
        <f>IF(ISBLANK(Demand!A8101),"",Demand!A8101)</f>
        <v>338</v>
      </c>
      <c r="B8101" s="8">
        <f>IF(ISBLANK(Demand!B8101),"",Demand!B8101)</f>
        <v>8097</v>
      </c>
      <c r="C8101" s="8">
        <f>IF(ISBLANK(Demand!C8101),"",Demand!C8101)</f>
        <v>8097</v>
      </c>
      <c r="D8101" s="45">
        <v>8.3099999999999993E-2</v>
      </c>
      <c r="E8101" s="45">
        <v>0</v>
      </c>
      <c r="F8101" s="22">
        <v>0.1389</v>
      </c>
      <c r="G8101" s="22">
        <v>2.7779999999999999E-2</v>
      </c>
    </row>
    <row r="8102" spans="1:7" x14ac:dyDescent="0.3">
      <c r="A8102" s="8">
        <f>IF(ISBLANK(Demand!A8102),"",Demand!A8102)</f>
        <v>338</v>
      </c>
      <c r="B8102" s="8">
        <f>IF(ISBLANK(Demand!B8102),"",Demand!B8102)</f>
        <v>8098</v>
      </c>
      <c r="C8102" s="8">
        <f>IF(ISBLANK(Demand!C8102),"",Demand!C8102)</f>
        <v>8098</v>
      </c>
      <c r="D8102" s="45">
        <v>8.3099999999999993E-2</v>
      </c>
      <c r="E8102" s="45">
        <v>0</v>
      </c>
      <c r="F8102" s="22">
        <v>0.1389</v>
      </c>
      <c r="G8102" s="22">
        <v>2.7779999999999999E-2</v>
      </c>
    </row>
    <row r="8103" spans="1:7" x14ac:dyDescent="0.3">
      <c r="A8103" s="8">
        <f>IF(ISBLANK(Demand!A8103),"",Demand!A8103)</f>
        <v>338</v>
      </c>
      <c r="B8103" s="8">
        <f>IF(ISBLANK(Demand!B8103),"",Demand!B8103)</f>
        <v>8099</v>
      </c>
      <c r="C8103" s="8">
        <f>IF(ISBLANK(Demand!C8103),"",Demand!C8103)</f>
        <v>8099</v>
      </c>
      <c r="D8103" s="45">
        <v>8.3099999999999993E-2</v>
      </c>
      <c r="E8103" s="45">
        <v>0</v>
      </c>
      <c r="F8103" s="22">
        <v>0.1389</v>
      </c>
      <c r="G8103" s="22">
        <v>2.7779999999999999E-2</v>
      </c>
    </row>
    <row r="8104" spans="1:7" x14ac:dyDescent="0.3">
      <c r="A8104" s="8">
        <f>IF(ISBLANK(Demand!A8104),"",Demand!A8104)</f>
        <v>338</v>
      </c>
      <c r="B8104" s="8">
        <f>IF(ISBLANK(Demand!B8104),"",Demand!B8104)</f>
        <v>8100</v>
      </c>
      <c r="C8104" s="8">
        <f>IF(ISBLANK(Demand!C8104),"",Demand!C8104)</f>
        <v>8100</v>
      </c>
      <c r="D8104" s="45">
        <v>8.3099999999999993E-2</v>
      </c>
      <c r="E8104" s="45">
        <v>0</v>
      </c>
      <c r="F8104" s="22">
        <v>0.1389</v>
      </c>
      <c r="G8104" s="22">
        <v>2.7779999999999999E-2</v>
      </c>
    </row>
    <row r="8105" spans="1:7" x14ac:dyDescent="0.3">
      <c r="A8105" s="8">
        <f>IF(ISBLANK(Demand!A8105),"",Demand!A8105)</f>
        <v>338</v>
      </c>
      <c r="B8105" s="8">
        <f>IF(ISBLANK(Demand!B8105),"",Demand!B8105)</f>
        <v>8101</v>
      </c>
      <c r="C8105" s="8">
        <f>IF(ISBLANK(Demand!C8105),"",Demand!C8105)</f>
        <v>8101</v>
      </c>
      <c r="D8105" s="45">
        <v>8.3099999999999993E-2</v>
      </c>
      <c r="E8105" s="45">
        <v>0</v>
      </c>
      <c r="F8105" s="22">
        <v>0.1389</v>
      </c>
      <c r="G8105" s="22">
        <v>2.7779999999999999E-2</v>
      </c>
    </row>
    <row r="8106" spans="1:7" x14ac:dyDescent="0.3">
      <c r="A8106" s="8">
        <f>IF(ISBLANK(Demand!A8106),"",Demand!A8106)</f>
        <v>338</v>
      </c>
      <c r="B8106" s="8">
        <f>IF(ISBLANK(Demand!B8106),"",Demand!B8106)</f>
        <v>8102</v>
      </c>
      <c r="C8106" s="8">
        <f>IF(ISBLANK(Demand!C8106),"",Demand!C8106)</f>
        <v>8102</v>
      </c>
      <c r="D8106" s="45">
        <v>8.3099999999999993E-2</v>
      </c>
      <c r="E8106" s="45">
        <v>0</v>
      </c>
      <c r="F8106" s="22">
        <v>0.1389</v>
      </c>
      <c r="G8106" s="22">
        <v>2.7779999999999999E-2</v>
      </c>
    </row>
    <row r="8107" spans="1:7" x14ac:dyDescent="0.3">
      <c r="A8107" s="8">
        <f>IF(ISBLANK(Demand!A8107),"",Demand!A8107)</f>
        <v>338</v>
      </c>
      <c r="B8107" s="8">
        <f>IF(ISBLANK(Demand!B8107),"",Demand!B8107)</f>
        <v>8103</v>
      </c>
      <c r="C8107" s="8">
        <f>IF(ISBLANK(Demand!C8107),"",Demand!C8107)</f>
        <v>8103</v>
      </c>
      <c r="D8107" s="45">
        <v>8.3099999999999993E-2</v>
      </c>
      <c r="E8107" s="45">
        <v>0</v>
      </c>
      <c r="F8107" s="22">
        <v>0.1389</v>
      </c>
      <c r="G8107" s="22">
        <v>2.7779999999999999E-2</v>
      </c>
    </row>
    <row r="8108" spans="1:7" x14ac:dyDescent="0.3">
      <c r="A8108" s="8">
        <f>IF(ISBLANK(Demand!A8108),"",Demand!A8108)</f>
        <v>338</v>
      </c>
      <c r="B8108" s="8">
        <f>IF(ISBLANK(Demand!B8108),"",Demand!B8108)</f>
        <v>8104</v>
      </c>
      <c r="C8108" s="8">
        <f>IF(ISBLANK(Demand!C8108),"",Demand!C8108)</f>
        <v>8104</v>
      </c>
      <c r="D8108" s="45">
        <v>8.3099999999999993E-2</v>
      </c>
      <c r="E8108" s="45">
        <v>0</v>
      </c>
      <c r="F8108" s="22">
        <v>0.1389</v>
      </c>
      <c r="G8108" s="22">
        <v>2.7779999999999999E-2</v>
      </c>
    </row>
    <row r="8109" spans="1:7" x14ac:dyDescent="0.3">
      <c r="A8109" s="8">
        <f>IF(ISBLANK(Demand!A8109),"",Demand!A8109)</f>
        <v>338</v>
      </c>
      <c r="B8109" s="8">
        <f>IF(ISBLANK(Demand!B8109),"",Demand!B8109)</f>
        <v>8105</v>
      </c>
      <c r="C8109" s="8">
        <f>IF(ISBLANK(Demand!C8109),"",Demand!C8109)</f>
        <v>8105</v>
      </c>
      <c r="D8109" s="45">
        <v>8.3099999999999993E-2</v>
      </c>
      <c r="E8109" s="45">
        <v>0</v>
      </c>
      <c r="F8109" s="22">
        <v>0.1389</v>
      </c>
      <c r="G8109" s="22">
        <v>2.7779999999999999E-2</v>
      </c>
    </row>
    <row r="8110" spans="1:7" x14ac:dyDescent="0.3">
      <c r="A8110" s="8">
        <f>IF(ISBLANK(Demand!A8110),"",Demand!A8110)</f>
        <v>338</v>
      </c>
      <c r="B8110" s="8">
        <f>IF(ISBLANK(Demand!B8110),"",Demand!B8110)</f>
        <v>8106</v>
      </c>
      <c r="C8110" s="8">
        <f>IF(ISBLANK(Demand!C8110),"",Demand!C8110)</f>
        <v>8106</v>
      </c>
      <c r="D8110" s="45">
        <v>8.3099999999999993E-2</v>
      </c>
      <c r="E8110" s="45">
        <v>0</v>
      </c>
      <c r="F8110" s="22">
        <v>0.1389</v>
      </c>
      <c r="G8110" s="22">
        <v>2.7779999999999999E-2</v>
      </c>
    </row>
    <row r="8111" spans="1:7" x14ac:dyDescent="0.3">
      <c r="A8111" s="8">
        <f>IF(ISBLANK(Demand!A8111),"",Demand!A8111)</f>
        <v>338</v>
      </c>
      <c r="B8111" s="8">
        <f>IF(ISBLANK(Demand!B8111),"",Demand!B8111)</f>
        <v>8107</v>
      </c>
      <c r="C8111" s="8">
        <f>IF(ISBLANK(Demand!C8111),"",Demand!C8111)</f>
        <v>8107</v>
      </c>
      <c r="D8111" s="45">
        <v>8.3099999999999993E-2</v>
      </c>
      <c r="E8111" s="45">
        <v>0</v>
      </c>
      <c r="F8111" s="22">
        <v>0.1389</v>
      </c>
      <c r="G8111" s="22">
        <v>2.7779999999999999E-2</v>
      </c>
    </row>
    <row r="8112" spans="1:7" x14ac:dyDescent="0.3">
      <c r="A8112" s="8">
        <f>IF(ISBLANK(Demand!A8112),"",Demand!A8112)</f>
        <v>338</v>
      </c>
      <c r="B8112" s="8">
        <f>IF(ISBLANK(Demand!B8112),"",Demand!B8112)</f>
        <v>8108</v>
      </c>
      <c r="C8112" s="8">
        <f>IF(ISBLANK(Demand!C8112),"",Demand!C8112)</f>
        <v>8108</v>
      </c>
      <c r="D8112" s="45">
        <v>8.3099999999999993E-2</v>
      </c>
      <c r="E8112" s="45">
        <v>0</v>
      </c>
      <c r="F8112" s="22">
        <v>0.1389</v>
      </c>
      <c r="G8112" s="22">
        <v>2.7779999999999999E-2</v>
      </c>
    </row>
    <row r="8113" spans="1:7" x14ac:dyDescent="0.3">
      <c r="A8113" s="8">
        <f>IF(ISBLANK(Demand!A8113),"",Demand!A8113)</f>
        <v>338</v>
      </c>
      <c r="B8113" s="8">
        <f>IF(ISBLANK(Demand!B8113),"",Demand!B8113)</f>
        <v>8109</v>
      </c>
      <c r="C8113" s="8">
        <f>IF(ISBLANK(Demand!C8113),"",Demand!C8113)</f>
        <v>8109</v>
      </c>
      <c r="D8113" s="45">
        <v>8.3099999999999993E-2</v>
      </c>
      <c r="E8113" s="45">
        <v>0</v>
      </c>
      <c r="F8113" s="22">
        <v>0.1389</v>
      </c>
      <c r="G8113" s="22">
        <v>2.7779999999999999E-2</v>
      </c>
    </row>
    <row r="8114" spans="1:7" x14ac:dyDescent="0.3">
      <c r="A8114" s="8">
        <f>IF(ISBLANK(Demand!A8114),"",Demand!A8114)</f>
        <v>338</v>
      </c>
      <c r="B8114" s="8">
        <f>IF(ISBLANK(Demand!B8114),"",Demand!B8114)</f>
        <v>8110</v>
      </c>
      <c r="C8114" s="8">
        <f>IF(ISBLANK(Demand!C8114),"",Demand!C8114)</f>
        <v>8110</v>
      </c>
      <c r="D8114" s="45">
        <v>8.3099999999999993E-2</v>
      </c>
      <c r="E8114" s="45">
        <v>0</v>
      </c>
      <c r="F8114" s="22">
        <v>0.1389</v>
      </c>
      <c r="G8114" s="22">
        <v>2.7779999999999999E-2</v>
      </c>
    </row>
    <row r="8115" spans="1:7" x14ac:dyDescent="0.3">
      <c r="A8115" s="8">
        <f>IF(ISBLANK(Demand!A8115),"",Demand!A8115)</f>
        <v>338</v>
      </c>
      <c r="B8115" s="8">
        <f>IF(ISBLANK(Demand!B8115),"",Demand!B8115)</f>
        <v>8111</v>
      </c>
      <c r="C8115" s="8">
        <f>IF(ISBLANK(Demand!C8115),"",Demand!C8115)</f>
        <v>8111</v>
      </c>
      <c r="D8115" s="45">
        <v>8.3099999999999993E-2</v>
      </c>
      <c r="E8115" s="45">
        <v>0</v>
      </c>
      <c r="F8115" s="22">
        <v>0.1389</v>
      </c>
      <c r="G8115" s="22">
        <v>2.7779999999999999E-2</v>
      </c>
    </row>
    <row r="8116" spans="1:7" x14ac:dyDescent="0.3">
      <c r="A8116" s="8">
        <f>IF(ISBLANK(Demand!A8116),"",Demand!A8116)</f>
        <v>338</v>
      </c>
      <c r="B8116" s="8">
        <f>IF(ISBLANK(Demand!B8116),"",Demand!B8116)</f>
        <v>8112</v>
      </c>
      <c r="C8116" s="8">
        <f>IF(ISBLANK(Demand!C8116),"",Demand!C8116)</f>
        <v>8112</v>
      </c>
      <c r="D8116" s="45">
        <v>8.3099999999999993E-2</v>
      </c>
      <c r="E8116" s="45">
        <v>0</v>
      </c>
      <c r="F8116" s="22">
        <v>0.1389</v>
      </c>
      <c r="G8116" s="22">
        <v>2.7779999999999999E-2</v>
      </c>
    </row>
    <row r="8117" spans="1:7" x14ac:dyDescent="0.3">
      <c r="A8117" s="8">
        <f>IF(ISBLANK(Demand!A8117),"",Demand!A8117)</f>
        <v>339</v>
      </c>
      <c r="B8117" s="8">
        <f>IF(ISBLANK(Demand!B8117),"",Demand!B8117)</f>
        <v>8113</v>
      </c>
      <c r="C8117" s="8">
        <f>IF(ISBLANK(Demand!C8117),"",Demand!C8117)</f>
        <v>8113</v>
      </c>
      <c r="D8117" s="45">
        <v>8.3099999999999993E-2</v>
      </c>
      <c r="E8117" s="45">
        <v>0</v>
      </c>
      <c r="F8117" s="22">
        <v>0.1389</v>
      </c>
      <c r="G8117" s="22">
        <v>2.7779999999999999E-2</v>
      </c>
    </row>
    <row r="8118" spans="1:7" x14ac:dyDescent="0.3">
      <c r="A8118" s="8">
        <f>IF(ISBLANK(Demand!A8118),"",Demand!A8118)</f>
        <v>339</v>
      </c>
      <c r="B8118" s="8">
        <f>IF(ISBLANK(Demand!B8118),"",Demand!B8118)</f>
        <v>8114</v>
      </c>
      <c r="C8118" s="8">
        <f>IF(ISBLANK(Demand!C8118),"",Demand!C8118)</f>
        <v>8114</v>
      </c>
      <c r="D8118" s="45">
        <v>8.3099999999999993E-2</v>
      </c>
      <c r="E8118" s="45">
        <v>0</v>
      </c>
      <c r="F8118" s="22">
        <v>0.1389</v>
      </c>
      <c r="G8118" s="22">
        <v>2.7779999999999999E-2</v>
      </c>
    </row>
    <row r="8119" spans="1:7" x14ac:dyDescent="0.3">
      <c r="A8119" s="8">
        <f>IF(ISBLANK(Demand!A8119),"",Demand!A8119)</f>
        <v>339</v>
      </c>
      <c r="B8119" s="8">
        <f>IF(ISBLANK(Demand!B8119),"",Demand!B8119)</f>
        <v>8115</v>
      </c>
      <c r="C8119" s="8">
        <f>IF(ISBLANK(Demand!C8119),"",Demand!C8119)</f>
        <v>8115</v>
      </c>
      <c r="D8119" s="45">
        <v>8.3099999999999993E-2</v>
      </c>
      <c r="E8119" s="45">
        <v>0</v>
      </c>
      <c r="F8119" s="22">
        <v>0.1389</v>
      </c>
      <c r="G8119" s="22">
        <v>2.7779999999999999E-2</v>
      </c>
    </row>
    <row r="8120" spans="1:7" x14ac:dyDescent="0.3">
      <c r="A8120" s="8">
        <f>IF(ISBLANK(Demand!A8120),"",Demand!A8120)</f>
        <v>339</v>
      </c>
      <c r="B8120" s="8">
        <f>IF(ISBLANK(Demand!B8120),"",Demand!B8120)</f>
        <v>8116</v>
      </c>
      <c r="C8120" s="8">
        <f>IF(ISBLANK(Demand!C8120),"",Demand!C8120)</f>
        <v>8116</v>
      </c>
      <c r="D8120" s="45">
        <v>8.3099999999999993E-2</v>
      </c>
      <c r="E8120" s="45">
        <v>0</v>
      </c>
      <c r="F8120" s="22">
        <v>0.1389</v>
      </c>
      <c r="G8120" s="22">
        <v>2.7779999999999999E-2</v>
      </c>
    </row>
    <row r="8121" spans="1:7" x14ac:dyDescent="0.3">
      <c r="A8121" s="8">
        <f>IF(ISBLANK(Demand!A8121),"",Demand!A8121)</f>
        <v>339</v>
      </c>
      <c r="B8121" s="8">
        <f>IF(ISBLANK(Demand!B8121),"",Demand!B8121)</f>
        <v>8117</v>
      </c>
      <c r="C8121" s="8">
        <f>IF(ISBLANK(Demand!C8121),"",Demand!C8121)</f>
        <v>8117</v>
      </c>
      <c r="D8121" s="45">
        <v>8.3099999999999993E-2</v>
      </c>
      <c r="E8121" s="45">
        <v>0</v>
      </c>
      <c r="F8121" s="22">
        <v>0.1389</v>
      </c>
      <c r="G8121" s="22">
        <v>2.7779999999999999E-2</v>
      </c>
    </row>
    <row r="8122" spans="1:7" x14ac:dyDescent="0.3">
      <c r="A8122" s="8">
        <f>IF(ISBLANK(Demand!A8122),"",Demand!A8122)</f>
        <v>339</v>
      </c>
      <c r="B8122" s="8">
        <f>IF(ISBLANK(Demand!B8122),"",Demand!B8122)</f>
        <v>8118</v>
      </c>
      <c r="C8122" s="8">
        <f>IF(ISBLANK(Demand!C8122),"",Demand!C8122)</f>
        <v>8118</v>
      </c>
      <c r="D8122" s="45">
        <v>8.3099999999999993E-2</v>
      </c>
      <c r="E8122" s="45">
        <v>0</v>
      </c>
      <c r="F8122" s="22">
        <v>0.1389</v>
      </c>
      <c r="G8122" s="22">
        <v>2.7779999999999999E-2</v>
      </c>
    </row>
    <row r="8123" spans="1:7" x14ac:dyDescent="0.3">
      <c r="A8123" s="8">
        <f>IF(ISBLANK(Demand!A8123),"",Demand!A8123)</f>
        <v>339</v>
      </c>
      <c r="B8123" s="8">
        <f>IF(ISBLANK(Demand!B8123),"",Demand!B8123)</f>
        <v>8119</v>
      </c>
      <c r="C8123" s="8">
        <f>IF(ISBLANK(Demand!C8123),"",Demand!C8123)</f>
        <v>8119</v>
      </c>
      <c r="D8123" s="45">
        <v>8.3099999999999993E-2</v>
      </c>
      <c r="E8123" s="45">
        <v>0</v>
      </c>
      <c r="F8123" s="22">
        <v>0.1389</v>
      </c>
      <c r="G8123" s="22">
        <v>2.7779999999999999E-2</v>
      </c>
    </row>
    <row r="8124" spans="1:7" x14ac:dyDescent="0.3">
      <c r="A8124" s="8">
        <f>IF(ISBLANK(Demand!A8124),"",Demand!A8124)</f>
        <v>339</v>
      </c>
      <c r="B8124" s="8">
        <f>IF(ISBLANK(Demand!B8124),"",Demand!B8124)</f>
        <v>8120</v>
      </c>
      <c r="C8124" s="8">
        <f>IF(ISBLANK(Demand!C8124),"",Demand!C8124)</f>
        <v>8120</v>
      </c>
      <c r="D8124" s="45">
        <v>8.3099999999999993E-2</v>
      </c>
      <c r="E8124" s="45">
        <v>0</v>
      </c>
      <c r="F8124" s="22">
        <v>0.1389</v>
      </c>
      <c r="G8124" s="22">
        <v>2.7779999999999999E-2</v>
      </c>
    </row>
    <row r="8125" spans="1:7" x14ac:dyDescent="0.3">
      <c r="A8125" s="8">
        <f>IF(ISBLANK(Demand!A8125),"",Demand!A8125)</f>
        <v>339</v>
      </c>
      <c r="B8125" s="8">
        <f>IF(ISBLANK(Demand!B8125),"",Demand!B8125)</f>
        <v>8121</v>
      </c>
      <c r="C8125" s="8">
        <f>IF(ISBLANK(Demand!C8125),"",Demand!C8125)</f>
        <v>8121</v>
      </c>
      <c r="D8125" s="45">
        <v>8.3099999999999993E-2</v>
      </c>
      <c r="E8125" s="45">
        <v>0</v>
      </c>
      <c r="F8125" s="22">
        <v>0.1389</v>
      </c>
      <c r="G8125" s="22">
        <v>2.7779999999999999E-2</v>
      </c>
    </row>
    <row r="8126" spans="1:7" x14ac:dyDescent="0.3">
      <c r="A8126" s="8">
        <f>IF(ISBLANK(Demand!A8126),"",Demand!A8126)</f>
        <v>339</v>
      </c>
      <c r="B8126" s="8">
        <f>IF(ISBLANK(Demand!B8126),"",Demand!B8126)</f>
        <v>8122</v>
      </c>
      <c r="C8126" s="8">
        <f>IF(ISBLANK(Demand!C8126),"",Demand!C8126)</f>
        <v>8122</v>
      </c>
      <c r="D8126" s="45">
        <v>8.3099999999999993E-2</v>
      </c>
      <c r="E8126" s="45">
        <v>0</v>
      </c>
      <c r="F8126" s="22">
        <v>0.1389</v>
      </c>
      <c r="G8126" s="22">
        <v>2.7779999999999999E-2</v>
      </c>
    </row>
    <row r="8127" spans="1:7" x14ac:dyDescent="0.3">
      <c r="A8127" s="8">
        <f>IF(ISBLANK(Demand!A8127),"",Demand!A8127)</f>
        <v>339</v>
      </c>
      <c r="B8127" s="8">
        <f>IF(ISBLANK(Demand!B8127),"",Demand!B8127)</f>
        <v>8123</v>
      </c>
      <c r="C8127" s="8">
        <f>IF(ISBLANK(Demand!C8127),"",Demand!C8127)</f>
        <v>8123</v>
      </c>
      <c r="D8127" s="45">
        <v>8.3099999999999993E-2</v>
      </c>
      <c r="E8127" s="45">
        <v>0</v>
      </c>
      <c r="F8127" s="22">
        <v>0.1389</v>
      </c>
      <c r="G8127" s="22">
        <v>2.7779999999999999E-2</v>
      </c>
    </row>
    <row r="8128" spans="1:7" x14ac:dyDescent="0.3">
      <c r="A8128" s="8">
        <f>IF(ISBLANK(Demand!A8128),"",Demand!A8128)</f>
        <v>339</v>
      </c>
      <c r="B8128" s="8">
        <f>IF(ISBLANK(Demand!B8128),"",Demand!B8128)</f>
        <v>8124</v>
      </c>
      <c r="C8128" s="8">
        <f>IF(ISBLANK(Demand!C8128),"",Demand!C8128)</f>
        <v>8124</v>
      </c>
      <c r="D8128" s="45">
        <v>8.3099999999999993E-2</v>
      </c>
      <c r="E8128" s="45">
        <v>0</v>
      </c>
      <c r="F8128" s="22">
        <v>0.1389</v>
      </c>
      <c r="G8128" s="22">
        <v>2.7779999999999999E-2</v>
      </c>
    </row>
    <row r="8129" spans="1:7" x14ac:dyDescent="0.3">
      <c r="A8129" s="8">
        <f>IF(ISBLANK(Demand!A8129),"",Demand!A8129)</f>
        <v>339</v>
      </c>
      <c r="B8129" s="8">
        <f>IF(ISBLANK(Demand!B8129),"",Demand!B8129)</f>
        <v>8125</v>
      </c>
      <c r="C8129" s="8">
        <f>IF(ISBLANK(Demand!C8129),"",Demand!C8129)</f>
        <v>8125</v>
      </c>
      <c r="D8129" s="45">
        <v>8.3099999999999993E-2</v>
      </c>
      <c r="E8129" s="45">
        <v>0</v>
      </c>
      <c r="F8129" s="22">
        <v>0.1389</v>
      </c>
      <c r="G8129" s="22">
        <v>2.7779999999999999E-2</v>
      </c>
    </row>
    <row r="8130" spans="1:7" x14ac:dyDescent="0.3">
      <c r="A8130" s="8">
        <f>IF(ISBLANK(Demand!A8130),"",Demand!A8130)</f>
        <v>339</v>
      </c>
      <c r="B8130" s="8">
        <f>IF(ISBLANK(Demand!B8130),"",Demand!B8130)</f>
        <v>8126</v>
      </c>
      <c r="C8130" s="8">
        <f>IF(ISBLANK(Demand!C8130),"",Demand!C8130)</f>
        <v>8126</v>
      </c>
      <c r="D8130" s="45">
        <v>8.3099999999999993E-2</v>
      </c>
      <c r="E8130" s="45">
        <v>0</v>
      </c>
      <c r="F8130" s="22">
        <v>0.1389</v>
      </c>
      <c r="G8130" s="22">
        <v>2.7779999999999999E-2</v>
      </c>
    </row>
    <row r="8131" spans="1:7" x14ac:dyDescent="0.3">
      <c r="A8131" s="8">
        <f>IF(ISBLANK(Demand!A8131),"",Demand!A8131)</f>
        <v>339</v>
      </c>
      <c r="B8131" s="8">
        <f>IF(ISBLANK(Demand!B8131),"",Demand!B8131)</f>
        <v>8127</v>
      </c>
      <c r="C8131" s="8">
        <f>IF(ISBLANK(Demand!C8131),"",Demand!C8131)</f>
        <v>8127</v>
      </c>
      <c r="D8131" s="45">
        <v>8.3099999999999993E-2</v>
      </c>
      <c r="E8131" s="45">
        <v>0</v>
      </c>
      <c r="F8131" s="22">
        <v>0.1389</v>
      </c>
      <c r="G8131" s="22">
        <v>2.7779999999999999E-2</v>
      </c>
    </row>
    <row r="8132" spans="1:7" x14ac:dyDescent="0.3">
      <c r="A8132" s="8">
        <f>IF(ISBLANK(Demand!A8132),"",Demand!A8132)</f>
        <v>339</v>
      </c>
      <c r="B8132" s="8">
        <f>IF(ISBLANK(Demand!B8132),"",Demand!B8132)</f>
        <v>8128</v>
      </c>
      <c r="C8132" s="8">
        <f>IF(ISBLANK(Demand!C8132),"",Demand!C8132)</f>
        <v>8128</v>
      </c>
      <c r="D8132" s="45">
        <v>8.3099999999999993E-2</v>
      </c>
      <c r="E8132" s="45">
        <v>0</v>
      </c>
      <c r="F8132" s="22">
        <v>0.1389</v>
      </c>
      <c r="G8132" s="22">
        <v>2.7779999999999999E-2</v>
      </c>
    </row>
    <row r="8133" spans="1:7" x14ac:dyDescent="0.3">
      <c r="A8133" s="8">
        <f>IF(ISBLANK(Demand!A8133),"",Demand!A8133)</f>
        <v>339</v>
      </c>
      <c r="B8133" s="8">
        <f>IF(ISBLANK(Demand!B8133),"",Demand!B8133)</f>
        <v>8129</v>
      </c>
      <c r="C8133" s="8">
        <f>IF(ISBLANK(Demand!C8133),"",Demand!C8133)</f>
        <v>8129</v>
      </c>
      <c r="D8133" s="45">
        <v>8.3099999999999993E-2</v>
      </c>
      <c r="E8133" s="45">
        <v>0</v>
      </c>
      <c r="F8133" s="22">
        <v>0.1389</v>
      </c>
      <c r="G8133" s="22">
        <v>2.7779999999999999E-2</v>
      </c>
    </row>
    <row r="8134" spans="1:7" x14ac:dyDescent="0.3">
      <c r="A8134" s="8">
        <f>IF(ISBLANK(Demand!A8134),"",Demand!A8134)</f>
        <v>339</v>
      </c>
      <c r="B8134" s="8">
        <f>IF(ISBLANK(Demand!B8134),"",Demand!B8134)</f>
        <v>8130</v>
      </c>
      <c r="C8134" s="8">
        <f>IF(ISBLANK(Demand!C8134),"",Demand!C8134)</f>
        <v>8130</v>
      </c>
      <c r="D8134" s="45">
        <v>8.3099999999999993E-2</v>
      </c>
      <c r="E8134" s="45">
        <v>0</v>
      </c>
      <c r="F8134" s="22">
        <v>0.1389</v>
      </c>
      <c r="G8134" s="22">
        <v>2.7779999999999999E-2</v>
      </c>
    </row>
    <row r="8135" spans="1:7" x14ac:dyDescent="0.3">
      <c r="A8135" s="8">
        <f>IF(ISBLANK(Demand!A8135),"",Demand!A8135)</f>
        <v>339</v>
      </c>
      <c r="B8135" s="8">
        <f>IF(ISBLANK(Demand!B8135),"",Demand!B8135)</f>
        <v>8131</v>
      </c>
      <c r="C8135" s="8">
        <f>IF(ISBLANK(Demand!C8135),"",Demand!C8135)</f>
        <v>8131</v>
      </c>
      <c r="D8135" s="45">
        <v>8.3099999999999993E-2</v>
      </c>
      <c r="E8135" s="45">
        <v>0</v>
      </c>
      <c r="F8135" s="22">
        <v>0.1389</v>
      </c>
      <c r="G8135" s="22">
        <v>2.7779999999999999E-2</v>
      </c>
    </row>
    <row r="8136" spans="1:7" x14ac:dyDescent="0.3">
      <c r="A8136" s="8">
        <f>IF(ISBLANK(Demand!A8136),"",Demand!A8136)</f>
        <v>339</v>
      </c>
      <c r="B8136" s="8">
        <f>IF(ISBLANK(Demand!B8136),"",Demand!B8136)</f>
        <v>8132</v>
      </c>
      <c r="C8136" s="8">
        <f>IF(ISBLANK(Demand!C8136),"",Demand!C8136)</f>
        <v>8132</v>
      </c>
      <c r="D8136" s="45">
        <v>8.3099999999999993E-2</v>
      </c>
      <c r="E8136" s="45">
        <v>0</v>
      </c>
      <c r="F8136" s="22">
        <v>0.1389</v>
      </c>
      <c r="G8136" s="22">
        <v>2.7779999999999999E-2</v>
      </c>
    </row>
    <row r="8137" spans="1:7" x14ac:dyDescent="0.3">
      <c r="A8137" s="8">
        <f>IF(ISBLANK(Demand!A8137),"",Demand!A8137)</f>
        <v>339</v>
      </c>
      <c r="B8137" s="8">
        <f>IF(ISBLANK(Demand!B8137),"",Demand!B8137)</f>
        <v>8133</v>
      </c>
      <c r="C8137" s="8">
        <f>IF(ISBLANK(Demand!C8137),"",Demand!C8137)</f>
        <v>8133</v>
      </c>
      <c r="D8137" s="45">
        <v>8.3099999999999993E-2</v>
      </c>
      <c r="E8137" s="45">
        <v>0</v>
      </c>
      <c r="F8137" s="22">
        <v>0.1389</v>
      </c>
      <c r="G8137" s="22">
        <v>2.7779999999999999E-2</v>
      </c>
    </row>
    <row r="8138" spans="1:7" x14ac:dyDescent="0.3">
      <c r="A8138" s="8">
        <f>IF(ISBLANK(Demand!A8138),"",Demand!A8138)</f>
        <v>339</v>
      </c>
      <c r="B8138" s="8">
        <f>IF(ISBLANK(Demand!B8138),"",Demand!B8138)</f>
        <v>8134</v>
      </c>
      <c r="C8138" s="8">
        <f>IF(ISBLANK(Demand!C8138),"",Demand!C8138)</f>
        <v>8134</v>
      </c>
      <c r="D8138" s="45">
        <v>8.3099999999999993E-2</v>
      </c>
      <c r="E8138" s="45">
        <v>0</v>
      </c>
      <c r="F8138" s="22">
        <v>0.1389</v>
      </c>
      <c r="G8138" s="22">
        <v>2.7779999999999999E-2</v>
      </c>
    </row>
    <row r="8139" spans="1:7" x14ac:dyDescent="0.3">
      <c r="A8139" s="8">
        <f>IF(ISBLANK(Demand!A8139),"",Demand!A8139)</f>
        <v>339</v>
      </c>
      <c r="B8139" s="8">
        <f>IF(ISBLANK(Demand!B8139),"",Demand!B8139)</f>
        <v>8135</v>
      </c>
      <c r="C8139" s="8">
        <f>IF(ISBLANK(Demand!C8139),"",Demand!C8139)</f>
        <v>8135</v>
      </c>
      <c r="D8139" s="45">
        <v>8.3099999999999993E-2</v>
      </c>
      <c r="E8139" s="45">
        <v>0</v>
      </c>
      <c r="F8139" s="22">
        <v>0.1389</v>
      </c>
      <c r="G8139" s="22">
        <v>2.7779999999999999E-2</v>
      </c>
    </row>
    <row r="8140" spans="1:7" x14ac:dyDescent="0.3">
      <c r="A8140" s="8">
        <f>IF(ISBLANK(Demand!A8140),"",Demand!A8140)</f>
        <v>339</v>
      </c>
      <c r="B8140" s="8">
        <f>IF(ISBLANK(Demand!B8140),"",Demand!B8140)</f>
        <v>8136</v>
      </c>
      <c r="C8140" s="8">
        <f>IF(ISBLANK(Demand!C8140),"",Demand!C8140)</f>
        <v>8136</v>
      </c>
      <c r="D8140" s="45">
        <v>8.3099999999999993E-2</v>
      </c>
      <c r="E8140" s="45">
        <v>0</v>
      </c>
      <c r="F8140" s="22">
        <v>0.1389</v>
      </c>
      <c r="G8140" s="22">
        <v>2.7779999999999999E-2</v>
      </c>
    </row>
    <row r="8141" spans="1:7" x14ac:dyDescent="0.3">
      <c r="A8141" s="8">
        <f>IF(ISBLANK(Demand!A8141),"",Demand!A8141)</f>
        <v>340</v>
      </c>
      <c r="B8141" s="8">
        <f>IF(ISBLANK(Demand!B8141),"",Demand!B8141)</f>
        <v>8137</v>
      </c>
      <c r="C8141" s="8">
        <f>IF(ISBLANK(Demand!C8141),"",Demand!C8141)</f>
        <v>8137</v>
      </c>
      <c r="D8141" s="45">
        <v>8.3099999999999993E-2</v>
      </c>
      <c r="E8141" s="45">
        <v>0</v>
      </c>
      <c r="F8141" s="22">
        <v>0.1389</v>
      </c>
      <c r="G8141" s="22">
        <v>2.7779999999999999E-2</v>
      </c>
    </row>
    <row r="8142" spans="1:7" x14ac:dyDescent="0.3">
      <c r="A8142" s="8">
        <f>IF(ISBLANK(Demand!A8142),"",Demand!A8142)</f>
        <v>340</v>
      </c>
      <c r="B8142" s="8">
        <f>IF(ISBLANK(Demand!B8142),"",Demand!B8142)</f>
        <v>8138</v>
      </c>
      <c r="C8142" s="8">
        <f>IF(ISBLANK(Demand!C8142),"",Demand!C8142)</f>
        <v>8138</v>
      </c>
      <c r="D8142" s="45">
        <v>8.3099999999999993E-2</v>
      </c>
      <c r="E8142" s="45">
        <v>0</v>
      </c>
      <c r="F8142" s="22">
        <v>0.1389</v>
      </c>
      <c r="G8142" s="22">
        <v>2.7779999999999999E-2</v>
      </c>
    </row>
    <row r="8143" spans="1:7" x14ac:dyDescent="0.3">
      <c r="A8143" s="8">
        <f>IF(ISBLANK(Demand!A8143),"",Demand!A8143)</f>
        <v>340</v>
      </c>
      <c r="B8143" s="8">
        <f>IF(ISBLANK(Demand!B8143),"",Demand!B8143)</f>
        <v>8139</v>
      </c>
      <c r="C8143" s="8">
        <f>IF(ISBLANK(Demand!C8143),"",Demand!C8143)</f>
        <v>8139</v>
      </c>
      <c r="D8143" s="45">
        <v>8.3099999999999993E-2</v>
      </c>
      <c r="E8143" s="45">
        <v>0</v>
      </c>
      <c r="F8143" s="22">
        <v>0.1389</v>
      </c>
      <c r="G8143" s="22">
        <v>2.7779999999999999E-2</v>
      </c>
    </row>
    <row r="8144" spans="1:7" x14ac:dyDescent="0.3">
      <c r="A8144" s="8">
        <f>IF(ISBLANK(Demand!A8144),"",Demand!A8144)</f>
        <v>340</v>
      </c>
      <c r="B8144" s="8">
        <f>IF(ISBLANK(Demand!B8144),"",Demand!B8144)</f>
        <v>8140</v>
      </c>
      <c r="C8144" s="8">
        <f>IF(ISBLANK(Demand!C8144),"",Demand!C8144)</f>
        <v>8140</v>
      </c>
      <c r="D8144" s="45">
        <v>8.3099999999999993E-2</v>
      </c>
      <c r="E8144" s="45">
        <v>0</v>
      </c>
      <c r="F8144" s="22">
        <v>0.1389</v>
      </c>
      <c r="G8144" s="22">
        <v>2.7779999999999999E-2</v>
      </c>
    </row>
    <row r="8145" spans="1:7" x14ac:dyDescent="0.3">
      <c r="A8145" s="8">
        <f>IF(ISBLANK(Demand!A8145),"",Demand!A8145)</f>
        <v>340</v>
      </c>
      <c r="B8145" s="8">
        <f>IF(ISBLANK(Demand!B8145),"",Demand!B8145)</f>
        <v>8141</v>
      </c>
      <c r="C8145" s="8">
        <f>IF(ISBLANK(Demand!C8145),"",Demand!C8145)</f>
        <v>8141</v>
      </c>
      <c r="D8145" s="45">
        <v>8.3099999999999993E-2</v>
      </c>
      <c r="E8145" s="45">
        <v>0</v>
      </c>
      <c r="F8145" s="22">
        <v>0.1389</v>
      </c>
      <c r="G8145" s="22">
        <v>2.7779999999999999E-2</v>
      </c>
    </row>
    <row r="8146" spans="1:7" x14ac:dyDescent="0.3">
      <c r="A8146" s="8">
        <f>IF(ISBLANK(Demand!A8146),"",Demand!A8146)</f>
        <v>340</v>
      </c>
      <c r="B8146" s="8">
        <f>IF(ISBLANK(Demand!B8146),"",Demand!B8146)</f>
        <v>8142</v>
      </c>
      <c r="C8146" s="8">
        <f>IF(ISBLANK(Demand!C8146),"",Demand!C8146)</f>
        <v>8142</v>
      </c>
      <c r="D8146" s="45">
        <v>8.3099999999999993E-2</v>
      </c>
      <c r="E8146" s="45">
        <v>0</v>
      </c>
      <c r="F8146" s="22">
        <v>0.1389</v>
      </c>
      <c r="G8146" s="22">
        <v>2.7779999999999999E-2</v>
      </c>
    </row>
    <row r="8147" spans="1:7" x14ac:dyDescent="0.3">
      <c r="A8147" s="8">
        <f>IF(ISBLANK(Demand!A8147),"",Demand!A8147)</f>
        <v>340</v>
      </c>
      <c r="B8147" s="8">
        <f>IF(ISBLANK(Demand!B8147),"",Demand!B8147)</f>
        <v>8143</v>
      </c>
      <c r="C8147" s="8">
        <f>IF(ISBLANK(Demand!C8147),"",Demand!C8147)</f>
        <v>8143</v>
      </c>
      <c r="D8147" s="45">
        <v>8.3099999999999993E-2</v>
      </c>
      <c r="E8147" s="45">
        <v>0</v>
      </c>
      <c r="F8147" s="22">
        <v>0.1389</v>
      </c>
      <c r="G8147" s="22">
        <v>2.7779999999999999E-2</v>
      </c>
    </row>
    <row r="8148" spans="1:7" x14ac:dyDescent="0.3">
      <c r="A8148" s="8">
        <f>IF(ISBLANK(Demand!A8148),"",Demand!A8148)</f>
        <v>340</v>
      </c>
      <c r="B8148" s="8">
        <f>IF(ISBLANK(Demand!B8148),"",Demand!B8148)</f>
        <v>8144</v>
      </c>
      <c r="C8148" s="8">
        <f>IF(ISBLANK(Demand!C8148),"",Demand!C8148)</f>
        <v>8144</v>
      </c>
      <c r="D8148" s="45">
        <v>8.3099999999999993E-2</v>
      </c>
      <c r="E8148" s="45">
        <v>0</v>
      </c>
      <c r="F8148" s="22">
        <v>0.1389</v>
      </c>
      <c r="G8148" s="22">
        <v>2.7779999999999999E-2</v>
      </c>
    </row>
    <row r="8149" spans="1:7" x14ac:dyDescent="0.3">
      <c r="A8149" s="8">
        <f>IF(ISBLANK(Demand!A8149),"",Demand!A8149)</f>
        <v>340</v>
      </c>
      <c r="B8149" s="8">
        <f>IF(ISBLANK(Demand!B8149),"",Demand!B8149)</f>
        <v>8145</v>
      </c>
      <c r="C8149" s="8">
        <f>IF(ISBLANK(Demand!C8149),"",Demand!C8149)</f>
        <v>8145</v>
      </c>
      <c r="D8149" s="45">
        <v>8.3099999999999993E-2</v>
      </c>
      <c r="E8149" s="45">
        <v>0</v>
      </c>
      <c r="F8149" s="22">
        <v>0.1389</v>
      </c>
      <c r="G8149" s="22">
        <v>2.7779999999999999E-2</v>
      </c>
    </row>
    <row r="8150" spans="1:7" x14ac:dyDescent="0.3">
      <c r="A8150" s="8">
        <f>IF(ISBLANK(Demand!A8150),"",Demand!A8150)</f>
        <v>340</v>
      </c>
      <c r="B8150" s="8">
        <f>IF(ISBLANK(Demand!B8150),"",Demand!B8150)</f>
        <v>8146</v>
      </c>
      <c r="C8150" s="8">
        <f>IF(ISBLANK(Demand!C8150),"",Demand!C8150)</f>
        <v>8146</v>
      </c>
      <c r="D8150" s="45">
        <v>8.3099999999999993E-2</v>
      </c>
      <c r="E8150" s="45">
        <v>0</v>
      </c>
      <c r="F8150" s="22">
        <v>0.1389</v>
      </c>
      <c r="G8150" s="22">
        <v>2.7779999999999999E-2</v>
      </c>
    </row>
    <row r="8151" spans="1:7" x14ac:dyDescent="0.3">
      <c r="A8151" s="8">
        <f>IF(ISBLANK(Demand!A8151),"",Demand!A8151)</f>
        <v>340</v>
      </c>
      <c r="B8151" s="8">
        <f>IF(ISBLANK(Demand!B8151),"",Demand!B8151)</f>
        <v>8147</v>
      </c>
      <c r="C8151" s="8">
        <f>IF(ISBLANK(Demand!C8151),"",Demand!C8151)</f>
        <v>8147</v>
      </c>
      <c r="D8151" s="45">
        <v>8.3099999999999993E-2</v>
      </c>
      <c r="E8151" s="45">
        <v>0</v>
      </c>
      <c r="F8151" s="22">
        <v>0.1389</v>
      </c>
      <c r="G8151" s="22">
        <v>2.7779999999999999E-2</v>
      </c>
    </row>
    <row r="8152" spans="1:7" x14ac:dyDescent="0.3">
      <c r="A8152" s="8">
        <f>IF(ISBLANK(Demand!A8152),"",Demand!A8152)</f>
        <v>340</v>
      </c>
      <c r="B8152" s="8">
        <f>IF(ISBLANK(Demand!B8152),"",Demand!B8152)</f>
        <v>8148</v>
      </c>
      <c r="C8152" s="8">
        <f>IF(ISBLANK(Demand!C8152),"",Demand!C8152)</f>
        <v>8148</v>
      </c>
      <c r="D8152" s="45">
        <v>8.3099999999999993E-2</v>
      </c>
      <c r="E8152" s="45">
        <v>0</v>
      </c>
      <c r="F8152" s="22">
        <v>0.1389</v>
      </c>
      <c r="G8152" s="22">
        <v>2.7779999999999999E-2</v>
      </c>
    </row>
    <row r="8153" spans="1:7" x14ac:dyDescent="0.3">
      <c r="A8153" s="8">
        <f>IF(ISBLANK(Demand!A8153),"",Demand!A8153)</f>
        <v>340</v>
      </c>
      <c r="B8153" s="8">
        <f>IF(ISBLANK(Demand!B8153),"",Demand!B8153)</f>
        <v>8149</v>
      </c>
      <c r="C8153" s="8">
        <f>IF(ISBLANK(Demand!C8153),"",Demand!C8153)</f>
        <v>8149</v>
      </c>
      <c r="D8153" s="45">
        <v>8.3099999999999993E-2</v>
      </c>
      <c r="E8153" s="45">
        <v>0</v>
      </c>
      <c r="F8153" s="22">
        <v>0.1389</v>
      </c>
      <c r="G8153" s="22">
        <v>2.7779999999999999E-2</v>
      </c>
    </row>
    <row r="8154" spans="1:7" x14ac:dyDescent="0.3">
      <c r="A8154" s="8">
        <f>IF(ISBLANK(Demand!A8154),"",Demand!A8154)</f>
        <v>340</v>
      </c>
      <c r="B8154" s="8">
        <f>IF(ISBLANK(Demand!B8154),"",Demand!B8154)</f>
        <v>8150</v>
      </c>
      <c r="C8154" s="8">
        <f>IF(ISBLANK(Demand!C8154),"",Demand!C8154)</f>
        <v>8150</v>
      </c>
      <c r="D8154" s="45">
        <v>8.3099999999999993E-2</v>
      </c>
      <c r="E8154" s="45">
        <v>0</v>
      </c>
      <c r="F8154" s="22">
        <v>0.1389</v>
      </c>
      <c r="G8154" s="22">
        <v>2.7779999999999999E-2</v>
      </c>
    </row>
    <row r="8155" spans="1:7" x14ac:dyDescent="0.3">
      <c r="A8155" s="8">
        <f>IF(ISBLANK(Demand!A8155),"",Demand!A8155)</f>
        <v>340</v>
      </c>
      <c r="B8155" s="8">
        <f>IF(ISBLANK(Demand!B8155),"",Demand!B8155)</f>
        <v>8151</v>
      </c>
      <c r="C8155" s="8">
        <f>IF(ISBLANK(Demand!C8155),"",Demand!C8155)</f>
        <v>8151</v>
      </c>
      <c r="D8155" s="45">
        <v>8.3099999999999993E-2</v>
      </c>
      <c r="E8155" s="45">
        <v>0</v>
      </c>
      <c r="F8155" s="22">
        <v>0.1389</v>
      </c>
      <c r="G8155" s="22">
        <v>2.7779999999999999E-2</v>
      </c>
    </row>
    <row r="8156" spans="1:7" x14ac:dyDescent="0.3">
      <c r="A8156" s="8">
        <f>IF(ISBLANK(Demand!A8156),"",Demand!A8156)</f>
        <v>340</v>
      </c>
      <c r="B8156" s="8">
        <f>IF(ISBLANK(Demand!B8156),"",Demand!B8156)</f>
        <v>8152</v>
      </c>
      <c r="C8156" s="8">
        <f>IF(ISBLANK(Demand!C8156),"",Demand!C8156)</f>
        <v>8152</v>
      </c>
      <c r="D8156" s="45">
        <v>8.3099999999999993E-2</v>
      </c>
      <c r="E8156" s="45">
        <v>0</v>
      </c>
      <c r="F8156" s="22">
        <v>0.1389</v>
      </c>
      <c r="G8156" s="22">
        <v>2.7779999999999999E-2</v>
      </c>
    </row>
    <row r="8157" spans="1:7" x14ac:dyDescent="0.3">
      <c r="A8157" s="8">
        <f>IF(ISBLANK(Demand!A8157),"",Demand!A8157)</f>
        <v>340</v>
      </c>
      <c r="B8157" s="8">
        <f>IF(ISBLANK(Demand!B8157),"",Demand!B8157)</f>
        <v>8153</v>
      </c>
      <c r="C8157" s="8">
        <f>IF(ISBLANK(Demand!C8157),"",Demand!C8157)</f>
        <v>8153</v>
      </c>
      <c r="D8157" s="45">
        <v>8.3099999999999993E-2</v>
      </c>
      <c r="E8157" s="45">
        <v>0</v>
      </c>
      <c r="F8157" s="22">
        <v>0.1389</v>
      </c>
      <c r="G8157" s="22">
        <v>2.7779999999999999E-2</v>
      </c>
    </row>
    <row r="8158" spans="1:7" x14ac:dyDescent="0.3">
      <c r="A8158" s="8">
        <f>IF(ISBLANK(Demand!A8158),"",Demand!A8158)</f>
        <v>340</v>
      </c>
      <c r="B8158" s="8">
        <f>IF(ISBLANK(Demand!B8158),"",Demand!B8158)</f>
        <v>8154</v>
      </c>
      <c r="C8158" s="8">
        <f>IF(ISBLANK(Demand!C8158),"",Demand!C8158)</f>
        <v>8154</v>
      </c>
      <c r="D8158" s="45">
        <v>8.3099999999999993E-2</v>
      </c>
      <c r="E8158" s="45">
        <v>0</v>
      </c>
      <c r="F8158" s="22">
        <v>0.1389</v>
      </c>
      <c r="G8158" s="22">
        <v>2.7779999999999999E-2</v>
      </c>
    </row>
    <row r="8159" spans="1:7" x14ac:dyDescent="0.3">
      <c r="A8159" s="8">
        <f>IF(ISBLANK(Demand!A8159),"",Demand!A8159)</f>
        <v>340</v>
      </c>
      <c r="B8159" s="8">
        <f>IF(ISBLANK(Demand!B8159),"",Demand!B8159)</f>
        <v>8155</v>
      </c>
      <c r="C8159" s="8">
        <f>IF(ISBLANK(Demand!C8159),"",Demand!C8159)</f>
        <v>8155</v>
      </c>
      <c r="D8159" s="45">
        <v>8.3099999999999993E-2</v>
      </c>
      <c r="E8159" s="45">
        <v>0</v>
      </c>
      <c r="F8159" s="22">
        <v>0.1389</v>
      </c>
      <c r="G8159" s="22">
        <v>2.7779999999999999E-2</v>
      </c>
    </row>
    <row r="8160" spans="1:7" x14ac:dyDescent="0.3">
      <c r="A8160" s="8">
        <f>IF(ISBLANK(Demand!A8160),"",Demand!A8160)</f>
        <v>340</v>
      </c>
      <c r="B8160" s="8">
        <f>IF(ISBLANK(Demand!B8160),"",Demand!B8160)</f>
        <v>8156</v>
      </c>
      <c r="C8160" s="8">
        <f>IF(ISBLANK(Demand!C8160),"",Demand!C8160)</f>
        <v>8156</v>
      </c>
      <c r="D8160" s="45">
        <v>8.3099999999999993E-2</v>
      </c>
      <c r="E8160" s="45">
        <v>0</v>
      </c>
      <c r="F8160" s="22">
        <v>0.1389</v>
      </c>
      <c r="G8160" s="22">
        <v>2.7779999999999999E-2</v>
      </c>
    </row>
    <row r="8161" spans="1:7" x14ac:dyDescent="0.3">
      <c r="A8161" s="8">
        <f>IF(ISBLANK(Demand!A8161),"",Demand!A8161)</f>
        <v>340</v>
      </c>
      <c r="B8161" s="8">
        <f>IF(ISBLANK(Demand!B8161),"",Demand!B8161)</f>
        <v>8157</v>
      </c>
      <c r="C8161" s="8">
        <f>IF(ISBLANK(Demand!C8161),"",Demand!C8161)</f>
        <v>8157</v>
      </c>
      <c r="D8161" s="45">
        <v>8.3099999999999993E-2</v>
      </c>
      <c r="E8161" s="45">
        <v>0</v>
      </c>
      <c r="F8161" s="22">
        <v>0.1389</v>
      </c>
      <c r="G8161" s="22">
        <v>2.7779999999999999E-2</v>
      </c>
    </row>
    <row r="8162" spans="1:7" x14ac:dyDescent="0.3">
      <c r="A8162" s="8">
        <f>IF(ISBLANK(Demand!A8162),"",Demand!A8162)</f>
        <v>340</v>
      </c>
      <c r="B8162" s="8">
        <f>IF(ISBLANK(Demand!B8162),"",Demand!B8162)</f>
        <v>8158</v>
      </c>
      <c r="C8162" s="8">
        <f>IF(ISBLANK(Demand!C8162),"",Demand!C8162)</f>
        <v>8158</v>
      </c>
      <c r="D8162" s="45">
        <v>8.3099999999999993E-2</v>
      </c>
      <c r="E8162" s="45">
        <v>0</v>
      </c>
      <c r="F8162" s="22">
        <v>0.1389</v>
      </c>
      <c r="G8162" s="22">
        <v>2.7779999999999999E-2</v>
      </c>
    </row>
    <row r="8163" spans="1:7" x14ac:dyDescent="0.3">
      <c r="A8163" s="8">
        <f>IF(ISBLANK(Demand!A8163),"",Demand!A8163)</f>
        <v>340</v>
      </c>
      <c r="B8163" s="8">
        <f>IF(ISBLANK(Demand!B8163),"",Demand!B8163)</f>
        <v>8159</v>
      </c>
      <c r="C8163" s="8">
        <f>IF(ISBLANK(Demand!C8163),"",Demand!C8163)</f>
        <v>8159</v>
      </c>
      <c r="D8163" s="45">
        <v>8.3099999999999993E-2</v>
      </c>
      <c r="E8163" s="45">
        <v>0</v>
      </c>
      <c r="F8163" s="22">
        <v>0.1389</v>
      </c>
      <c r="G8163" s="22">
        <v>2.7779999999999999E-2</v>
      </c>
    </row>
    <row r="8164" spans="1:7" x14ac:dyDescent="0.3">
      <c r="A8164" s="8">
        <f>IF(ISBLANK(Demand!A8164),"",Demand!A8164)</f>
        <v>340</v>
      </c>
      <c r="B8164" s="8">
        <f>IF(ISBLANK(Demand!B8164),"",Demand!B8164)</f>
        <v>8160</v>
      </c>
      <c r="C8164" s="8">
        <f>IF(ISBLANK(Demand!C8164),"",Demand!C8164)</f>
        <v>8160</v>
      </c>
      <c r="D8164" s="45">
        <v>8.3099999999999993E-2</v>
      </c>
      <c r="E8164" s="45">
        <v>0</v>
      </c>
      <c r="F8164" s="22">
        <v>0.1389</v>
      </c>
      <c r="G8164" s="22">
        <v>2.7779999999999999E-2</v>
      </c>
    </row>
    <row r="8165" spans="1:7" x14ac:dyDescent="0.3">
      <c r="A8165" s="8">
        <f>IF(ISBLANK(Demand!A8165),"",Demand!A8165)</f>
        <v>341</v>
      </c>
      <c r="B8165" s="8">
        <f>IF(ISBLANK(Demand!B8165),"",Demand!B8165)</f>
        <v>8161</v>
      </c>
      <c r="C8165" s="8">
        <f>IF(ISBLANK(Demand!C8165),"",Demand!C8165)</f>
        <v>8161</v>
      </c>
      <c r="D8165" s="45">
        <v>8.3099999999999993E-2</v>
      </c>
      <c r="E8165" s="45">
        <v>0</v>
      </c>
      <c r="F8165" s="22">
        <v>0.1389</v>
      </c>
      <c r="G8165" s="22">
        <v>2.7779999999999999E-2</v>
      </c>
    </row>
    <row r="8166" spans="1:7" x14ac:dyDescent="0.3">
      <c r="A8166" s="8">
        <f>IF(ISBLANK(Demand!A8166),"",Demand!A8166)</f>
        <v>341</v>
      </c>
      <c r="B8166" s="8">
        <f>IF(ISBLANK(Demand!B8166),"",Demand!B8166)</f>
        <v>8162</v>
      </c>
      <c r="C8166" s="8">
        <f>IF(ISBLANK(Demand!C8166),"",Demand!C8166)</f>
        <v>8162</v>
      </c>
      <c r="D8166" s="45">
        <v>8.3099999999999993E-2</v>
      </c>
      <c r="E8166" s="45">
        <v>0</v>
      </c>
      <c r="F8166" s="22">
        <v>0.1389</v>
      </c>
      <c r="G8166" s="22">
        <v>2.7779999999999999E-2</v>
      </c>
    </row>
    <row r="8167" spans="1:7" x14ac:dyDescent="0.3">
      <c r="A8167" s="8">
        <f>IF(ISBLANK(Demand!A8167),"",Demand!A8167)</f>
        <v>341</v>
      </c>
      <c r="B8167" s="8">
        <f>IF(ISBLANK(Demand!B8167),"",Demand!B8167)</f>
        <v>8163</v>
      </c>
      <c r="C8167" s="8">
        <f>IF(ISBLANK(Demand!C8167),"",Demand!C8167)</f>
        <v>8163</v>
      </c>
      <c r="D8167" s="45">
        <v>8.3099999999999993E-2</v>
      </c>
      <c r="E8167" s="45">
        <v>0</v>
      </c>
      <c r="F8167" s="22">
        <v>0.1389</v>
      </c>
      <c r="G8167" s="22">
        <v>2.7779999999999999E-2</v>
      </c>
    </row>
    <row r="8168" spans="1:7" x14ac:dyDescent="0.3">
      <c r="A8168" s="8">
        <f>IF(ISBLANK(Demand!A8168),"",Demand!A8168)</f>
        <v>341</v>
      </c>
      <c r="B8168" s="8">
        <f>IF(ISBLANK(Demand!B8168),"",Demand!B8168)</f>
        <v>8164</v>
      </c>
      <c r="C8168" s="8">
        <f>IF(ISBLANK(Demand!C8168),"",Demand!C8168)</f>
        <v>8164</v>
      </c>
      <c r="D8168" s="45">
        <v>8.3099999999999993E-2</v>
      </c>
      <c r="E8168" s="45">
        <v>0</v>
      </c>
      <c r="F8168" s="22">
        <v>0.1389</v>
      </c>
      <c r="G8168" s="22">
        <v>2.7779999999999999E-2</v>
      </c>
    </row>
    <row r="8169" spans="1:7" x14ac:dyDescent="0.3">
      <c r="A8169" s="8">
        <f>IF(ISBLANK(Demand!A8169),"",Demand!A8169)</f>
        <v>341</v>
      </c>
      <c r="B8169" s="8">
        <f>IF(ISBLANK(Demand!B8169),"",Demand!B8169)</f>
        <v>8165</v>
      </c>
      <c r="C8169" s="8">
        <f>IF(ISBLANK(Demand!C8169),"",Demand!C8169)</f>
        <v>8165</v>
      </c>
      <c r="D8169" s="45">
        <v>8.3099999999999993E-2</v>
      </c>
      <c r="E8169" s="45">
        <v>0</v>
      </c>
      <c r="F8169" s="22">
        <v>0.1389</v>
      </c>
      <c r="G8169" s="22">
        <v>2.7779999999999999E-2</v>
      </c>
    </row>
    <row r="8170" spans="1:7" x14ac:dyDescent="0.3">
      <c r="A8170" s="8">
        <f>IF(ISBLANK(Demand!A8170),"",Demand!A8170)</f>
        <v>341</v>
      </c>
      <c r="B8170" s="8">
        <f>IF(ISBLANK(Demand!B8170),"",Demand!B8170)</f>
        <v>8166</v>
      </c>
      <c r="C8170" s="8">
        <f>IF(ISBLANK(Demand!C8170),"",Demand!C8170)</f>
        <v>8166</v>
      </c>
      <c r="D8170" s="45">
        <v>8.3099999999999993E-2</v>
      </c>
      <c r="E8170" s="45">
        <v>0</v>
      </c>
      <c r="F8170" s="22">
        <v>0.1389</v>
      </c>
      <c r="G8170" s="22">
        <v>2.7779999999999999E-2</v>
      </c>
    </row>
    <row r="8171" spans="1:7" x14ac:dyDescent="0.3">
      <c r="A8171" s="8">
        <f>IF(ISBLANK(Demand!A8171),"",Demand!A8171)</f>
        <v>341</v>
      </c>
      <c r="B8171" s="8">
        <f>IF(ISBLANK(Demand!B8171),"",Demand!B8171)</f>
        <v>8167</v>
      </c>
      <c r="C8171" s="8">
        <f>IF(ISBLANK(Demand!C8171),"",Demand!C8171)</f>
        <v>8167</v>
      </c>
      <c r="D8171" s="45">
        <v>8.3099999999999993E-2</v>
      </c>
      <c r="E8171" s="45">
        <v>0</v>
      </c>
      <c r="F8171" s="22">
        <v>0.1389</v>
      </c>
      <c r="G8171" s="22">
        <v>2.7779999999999999E-2</v>
      </c>
    </row>
    <row r="8172" spans="1:7" x14ac:dyDescent="0.3">
      <c r="A8172" s="8">
        <f>IF(ISBLANK(Demand!A8172),"",Demand!A8172)</f>
        <v>341</v>
      </c>
      <c r="B8172" s="8">
        <f>IF(ISBLANK(Demand!B8172),"",Demand!B8172)</f>
        <v>8168</v>
      </c>
      <c r="C8172" s="8">
        <f>IF(ISBLANK(Demand!C8172),"",Demand!C8172)</f>
        <v>8168</v>
      </c>
      <c r="D8172" s="45">
        <v>8.3099999999999993E-2</v>
      </c>
      <c r="E8172" s="45">
        <v>0</v>
      </c>
      <c r="F8172" s="22">
        <v>0.1389</v>
      </c>
      <c r="G8172" s="22">
        <v>2.7779999999999999E-2</v>
      </c>
    </row>
    <row r="8173" spans="1:7" x14ac:dyDescent="0.3">
      <c r="A8173" s="8">
        <f>IF(ISBLANK(Demand!A8173),"",Demand!A8173)</f>
        <v>341</v>
      </c>
      <c r="B8173" s="8">
        <f>IF(ISBLANK(Demand!B8173),"",Demand!B8173)</f>
        <v>8169</v>
      </c>
      <c r="C8173" s="8">
        <f>IF(ISBLANK(Demand!C8173),"",Demand!C8173)</f>
        <v>8169</v>
      </c>
      <c r="D8173" s="45">
        <v>8.3099999999999993E-2</v>
      </c>
      <c r="E8173" s="45">
        <v>0</v>
      </c>
      <c r="F8173" s="22">
        <v>0.1389</v>
      </c>
      <c r="G8173" s="22">
        <v>2.7779999999999999E-2</v>
      </c>
    </row>
    <row r="8174" spans="1:7" x14ac:dyDescent="0.3">
      <c r="A8174" s="8">
        <f>IF(ISBLANK(Demand!A8174),"",Demand!A8174)</f>
        <v>341</v>
      </c>
      <c r="B8174" s="8">
        <f>IF(ISBLANK(Demand!B8174),"",Demand!B8174)</f>
        <v>8170</v>
      </c>
      <c r="C8174" s="8">
        <f>IF(ISBLANK(Demand!C8174),"",Demand!C8174)</f>
        <v>8170</v>
      </c>
      <c r="D8174" s="45">
        <v>8.3099999999999993E-2</v>
      </c>
      <c r="E8174" s="45">
        <v>0</v>
      </c>
      <c r="F8174" s="22">
        <v>0.1389</v>
      </c>
      <c r="G8174" s="22">
        <v>2.7779999999999999E-2</v>
      </c>
    </row>
    <row r="8175" spans="1:7" x14ac:dyDescent="0.3">
      <c r="A8175" s="8">
        <f>IF(ISBLANK(Demand!A8175),"",Demand!A8175)</f>
        <v>341</v>
      </c>
      <c r="B8175" s="8">
        <f>IF(ISBLANK(Demand!B8175),"",Demand!B8175)</f>
        <v>8171</v>
      </c>
      <c r="C8175" s="8">
        <f>IF(ISBLANK(Demand!C8175),"",Demand!C8175)</f>
        <v>8171</v>
      </c>
      <c r="D8175" s="45">
        <v>8.3099999999999993E-2</v>
      </c>
      <c r="E8175" s="45">
        <v>0</v>
      </c>
      <c r="F8175" s="22">
        <v>0.1389</v>
      </c>
      <c r="G8175" s="22">
        <v>2.7779999999999999E-2</v>
      </c>
    </row>
    <row r="8176" spans="1:7" x14ac:dyDescent="0.3">
      <c r="A8176" s="8">
        <f>IF(ISBLANK(Demand!A8176),"",Demand!A8176)</f>
        <v>341</v>
      </c>
      <c r="B8176" s="8">
        <f>IF(ISBLANK(Demand!B8176),"",Demand!B8176)</f>
        <v>8172</v>
      </c>
      <c r="C8176" s="8">
        <f>IF(ISBLANK(Demand!C8176),"",Demand!C8176)</f>
        <v>8172</v>
      </c>
      <c r="D8176" s="45">
        <v>8.3099999999999993E-2</v>
      </c>
      <c r="E8176" s="45">
        <v>0</v>
      </c>
      <c r="F8176" s="22">
        <v>0.1389</v>
      </c>
      <c r="G8176" s="22">
        <v>2.7779999999999999E-2</v>
      </c>
    </row>
    <row r="8177" spans="1:7" x14ac:dyDescent="0.3">
      <c r="A8177" s="8">
        <f>IF(ISBLANK(Demand!A8177),"",Demand!A8177)</f>
        <v>341</v>
      </c>
      <c r="B8177" s="8">
        <f>IF(ISBLANK(Demand!B8177),"",Demand!B8177)</f>
        <v>8173</v>
      </c>
      <c r="C8177" s="8">
        <f>IF(ISBLANK(Demand!C8177),"",Demand!C8177)</f>
        <v>8173</v>
      </c>
      <c r="D8177" s="45">
        <v>8.3099999999999993E-2</v>
      </c>
      <c r="E8177" s="45">
        <v>0</v>
      </c>
      <c r="F8177" s="22">
        <v>0.1389</v>
      </c>
      <c r="G8177" s="22">
        <v>2.7779999999999999E-2</v>
      </c>
    </row>
    <row r="8178" spans="1:7" x14ac:dyDescent="0.3">
      <c r="A8178" s="8">
        <f>IF(ISBLANK(Demand!A8178),"",Demand!A8178)</f>
        <v>341</v>
      </c>
      <c r="B8178" s="8">
        <f>IF(ISBLANK(Demand!B8178),"",Demand!B8178)</f>
        <v>8174</v>
      </c>
      <c r="C8178" s="8">
        <f>IF(ISBLANK(Demand!C8178),"",Demand!C8178)</f>
        <v>8174</v>
      </c>
      <c r="D8178" s="45">
        <v>8.3099999999999993E-2</v>
      </c>
      <c r="E8178" s="45">
        <v>0</v>
      </c>
      <c r="F8178" s="22">
        <v>0.1389</v>
      </c>
      <c r="G8178" s="22">
        <v>2.7779999999999999E-2</v>
      </c>
    </row>
    <row r="8179" spans="1:7" x14ac:dyDescent="0.3">
      <c r="A8179" s="8">
        <f>IF(ISBLANK(Demand!A8179),"",Demand!A8179)</f>
        <v>341</v>
      </c>
      <c r="B8179" s="8">
        <f>IF(ISBLANK(Demand!B8179),"",Demand!B8179)</f>
        <v>8175</v>
      </c>
      <c r="C8179" s="8">
        <f>IF(ISBLANK(Demand!C8179),"",Demand!C8179)</f>
        <v>8175</v>
      </c>
      <c r="D8179" s="45">
        <v>8.3099999999999993E-2</v>
      </c>
      <c r="E8179" s="45">
        <v>0</v>
      </c>
      <c r="F8179" s="22">
        <v>0.1389</v>
      </c>
      <c r="G8179" s="22">
        <v>2.7779999999999999E-2</v>
      </c>
    </row>
    <row r="8180" spans="1:7" x14ac:dyDescent="0.3">
      <c r="A8180" s="8">
        <f>IF(ISBLANK(Demand!A8180),"",Demand!A8180)</f>
        <v>341</v>
      </c>
      <c r="B8180" s="8">
        <f>IF(ISBLANK(Demand!B8180),"",Demand!B8180)</f>
        <v>8176</v>
      </c>
      <c r="C8180" s="8">
        <f>IF(ISBLANK(Demand!C8180),"",Demand!C8180)</f>
        <v>8176</v>
      </c>
      <c r="D8180" s="45">
        <v>8.3099999999999993E-2</v>
      </c>
      <c r="E8180" s="45">
        <v>0</v>
      </c>
      <c r="F8180" s="22">
        <v>0.1389</v>
      </c>
      <c r="G8180" s="22">
        <v>2.7779999999999999E-2</v>
      </c>
    </row>
    <row r="8181" spans="1:7" x14ac:dyDescent="0.3">
      <c r="A8181" s="8">
        <f>IF(ISBLANK(Demand!A8181),"",Demand!A8181)</f>
        <v>341</v>
      </c>
      <c r="B8181" s="8">
        <f>IF(ISBLANK(Demand!B8181),"",Demand!B8181)</f>
        <v>8177</v>
      </c>
      <c r="C8181" s="8">
        <f>IF(ISBLANK(Demand!C8181),"",Demand!C8181)</f>
        <v>8177</v>
      </c>
      <c r="D8181" s="45">
        <v>8.3099999999999993E-2</v>
      </c>
      <c r="E8181" s="45">
        <v>0</v>
      </c>
      <c r="F8181" s="22">
        <v>0.1389</v>
      </c>
      <c r="G8181" s="22">
        <v>2.7779999999999999E-2</v>
      </c>
    </row>
    <row r="8182" spans="1:7" x14ac:dyDescent="0.3">
      <c r="A8182" s="8">
        <f>IF(ISBLANK(Demand!A8182),"",Demand!A8182)</f>
        <v>341</v>
      </c>
      <c r="B8182" s="8">
        <f>IF(ISBLANK(Demand!B8182),"",Demand!B8182)</f>
        <v>8178</v>
      </c>
      <c r="C8182" s="8">
        <f>IF(ISBLANK(Demand!C8182),"",Demand!C8182)</f>
        <v>8178</v>
      </c>
      <c r="D8182" s="45">
        <v>8.3099999999999993E-2</v>
      </c>
      <c r="E8182" s="45">
        <v>0</v>
      </c>
      <c r="F8182" s="22">
        <v>0.1389</v>
      </c>
      <c r="G8182" s="22">
        <v>2.7779999999999999E-2</v>
      </c>
    </row>
    <row r="8183" spans="1:7" x14ac:dyDescent="0.3">
      <c r="A8183" s="8">
        <f>IF(ISBLANK(Demand!A8183),"",Demand!A8183)</f>
        <v>341</v>
      </c>
      <c r="B8183" s="8">
        <f>IF(ISBLANK(Demand!B8183),"",Demand!B8183)</f>
        <v>8179</v>
      </c>
      <c r="C8183" s="8">
        <f>IF(ISBLANK(Demand!C8183),"",Demand!C8183)</f>
        <v>8179</v>
      </c>
      <c r="D8183" s="45">
        <v>8.3099999999999993E-2</v>
      </c>
      <c r="E8183" s="45">
        <v>0</v>
      </c>
      <c r="F8183" s="22">
        <v>0.1389</v>
      </c>
      <c r="G8183" s="22">
        <v>2.7779999999999999E-2</v>
      </c>
    </row>
    <row r="8184" spans="1:7" x14ac:dyDescent="0.3">
      <c r="A8184" s="8">
        <f>IF(ISBLANK(Demand!A8184),"",Demand!A8184)</f>
        <v>341</v>
      </c>
      <c r="B8184" s="8">
        <f>IF(ISBLANK(Demand!B8184),"",Demand!B8184)</f>
        <v>8180</v>
      </c>
      <c r="C8184" s="8">
        <f>IF(ISBLANK(Demand!C8184),"",Demand!C8184)</f>
        <v>8180</v>
      </c>
      <c r="D8184" s="45">
        <v>8.3099999999999993E-2</v>
      </c>
      <c r="E8184" s="45">
        <v>0</v>
      </c>
      <c r="F8184" s="22">
        <v>0.1389</v>
      </c>
      <c r="G8184" s="22">
        <v>2.7779999999999999E-2</v>
      </c>
    </row>
    <row r="8185" spans="1:7" x14ac:dyDescent="0.3">
      <c r="A8185" s="8">
        <f>IF(ISBLANK(Demand!A8185),"",Demand!A8185)</f>
        <v>341</v>
      </c>
      <c r="B8185" s="8">
        <f>IF(ISBLANK(Demand!B8185),"",Demand!B8185)</f>
        <v>8181</v>
      </c>
      <c r="C8185" s="8">
        <f>IF(ISBLANK(Demand!C8185),"",Demand!C8185)</f>
        <v>8181</v>
      </c>
      <c r="D8185" s="45">
        <v>8.3099999999999993E-2</v>
      </c>
      <c r="E8185" s="45">
        <v>0</v>
      </c>
      <c r="F8185" s="22">
        <v>0.1389</v>
      </c>
      <c r="G8185" s="22">
        <v>2.7779999999999999E-2</v>
      </c>
    </row>
    <row r="8186" spans="1:7" x14ac:dyDescent="0.3">
      <c r="A8186" s="8">
        <f>IF(ISBLANK(Demand!A8186),"",Demand!A8186)</f>
        <v>341</v>
      </c>
      <c r="B8186" s="8">
        <f>IF(ISBLANK(Demand!B8186),"",Demand!B8186)</f>
        <v>8182</v>
      </c>
      <c r="C8186" s="8">
        <f>IF(ISBLANK(Demand!C8186),"",Demand!C8186)</f>
        <v>8182</v>
      </c>
      <c r="D8186" s="45">
        <v>8.3099999999999993E-2</v>
      </c>
      <c r="E8186" s="45">
        <v>0</v>
      </c>
      <c r="F8186" s="22">
        <v>0.1389</v>
      </c>
      <c r="G8186" s="22">
        <v>2.7779999999999999E-2</v>
      </c>
    </row>
    <row r="8187" spans="1:7" x14ac:dyDescent="0.3">
      <c r="A8187" s="8">
        <f>IF(ISBLANK(Demand!A8187),"",Demand!A8187)</f>
        <v>341</v>
      </c>
      <c r="B8187" s="8">
        <f>IF(ISBLANK(Demand!B8187),"",Demand!B8187)</f>
        <v>8183</v>
      </c>
      <c r="C8187" s="8">
        <f>IF(ISBLANK(Demand!C8187),"",Demand!C8187)</f>
        <v>8183</v>
      </c>
      <c r="D8187" s="45">
        <v>8.3099999999999993E-2</v>
      </c>
      <c r="E8187" s="45">
        <v>0</v>
      </c>
      <c r="F8187" s="22">
        <v>0.1389</v>
      </c>
      <c r="G8187" s="22">
        <v>2.7779999999999999E-2</v>
      </c>
    </row>
    <row r="8188" spans="1:7" x14ac:dyDescent="0.3">
      <c r="A8188" s="8">
        <f>IF(ISBLANK(Demand!A8188),"",Demand!A8188)</f>
        <v>341</v>
      </c>
      <c r="B8188" s="8">
        <f>IF(ISBLANK(Demand!B8188),"",Demand!B8188)</f>
        <v>8184</v>
      </c>
      <c r="C8188" s="8">
        <f>IF(ISBLANK(Demand!C8188),"",Demand!C8188)</f>
        <v>8184</v>
      </c>
      <c r="D8188" s="45">
        <v>8.3099999999999993E-2</v>
      </c>
      <c r="E8188" s="45">
        <v>0</v>
      </c>
      <c r="F8188" s="22">
        <v>0.1389</v>
      </c>
      <c r="G8188" s="22">
        <v>2.7779999999999999E-2</v>
      </c>
    </row>
    <row r="8189" spans="1:7" x14ac:dyDescent="0.3">
      <c r="A8189" s="8">
        <f>IF(ISBLANK(Demand!A8189),"",Demand!A8189)</f>
        <v>342</v>
      </c>
      <c r="B8189" s="8">
        <f>IF(ISBLANK(Demand!B8189),"",Demand!B8189)</f>
        <v>8185</v>
      </c>
      <c r="C8189" s="8">
        <f>IF(ISBLANK(Demand!C8189),"",Demand!C8189)</f>
        <v>8185</v>
      </c>
      <c r="D8189" s="45">
        <v>8.3099999999999993E-2</v>
      </c>
      <c r="E8189" s="45">
        <v>0</v>
      </c>
      <c r="F8189" s="22">
        <v>0.1389</v>
      </c>
      <c r="G8189" s="22">
        <v>2.7779999999999999E-2</v>
      </c>
    </row>
    <row r="8190" spans="1:7" x14ac:dyDescent="0.3">
      <c r="A8190" s="8">
        <f>IF(ISBLANK(Demand!A8190),"",Demand!A8190)</f>
        <v>342</v>
      </c>
      <c r="B8190" s="8">
        <f>IF(ISBLANK(Demand!B8190),"",Demand!B8190)</f>
        <v>8186</v>
      </c>
      <c r="C8190" s="8">
        <f>IF(ISBLANK(Demand!C8190),"",Demand!C8190)</f>
        <v>8186</v>
      </c>
      <c r="D8190" s="45">
        <v>8.3099999999999993E-2</v>
      </c>
      <c r="E8190" s="45">
        <v>0</v>
      </c>
      <c r="F8190" s="22">
        <v>0.1389</v>
      </c>
      <c r="G8190" s="22">
        <v>2.7779999999999999E-2</v>
      </c>
    </row>
    <row r="8191" spans="1:7" x14ac:dyDescent="0.3">
      <c r="A8191" s="8">
        <f>IF(ISBLANK(Demand!A8191),"",Demand!A8191)</f>
        <v>342</v>
      </c>
      <c r="B8191" s="8">
        <f>IF(ISBLANK(Demand!B8191),"",Demand!B8191)</f>
        <v>8187</v>
      </c>
      <c r="C8191" s="8">
        <f>IF(ISBLANK(Demand!C8191),"",Demand!C8191)</f>
        <v>8187</v>
      </c>
      <c r="D8191" s="45">
        <v>8.3099999999999993E-2</v>
      </c>
      <c r="E8191" s="45">
        <v>0</v>
      </c>
      <c r="F8191" s="22">
        <v>0.1389</v>
      </c>
      <c r="G8191" s="22">
        <v>2.7779999999999999E-2</v>
      </c>
    </row>
    <row r="8192" spans="1:7" x14ac:dyDescent="0.3">
      <c r="A8192" s="8">
        <f>IF(ISBLANK(Demand!A8192),"",Demand!A8192)</f>
        <v>342</v>
      </c>
      <c r="B8192" s="8">
        <f>IF(ISBLANK(Demand!B8192),"",Demand!B8192)</f>
        <v>8188</v>
      </c>
      <c r="C8192" s="8">
        <f>IF(ISBLANK(Demand!C8192),"",Demand!C8192)</f>
        <v>8188</v>
      </c>
      <c r="D8192" s="45">
        <v>8.3099999999999993E-2</v>
      </c>
      <c r="E8192" s="45">
        <v>0</v>
      </c>
      <c r="F8192" s="22">
        <v>0.1389</v>
      </c>
      <c r="G8192" s="22">
        <v>2.7779999999999999E-2</v>
      </c>
    </row>
    <row r="8193" spans="1:7" x14ac:dyDescent="0.3">
      <c r="A8193" s="8">
        <f>IF(ISBLANK(Demand!A8193),"",Demand!A8193)</f>
        <v>342</v>
      </c>
      <c r="B8193" s="8">
        <f>IF(ISBLANK(Demand!B8193),"",Demand!B8193)</f>
        <v>8189</v>
      </c>
      <c r="C8193" s="8">
        <f>IF(ISBLANK(Demand!C8193),"",Demand!C8193)</f>
        <v>8189</v>
      </c>
      <c r="D8193" s="45">
        <v>8.3099999999999993E-2</v>
      </c>
      <c r="E8193" s="45">
        <v>0</v>
      </c>
      <c r="F8193" s="22">
        <v>0.1389</v>
      </c>
      <c r="G8193" s="22">
        <v>2.7779999999999999E-2</v>
      </c>
    </row>
    <row r="8194" spans="1:7" x14ac:dyDescent="0.3">
      <c r="A8194" s="8">
        <f>IF(ISBLANK(Demand!A8194),"",Demand!A8194)</f>
        <v>342</v>
      </c>
      <c r="B8194" s="8">
        <f>IF(ISBLANK(Demand!B8194),"",Demand!B8194)</f>
        <v>8190</v>
      </c>
      <c r="C8194" s="8">
        <f>IF(ISBLANK(Demand!C8194),"",Demand!C8194)</f>
        <v>8190</v>
      </c>
      <c r="D8194" s="45">
        <v>8.3099999999999993E-2</v>
      </c>
      <c r="E8194" s="45">
        <v>0</v>
      </c>
      <c r="F8194" s="22">
        <v>0.1389</v>
      </c>
      <c r="G8194" s="22">
        <v>2.7779999999999999E-2</v>
      </c>
    </row>
    <row r="8195" spans="1:7" x14ac:dyDescent="0.3">
      <c r="A8195" s="8">
        <f>IF(ISBLANK(Demand!A8195),"",Demand!A8195)</f>
        <v>342</v>
      </c>
      <c r="B8195" s="8">
        <f>IF(ISBLANK(Demand!B8195),"",Demand!B8195)</f>
        <v>8191</v>
      </c>
      <c r="C8195" s="8">
        <f>IF(ISBLANK(Demand!C8195),"",Demand!C8195)</f>
        <v>8191</v>
      </c>
      <c r="D8195" s="45">
        <v>8.3099999999999993E-2</v>
      </c>
      <c r="E8195" s="45">
        <v>0</v>
      </c>
      <c r="F8195" s="22">
        <v>0.1389</v>
      </c>
      <c r="G8195" s="22">
        <v>2.7779999999999999E-2</v>
      </c>
    </row>
    <row r="8196" spans="1:7" x14ac:dyDescent="0.3">
      <c r="A8196" s="8">
        <f>IF(ISBLANK(Demand!A8196),"",Demand!A8196)</f>
        <v>342</v>
      </c>
      <c r="B8196" s="8">
        <f>IF(ISBLANK(Demand!B8196),"",Demand!B8196)</f>
        <v>8192</v>
      </c>
      <c r="C8196" s="8">
        <f>IF(ISBLANK(Demand!C8196),"",Demand!C8196)</f>
        <v>8192</v>
      </c>
      <c r="D8196" s="45">
        <v>8.3099999999999993E-2</v>
      </c>
      <c r="E8196" s="45">
        <v>0</v>
      </c>
      <c r="F8196" s="22">
        <v>0.1389</v>
      </c>
      <c r="G8196" s="22">
        <v>2.7779999999999999E-2</v>
      </c>
    </row>
    <row r="8197" spans="1:7" x14ac:dyDescent="0.3">
      <c r="A8197" s="8">
        <f>IF(ISBLANK(Demand!A8197),"",Demand!A8197)</f>
        <v>342</v>
      </c>
      <c r="B8197" s="8">
        <f>IF(ISBLANK(Demand!B8197),"",Demand!B8197)</f>
        <v>8193</v>
      </c>
      <c r="C8197" s="8">
        <f>IF(ISBLANK(Demand!C8197),"",Demand!C8197)</f>
        <v>8193</v>
      </c>
      <c r="D8197" s="45">
        <v>8.3099999999999993E-2</v>
      </c>
      <c r="E8197" s="45">
        <v>0</v>
      </c>
      <c r="F8197" s="22">
        <v>0.1389</v>
      </c>
      <c r="G8197" s="22">
        <v>2.7779999999999999E-2</v>
      </c>
    </row>
    <row r="8198" spans="1:7" x14ac:dyDescent="0.3">
      <c r="A8198" s="8">
        <f>IF(ISBLANK(Demand!A8198),"",Demand!A8198)</f>
        <v>342</v>
      </c>
      <c r="B8198" s="8">
        <f>IF(ISBLANK(Demand!B8198),"",Demand!B8198)</f>
        <v>8194</v>
      </c>
      <c r="C8198" s="8">
        <f>IF(ISBLANK(Demand!C8198),"",Demand!C8198)</f>
        <v>8194</v>
      </c>
      <c r="D8198" s="45">
        <v>8.3099999999999993E-2</v>
      </c>
      <c r="E8198" s="45">
        <v>0</v>
      </c>
      <c r="F8198" s="22">
        <v>0.1389</v>
      </c>
      <c r="G8198" s="22">
        <v>2.7779999999999999E-2</v>
      </c>
    </row>
    <row r="8199" spans="1:7" x14ac:dyDescent="0.3">
      <c r="A8199" s="8">
        <f>IF(ISBLANK(Demand!A8199),"",Demand!A8199)</f>
        <v>342</v>
      </c>
      <c r="B8199" s="8">
        <f>IF(ISBLANK(Demand!B8199),"",Demand!B8199)</f>
        <v>8195</v>
      </c>
      <c r="C8199" s="8">
        <f>IF(ISBLANK(Demand!C8199),"",Demand!C8199)</f>
        <v>8195</v>
      </c>
      <c r="D8199" s="45">
        <v>8.3099999999999993E-2</v>
      </c>
      <c r="E8199" s="45">
        <v>0</v>
      </c>
      <c r="F8199" s="22">
        <v>0.1389</v>
      </c>
      <c r="G8199" s="22">
        <v>2.7779999999999999E-2</v>
      </c>
    </row>
    <row r="8200" spans="1:7" x14ac:dyDescent="0.3">
      <c r="A8200" s="8">
        <f>IF(ISBLANK(Demand!A8200),"",Demand!A8200)</f>
        <v>342</v>
      </c>
      <c r="B8200" s="8">
        <f>IF(ISBLANK(Demand!B8200),"",Demand!B8200)</f>
        <v>8196</v>
      </c>
      <c r="C8200" s="8">
        <f>IF(ISBLANK(Demand!C8200),"",Demand!C8200)</f>
        <v>8196</v>
      </c>
      <c r="D8200" s="45">
        <v>8.3099999999999993E-2</v>
      </c>
      <c r="E8200" s="45">
        <v>0</v>
      </c>
      <c r="F8200" s="22">
        <v>0.1389</v>
      </c>
      <c r="G8200" s="22">
        <v>2.7779999999999999E-2</v>
      </c>
    </row>
    <row r="8201" spans="1:7" x14ac:dyDescent="0.3">
      <c r="A8201" s="8">
        <f>IF(ISBLANK(Demand!A8201),"",Demand!A8201)</f>
        <v>342</v>
      </c>
      <c r="B8201" s="8">
        <f>IF(ISBLANK(Demand!B8201),"",Demand!B8201)</f>
        <v>8197</v>
      </c>
      <c r="C8201" s="8">
        <f>IF(ISBLANK(Demand!C8201),"",Demand!C8201)</f>
        <v>8197</v>
      </c>
      <c r="D8201" s="45">
        <v>8.3099999999999993E-2</v>
      </c>
      <c r="E8201" s="45">
        <v>0</v>
      </c>
      <c r="F8201" s="22">
        <v>0.1389</v>
      </c>
      <c r="G8201" s="22">
        <v>2.7779999999999999E-2</v>
      </c>
    </row>
    <row r="8202" spans="1:7" x14ac:dyDescent="0.3">
      <c r="A8202" s="8">
        <f>IF(ISBLANK(Demand!A8202),"",Demand!A8202)</f>
        <v>342</v>
      </c>
      <c r="B8202" s="8">
        <f>IF(ISBLANK(Demand!B8202),"",Demand!B8202)</f>
        <v>8198</v>
      </c>
      <c r="C8202" s="8">
        <f>IF(ISBLANK(Demand!C8202),"",Demand!C8202)</f>
        <v>8198</v>
      </c>
      <c r="D8202" s="45">
        <v>8.3099999999999993E-2</v>
      </c>
      <c r="E8202" s="45">
        <v>0</v>
      </c>
      <c r="F8202" s="22">
        <v>0.1389</v>
      </c>
      <c r="G8202" s="22">
        <v>2.7779999999999999E-2</v>
      </c>
    </row>
    <row r="8203" spans="1:7" x14ac:dyDescent="0.3">
      <c r="A8203" s="8">
        <f>IF(ISBLANK(Demand!A8203),"",Demand!A8203)</f>
        <v>342</v>
      </c>
      <c r="B8203" s="8">
        <f>IF(ISBLANK(Demand!B8203),"",Demand!B8203)</f>
        <v>8199</v>
      </c>
      <c r="C8203" s="8">
        <f>IF(ISBLANK(Demand!C8203),"",Demand!C8203)</f>
        <v>8199</v>
      </c>
      <c r="D8203" s="45">
        <v>8.3099999999999993E-2</v>
      </c>
      <c r="E8203" s="45">
        <v>0</v>
      </c>
      <c r="F8203" s="22">
        <v>0.1389</v>
      </c>
      <c r="G8203" s="22">
        <v>2.7779999999999999E-2</v>
      </c>
    </row>
    <row r="8204" spans="1:7" x14ac:dyDescent="0.3">
      <c r="A8204" s="8">
        <f>IF(ISBLANK(Demand!A8204),"",Demand!A8204)</f>
        <v>342</v>
      </c>
      <c r="B8204" s="8">
        <f>IF(ISBLANK(Demand!B8204),"",Demand!B8204)</f>
        <v>8200</v>
      </c>
      <c r="C8204" s="8">
        <f>IF(ISBLANK(Demand!C8204),"",Demand!C8204)</f>
        <v>8200</v>
      </c>
      <c r="D8204" s="45">
        <v>8.3099999999999993E-2</v>
      </c>
      <c r="E8204" s="45">
        <v>0</v>
      </c>
      <c r="F8204" s="22">
        <v>0.1389</v>
      </c>
      <c r="G8204" s="22">
        <v>2.7779999999999999E-2</v>
      </c>
    </row>
    <row r="8205" spans="1:7" x14ac:dyDescent="0.3">
      <c r="A8205" s="8">
        <f>IF(ISBLANK(Demand!A8205),"",Demand!A8205)</f>
        <v>342</v>
      </c>
      <c r="B8205" s="8">
        <f>IF(ISBLANK(Demand!B8205),"",Demand!B8205)</f>
        <v>8201</v>
      </c>
      <c r="C8205" s="8">
        <f>IF(ISBLANK(Demand!C8205),"",Demand!C8205)</f>
        <v>8201</v>
      </c>
      <c r="D8205" s="45">
        <v>8.3099999999999993E-2</v>
      </c>
      <c r="E8205" s="45">
        <v>0</v>
      </c>
      <c r="F8205" s="22">
        <v>0.1389</v>
      </c>
      <c r="G8205" s="22">
        <v>2.7779999999999999E-2</v>
      </c>
    </row>
    <row r="8206" spans="1:7" x14ac:dyDescent="0.3">
      <c r="A8206" s="8">
        <f>IF(ISBLANK(Demand!A8206),"",Demand!A8206)</f>
        <v>342</v>
      </c>
      <c r="B8206" s="8">
        <f>IF(ISBLANK(Demand!B8206),"",Demand!B8206)</f>
        <v>8202</v>
      </c>
      <c r="C8206" s="8">
        <f>IF(ISBLANK(Demand!C8206),"",Demand!C8206)</f>
        <v>8202</v>
      </c>
      <c r="D8206" s="45">
        <v>8.3099999999999993E-2</v>
      </c>
      <c r="E8206" s="45">
        <v>0</v>
      </c>
      <c r="F8206" s="22">
        <v>0.1389</v>
      </c>
      <c r="G8206" s="22">
        <v>2.7779999999999999E-2</v>
      </c>
    </row>
    <row r="8207" spans="1:7" x14ac:dyDescent="0.3">
      <c r="A8207" s="8">
        <f>IF(ISBLANK(Demand!A8207),"",Demand!A8207)</f>
        <v>342</v>
      </c>
      <c r="B8207" s="8">
        <f>IF(ISBLANK(Demand!B8207),"",Demand!B8207)</f>
        <v>8203</v>
      </c>
      <c r="C8207" s="8">
        <f>IF(ISBLANK(Demand!C8207),"",Demand!C8207)</f>
        <v>8203</v>
      </c>
      <c r="D8207" s="45">
        <v>8.3099999999999993E-2</v>
      </c>
      <c r="E8207" s="45">
        <v>0</v>
      </c>
      <c r="F8207" s="22">
        <v>0.1389</v>
      </c>
      <c r="G8207" s="22">
        <v>2.7779999999999999E-2</v>
      </c>
    </row>
    <row r="8208" spans="1:7" x14ac:dyDescent="0.3">
      <c r="A8208" s="8">
        <f>IF(ISBLANK(Demand!A8208),"",Demand!A8208)</f>
        <v>342</v>
      </c>
      <c r="B8208" s="8">
        <f>IF(ISBLANK(Demand!B8208),"",Demand!B8208)</f>
        <v>8204</v>
      </c>
      <c r="C8208" s="8">
        <f>IF(ISBLANK(Demand!C8208),"",Demand!C8208)</f>
        <v>8204</v>
      </c>
      <c r="D8208" s="45">
        <v>8.3099999999999993E-2</v>
      </c>
      <c r="E8208" s="45">
        <v>0</v>
      </c>
      <c r="F8208" s="22">
        <v>0.1389</v>
      </c>
      <c r="G8208" s="22">
        <v>2.7779999999999999E-2</v>
      </c>
    </row>
    <row r="8209" spans="1:7" x14ac:dyDescent="0.3">
      <c r="A8209" s="8">
        <f>IF(ISBLANK(Demand!A8209),"",Demand!A8209)</f>
        <v>342</v>
      </c>
      <c r="B8209" s="8">
        <f>IF(ISBLANK(Demand!B8209),"",Demand!B8209)</f>
        <v>8205</v>
      </c>
      <c r="C8209" s="8">
        <f>IF(ISBLANK(Demand!C8209),"",Demand!C8209)</f>
        <v>8205</v>
      </c>
      <c r="D8209" s="45">
        <v>8.3099999999999993E-2</v>
      </c>
      <c r="E8209" s="45">
        <v>0</v>
      </c>
      <c r="F8209" s="22">
        <v>0.1389</v>
      </c>
      <c r="G8209" s="22">
        <v>2.7779999999999999E-2</v>
      </c>
    </row>
    <row r="8210" spans="1:7" x14ac:dyDescent="0.3">
      <c r="A8210" s="8">
        <f>IF(ISBLANK(Demand!A8210),"",Demand!A8210)</f>
        <v>342</v>
      </c>
      <c r="B8210" s="8">
        <f>IF(ISBLANK(Demand!B8210),"",Demand!B8210)</f>
        <v>8206</v>
      </c>
      <c r="C8210" s="8">
        <f>IF(ISBLANK(Demand!C8210),"",Demand!C8210)</f>
        <v>8206</v>
      </c>
      <c r="D8210" s="45">
        <v>8.3099999999999993E-2</v>
      </c>
      <c r="E8210" s="45">
        <v>0</v>
      </c>
      <c r="F8210" s="22">
        <v>0.1389</v>
      </c>
      <c r="G8210" s="22">
        <v>2.7779999999999999E-2</v>
      </c>
    </row>
    <row r="8211" spans="1:7" x14ac:dyDescent="0.3">
      <c r="A8211" s="8">
        <f>IF(ISBLANK(Demand!A8211),"",Demand!A8211)</f>
        <v>342</v>
      </c>
      <c r="B8211" s="8">
        <f>IF(ISBLANK(Demand!B8211),"",Demand!B8211)</f>
        <v>8207</v>
      </c>
      <c r="C8211" s="8">
        <f>IF(ISBLANK(Demand!C8211),"",Demand!C8211)</f>
        <v>8207</v>
      </c>
      <c r="D8211" s="45">
        <v>8.3099999999999993E-2</v>
      </c>
      <c r="E8211" s="45">
        <v>0</v>
      </c>
      <c r="F8211" s="22">
        <v>0.1389</v>
      </c>
      <c r="G8211" s="22">
        <v>2.7779999999999999E-2</v>
      </c>
    </row>
    <row r="8212" spans="1:7" x14ac:dyDescent="0.3">
      <c r="A8212" s="8">
        <f>IF(ISBLANK(Demand!A8212),"",Demand!A8212)</f>
        <v>342</v>
      </c>
      <c r="B8212" s="8">
        <f>IF(ISBLANK(Demand!B8212),"",Demand!B8212)</f>
        <v>8208</v>
      </c>
      <c r="C8212" s="8">
        <f>IF(ISBLANK(Demand!C8212),"",Demand!C8212)</f>
        <v>8208</v>
      </c>
      <c r="D8212" s="45">
        <v>8.3099999999999993E-2</v>
      </c>
      <c r="E8212" s="45">
        <v>0</v>
      </c>
      <c r="F8212" s="22">
        <v>0.1389</v>
      </c>
      <c r="G8212" s="22">
        <v>2.7779999999999999E-2</v>
      </c>
    </row>
    <row r="8213" spans="1:7" x14ac:dyDescent="0.3">
      <c r="A8213" s="8">
        <f>IF(ISBLANK(Demand!A8213),"",Demand!A8213)</f>
        <v>343</v>
      </c>
      <c r="B8213" s="8">
        <f>IF(ISBLANK(Demand!B8213),"",Demand!B8213)</f>
        <v>8209</v>
      </c>
      <c r="C8213" s="8">
        <f>IF(ISBLANK(Demand!C8213),"",Demand!C8213)</f>
        <v>8209</v>
      </c>
      <c r="D8213" s="45">
        <v>8.3099999999999993E-2</v>
      </c>
      <c r="E8213" s="45">
        <v>0</v>
      </c>
      <c r="F8213" s="22">
        <v>0.1389</v>
      </c>
      <c r="G8213" s="22">
        <v>2.7779999999999999E-2</v>
      </c>
    </row>
    <row r="8214" spans="1:7" x14ac:dyDescent="0.3">
      <c r="A8214" s="8">
        <f>IF(ISBLANK(Demand!A8214),"",Demand!A8214)</f>
        <v>343</v>
      </c>
      <c r="B8214" s="8">
        <f>IF(ISBLANK(Demand!B8214),"",Demand!B8214)</f>
        <v>8210</v>
      </c>
      <c r="C8214" s="8">
        <f>IF(ISBLANK(Demand!C8214),"",Demand!C8214)</f>
        <v>8210</v>
      </c>
      <c r="D8214" s="45">
        <v>8.3099999999999993E-2</v>
      </c>
      <c r="E8214" s="45">
        <v>0</v>
      </c>
      <c r="F8214" s="22">
        <v>0.1389</v>
      </c>
      <c r="G8214" s="22">
        <v>2.7779999999999999E-2</v>
      </c>
    </row>
    <row r="8215" spans="1:7" x14ac:dyDescent="0.3">
      <c r="A8215" s="8">
        <f>IF(ISBLANK(Demand!A8215),"",Demand!A8215)</f>
        <v>343</v>
      </c>
      <c r="B8215" s="8">
        <f>IF(ISBLANK(Demand!B8215),"",Demand!B8215)</f>
        <v>8211</v>
      </c>
      <c r="C8215" s="8">
        <f>IF(ISBLANK(Demand!C8215),"",Demand!C8215)</f>
        <v>8211</v>
      </c>
      <c r="D8215" s="45">
        <v>8.3099999999999993E-2</v>
      </c>
      <c r="E8215" s="45">
        <v>0</v>
      </c>
      <c r="F8215" s="22">
        <v>0.1389</v>
      </c>
      <c r="G8215" s="22">
        <v>2.7779999999999999E-2</v>
      </c>
    </row>
    <row r="8216" spans="1:7" x14ac:dyDescent="0.3">
      <c r="A8216" s="8">
        <f>IF(ISBLANK(Demand!A8216),"",Demand!A8216)</f>
        <v>343</v>
      </c>
      <c r="B8216" s="8">
        <f>IF(ISBLANK(Demand!B8216),"",Demand!B8216)</f>
        <v>8212</v>
      </c>
      <c r="C8216" s="8">
        <f>IF(ISBLANK(Demand!C8216),"",Demand!C8216)</f>
        <v>8212</v>
      </c>
      <c r="D8216" s="45">
        <v>8.3099999999999993E-2</v>
      </c>
      <c r="E8216" s="45">
        <v>0</v>
      </c>
      <c r="F8216" s="22">
        <v>0.1389</v>
      </c>
      <c r="G8216" s="22">
        <v>2.7779999999999999E-2</v>
      </c>
    </row>
    <row r="8217" spans="1:7" x14ac:dyDescent="0.3">
      <c r="A8217" s="8">
        <f>IF(ISBLANK(Demand!A8217),"",Demand!A8217)</f>
        <v>343</v>
      </c>
      <c r="B8217" s="8">
        <f>IF(ISBLANK(Demand!B8217),"",Demand!B8217)</f>
        <v>8213</v>
      </c>
      <c r="C8217" s="8">
        <f>IF(ISBLANK(Demand!C8217),"",Demand!C8217)</f>
        <v>8213</v>
      </c>
      <c r="D8217" s="45">
        <v>8.3099999999999993E-2</v>
      </c>
      <c r="E8217" s="45">
        <v>0</v>
      </c>
      <c r="F8217" s="22">
        <v>0.1389</v>
      </c>
      <c r="G8217" s="22">
        <v>2.7779999999999999E-2</v>
      </c>
    </row>
    <row r="8218" spans="1:7" x14ac:dyDescent="0.3">
      <c r="A8218" s="8">
        <f>IF(ISBLANK(Demand!A8218),"",Demand!A8218)</f>
        <v>343</v>
      </c>
      <c r="B8218" s="8">
        <f>IF(ISBLANK(Demand!B8218),"",Demand!B8218)</f>
        <v>8214</v>
      </c>
      <c r="C8218" s="8">
        <f>IF(ISBLANK(Demand!C8218),"",Demand!C8218)</f>
        <v>8214</v>
      </c>
      <c r="D8218" s="45">
        <v>8.3099999999999993E-2</v>
      </c>
      <c r="E8218" s="45">
        <v>0</v>
      </c>
      <c r="F8218" s="22">
        <v>0.1389</v>
      </c>
      <c r="G8218" s="22">
        <v>2.7779999999999999E-2</v>
      </c>
    </row>
    <row r="8219" spans="1:7" x14ac:dyDescent="0.3">
      <c r="A8219" s="8">
        <f>IF(ISBLANK(Demand!A8219),"",Demand!A8219)</f>
        <v>343</v>
      </c>
      <c r="B8219" s="8">
        <f>IF(ISBLANK(Demand!B8219),"",Demand!B8219)</f>
        <v>8215</v>
      </c>
      <c r="C8219" s="8">
        <f>IF(ISBLANK(Demand!C8219),"",Demand!C8219)</f>
        <v>8215</v>
      </c>
      <c r="D8219" s="45">
        <v>8.3099999999999993E-2</v>
      </c>
      <c r="E8219" s="45">
        <v>0</v>
      </c>
      <c r="F8219" s="22">
        <v>0.1389</v>
      </c>
      <c r="G8219" s="22">
        <v>2.7779999999999999E-2</v>
      </c>
    </row>
    <row r="8220" spans="1:7" x14ac:dyDescent="0.3">
      <c r="A8220" s="8">
        <f>IF(ISBLANK(Demand!A8220),"",Demand!A8220)</f>
        <v>343</v>
      </c>
      <c r="B8220" s="8">
        <f>IF(ISBLANK(Demand!B8220),"",Demand!B8220)</f>
        <v>8216</v>
      </c>
      <c r="C8220" s="8">
        <f>IF(ISBLANK(Demand!C8220),"",Demand!C8220)</f>
        <v>8216</v>
      </c>
      <c r="D8220" s="45">
        <v>8.3099999999999993E-2</v>
      </c>
      <c r="E8220" s="45">
        <v>0</v>
      </c>
      <c r="F8220" s="22">
        <v>0.1389</v>
      </c>
      <c r="G8220" s="22">
        <v>2.7779999999999999E-2</v>
      </c>
    </row>
    <row r="8221" spans="1:7" x14ac:dyDescent="0.3">
      <c r="A8221" s="8">
        <f>IF(ISBLANK(Demand!A8221),"",Demand!A8221)</f>
        <v>343</v>
      </c>
      <c r="B8221" s="8">
        <f>IF(ISBLANK(Demand!B8221),"",Demand!B8221)</f>
        <v>8217</v>
      </c>
      <c r="C8221" s="8">
        <f>IF(ISBLANK(Demand!C8221),"",Demand!C8221)</f>
        <v>8217</v>
      </c>
      <c r="D8221" s="45">
        <v>8.3099999999999993E-2</v>
      </c>
      <c r="E8221" s="45">
        <v>0</v>
      </c>
      <c r="F8221" s="22">
        <v>0.1389</v>
      </c>
      <c r="G8221" s="22">
        <v>2.7779999999999999E-2</v>
      </c>
    </row>
    <row r="8222" spans="1:7" x14ac:dyDescent="0.3">
      <c r="A8222" s="8">
        <f>IF(ISBLANK(Demand!A8222),"",Demand!A8222)</f>
        <v>343</v>
      </c>
      <c r="B8222" s="8">
        <f>IF(ISBLANK(Demand!B8222),"",Demand!B8222)</f>
        <v>8218</v>
      </c>
      <c r="C8222" s="8">
        <f>IF(ISBLANK(Demand!C8222),"",Demand!C8222)</f>
        <v>8218</v>
      </c>
      <c r="D8222" s="45">
        <v>8.3099999999999993E-2</v>
      </c>
      <c r="E8222" s="45">
        <v>0</v>
      </c>
      <c r="F8222" s="22">
        <v>0.1389</v>
      </c>
      <c r="G8222" s="22">
        <v>2.7779999999999999E-2</v>
      </c>
    </row>
    <row r="8223" spans="1:7" x14ac:dyDescent="0.3">
      <c r="A8223" s="8">
        <f>IF(ISBLANK(Demand!A8223),"",Demand!A8223)</f>
        <v>343</v>
      </c>
      <c r="B8223" s="8">
        <f>IF(ISBLANK(Demand!B8223),"",Demand!B8223)</f>
        <v>8219</v>
      </c>
      <c r="C8223" s="8">
        <f>IF(ISBLANK(Demand!C8223),"",Demand!C8223)</f>
        <v>8219</v>
      </c>
      <c r="D8223" s="45">
        <v>8.3099999999999993E-2</v>
      </c>
      <c r="E8223" s="45">
        <v>0</v>
      </c>
      <c r="F8223" s="22">
        <v>0.1389</v>
      </c>
      <c r="G8223" s="22">
        <v>2.7779999999999999E-2</v>
      </c>
    </row>
    <row r="8224" spans="1:7" x14ac:dyDescent="0.3">
      <c r="A8224" s="8">
        <f>IF(ISBLANK(Demand!A8224),"",Demand!A8224)</f>
        <v>343</v>
      </c>
      <c r="B8224" s="8">
        <f>IF(ISBLANK(Demand!B8224),"",Demand!B8224)</f>
        <v>8220</v>
      </c>
      <c r="C8224" s="8">
        <f>IF(ISBLANK(Demand!C8224),"",Demand!C8224)</f>
        <v>8220</v>
      </c>
      <c r="D8224" s="45">
        <v>8.3099999999999993E-2</v>
      </c>
      <c r="E8224" s="45">
        <v>0</v>
      </c>
      <c r="F8224" s="22">
        <v>0.1389</v>
      </c>
      <c r="G8224" s="22">
        <v>2.7779999999999999E-2</v>
      </c>
    </row>
    <row r="8225" spans="1:7" x14ac:dyDescent="0.3">
      <c r="A8225" s="8">
        <f>IF(ISBLANK(Demand!A8225),"",Demand!A8225)</f>
        <v>343</v>
      </c>
      <c r="B8225" s="8">
        <f>IF(ISBLANK(Demand!B8225),"",Demand!B8225)</f>
        <v>8221</v>
      </c>
      <c r="C8225" s="8">
        <f>IF(ISBLANK(Demand!C8225),"",Demand!C8225)</f>
        <v>8221</v>
      </c>
      <c r="D8225" s="45">
        <v>8.3099999999999993E-2</v>
      </c>
      <c r="E8225" s="45">
        <v>0</v>
      </c>
      <c r="F8225" s="22">
        <v>0.1389</v>
      </c>
      <c r="G8225" s="22">
        <v>2.7779999999999999E-2</v>
      </c>
    </row>
    <row r="8226" spans="1:7" x14ac:dyDescent="0.3">
      <c r="A8226" s="8">
        <f>IF(ISBLANK(Demand!A8226),"",Demand!A8226)</f>
        <v>343</v>
      </c>
      <c r="B8226" s="8">
        <f>IF(ISBLANK(Demand!B8226),"",Demand!B8226)</f>
        <v>8222</v>
      </c>
      <c r="C8226" s="8">
        <f>IF(ISBLANK(Demand!C8226),"",Demand!C8226)</f>
        <v>8222</v>
      </c>
      <c r="D8226" s="45">
        <v>8.3099999999999993E-2</v>
      </c>
      <c r="E8226" s="45">
        <v>0</v>
      </c>
      <c r="F8226" s="22">
        <v>0.1389</v>
      </c>
      <c r="G8226" s="22">
        <v>2.7779999999999999E-2</v>
      </c>
    </row>
    <row r="8227" spans="1:7" x14ac:dyDescent="0.3">
      <c r="A8227" s="8">
        <f>IF(ISBLANK(Demand!A8227),"",Demand!A8227)</f>
        <v>343</v>
      </c>
      <c r="B8227" s="8">
        <f>IF(ISBLANK(Demand!B8227),"",Demand!B8227)</f>
        <v>8223</v>
      </c>
      <c r="C8227" s="8">
        <f>IF(ISBLANK(Demand!C8227),"",Demand!C8227)</f>
        <v>8223</v>
      </c>
      <c r="D8227" s="45">
        <v>8.3099999999999993E-2</v>
      </c>
      <c r="E8227" s="45">
        <v>0</v>
      </c>
      <c r="F8227" s="22">
        <v>0.1389</v>
      </c>
      <c r="G8227" s="22">
        <v>2.7779999999999999E-2</v>
      </c>
    </row>
    <row r="8228" spans="1:7" x14ac:dyDescent="0.3">
      <c r="A8228" s="8">
        <f>IF(ISBLANK(Demand!A8228),"",Demand!A8228)</f>
        <v>343</v>
      </c>
      <c r="B8228" s="8">
        <f>IF(ISBLANK(Demand!B8228),"",Demand!B8228)</f>
        <v>8224</v>
      </c>
      <c r="C8228" s="8">
        <f>IF(ISBLANK(Demand!C8228),"",Demand!C8228)</f>
        <v>8224</v>
      </c>
      <c r="D8228" s="45">
        <v>8.3099999999999993E-2</v>
      </c>
      <c r="E8228" s="45">
        <v>0</v>
      </c>
      <c r="F8228" s="22">
        <v>0.1389</v>
      </c>
      <c r="G8228" s="22">
        <v>2.7779999999999999E-2</v>
      </c>
    </row>
    <row r="8229" spans="1:7" x14ac:dyDescent="0.3">
      <c r="A8229" s="8">
        <f>IF(ISBLANK(Demand!A8229),"",Demand!A8229)</f>
        <v>343</v>
      </c>
      <c r="B8229" s="8">
        <f>IF(ISBLANK(Demand!B8229),"",Demand!B8229)</f>
        <v>8225</v>
      </c>
      <c r="C8229" s="8">
        <f>IF(ISBLANK(Demand!C8229),"",Demand!C8229)</f>
        <v>8225</v>
      </c>
      <c r="D8229" s="45">
        <v>8.3099999999999993E-2</v>
      </c>
      <c r="E8229" s="45">
        <v>0</v>
      </c>
      <c r="F8229" s="22">
        <v>0.1389</v>
      </c>
      <c r="G8229" s="22">
        <v>2.7779999999999999E-2</v>
      </c>
    </row>
    <row r="8230" spans="1:7" x14ac:dyDescent="0.3">
      <c r="A8230" s="8">
        <f>IF(ISBLANK(Demand!A8230),"",Demand!A8230)</f>
        <v>343</v>
      </c>
      <c r="B8230" s="8">
        <f>IF(ISBLANK(Demand!B8230),"",Demand!B8230)</f>
        <v>8226</v>
      </c>
      <c r="C8230" s="8">
        <f>IF(ISBLANK(Demand!C8230),"",Demand!C8230)</f>
        <v>8226</v>
      </c>
      <c r="D8230" s="45">
        <v>8.3099999999999993E-2</v>
      </c>
      <c r="E8230" s="45">
        <v>0</v>
      </c>
      <c r="F8230" s="22">
        <v>0.1389</v>
      </c>
      <c r="G8230" s="22">
        <v>2.7779999999999999E-2</v>
      </c>
    </row>
    <row r="8231" spans="1:7" x14ac:dyDescent="0.3">
      <c r="A8231" s="8">
        <f>IF(ISBLANK(Demand!A8231),"",Demand!A8231)</f>
        <v>343</v>
      </c>
      <c r="B8231" s="8">
        <f>IF(ISBLANK(Demand!B8231),"",Demand!B8231)</f>
        <v>8227</v>
      </c>
      <c r="C8231" s="8">
        <f>IF(ISBLANK(Demand!C8231),"",Demand!C8231)</f>
        <v>8227</v>
      </c>
      <c r="D8231" s="45">
        <v>8.3099999999999993E-2</v>
      </c>
      <c r="E8231" s="45">
        <v>0</v>
      </c>
      <c r="F8231" s="22">
        <v>0.1389</v>
      </c>
      <c r="G8231" s="22">
        <v>2.7779999999999999E-2</v>
      </c>
    </row>
    <row r="8232" spans="1:7" x14ac:dyDescent="0.3">
      <c r="A8232" s="8">
        <f>IF(ISBLANK(Demand!A8232),"",Demand!A8232)</f>
        <v>343</v>
      </c>
      <c r="B8232" s="8">
        <f>IF(ISBLANK(Demand!B8232),"",Demand!B8232)</f>
        <v>8228</v>
      </c>
      <c r="C8232" s="8">
        <f>IF(ISBLANK(Demand!C8232),"",Demand!C8232)</f>
        <v>8228</v>
      </c>
      <c r="D8232" s="45">
        <v>8.3099999999999993E-2</v>
      </c>
      <c r="E8232" s="45">
        <v>0</v>
      </c>
      <c r="F8232" s="22">
        <v>0.1389</v>
      </c>
      <c r="G8232" s="22">
        <v>2.7779999999999999E-2</v>
      </c>
    </row>
    <row r="8233" spans="1:7" x14ac:dyDescent="0.3">
      <c r="A8233" s="8">
        <f>IF(ISBLANK(Demand!A8233),"",Demand!A8233)</f>
        <v>343</v>
      </c>
      <c r="B8233" s="8">
        <f>IF(ISBLANK(Demand!B8233),"",Demand!B8233)</f>
        <v>8229</v>
      </c>
      <c r="C8233" s="8">
        <f>IF(ISBLANK(Demand!C8233),"",Demand!C8233)</f>
        <v>8229</v>
      </c>
      <c r="D8233" s="45">
        <v>8.3099999999999993E-2</v>
      </c>
      <c r="E8233" s="45">
        <v>0</v>
      </c>
      <c r="F8233" s="22">
        <v>0.1389</v>
      </c>
      <c r="G8233" s="22">
        <v>2.7779999999999999E-2</v>
      </c>
    </row>
    <row r="8234" spans="1:7" x14ac:dyDescent="0.3">
      <c r="A8234" s="8">
        <f>IF(ISBLANK(Demand!A8234),"",Demand!A8234)</f>
        <v>343</v>
      </c>
      <c r="B8234" s="8">
        <f>IF(ISBLANK(Demand!B8234),"",Demand!B8234)</f>
        <v>8230</v>
      </c>
      <c r="C8234" s="8">
        <f>IF(ISBLANK(Demand!C8234),"",Demand!C8234)</f>
        <v>8230</v>
      </c>
      <c r="D8234" s="45">
        <v>8.3099999999999993E-2</v>
      </c>
      <c r="E8234" s="45">
        <v>0</v>
      </c>
      <c r="F8234" s="22">
        <v>0.1389</v>
      </c>
      <c r="G8234" s="22">
        <v>2.7779999999999999E-2</v>
      </c>
    </row>
    <row r="8235" spans="1:7" x14ac:dyDescent="0.3">
      <c r="A8235" s="8">
        <f>IF(ISBLANK(Demand!A8235),"",Demand!A8235)</f>
        <v>343</v>
      </c>
      <c r="B8235" s="8">
        <f>IF(ISBLANK(Demand!B8235),"",Demand!B8235)</f>
        <v>8231</v>
      </c>
      <c r="C8235" s="8">
        <f>IF(ISBLANK(Demand!C8235),"",Demand!C8235)</f>
        <v>8231</v>
      </c>
      <c r="D8235" s="45">
        <v>8.3099999999999993E-2</v>
      </c>
      <c r="E8235" s="45">
        <v>0</v>
      </c>
      <c r="F8235" s="22">
        <v>0.1389</v>
      </c>
      <c r="G8235" s="22">
        <v>2.7779999999999999E-2</v>
      </c>
    </row>
    <row r="8236" spans="1:7" x14ac:dyDescent="0.3">
      <c r="A8236" s="8">
        <f>IF(ISBLANK(Demand!A8236),"",Demand!A8236)</f>
        <v>343</v>
      </c>
      <c r="B8236" s="8">
        <f>IF(ISBLANK(Demand!B8236),"",Demand!B8236)</f>
        <v>8232</v>
      </c>
      <c r="C8236" s="8">
        <f>IF(ISBLANK(Demand!C8236),"",Demand!C8236)</f>
        <v>8232</v>
      </c>
      <c r="D8236" s="45">
        <v>8.3099999999999993E-2</v>
      </c>
      <c r="E8236" s="45">
        <v>0</v>
      </c>
      <c r="F8236" s="22">
        <v>0.1389</v>
      </c>
      <c r="G8236" s="22">
        <v>2.7779999999999999E-2</v>
      </c>
    </row>
    <row r="8237" spans="1:7" x14ac:dyDescent="0.3">
      <c r="A8237" s="8">
        <f>IF(ISBLANK(Demand!A8237),"",Demand!A8237)</f>
        <v>344</v>
      </c>
      <c r="B8237" s="8">
        <f>IF(ISBLANK(Demand!B8237),"",Demand!B8237)</f>
        <v>8233</v>
      </c>
      <c r="C8237" s="8">
        <f>IF(ISBLANK(Demand!C8237),"",Demand!C8237)</f>
        <v>8233</v>
      </c>
      <c r="D8237" s="45">
        <v>8.3099999999999993E-2</v>
      </c>
      <c r="E8237" s="45">
        <v>0</v>
      </c>
      <c r="F8237" s="22">
        <v>0.1389</v>
      </c>
      <c r="G8237" s="22">
        <v>2.7779999999999999E-2</v>
      </c>
    </row>
    <row r="8238" spans="1:7" x14ac:dyDescent="0.3">
      <c r="A8238" s="8">
        <f>IF(ISBLANK(Demand!A8238),"",Demand!A8238)</f>
        <v>344</v>
      </c>
      <c r="B8238" s="8">
        <f>IF(ISBLANK(Demand!B8238),"",Demand!B8238)</f>
        <v>8234</v>
      </c>
      <c r="C8238" s="8">
        <f>IF(ISBLANK(Demand!C8238),"",Demand!C8238)</f>
        <v>8234</v>
      </c>
      <c r="D8238" s="45">
        <v>8.3099999999999993E-2</v>
      </c>
      <c r="E8238" s="45">
        <v>0</v>
      </c>
      <c r="F8238" s="22">
        <v>0.1389</v>
      </c>
      <c r="G8238" s="22">
        <v>2.7779999999999999E-2</v>
      </c>
    </row>
    <row r="8239" spans="1:7" x14ac:dyDescent="0.3">
      <c r="A8239" s="8">
        <f>IF(ISBLANK(Demand!A8239),"",Demand!A8239)</f>
        <v>344</v>
      </c>
      <c r="B8239" s="8">
        <f>IF(ISBLANK(Demand!B8239),"",Demand!B8239)</f>
        <v>8235</v>
      </c>
      <c r="C8239" s="8">
        <f>IF(ISBLANK(Demand!C8239),"",Demand!C8239)</f>
        <v>8235</v>
      </c>
      <c r="D8239" s="45">
        <v>8.3099999999999993E-2</v>
      </c>
      <c r="E8239" s="45">
        <v>0</v>
      </c>
      <c r="F8239" s="22">
        <v>0.1389</v>
      </c>
      <c r="G8239" s="22">
        <v>2.7779999999999999E-2</v>
      </c>
    </row>
    <row r="8240" spans="1:7" x14ac:dyDescent="0.3">
      <c r="A8240" s="8">
        <f>IF(ISBLANK(Demand!A8240),"",Demand!A8240)</f>
        <v>344</v>
      </c>
      <c r="B8240" s="8">
        <f>IF(ISBLANK(Demand!B8240),"",Demand!B8240)</f>
        <v>8236</v>
      </c>
      <c r="C8240" s="8">
        <f>IF(ISBLANK(Demand!C8240),"",Demand!C8240)</f>
        <v>8236</v>
      </c>
      <c r="D8240" s="45">
        <v>8.3099999999999993E-2</v>
      </c>
      <c r="E8240" s="45">
        <v>0</v>
      </c>
      <c r="F8240" s="22">
        <v>0.1389</v>
      </c>
      <c r="G8240" s="22">
        <v>2.7779999999999999E-2</v>
      </c>
    </row>
    <row r="8241" spans="1:7" x14ac:dyDescent="0.3">
      <c r="A8241" s="8">
        <f>IF(ISBLANK(Demand!A8241),"",Demand!A8241)</f>
        <v>344</v>
      </c>
      <c r="B8241" s="8">
        <f>IF(ISBLANK(Demand!B8241),"",Demand!B8241)</f>
        <v>8237</v>
      </c>
      <c r="C8241" s="8">
        <f>IF(ISBLANK(Demand!C8241),"",Demand!C8241)</f>
        <v>8237</v>
      </c>
      <c r="D8241" s="45">
        <v>8.3099999999999993E-2</v>
      </c>
      <c r="E8241" s="45">
        <v>0</v>
      </c>
      <c r="F8241" s="22">
        <v>0.1389</v>
      </c>
      <c r="G8241" s="22">
        <v>2.7779999999999999E-2</v>
      </c>
    </row>
    <row r="8242" spans="1:7" x14ac:dyDescent="0.3">
      <c r="A8242" s="8">
        <f>IF(ISBLANK(Demand!A8242),"",Demand!A8242)</f>
        <v>344</v>
      </c>
      <c r="B8242" s="8">
        <f>IF(ISBLANK(Demand!B8242),"",Demand!B8242)</f>
        <v>8238</v>
      </c>
      <c r="C8242" s="8">
        <f>IF(ISBLANK(Demand!C8242),"",Demand!C8242)</f>
        <v>8238</v>
      </c>
      <c r="D8242" s="45">
        <v>8.3099999999999993E-2</v>
      </c>
      <c r="E8242" s="45">
        <v>0</v>
      </c>
      <c r="F8242" s="22">
        <v>0.1389</v>
      </c>
      <c r="G8242" s="22">
        <v>2.7779999999999999E-2</v>
      </c>
    </row>
    <row r="8243" spans="1:7" x14ac:dyDescent="0.3">
      <c r="A8243" s="8">
        <f>IF(ISBLANK(Demand!A8243),"",Demand!A8243)</f>
        <v>344</v>
      </c>
      <c r="B8243" s="8">
        <f>IF(ISBLANK(Demand!B8243),"",Demand!B8243)</f>
        <v>8239</v>
      </c>
      <c r="C8243" s="8">
        <f>IF(ISBLANK(Demand!C8243),"",Demand!C8243)</f>
        <v>8239</v>
      </c>
      <c r="D8243" s="45">
        <v>8.3099999999999993E-2</v>
      </c>
      <c r="E8243" s="45">
        <v>0</v>
      </c>
      <c r="F8243" s="22">
        <v>0.1389</v>
      </c>
      <c r="G8243" s="22">
        <v>2.7779999999999999E-2</v>
      </c>
    </row>
    <row r="8244" spans="1:7" x14ac:dyDescent="0.3">
      <c r="A8244" s="8">
        <f>IF(ISBLANK(Demand!A8244),"",Demand!A8244)</f>
        <v>344</v>
      </c>
      <c r="B8244" s="8">
        <f>IF(ISBLANK(Demand!B8244),"",Demand!B8244)</f>
        <v>8240</v>
      </c>
      <c r="C8244" s="8">
        <f>IF(ISBLANK(Demand!C8244),"",Demand!C8244)</f>
        <v>8240</v>
      </c>
      <c r="D8244" s="45">
        <v>8.3099999999999993E-2</v>
      </c>
      <c r="E8244" s="45">
        <v>0</v>
      </c>
      <c r="F8244" s="22">
        <v>0.1389</v>
      </c>
      <c r="G8244" s="22">
        <v>2.7779999999999999E-2</v>
      </c>
    </row>
    <row r="8245" spans="1:7" x14ac:dyDescent="0.3">
      <c r="A8245" s="8">
        <f>IF(ISBLANK(Demand!A8245),"",Demand!A8245)</f>
        <v>344</v>
      </c>
      <c r="B8245" s="8">
        <f>IF(ISBLANK(Demand!B8245),"",Demand!B8245)</f>
        <v>8241</v>
      </c>
      <c r="C8245" s="8">
        <f>IF(ISBLANK(Demand!C8245),"",Demand!C8245)</f>
        <v>8241</v>
      </c>
      <c r="D8245" s="45">
        <v>8.3099999999999993E-2</v>
      </c>
      <c r="E8245" s="45">
        <v>0</v>
      </c>
      <c r="F8245" s="22">
        <v>0.1389</v>
      </c>
      <c r="G8245" s="22">
        <v>2.7779999999999999E-2</v>
      </c>
    </row>
    <row r="8246" spans="1:7" x14ac:dyDescent="0.3">
      <c r="A8246" s="8">
        <f>IF(ISBLANK(Demand!A8246),"",Demand!A8246)</f>
        <v>344</v>
      </c>
      <c r="B8246" s="8">
        <f>IF(ISBLANK(Demand!B8246),"",Demand!B8246)</f>
        <v>8242</v>
      </c>
      <c r="C8246" s="8">
        <f>IF(ISBLANK(Demand!C8246),"",Demand!C8246)</f>
        <v>8242</v>
      </c>
      <c r="D8246" s="45">
        <v>8.3099999999999993E-2</v>
      </c>
      <c r="E8246" s="45">
        <v>0</v>
      </c>
      <c r="F8246" s="22">
        <v>0.1389</v>
      </c>
      <c r="G8246" s="22">
        <v>2.7779999999999999E-2</v>
      </c>
    </row>
    <row r="8247" spans="1:7" x14ac:dyDescent="0.3">
      <c r="A8247" s="8">
        <f>IF(ISBLANK(Demand!A8247),"",Demand!A8247)</f>
        <v>344</v>
      </c>
      <c r="B8247" s="8">
        <f>IF(ISBLANK(Demand!B8247),"",Demand!B8247)</f>
        <v>8243</v>
      </c>
      <c r="C8247" s="8">
        <f>IF(ISBLANK(Demand!C8247),"",Demand!C8247)</f>
        <v>8243</v>
      </c>
      <c r="D8247" s="45">
        <v>8.3099999999999993E-2</v>
      </c>
      <c r="E8247" s="45">
        <v>0</v>
      </c>
      <c r="F8247" s="22">
        <v>0.1389</v>
      </c>
      <c r="G8247" s="22">
        <v>2.7779999999999999E-2</v>
      </c>
    </row>
    <row r="8248" spans="1:7" x14ac:dyDescent="0.3">
      <c r="A8248" s="8">
        <f>IF(ISBLANK(Demand!A8248),"",Demand!A8248)</f>
        <v>344</v>
      </c>
      <c r="B8248" s="8">
        <f>IF(ISBLANK(Demand!B8248),"",Demand!B8248)</f>
        <v>8244</v>
      </c>
      <c r="C8248" s="8">
        <f>IF(ISBLANK(Demand!C8248),"",Demand!C8248)</f>
        <v>8244</v>
      </c>
      <c r="D8248" s="45">
        <v>8.3099999999999993E-2</v>
      </c>
      <c r="E8248" s="45">
        <v>0</v>
      </c>
      <c r="F8248" s="22">
        <v>0.1389</v>
      </c>
      <c r="G8248" s="22">
        <v>2.7779999999999999E-2</v>
      </c>
    </row>
    <row r="8249" spans="1:7" x14ac:dyDescent="0.3">
      <c r="A8249" s="8">
        <f>IF(ISBLANK(Demand!A8249),"",Demand!A8249)</f>
        <v>344</v>
      </c>
      <c r="B8249" s="8">
        <f>IF(ISBLANK(Demand!B8249),"",Demand!B8249)</f>
        <v>8245</v>
      </c>
      <c r="C8249" s="8">
        <f>IF(ISBLANK(Demand!C8249),"",Demand!C8249)</f>
        <v>8245</v>
      </c>
      <c r="D8249" s="45">
        <v>8.3099999999999993E-2</v>
      </c>
      <c r="E8249" s="45">
        <v>0</v>
      </c>
      <c r="F8249" s="22">
        <v>0.1389</v>
      </c>
      <c r="G8249" s="22">
        <v>2.7779999999999999E-2</v>
      </c>
    </row>
    <row r="8250" spans="1:7" x14ac:dyDescent="0.3">
      <c r="A8250" s="8">
        <f>IF(ISBLANK(Demand!A8250),"",Demand!A8250)</f>
        <v>344</v>
      </c>
      <c r="B8250" s="8">
        <f>IF(ISBLANK(Demand!B8250),"",Demand!B8250)</f>
        <v>8246</v>
      </c>
      <c r="C8250" s="8">
        <f>IF(ISBLANK(Demand!C8250),"",Demand!C8250)</f>
        <v>8246</v>
      </c>
      <c r="D8250" s="45">
        <v>8.3099999999999993E-2</v>
      </c>
      <c r="E8250" s="45">
        <v>0</v>
      </c>
      <c r="F8250" s="22">
        <v>0.1389</v>
      </c>
      <c r="G8250" s="22">
        <v>2.7779999999999999E-2</v>
      </c>
    </row>
    <row r="8251" spans="1:7" x14ac:dyDescent="0.3">
      <c r="A8251" s="8">
        <f>IF(ISBLANK(Demand!A8251),"",Demand!A8251)</f>
        <v>344</v>
      </c>
      <c r="B8251" s="8">
        <f>IF(ISBLANK(Demand!B8251),"",Demand!B8251)</f>
        <v>8247</v>
      </c>
      <c r="C8251" s="8">
        <f>IF(ISBLANK(Demand!C8251),"",Demand!C8251)</f>
        <v>8247</v>
      </c>
      <c r="D8251" s="45">
        <v>8.3099999999999993E-2</v>
      </c>
      <c r="E8251" s="45">
        <v>0</v>
      </c>
      <c r="F8251" s="22">
        <v>0.1389</v>
      </c>
      <c r="G8251" s="22">
        <v>2.7779999999999999E-2</v>
      </c>
    </row>
    <row r="8252" spans="1:7" x14ac:dyDescent="0.3">
      <c r="A8252" s="8">
        <f>IF(ISBLANK(Demand!A8252),"",Demand!A8252)</f>
        <v>344</v>
      </c>
      <c r="B8252" s="8">
        <f>IF(ISBLANK(Demand!B8252),"",Demand!B8252)</f>
        <v>8248</v>
      </c>
      <c r="C8252" s="8">
        <f>IF(ISBLANK(Demand!C8252),"",Demand!C8252)</f>
        <v>8248</v>
      </c>
      <c r="D8252" s="45">
        <v>8.3099999999999993E-2</v>
      </c>
      <c r="E8252" s="45">
        <v>0</v>
      </c>
      <c r="F8252" s="22">
        <v>0.1389</v>
      </c>
      <c r="G8252" s="22">
        <v>2.7779999999999999E-2</v>
      </c>
    </row>
    <row r="8253" spans="1:7" x14ac:dyDescent="0.3">
      <c r="A8253" s="8">
        <f>IF(ISBLANK(Demand!A8253),"",Demand!A8253)</f>
        <v>344</v>
      </c>
      <c r="B8253" s="8">
        <f>IF(ISBLANK(Demand!B8253),"",Demand!B8253)</f>
        <v>8249</v>
      </c>
      <c r="C8253" s="8">
        <f>IF(ISBLANK(Demand!C8253),"",Demand!C8253)</f>
        <v>8249</v>
      </c>
      <c r="D8253" s="45">
        <v>8.3099999999999993E-2</v>
      </c>
      <c r="E8253" s="45">
        <v>0</v>
      </c>
      <c r="F8253" s="22">
        <v>0.1389</v>
      </c>
      <c r="G8253" s="22">
        <v>2.7779999999999999E-2</v>
      </c>
    </row>
    <row r="8254" spans="1:7" x14ac:dyDescent="0.3">
      <c r="A8254" s="8">
        <f>IF(ISBLANK(Demand!A8254),"",Demand!A8254)</f>
        <v>344</v>
      </c>
      <c r="B8254" s="8">
        <f>IF(ISBLANK(Demand!B8254),"",Demand!B8254)</f>
        <v>8250</v>
      </c>
      <c r="C8254" s="8">
        <f>IF(ISBLANK(Demand!C8254),"",Demand!C8254)</f>
        <v>8250</v>
      </c>
      <c r="D8254" s="45">
        <v>8.3099999999999993E-2</v>
      </c>
      <c r="E8254" s="45">
        <v>0</v>
      </c>
      <c r="F8254" s="22">
        <v>0.1389</v>
      </c>
      <c r="G8254" s="22">
        <v>2.7779999999999999E-2</v>
      </c>
    </row>
    <row r="8255" spans="1:7" x14ac:dyDescent="0.3">
      <c r="A8255" s="8">
        <f>IF(ISBLANK(Demand!A8255),"",Demand!A8255)</f>
        <v>344</v>
      </c>
      <c r="B8255" s="8">
        <f>IF(ISBLANK(Demand!B8255),"",Demand!B8255)</f>
        <v>8251</v>
      </c>
      <c r="C8255" s="8">
        <f>IF(ISBLANK(Demand!C8255),"",Demand!C8255)</f>
        <v>8251</v>
      </c>
      <c r="D8255" s="45">
        <v>8.3099999999999993E-2</v>
      </c>
      <c r="E8255" s="45">
        <v>0</v>
      </c>
      <c r="F8255" s="22">
        <v>0.1389</v>
      </c>
      <c r="G8255" s="22">
        <v>2.7779999999999999E-2</v>
      </c>
    </row>
    <row r="8256" spans="1:7" x14ac:dyDescent="0.3">
      <c r="A8256" s="8">
        <f>IF(ISBLANK(Demand!A8256),"",Demand!A8256)</f>
        <v>344</v>
      </c>
      <c r="B8256" s="8">
        <f>IF(ISBLANK(Demand!B8256),"",Demand!B8256)</f>
        <v>8252</v>
      </c>
      <c r="C8256" s="8">
        <f>IF(ISBLANK(Demand!C8256),"",Demand!C8256)</f>
        <v>8252</v>
      </c>
      <c r="D8256" s="45">
        <v>8.3099999999999993E-2</v>
      </c>
      <c r="E8256" s="45">
        <v>0</v>
      </c>
      <c r="F8256" s="22">
        <v>0.1389</v>
      </c>
      <c r="G8256" s="22">
        <v>2.7779999999999999E-2</v>
      </c>
    </row>
    <row r="8257" spans="1:7" x14ac:dyDescent="0.3">
      <c r="A8257" s="8">
        <f>IF(ISBLANK(Demand!A8257),"",Demand!A8257)</f>
        <v>344</v>
      </c>
      <c r="B8257" s="8">
        <f>IF(ISBLANK(Demand!B8257),"",Demand!B8257)</f>
        <v>8253</v>
      </c>
      <c r="C8257" s="8">
        <f>IF(ISBLANK(Demand!C8257),"",Demand!C8257)</f>
        <v>8253</v>
      </c>
      <c r="D8257" s="45">
        <v>8.3099999999999993E-2</v>
      </c>
      <c r="E8257" s="45">
        <v>0</v>
      </c>
      <c r="F8257" s="22">
        <v>0.1389</v>
      </c>
      <c r="G8257" s="22">
        <v>2.7779999999999999E-2</v>
      </c>
    </row>
    <row r="8258" spans="1:7" x14ac:dyDescent="0.3">
      <c r="A8258" s="8">
        <f>IF(ISBLANK(Demand!A8258),"",Demand!A8258)</f>
        <v>344</v>
      </c>
      <c r="B8258" s="8">
        <f>IF(ISBLANK(Demand!B8258),"",Demand!B8258)</f>
        <v>8254</v>
      </c>
      <c r="C8258" s="8">
        <f>IF(ISBLANK(Demand!C8258),"",Demand!C8258)</f>
        <v>8254</v>
      </c>
      <c r="D8258" s="45">
        <v>8.3099999999999993E-2</v>
      </c>
      <c r="E8258" s="45">
        <v>0</v>
      </c>
      <c r="F8258" s="22">
        <v>0.1389</v>
      </c>
      <c r="G8258" s="22">
        <v>2.7779999999999999E-2</v>
      </c>
    </row>
    <row r="8259" spans="1:7" x14ac:dyDescent="0.3">
      <c r="A8259" s="8">
        <f>IF(ISBLANK(Demand!A8259),"",Demand!A8259)</f>
        <v>344</v>
      </c>
      <c r="B8259" s="8">
        <f>IF(ISBLANK(Demand!B8259),"",Demand!B8259)</f>
        <v>8255</v>
      </c>
      <c r="C8259" s="8">
        <f>IF(ISBLANK(Demand!C8259),"",Demand!C8259)</f>
        <v>8255</v>
      </c>
      <c r="D8259" s="45">
        <v>8.3099999999999993E-2</v>
      </c>
      <c r="E8259" s="45">
        <v>0</v>
      </c>
      <c r="F8259" s="22">
        <v>0.1389</v>
      </c>
      <c r="G8259" s="22">
        <v>2.7779999999999999E-2</v>
      </c>
    </row>
    <row r="8260" spans="1:7" x14ac:dyDescent="0.3">
      <c r="A8260" s="8">
        <f>IF(ISBLANK(Demand!A8260),"",Demand!A8260)</f>
        <v>344</v>
      </c>
      <c r="B8260" s="8">
        <f>IF(ISBLANK(Demand!B8260),"",Demand!B8260)</f>
        <v>8256</v>
      </c>
      <c r="C8260" s="8">
        <f>IF(ISBLANK(Demand!C8260),"",Demand!C8260)</f>
        <v>8256</v>
      </c>
      <c r="D8260" s="45">
        <v>8.3099999999999993E-2</v>
      </c>
      <c r="E8260" s="45">
        <v>0</v>
      </c>
      <c r="F8260" s="22">
        <v>0.1389</v>
      </c>
      <c r="G8260" s="22">
        <v>2.7779999999999999E-2</v>
      </c>
    </row>
    <row r="8261" spans="1:7" x14ac:dyDescent="0.3">
      <c r="A8261" s="8">
        <f>IF(ISBLANK(Demand!A8261),"",Demand!A8261)</f>
        <v>345</v>
      </c>
      <c r="B8261" s="8">
        <f>IF(ISBLANK(Demand!B8261),"",Demand!B8261)</f>
        <v>8257</v>
      </c>
      <c r="C8261" s="8">
        <f>IF(ISBLANK(Demand!C8261),"",Demand!C8261)</f>
        <v>8257</v>
      </c>
      <c r="D8261" s="45">
        <v>8.3099999999999993E-2</v>
      </c>
      <c r="E8261" s="45">
        <v>0</v>
      </c>
      <c r="F8261" s="22">
        <v>0.1389</v>
      </c>
      <c r="G8261" s="22">
        <v>2.7779999999999999E-2</v>
      </c>
    </row>
    <row r="8262" spans="1:7" x14ac:dyDescent="0.3">
      <c r="A8262" s="8">
        <f>IF(ISBLANK(Demand!A8262),"",Demand!A8262)</f>
        <v>345</v>
      </c>
      <c r="B8262" s="8">
        <f>IF(ISBLANK(Demand!B8262),"",Demand!B8262)</f>
        <v>8258</v>
      </c>
      <c r="C8262" s="8">
        <f>IF(ISBLANK(Demand!C8262),"",Demand!C8262)</f>
        <v>8258</v>
      </c>
      <c r="D8262" s="45">
        <v>8.3099999999999993E-2</v>
      </c>
      <c r="E8262" s="45">
        <v>0</v>
      </c>
      <c r="F8262" s="22">
        <v>0.1389</v>
      </c>
      <c r="G8262" s="22">
        <v>2.7779999999999999E-2</v>
      </c>
    </row>
    <row r="8263" spans="1:7" x14ac:dyDescent="0.3">
      <c r="A8263" s="8">
        <f>IF(ISBLANK(Demand!A8263),"",Demand!A8263)</f>
        <v>345</v>
      </c>
      <c r="B8263" s="8">
        <f>IF(ISBLANK(Demand!B8263),"",Demand!B8263)</f>
        <v>8259</v>
      </c>
      <c r="C8263" s="8">
        <f>IF(ISBLANK(Demand!C8263),"",Demand!C8263)</f>
        <v>8259</v>
      </c>
      <c r="D8263" s="45">
        <v>8.3099999999999993E-2</v>
      </c>
      <c r="E8263" s="45">
        <v>0</v>
      </c>
      <c r="F8263" s="22">
        <v>0.1389</v>
      </c>
      <c r="G8263" s="22">
        <v>2.7779999999999999E-2</v>
      </c>
    </row>
    <row r="8264" spans="1:7" x14ac:dyDescent="0.3">
      <c r="A8264" s="8">
        <f>IF(ISBLANK(Demand!A8264),"",Demand!A8264)</f>
        <v>345</v>
      </c>
      <c r="B8264" s="8">
        <f>IF(ISBLANK(Demand!B8264),"",Demand!B8264)</f>
        <v>8260</v>
      </c>
      <c r="C8264" s="8">
        <f>IF(ISBLANK(Demand!C8264),"",Demand!C8264)</f>
        <v>8260</v>
      </c>
      <c r="D8264" s="45">
        <v>8.3099999999999993E-2</v>
      </c>
      <c r="E8264" s="45">
        <v>0</v>
      </c>
      <c r="F8264" s="22">
        <v>0.1389</v>
      </c>
      <c r="G8264" s="22">
        <v>2.7779999999999999E-2</v>
      </c>
    </row>
    <row r="8265" spans="1:7" x14ac:dyDescent="0.3">
      <c r="A8265" s="8">
        <f>IF(ISBLANK(Demand!A8265),"",Demand!A8265)</f>
        <v>345</v>
      </c>
      <c r="B8265" s="8">
        <f>IF(ISBLANK(Demand!B8265),"",Demand!B8265)</f>
        <v>8261</v>
      </c>
      <c r="C8265" s="8">
        <f>IF(ISBLANK(Demand!C8265),"",Demand!C8265)</f>
        <v>8261</v>
      </c>
      <c r="D8265" s="45">
        <v>8.3099999999999993E-2</v>
      </c>
      <c r="E8265" s="45">
        <v>0</v>
      </c>
      <c r="F8265" s="22">
        <v>0.1389</v>
      </c>
      <c r="G8265" s="22">
        <v>2.7779999999999999E-2</v>
      </c>
    </row>
    <row r="8266" spans="1:7" x14ac:dyDescent="0.3">
      <c r="A8266" s="8">
        <f>IF(ISBLANK(Demand!A8266),"",Demand!A8266)</f>
        <v>345</v>
      </c>
      <c r="B8266" s="8">
        <f>IF(ISBLANK(Demand!B8266),"",Demand!B8266)</f>
        <v>8262</v>
      </c>
      <c r="C8266" s="8">
        <f>IF(ISBLANK(Demand!C8266),"",Demand!C8266)</f>
        <v>8262</v>
      </c>
      <c r="D8266" s="45">
        <v>8.3099999999999993E-2</v>
      </c>
      <c r="E8266" s="45">
        <v>0</v>
      </c>
      <c r="F8266" s="22">
        <v>0.1389</v>
      </c>
      <c r="G8266" s="22">
        <v>2.7779999999999999E-2</v>
      </c>
    </row>
    <row r="8267" spans="1:7" x14ac:dyDescent="0.3">
      <c r="A8267" s="8">
        <f>IF(ISBLANK(Demand!A8267),"",Demand!A8267)</f>
        <v>345</v>
      </c>
      <c r="B8267" s="8">
        <f>IF(ISBLANK(Demand!B8267),"",Demand!B8267)</f>
        <v>8263</v>
      </c>
      <c r="C8267" s="8">
        <f>IF(ISBLANK(Demand!C8267),"",Demand!C8267)</f>
        <v>8263</v>
      </c>
      <c r="D8267" s="45">
        <v>8.3099999999999993E-2</v>
      </c>
      <c r="E8267" s="45">
        <v>0</v>
      </c>
      <c r="F8267" s="22">
        <v>0.1389</v>
      </c>
      <c r="G8267" s="22">
        <v>2.7779999999999999E-2</v>
      </c>
    </row>
    <row r="8268" spans="1:7" x14ac:dyDescent="0.3">
      <c r="A8268" s="8">
        <f>IF(ISBLANK(Demand!A8268),"",Demand!A8268)</f>
        <v>345</v>
      </c>
      <c r="B8268" s="8">
        <f>IF(ISBLANK(Demand!B8268),"",Demand!B8268)</f>
        <v>8264</v>
      </c>
      <c r="C8268" s="8">
        <f>IF(ISBLANK(Demand!C8268),"",Demand!C8268)</f>
        <v>8264</v>
      </c>
      <c r="D8268" s="45">
        <v>8.3099999999999993E-2</v>
      </c>
      <c r="E8268" s="45">
        <v>0</v>
      </c>
      <c r="F8268" s="22">
        <v>0.1389</v>
      </c>
      <c r="G8268" s="22">
        <v>2.7779999999999999E-2</v>
      </c>
    </row>
    <row r="8269" spans="1:7" x14ac:dyDescent="0.3">
      <c r="A8269" s="8">
        <f>IF(ISBLANK(Demand!A8269),"",Demand!A8269)</f>
        <v>345</v>
      </c>
      <c r="B8269" s="8">
        <f>IF(ISBLANK(Demand!B8269),"",Demand!B8269)</f>
        <v>8265</v>
      </c>
      <c r="C8269" s="8">
        <f>IF(ISBLANK(Demand!C8269),"",Demand!C8269)</f>
        <v>8265</v>
      </c>
      <c r="D8269" s="45">
        <v>8.3099999999999993E-2</v>
      </c>
      <c r="E8269" s="45">
        <v>0</v>
      </c>
      <c r="F8269" s="22">
        <v>0.1389</v>
      </c>
      <c r="G8269" s="22">
        <v>2.7779999999999999E-2</v>
      </c>
    </row>
    <row r="8270" spans="1:7" x14ac:dyDescent="0.3">
      <c r="A8270" s="8">
        <f>IF(ISBLANK(Demand!A8270),"",Demand!A8270)</f>
        <v>345</v>
      </c>
      <c r="B8270" s="8">
        <f>IF(ISBLANK(Demand!B8270),"",Demand!B8270)</f>
        <v>8266</v>
      </c>
      <c r="C8270" s="8">
        <f>IF(ISBLANK(Demand!C8270),"",Demand!C8270)</f>
        <v>8266</v>
      </c>
      <c r="D8270" s="45">
        <v>8.3099999999999993E-2</v>
      </c>
      <c r="E8270" s="45">
        <v>0</v>
      </c>
      <c r="F8270" s="22">
        <v>0.1389</v>
      </c>
      <c r="G8270" s="22">
        <v>2.7779999999999999E-2</v>
      </c>
    </row>
    <row r="8271" spans="1:7" x14ac:dyDescent="0.3">
      <c r="A8271" s="8">
        <f>IF(ISBLANK(Demand!A8271),"",Demand!A8271)</f>
        <v>345</v>
      </c>
      <c r="B8271" s="8">
        <f>IF(ISBLANK(Demand!B8271),"",Demand!B8271)</f>
        <v>8267</v>
      </c>
      <c r="C8271" s="8">
        <f>IF(ISBLANK(Demand!C8271),"",Demand!C8271)</f>
        <v>8267</v>
      </c>
      <c r="D8271" s="45">
        <v>8.3099999999999993E-2</v>
      </c>
      <c r="E8271" s="45">
        <v>0</v>
      </c>
      <c r="F8271" s="22">
        <v>0.1389</v>
      </c>
      <c r="G8271" s="22">
        <v>2.7779999999999999E-2</v>
      </c>
    </row>
    <row r="8272" spans="1:7" x14ac:dyDescent="0.3">
      <c r="A8272" s="8">
        <f>IF(ISBLANK(Demand!A8272),"",Demand!A8272)</f>
        <v>345</v>
      </c>
      <c r="B8272" s="8">
        <f>IF(ISBLANK(Demand!B8272),"",Demand!B8272)</f>
        <v>8268</v>
      </c>
      <c r="C8272" s="8">
        <f>IF(ISBLANK(Demand!C8272),"",Demand!C8272)</f>
        <v>8268</v>
      </c>
      <c r="D8272" s="45">
        <v>8.3099999999999993E-2</v>
      </c>
      <c r="E8272" s="45">
        <v>0</v>
      </c>
      <c r="F8272" s="22">
        <v>0.1389</v>
      </c>
      <c r="G8272" s="22">
        <v>2.7779999999999999E-2</v>
      </c>
    </row>
    <row r="8273" spans="1:7" x14ac:dyDescent="0.3">
      <c r="A8273" s="8">
        <f>IF(ISBLANK(Demand!A8273),"",Demand!A8273)</f>
        <v>345</v>
      </c>
      <c r="B8273" s="8">
        <f>IF(ISBLANK(Demand!B8273),"",Demand!B8273)</f>
        <v>8269</v>
      </c>
      <c r="C8273" s="8">
        <f>IF(ISBLANK(Demand!C8273),"",Demand!C8273)</f>
        <v>8269</v>
      </c>
      <c r="D8273" s="45">
        <v>8.3099999999999993E-2</v>
      </c>
      <c r="E8273" s="45">
        <v>0</v>
      </c>
      <c r="F8273" s="22">
        <v>0.1389</v>
      </c>
      <c r="G8273" s="22">
        <v>2.7779999999999999E-2</v>
      </c>
    </row>
    <row r="8274" spans="1:7" x14ac:dyDescent="0.3">
      <c r="A8274" s="8">
        <f>IF(ISBLANK(Demand!A8274),"",Demand!A8274)</f>
        <v>345</v>
      </c>
      <c r="B8274" s="8">
        <f>IF(ISBLANK(Demand!B8274),"",Demand!B8274)</f>
        <v>8270</v>
      </c>
      <c r="C8274" s="8">
        <f>IF(ISBLANK(Demand!C8274),"",Demand!C8274)</f>
        <v>8270</v>
      </c>
      <c r="D8274" s="45">
        <v>8.3099999999999993E-2</v>
      </c>
      <c r="E8274" s="45">
        <v>0</v>
      </c>
      <c r="F8274" s="22">
        <v>0.1389</v>
      </c>
      <c r="G8274" s="22">
        <v>2.7779999999999999E-2</v>
      </c>
    </row>
    <row r="8275" spans="1:7" x14ac:dyDescent="0.3">
      <c r="A8275" s="8">
        <f>IF(ISBLANK(Demand!A8275),"",Demand!A8275)</f>
        <v>345</v>
      </c>
      <c r="B8275" s="8">
        <f>IF(ISBLANK(Demand!B8275),"",Demand!B8275)</f>
        <v>8271</v>
      </c>
      <c r="C8275" s="8">
        <f>IF(ISBLANK(Demand!C8275),"",Demand!C8275)</f>
        <v>8271</v>
      </c>
      <c r="D8275" s="45">
        <v>8.3099999999999993E-2</v>
      </c>
      <c r="E8275" s="45">
        <v>0</v>
      </c>
      <c r="F8275" s="22">
        <v>0.1389</v>
      </c>
      <c r="G8275" s="22">
        <v>2.7779999999999999E-2</v>
      </c>
    </row>
    <row r="8276" spans="1:7" x14ac:dyDescent="0.3">
      <c r="A8276" s="8">
        <f>IF(ISBLANK(Demand!A8276),"",Demand!A8276)</f>
        <v>345</v>
      </c>
      <c r="B8276" s="8">
        <f>IF(ISBLANK(Demand!B8276),"",Demand!B8276)</f>
        <v>8272</v>
      </c>
      <c r="C8276" s="8">
        <f>IF(ISBLANK(Demand!C8276),"",Demand!C8276)</f>
        <v>8272</v>
      </c>
      <c r="D8276" s="45">
        <v>8.3099999999999993E-2</v>
      </c>
      <c r="E8276" s="45">
        <v>0</v>
      </c>
      <c r="F8276" s="22">
        <v>0.1389</v>
      </c>
      <c r="G8276" s="22">
        <v>2.7779999999999999E-2</v>
      </c>
    </row>
    <row r="8277" spans="1:7" x14ac:dyDescent="0.3">
      <c r="A8277" s="8">
        <f>IF(ISBLANK(Demand!A8277),"",Demand!A8277)</f>
        <v>345</v>
      </c>
      <c r="B8277" s="8">
        <f>IF(ISBLANK(Demand!B8277),"",Demand!B8277)</f>
        <v>8273</v>
      </c>
      <c r="C8277" s="8">
        <f>IF(ISBLANK(Demand!C8277),"",Demand!C8277)</f>
        <v>8273</v>
      </c>
      <c r="D8277" s="45">
        <v>8.3099999999999993E-2</v>
      </c>
      <c r="E8277" s="45">
        <v>0</v>
      </c>
      <c r="F8277" s="22">
        <v>0.1389</v>
      </c>
      <c r="G8277" s="22">
        <v>2.7779999999999999E-2</v>
      </c>
    </row>
    <row r="8278" spans="1:7" x14ac:dyDescent="0.3">
      <c r="A8278" s="8">
        <f>IF(ISBLANK(Demand!A8278),"",Demand!A8278)</f>
        <v>345</v>
      </c>
      <c r="B8278" s="8">
        <f>IF(ISBLANK(Demand!B8278),"",Demand!B8278)</f>
        <v>8274</v>
      </c>
      <c r="C8278" s="8">
        <f>IF(ISBLANK(Demand!C8278),"",Demand!C8278)</f>
        <v>8274</v>
      </c>
      <c r="D8278" s="45">
        <v>8.3099999999999993E-2</v>
      </c>
      <c r="E8278" s="45">
        <v>0</v>
      </c>
      <c r="F8278" s="22">
        <v>0.1389</v>
      </c>
      <c r="G8278" s="22">
        <v>2.7779999999999999E-2</v>
      </c>
    </row>
    <row r="8279" spans="1:7" x14ac:dyDescent="0.3">
      <c r="A8279" s="8">
        <f>IF(ISBLANK(Demand!A8279),"",Demand!A8279)</f>
        <v>345</v>
      </c>
      <c r="B8279" s="8">
        <f>IF(ISBLANK(Demand!B8279),"",Demand!B8279)</f>
        <v>8275</v>
      </c>
      <c r="C8279" s="8">
        <f>IF(ISBLANK(Demand!C8279),"",Demand!C8279)</f>
        <v>8275</v>
      </c>
      <c r="D8279" s="45">
        <v>8.3099999999999993E-2</v>
      </c>
      <c r="E8279" s="45">
        <v>0</v>
      </c>
      <c r="F8279" s="22">
        <v>0.1389</v>
      </c>
      <c r="G8279" s="22">
        <v>2.7779999999999999E-2</v>
      </c>
    </row>
    <row r="8280" spans="1:7" x14ac:dyDescent="0.3">
      <c r="A8280" s="8">
        <f>IF(ISBLANK(Demand!A8280),"",Demand!A8280)</f>
        <v>345</v>
      </c>
      <c r="B8280" s="8">
        <f>IF(ISBLANK(Demand!B8280),"",Demand!B8280)</f>
        <v>8276</v>
      </c>
      <c r="C8280" s="8">
        <f>IF(ISBLANK(Demand!C8280),"",Demand!C8280)</f>
        <v>8276</v>
      </c>
      <c r="D8280" s="45">
        <v>8.3099999999999993E-2</v>
      </c>
      <c r="E8280" s="45">
        <v>0</v>
      </c>
      <c r="F8280" s="22">
        <v>0.1389</v>
      </c>
      <c r="G8280" s="22">
        <v>2.7779999999999999E-2</v>
      </c>
    </row>
    <row r="8281" spans="1:7" x14ac:dyDescent="0.3">
      <c r="A8281" s="8">
        <f>IF(ISBLANK(Demand!A8281),"",Demand!A8281)</f>
        <v>345</v>
      </c>
      <c r="B8281" s="8">
        <f>IF(ISBLANK(Demand!B8281),"",Demand!B8281)</f>
        <v>8277</v>
      </c>
      <c r="C8281" s="8">
        <f>IF(ISBLANK(Demand!C8281),"",Demand!C8281)</f>
        <v>8277</v>
      </c>
      <c r="D8281" s="45">
        <v>8.3099999999999993E-2</v>
      </c>
      <c r="E8281" s="45">
        <v>0</v>
      </c>
      <c r="F8281" s="22">
        <v>0.1389</v>
      </c>
      <c r="G8281" s="22">
        <v>2.7779999999999999E-2</v>
      </c>
    </row>
    <row r="8282" spans="1:7" x14ac:dyDescent="0.3">
      <c r="A8282" s="8">
        <f>IF(ISBLANK(Demand!A8282),"",Demand!A8282)</f>
        <v>345</v>
      </c>
      <c r="B8282" s="8">
        <f>IF(ISBLANK(Demand!B8282),"",Demand!B8282)</f>
        <v>8278</v>
      </c>
      <c r="C8282" s="8">
        <f>IF(ISBLANK(Demand!C8282),"",Demand!C8282)</f>
        <v>8278</v>
      </c>
      <c r="D8282" s="45">
        <v>8.3099999999999993E-2</v>
      </c>
      <c r="E8282" s="45">
        <v>0</v>
      </c>
      <c r="F8282" s="22">
        <v>0.1389</v>
      </c>
      <c r="G8282" s="22">
        <v>2.7779999999999999E-2</v>
      </c>
    </row>
    <row r="8283" spans="1:7" x14ac:dyDescent="0.3">
      <c r="A8283" s="8">
        <f>IF(ISBLANK(Demand!A8283),"",Demand!A8283)</f>
        <v>345</v>
      </c>
      <c r="B8283" s="8">
        <f>IF(ISBLANK(Demand!B8283),"",Demand!B8283)</f>
        <v>8279</v>
      </c>
      <c r="C8283" s="8">
        <f>IF(ISBLANK(Demand!C8283),"",Demand!C8283)</f>
        <v>8279</v>
      </c>
      <c r="D8283" s="45">
        <v>8.3099999999999993E-2</v>
      </c>
      <c r="E8283" s="45">
        <v>0</v>
      </c>
      <c r="F8283" s="22">
        <v>0.1389</v>
      </c>
      <c r="G8283" s="22">
        <v>2.7779999999999999E-2</v>
      </c>
    </row>
    <row r="8284" spans="1:7" x14ac:dyDescent="0.3">
      <c r="A8284" s="8">
        <f>IF(ISBLANK(Demand!A8284),"",Demand!A8284)</f>
        <v>345</v>
      </c>
      <c r="B8284" s="8">
        <f>IF(ISBLANK(Demand!B8284),"",Demand!B8284)</f>
        <v>8280</v>
      </c>
      <c r="C8284" s="8">
        <f>IF(ISBLANK(Demand!C8284),"",Demand!C8284)</f>
        <v>8280</v>
      </c>
      <c r="D8284" s="45">
        <v>8.3099999999999993E-2</v>
      </c>
      <c r="E8284" s="45">
        <v>0</v>
      </c>
      <c r="F8284" s="22">
        <v>0.1389</v>
      </c>
      <c r="G8284" s="22">
        <v>2.7779999999999999E-2</v>
      </c>
    </row>
    <row r="8285" spans="1:7" x14ac:dyDescent="0.3">
      <c r="A8285" s="8">
        <f>IF(ISBLANK(Demand!A8285),"",Demand!A8285)</f>
        <v>346</v>
      </c>
      <c r="B8285" s="8">
        <f>IF(ISBLANK(Demand!B8285),"",Demand!B8285)</f>
        <v>8281</v>
      </c>
      <c r="C8285" s="8">
        <f>IF(ISBLANK(Demand!C8285),"",Demand!C8285)</f>
        <v>8281</v>
      </c>
      <c r="D8285" s="45">
        <v>8.3099999999999993E-2</v>
      </c>
      <c r="E8285" s="45">
        <v>0</v>
      </c>
      <c r="F8285" s="22">
        <v>0.1389</v>
      </c>
      <c r="G8285" s="22">
        <v>2.7779999999999999E-2</v>
      </c>
    </row>
    <row r="8286" spans="1:7" x14ac:dyDescent="0.3">
      <c r="A8286" s="8">
        <f>IF(ISBLANK(Demand!A8286),"",Demand!A8286)</f>
        <v>346</v>
      </c>
      <c r="B8286" s="8">
        <f>IF(ISBLANK(Demand!B8286),"",Demand!B8286)</f>
        <v>8282</v>
      </c>
      <c r="C8286" s="8">
        <f>IF(ISBLANK(Demand!C8286),"",Demand!C8286)</f>
        <v>8282</v>
      </c>
      <c r="D8286" s="45">
        <v>8.3099999999999993E-2</v>
      </c>
      <c r="E8286" s="45">
        <v>0</v>
      </c>
      <c r="F8286" s="22">
        <v>0.1389</v>
      </c>
      <c r="G8286" s="22">
        <v>2.7779999999999999E-2</v>
      </c>
    </row>
    <row r="8287" spans="1:7" x14ac:dyDescent="0.3">
      <c r="A8287" s="8">
        <f>IF(ISBLANK(Demand!A8287),"",Demand!A8287)</f>
        <v>346</v>
      </c>
      <c r="B8287" s="8">
        <f>IF(ISBLANK(Demand!B8287),"",Demand!B8287)</f>
        <v>8283</v>
      </c>
      <c r="C8287" s="8">
        <f>IF(ISBLANK(Demand!C8287),"",Demand!C8287)</f>
        <v>8283</v>
      </c>
      <c r="D8287" s="45">
        <v>8.3099999999999993E-2</v>
      </c>
      <c r="E8287" s="45">
        <v>0</v>
      </c>
      <c r="F8287" s="22">
        <v>0.1389</v>
      </c>
      <c r="G8287" s="22">
        <v>2.7779999999999999E-2</v>
      </c>
    </row>
    <row r="8288" spans="1:7" x14ac:dyDescent="0.3">
      <c r="A8288" s="8">
        <f>IF(ISBLANK(Demand!A8288),"",Demand!A8288)</f>
        <v>346</v>
      </c>
      <c r="B8288" s="8">
        <f>IF(ISBLANK(Demand!B8288),"",Demand!B8288)</f>
        <v>8284</v>
      </c>
      <c r="C8288" s="8">
        <f>IF(ISBLANK(Demand!C8288),"",Demand!C8288)</f>
        <v>8284</v>
      </c>
      <c r="D8288" s="45">
        <v>8.3099999999999993E-2</v>
      </c>
      <c r="E8288" s="45">
        <v>0</v>
      </c>
      <c r="F8288" s="22">
        <v>0.1389</v>
      </c>
      <c r="G8288" s="22">
        <v>2.7779999999999999E-2</v>
      </c>
    </row>
    <row r="8289" spans="1:7" x14ac:dyDescent="0.3">
      <c r="A8289" s="8">
        <f>IF(ISBLANK(Demand!A8289),"",Demand!A8289)</f>
        <v>346</v>
      </c>
      <c r="B8289" s="8">
        <f>IF(ISBLANK(Demand!B8289),"",Demand!B8289)</f>
        <v>8285</v>
      </c>
      <c r="C8289" s="8">
        <f>IF(ISBLANK(Demand!C8289),"",Demand!C8289)</f>
        <v>8285</v>
      </c>
      <c r="D8289" s="45">
        <v>8.3099999999999993E-2</v>
      </c>
      <c r="E8289" s="45">
        <v>0</v>
      </c>
      <c r="F8289" s="22">
        <v>0.1389</v>
      </c>
      <c r="G8289" s="22">
        <v>2.7779999999999999E-2</v>
      </c>
    </row>
    <row r="8290" spans="1:7" x14ac:dyDescent="0.3">
      <c r="A8290" s="8">
        <f>IF(ISBLANK(Demand!A8290),"",Demand!A8290)</f>
        <v>346</v>
      </c>
      <c r="B8290" s="8">
        <f>IF(ISBLANK(Demand!B8290),"",Demand!B8290)</f>
        <v>8286</v>
      </c>
      <c r="C8290" s="8">
        <f>IF(ISBLANK(Demand!C8290),"",Demand!C8290)</f>
        <v>8286</v>
      </c>
      <c r="D8290" s="45">
        <v>8.3099999999999993E-2</v>
      </c>
      <c r="E8290" s="45">
        <v>0</v>
      </c>
      <c r="F8290" s="22">
        <v>0.1389</v>
      </c>
      <c r="G8290" s="22">
        <v>2.7779999999999999E-2</v>
      </c>
    </row>
    <row r="8291" spans="1:7" x14ac:dyDescent="0.3">
      <c r="A8291" s="8">
        <f>IF(ISBLANK(Demand!A8291),"",Demand!A8291)</f>
        <v>346</v>
      </c>
      <c r="B8291" s="8">
        <f>IF(ISBLANK(Demand!B8291),"",Demand!B8291)</f>
        <v>8287</v>
      </c>
      <c r="C8291" s="8">
        <f>IF(ISBLANK(Demand!C8291),"",Demand!C8291)</f>
        <v>8287</v>
      </c>
      <c r="D8291" s="45">
        <v>8.3099999999999993E-2</v>
      </c>
      <c r="E8291" s="45">
        <v>0</v>
      </c>
      <c r="F8291" s="22">
        <v>0.1389</v>
      </c>
      <c r="G8291" s="22">
        <v>2.7779999999999999E-2</v>
      </c>
    </row>
    <row r="8292" spans="1:7" x14ac:dyDescent="0.3">
      <c r="A8292" s="8">
        <f>IF(ISBLANK(Demand!A8292),"",Demand!A8292)</f>
        <v>346</v>
      </c>
      <c r="B8292" s="8">
        <f>IF(ISBLANK(Demand!B8292),"",Demand!B8292)</f>
        <v>8288</v>
      </c>
      <c r="C8292" s="8">
        <f>IF(ISBLANK(Demand!C8292),"",Demand!C8292)</f>
        <v>8288</v>
      </c>
      <c r="D8292" s="45">
        <v>8.3099999999999993E-2</v>
      </c>
      <c r="E8292" s="45">
        <v>0</v>
      </c>
      <c r="F8292" s="22">
        <v>0.1389</v>
      </c>
      <c r="G8292" s="22">
        <v>2.7779999999999999E-2</v>
      </c>
    </row>
    <row r="8293" spans="1:7" x14ac:dyDescent="0.3">
      <c r="A8293" s="8">
        <f>IF(ISBLANK(Demand!A8293),"",Demand!A8293)</f>
        <v>346</v>
      </c>
      <c r="B8293" s="8">
        <f>IF(ISBLANK(Demand!B8293),"",Demand!B8293)</f>
        <v>8289</v>
      </c>
      <c r="C8293" s="8">
        <f>IF(ISBLANK(Demand!C8293),"",Demand!C8293)</f>
        <v>8289</v>
      </c>
      <c r="D8293" s="45">
        <v>8.3099999999999993E-2</v>
      </c>
      <c r="E8293" s="45">
        <v>0</v>
      </c>
      <c r="F8293" s="22">
        <v>0.1389</v>
      </c>
      <c r="G8293" s="22">
        <v>2.7779999999999999E-2</v>
      </c>
    </row>
    <row r="8294" spans="1:7" x14ac:dyDescent="0.3">
      <c r="A8294" s="8">
        <f>IF(ISBLANK(Demand!A8294),"",Demand!A8294)</f>
        <v>346</v>
      </c>
      <c r="B8294" s="8">
        <f>IF(ISBLANK(Demand!B8294),"",Demand!B8294)</f>
        <v>8290</v>
      </c>
      <c r="C8294" s="8">
        <f>IF(ISBLANK(Demand!C8294),"",Demand!C8294)</f>
        <v>8290</v>
      </c>
      <c r="D8294" s="45">
        <v>8.3099999999999993E-2</v>
      </c>
      <c r="E8294" s="45">
        <v>0</v>
      </c>
      <c r="F8294" s="22">
        <v>0.1389</v>
      </c>
      <c r="G8294" s="22">
        <v>2.7779999999999999E-2</v>
      </c>
    </row>
    <row r="8295" spans="1:7" x14ac:dyDescent="0.3">
      <c r="A8295" s="8">
        <f>IF(ISBLANK(Demand!A8295),"",Demand!A8295)</f>
        <v>346</v>
      </c>
      <c r="B8295" s="8">
        <f>IF(ISBLANK(Demand!B8295),"",Demand!B8295)</f>
        <v>8291</v>
      </c>
      <c r="C8295" s="8">
        <f>IF(ISBLANK(Demand!C8295),"",Demand!C8295)</f>
        <v>8291</v>
      </c>
      <c r="D8295" s="45">
        <v>8.3099999999999993E-2</v>
      </c>
      <c r="E8295" s="45">
        <v>0</v>
      </c>
      <c r="F8295" s="22">
        <v>0.1389</v>
      </c>
      <c r="G8295" s="22">
        <v>2.7779999999999999E-2</v>
      </c>
    </row>
    <row r="8296" spans="1:7" x14ac:dyDescent="0.3">
      <c r="A8296" s="8">
        <f>IF(ISBLANK(Demand!A8296),"",Demand!A8296)</f>
        <v>346</v>
      </c>
      <c r="B8296" s="8">
        <f>IF(ISBLANK(Demand!B8296),"",Demand!B8296)</f>
        <v>8292</v>
      </c>
      <c r="C8296" s="8">
        <f>IF(ISBLANK(Demand!C8296),"",Demand!C8296)</f>
        <v>8292</v>
      </c>
      <c r="D8296" s="45">
        <v>8.3099999999999993E-2</v>
      </c>
      <c r="E8296" s="45">
        <v>0</v>
      </c>
      <c r="F8296" s="22">
        <v>0.1389</v>
      </c>
      <c r="G8296" s="22">
        <v>2.7779999999999999E-2</v>
      </c>
    </row>
    <row r="8297" spans="1:7" x14ac:dyDescent="0.3">
      <c r="A8297" s="8">
        <f>IF(ISBLANK(Demand!A8297),"",Demand!A8297)</f>
        <v>346</v>
      </c>
      <c r="B8297" s="8">
        <f>IF(ISBLANK(Demand!B8297),"",Demand!B8297)</f>
        <v>8293</v>
      </c>
      <c r="C8297" s="8">
        <f>IF(ISBLANK(Demand!C8297),"",Demand!C8297)</f>
        <v>8293</v>
      </c>
      <c r="D8297" s="45">
        <v>8.3099999999999993E-2</v>
      </c>
      <c r="E8297" s="45">
        <v>0</v>
      </c>
      <c r="F8297" s="22">
        <v>0.1389</v>
      </c>
      <c r="G8297" s="22">
        <v>2.7779999999999999E-2</v>
      </c>
    </row>
    <row r="8298" spans="1:7" x14ac:dyDescent="0.3">
      <c r="A8298" s="8">
        <f>IF(ISBLANK(Demand!A8298),"",Demand!A8298)</f>
        <v>346</v>
      </c>
      <c r="B8298" s="8">
        <f>IF(ISBLANK(Demand!B8298),"",Demand!B8298)</f>
        <v>8294</v>
      </c>
      <c r="C8298" s="8">
        <f>IF(ISBLANK(Demand!C8298),"",Demand!C8298)</f>
        <v>8294</v>
      </c>
      <c r="D8298" s="45">
        <v>8.3099999999999993E-2</v>
      </c>
      <c r="E8298" s="45">
        <v>0</v>
      </c>
      <c r="F8298" s="22">
        <v>0.1389</v>
      </c>
      <c r="G8298" s="22">
        <v>2.7779999999999999E-2</v>
      </c>
    </row>
    <row r="8299" spans="1:7" x14ac:dyDescent="0.3">
      <c r="A8299" s="8">
        <f>IF(ISBLANK(Demand!A8299),"",Demand!A8299)</f>
        <v>346</v>
      </c>
      <c r="B8299" s="8">
        <f>IF(ISBLANK(Demand!B8299),"",Demand!B8299)</f>
        <v>8295</v>
      </c>
      <c r="C8299" s="8">
        <f>IF(ISBLANK(Demand!C8299),"",Demand!C8299)</f>
        <v>8295</v>
      </c>
      <c r="D8299" s="45">
        <v>8.3099999999999993E-2</v>
      </c>
      <c r="E8299" s="45">
        <v>0</v>
      </c>
      <c r="F8299" s="22">
        <v>0.1389</v>
      </c>
      <c r="G8299" s="22">
        <v>2.7779999999999999E-2</v>
      </c>
    </row>
    <row r="8300" spans="1:7" x14ac:dyDescent="0.3">
      <c r="A8300" s="8">
        <f>IF(ISBLANK(Demand!A8300),"",Demand!A8300)</f>
        <v>346</v>
      </c>
      <c r="B8300" s="8">
        <f>IF(ISBLANK(Demand!B8300),"",Demand!B8300)</f>
        <v>8296</v>
      </c>
      <c r="C8300" s="8">
        <f>IF(ISBLANK(Demand!C8300),"",Demand!C8300)</f>
        <v>8296</v>
      </c>
      <c r="D8300" s="45">
        <v>8.3099999999999993E-2</v>
      </c>
      <c r="E8300" s="45">
        <v>0</v>
      </c>
      <c r="F8300" s="22">
        <v>0.1389</v>
      </c>
      <c r="G8300" s="22">
        <v>2.7779999999999999E-2</v>
      </c>
    </row>
    <row r="8301" spans="1:7" x14ac:dyDescent="0.3">
      <c r="A8301" s="8">
        <f>IF(ISBLANK(Demand!A8301),"",Demand!A8301)</f>
        <v>346</v>
      </c>
      <c r="B8301" s="8">
        <f>IF(ISBLANK(Demand!B8301),"",Demand!B8301)</f>
        <v>8297</v>
      </c>
      <c r="C8301" s="8">
        <f>IF(ISBLANK(Demand!C8301),"",Demand!C8301)</f>
        <v>8297</v>
      </c>
      <c r="D8301" s="45">
        <v>8.3099999999999993E-2</v>
      </c>
      <c r="E8301" s="45">
        <v>0</v>
      </c>
      <c r="F8301" s="22">
        <v>0.1389</v>
      </c>
      <c r="G8301" s="22">
        <v>2.7779999999999999E-2</v>
      </c>
    </row>
    <row r="8302" spans="1:7" x14ac:dyDescent="0.3">
      <c r="A8302" s="8">
        <f>IF(ISBLANK(Demand!A8302),"",Demand!A8302)</f>
        <v>346</v>
      </c>
      <c r="B8302" s="8">
        <f>IF(ISBLANK(Demand!B8302),"",Demand!B8302)</f>
        <v>8298</v>
      </c>
      <c r="C8302" s="8">
        <f>IF(ISBLANK(Demand!C8302),"",Demand!C8302)</f>
        <v>8298</v>
      </c>
      <c r="D8302" s="45">
        <v>8.3099999999999993E-2</v>
      </c>
      <c r="E8302" s="45">
        <v>0</v>
      </c>
      <c r="F8302" s="22">
        <v>0.1389</v>
      </c>
      <c r="G8302" s="22">
        <v>2.7779999999999999E-2</v>
      </c>
    </row>
    <row r="8303" spans="1:7" x14ac:dyDescent="0.3">
      <c r="A8303" s="8">
        <f>IF(ISBLANK(Demand!A8303),"",Demand!A8303)</f>
        <v>346</v>
      </c>
      <c r="B8303" s="8">
        <f>IF(ISBLANK(Demand!B8303),"",Demand!B8303)</f>
        <v>8299</v>
      </c>
      <c r="C8303" s="8">
        <f>IF(ISBLANK(Demand!C8303),"",Demand!C8303)</f>
        <v>8299</v>
      </c>
      <c r="D8303" s="45">
        <v>8.3099999999999993E-2</v>
      </c>
      <c r="E8303" s="45">
        <v>0</v>
      </c>
      <c r="F8303" s="22">
        <v>0.1389</v>
      </c>
      <c r="G8303" s="22">
        <v>2.7779999999999999E-2</v>
      </c>
    </row>
    <row r="8304" spans="1:7" x14ac:dyDescent="0.3">
      <c r="A8304" s="8">
        <f>IF(ISBLANK(Demand!A8304),"",Demand!A8304)</f>
        <v>346</v>
      </c>
      <c r="B8304" s="8">
        <f>IF(ISBLANK(Demand!B8304),"",Demand!B8304)</f>
        <v>8300</v>
      </c>
      <c r="C8304" s="8">
        <f>IF(ISBLANK(Demand!C8304),"",Demand!C8304)</f>
        <v>8300</v>
      </c>
      <c r="D8304" s="45">
        <v>8.3099999999999993E-2</v>
      </c>
      <c r="E8304" s="45">
        <v>0</v>
      </c>
      <c r="F8304" s="22">
        <v>0.1389</v>
      </c>
      <c r="G8304" s="22">
        <v>2.7779999999999999E-2</v>
      </c>
    </row>
    <row r="8305" spans="1:7" x14ac:dyDescent="0.3">
      <c r="A8305" s="8">
        <f>IF(ISBLANK(Demand!A8305),"",Demand!A8305)</f>
        <v>346</v>
      </c>
      <c r="B8305" s="8">
        <f>IF(ISBLANK(Demand!B8305),"",Demand!B8305)</f>
        <v>8301</v>
      </c>
      <c r="C8305" s="8">
        <f>IF(ISBLANK(Demand!C8305),"",Demand!C8305)</f>
        <v>8301</v>
      </c>
      <c r="D8305" s="45">
        <v>8.3099999999999993E-2</v>
      </c>
      <c r="E8305" s="45">
        <v>0</v>
      </c>
      <c r="F8305" s="22">
        <v>0.1389</v>
      </c>
      <c r="G8305" s="22">
        <v>2.7779999999999999E-2</v>
      </c>
    </row>
    <row r="8306" spans="1:7" x14ac:dyDescent="0.3">
      <c r="A8306" s="8">
        <f>IF(ISBLANK(Demand!A8306),"",Demand!A8306)</f>
        <v>346</v>
      </c>
      <c r="B8306" s="8">
        <f>IF(ISBLANK(Demand!B8306),"",Demand!B8306)</f>
        <v>8302</v>
      </c>
      <c r="C8306" s="8">
        <f>IF(ISBLANK(Demand!C8306),"",Demand!C8306)</f>
        <v>8302</v>
      </c>
      <c r="D8306" s="45">
        <v>8.3099999999999993E-2</v>
      </c>
      <c r="E8306" s="45">
        <v>0</v>
      </c>
      <c r="F8306" s="22">
        <v>0.1389</v>
      </c>
      <c r="G8306" s="22">
        <v>2.7779999999999999E-2</v>
      </c>
    </row>
    <row r="8307" spans="1:7" x14ac:dyDescent="0.3">
      <c r="A8307" s="8">
        <f>IF(ISBLANK(Demand!A8307),"",Demand!A8307)</f>
        <v>346</v>
      </c>
      <c r="B8307" s="8">
        <f>IF(ISBLANK(Demand!B8307),"",Demand!B8307)</f>
        <v>8303</v>
      </c>
      <c r="C8307" s="8">
        <f>IF(ISBLANK(Demand!C8307),"",Demand!C8307)</f>
        <v>8303</v>
      </c>
      <c r="D8307" s="45">
        <v>8.3099999999999993E-2</v>
      </c>
      <c r="E8307" s="45">
        <v>0</v>
      </c>
      <c r="F8307" s="22">
        <v>0.1389</v>
      </c>
      <c r="G8307" s="22">
        <v>2.7779999999999999E-2</v>
      </c>
    </row>
    <row r="8308" spans="1:7" x14ac:dyDescent="0.3">
      <c r="A8308" s="8">
        <f>IF(ISBLANK(Demand!A8308),"",Demand!A8308)</f>
        <v>346</v>
      </c>
      <c r="B8308" s="8">
        <f>IF(ISBLANK(Demand!B8308),"",Demand!B8308)</f>
        <v>8304</v>
      </c>
      <c r="C8308" s="8">
        <f>IF(ISBLANK(Demand!C8308),"",Demand!C8308)</f>
        <v>8304</v>
      </c>
      <c r="D8308" s="45">
        <v>8.3099999999999993E-2</v>
      </c>
      <c r="E8308" s="45">
        <v>0</v>
      </c>
      <c r="F8308" s="22">
        <v>0.1389</v>
      </c>
      <c r="G8308" s="22">
        <v>2.7779999999999999E-2</v>
      </c>
    </row>
    <row r="8309" spans="1:7" x14ac:dyDescent="0.3">
      <c r="A8309" s="8">
        <f>IF(ISBLANK(Demand!A8309),"",Demand!A8309)</f>
        <v>347</v>
      </c>
      <c r="B8309" s="8">
        <f>IF(ISBLANK(Demand!B8309),"",Demand!B8309)</f>
        <v>8305</v>
      </c>
      <c r="C8309" s="8">
        <f>IF(ISBLANK(Demand!C8309),"",Demand!C8309)</f>
        <v>8305</v>
      </c>
      <c r="D8309" s="45">
        <v>8.3099999999999993E-2</v>
      </c>
      <c r="E8309" s="45">
        <v>0</v>
      </c>
      <c r="F8309" s="22">
        <v>0.1389</v>
      </c>
      <c r="G8309" s="22">
        <v>2.7779999999999999E-2</v>
      </c>
    </row>
    <row r="8310" spans="1:7" x14ac:dyDescent="0.3">
      <c r="A8310" s="8">
        <f>IF(ISBLANK(Demand!A8310),"",Demand!A8310)</f>
        <v>347</v>
      </c>
      <c r="B8310" s="8">
        <f>IF(ISBLANK(Demand!B8310),"",Demand!B8310)</f>
        <v>8306</v>
      </c>
      <c r="C8310" s="8">
        <f>IF(ISBLANK(Demand!C8310),"",Demand!C8310)</f>
        <v>8306</v>
      </c>
      <c r="D8310" s="45">
        <v>8.3099999999999993E-2</v>
      </c>
      <c r="E8310" s="45">
        <v>0</v>
      </c>
      <c r="F8310" s="22">
        <v>0.1389</v>
      </c>
      <c r="G8310" s="22">
        <v>2.7779999999999999E-2</v>
      </c>
    </row>
    <row r="8311" spans="1:7" x14ac:dyDescent="0.3">
      <c r="A8311" s="8">
        <f>IF(ISBLANK(Demand!A8311),"",Demand!A8311)</f>
        <v>347</v>
      </c>
      <c r="B8311" s="8">
        <f>IF(ISBLANK(Demand!B8311),"",Demand!B8311)</f>
        <v>8307</v>
      </c>
      <c r="C8311" s="8">
        <f>IF(ISBLANK(Demand!C8311),"",Demand!C8311)</f>
        <v>8307</v>
      </c>
      <c r="D8311" s="45">
        <v>8.3099999999999993E-2</v>
      </c>
      <c r="E8311" s="45">
        <v>0</v>
      </c>
      <c r="F8311" s="22">
        <v>0.1389</v>
      </c>
      <c r="G8311" s="22">
        <v>2.7779999999999999E-2</v>
      </c>
    </row>
    <row r="8312" spans="1:7" x14ac:dyDescent="0.3">
      <c r="A8312" s="8">
        <f>IF(ISBLANK(Demand!A8312),"",Demand!A8312)</f>
        <v>347</v>
      </c>
      <c r="B8312" s="8">
        <f>IF(ISBLANK(Demand!B8312),"",Demand!B8312)</f>
        <v>8308</v>
      </c>
      <c r="C8312" s="8">
        <f>IF(ISBLANK(Demand!C8312),"",Demand!C8312)</f>
        <v>8308</v>
      </c>
      <c r="D8312" s="45">
        <v>8.3099999999999993E-2</v>
      </c>
      <c r="E8312" s="45">
        <v>0</v>
      </c>
      <c r="F8312" s="22">
        <v>0.1389</v>
      </c>
      <c r="G8312" s="22">
        <v>2.7779999999999999E-2</v>
      </c>
    </row>
    <row r="8313" spans="1:7" x14ac:dyDescent="0.3">
      <c r="A8313" s="8">
        <f>IF(ISBLANK(Demand!A8313),"",Demand!A8313)</f>
        <v>347</v>
      </c>
      <c r="B8313" s="8">
        <f>IF(ISBLANK(Demand!B8313),"",Demand!B8313)</f>
        <v>8309</v>
      </c>
      <c r="C8313" s="8">
        <f>IF(ISBLANK(Demand!C8313),"",Demand!C8313)</f>
        <v>8309</v>
      </c>
      <c r="D8313" s="45">
        <v>8.3099999999999993E-2</v>
      </c>
      <c r="E8313" s="45">
        <v>0</v>
      </c>
      <c r="F8313" s="22">
        <v>0.1389</v>
      </c>
      <c r="G8313" s="22">
        <v>2.7779999999999999E-2</v>
      </c>
    </row>
    <row r="8314" spans="1:7" x14ac:dyDescent="0.3">
      <c r="A8314" s="8">
        <f>IF(ISBLANK(Demand!A8314),"",Demand!A8314)</f>
        <v>347</v>
      </c>
      <c r="B8314" s="8">
        <f>IF(ISBLANK(Demand!B8314),"",Demand!B8314)</f>
        <v>8310</v>
      </c>
      <c r="C8314" s="8">
        <f>IF(ISBLANK(Demand!C8314),"",Demand!C8314)</f>
        <v>8310</v>
      </c>
      <c r="D8314" s="45">
        <v>8.3099999999999993E-2</v>
      </c>
      <c r="E8314" s="45">
        <v>0</v>
      </c>
      <c r="F8314" s="22">
        <v>0.1389</v>
      </c>
      <c r="G8314" s="22">
        <v>2.7779999999999999E-2</v>
      </c>
    </row>
    <row r="8315" spans="1:7" x14ac:dyDescent="0.3">
      <c r="A8315" s="8">
        <f>IF(ISBLANK(Demand!A8315),"",Demand!A8315)</f>
        <v>347</v>
      </c>
      <c r="B8315" s="8">
        <f>IF(ISBLANK(Demand!B8315),"",Demand!B8315)</f>
        <v>8311</v>
      </c>
      <c r="C8315" s="8">
        <f>IF(ISBLANK(Demand!C8315),"",Demand!C8315)</f>
        <v>8311</v>
      </c>
      <c r="D8315" s="45">
        <v>8.3099999999999993E-2</v>
      </c>
      <c r="E8315" s="45">
        <v>0</v>
      </c>
      <c r="F8315" s="22">
        <v>0.1389</v>
      </c>
      <c r="G8315" s="22">
        <v>2.7779999999999999E-2</v>
      </c>
    </row>
    <row r="8316" spans="1:7" x14ac:dyDescent="0.3">
      <c r="A8316" s="8">
        <f>IF(ISBLANK(Demand!A8316),"",Demand!A8316)</f>
        <v>347</v>
      </c>
      <c r="B8316" s="8">
        <f>IF(ISBLANK(Demand!B8316),"",Demand!B8316)</f>
        <v>8312</v>
      </c>
      <c r="C8316" s="8">
        <f>IF(ISBLANK(Demand!C8316),"",Demand!C8316)</f>
        <v>8312</v>
      </c>
      <c r="D8316" s="45">
        <v>8.3099999999999993E-2</v>
      </c>
      <c r="E8316" s="45">
        <v>0</v>
      </c>
      <c r="F8316" s="22">
        <v>0.1389</v>
      </c>
      <c r="G8316" s="22">
        <v>2.7779999999999999E-2</v>
      </c>
    </row>
    <row r="8317" spans="1:7" x14ac:dyDescent="0.3">
      <c r="A8317" s="8">
        <f>IF(ISBLANK(Demand!A8317),"",Demand!A8317)</f>
        <v>347</v>
      </c>
      <c r="B8317" s="8">
        <f>IF(ISBLANK(Demand!B8317),"",Demand!B8317)</f>
        <v>8313</v>
      </c>
      <c r="C8317" s="8">
        <f>IF(ISBLANK(Demand!C8317),"",Demand!C8317)</f>
        <v>8313</v>
      </c>
      <c r="D8317" s="45">
        <v>8.3099999999999993E-2</v>
      </c>
      <c r="E8317" s="45">
        <v>0</v>
      </c>
      <c r="F8317" s="22">
        <v>0.1389</v>
      </c>
      <c r="G8317" s="22">
        <v>2.7779999999999999E-2</v>
      </c>
    </row>
    <row r="8318" spans="1:7" x14ac:dyDescent="0.3">
      <c r="A8318" s="8">
        <f>IF(ISBLANK(Demand!A8318),"",Demand!A8318)</f>
        <v>347</v>
      </c>
      <c r="B8318" s="8">
        <f>IF(ISBLANK(Demand!B8318),"",Demand!B8318)</f>
        <v>8314</v>
      </c>
      <c r="C8318" s="8">
        <f>IF(ISBLANK(Demand!C8318),"",Demand!C8318)</f>
        <v>8314</v>
      </c>
      <c r="D8318" s="45">
        <v>8.3099999999999993E-2</v>
      </c>
      <c r="E8318" s="45">
        <v>0</v>
      </c>
      <c r="F8318" s="22">
        <v>0.1389</v>
      </c>
      <c r="G8318" s="22">
        <v>2.7779999999999999E-2</v>
      </c>
    </row>
    <row r="8319" spans="1:7" x14ac:dyDescent="0.3">
      <c r="A8319" s="8">
        <f>IF(ISBLANK(Demand!A8319),"",Demand!A8319)</f>
        <v>347</v>
      </c>
      <c r="B8319" s="8">
        <f>IF(ISBLANK(Demand!B8319),"",Demand!B8319)</f>
        <v>8315</v>
      </c>
      <c r="C8319" s="8">
        <f>IF(ISBLANK(Demand!C8319),"",Demand!C8319)</f>
        <v>8315</v>
      </c>
      <c r="D8319" s="45">
        <v>8.3099999999999993E-2</v>
      </c>
      <c r="E8319" s="45">
        <v>0</v>
      </c>
      <c r="F8319" s="22">
        <v>0.1389</v>
      </c>
      <c r="G8319" s="22">
        <v>2.7779999999999999E-2</v>
      </c>
    </row>
    <row r="8320" spans="1:7" x14ac:dyDescent="0.3">
      <c r="A8320" s="8">
        <f>IF(ISBLANK(Demand!A8320),"",Demand!A8320)</f>
        <v>347</v>
      </c>
      <c r="B8320" s="8">
        <f>IF(ISBLANK(Demand!B8320),"",Demand!B8320)</f>
        <v>8316</v>
      </c>
      <c r="C8320" s="8">
        <f>IF(ISBLANK(Demand!C8320),"",Demand!C8320)</f>
        <v>8316</v>
      </c>
      <c r="D8320" s="45">
        <v>8.3099999999999993E-2</v>
      </c>
      <c r="E8320" s="45">
        <v>0</v>
      </c>
      <c r="F8320" s="22">
        <v>0.1389</v>
      </c>
      <c r="G8320" s="22">
        <v>2.7779999999999999E-2</v>
      </c>
    </row>
    <row r="8321" spans="1:7" x14ac:dyDescent="0.3">
      <c r="A8321" s="8">
        <f>IF(ISBLANK(Demand!A8321),"",Demand!A8321)</f>
        <v>347</v>
      </c>
      <c r="B8321" s="8">
        <f>IF(ISBLANK(Demand!B8321),"",Demand!B8321)</f>
        <v>8317</v>
      </c>
      <c r="C8321" s="8">
        <f>IF(ISBLANK(Demand!C8321),"",Demand!C8321)</f>
        <v>8317</v>
      </c>
      <c r="D8321" s="45">
        <v>8.3099999999999993E-2</v>
      </c>
      <c r="E8321" s="45">
        <v>0</v>
      </c>
      <c r="F8321" s="22">
        <v>0.1389</v>
      </c>
      <c r="G8321" s="22">
        <v>2.7779999999999999E-2</v>
      </c>
    </row>
    <row r="8322" spans="1:7" x14ac:dyDescent="0.3">
      <c r="A8322" s="8">
        <f>IF(ISBLANK(Demand!A8322),"",Demand!A8322)</f>
        <v>347</v>
      </c>
      <c r="B8322" s="8">
        <f>IF(ISBLANK(Demand!B8322),"",Demand!B8322)</f>
        <v>8318</v>
      </c>
      <c r="C8322" s="8">
        <f>IF(ISBLANK(Demand!C8322),"",Demand!C8322)</f>
        <v>8318</v>
      </c>
      <c r="D8322" s="45">
        <v>8.3099999999999993E-2</v>
      </c>
      <c r="E8322" s="45">
        <v>0</v>
      </c>
      <c r="F8322" s="22">
        <v>0.1389</v>
      </c>
      <c r="G8322" s="22">
        <v>2.7779999999999999E-2</v>
      </c>
    </row>
    <row r="8323" spans="1:7" x14ac:dyDescent="0.3">
      <c r="A8323" s="8">
        <f>IF(ISBLANK(Demand!A8323),"",Demand!A8323)</f>
        <v>347</v>
      </c>
      <c r="B8323" s="8">
        <f>IF(ISBLANK(Demand!B8323),"",Demand!B8323)</f>
        <v>8319</v>
      </c>
      <c r="C8323" s="8">
        <f>IF(ISBLANK(Demand!C8323),"",Demand!C8323)</f>
        <v>8319</v>
      </c>
      <c r="D8323" s="45">
        <v>8.3099999999999993E-2</v>
      </c>
      <c r="E8323" s="45">
        <v>0</v>
      </c>
      <c r="F8323" s="22">
        <v>0.1389</v>
      </c>
      <c r="G8323" s="22">
        <v>2.7779999999999999E-2</v>
      </c>
    </row>
    <row r="8324" spans="1:7" x14ac:dyDescent="0.3">
      <c r="A8324" s="8">
        <f>IF(ISBLANK(Demand!A8324),"",Demand!A8324)</f>
        <v>347</v>
      </c>
      <c r="B8324" s="8">
        <f>IF(ISBLANK(Demand!B8324),"",Demand!B8324)</f>
        <v>8320</v>
      </c>
      <c r="C8324" s="8">
        <f>IF(ISBLANK(Demand!C8324),"",Demand!C8324)</f>
        <v>8320</v>
      </c>
      <c r="D8324" s="45">
        <v>8.3099999999999993E-2</v>
      </c>
      <c r="E8324" s="45">
        <v>0</v>
      </c>
      <c r="F8324" s="22">
        <v>0.1389</v>
      </c>
      <c r="G8324" s="22">
        <v>2.7779999999999999E-2</v>
      </c>
    </row>
    <row r="8325" spans="1:7" x14ac:dyDescent="0.3">
      <c r="A8325" s="8">
        <f>IF(ISBLANK(Demand!A8325),"",Demand!A8325)</f>
        <v>347</v>
      </c>
      <c r="B8325" s="8">
        <f>IF(ISBLANK(Demand!B8325),"",Demand!B8325)</f>
        <v>8321</v>
      </c>
      <c r="C8325" s="8">
        <f>IF(ISBLANK(Demand!C8325),"",Demand!C8325)</f>
        <v>8321</v>
      </c>
      <c r="D8325" s="45">
        <v>8.3099999999999993E-2</v>
      </c>
      <c r="E8325" s="45">
        <v>0</v>
      </c>
      <c r="F8325" s="22">
        <v>0.1389</v>
      </c>
      <c r="G8325" s="22">
        <v>2.7779999999999999E-2</v>
      </c>
    </row>
    <row r="8326" spans="1:7" x14ac:dyDescent="0.3">
      <c r="A8326" s="8">
        <f>IF(ISBLANK(Demand!A8326),"",Demand!A8326)</f>
        <v>347</v>
      </c>
      <c r="B8326" s="8">
        <f>IF(ISBLANK(Demand!B8326),"",Demand!B8326)</f>
        <v>8322</v>
      </c>
      <c r="C8326" s="8">
        <f>IF(ISBLANK(Demand!C8326),"",Demand!C8326)</f>
        <v>8322</v>
      </c>
      <c r="D8326" s="45">
        <v>8.3099999999999993E-2</v>
      </c>
      <c r="E8326" s="45">
        <v>0</v>
      </c>
      <c r="F8326" s="22">
        <v>0.1389</v>
      </c>
      <c r="G8326" s="22">
        <v>2.7779999999999999E-2</v>
      </c>
    </row>
    <row r="8327" spans="1:7" x14ac:dyDescent="0.3">
      <c r="A8327" s="8">
        <f>IF(ISBLANK(Demand!A8327),"",Demand!A8327)</f>
        <v>347</v>
      </c>
      <c r="B8327" s="8">
        <f>IF(ISBLANK(Demand!B8327),"",Demand!B8327)</f>
        <v>8323</v>
      </c>
      <c r="C8327" s="8">
        <f>IF(ISBLANK(Demand!C8327),"",Demand!C8327)</f>
        <v>8323</v>
      </c>
      <c r="D8327" s="45">
        <v>8.3099999999999993E-2</v>
      </c>
      <c r="E8327" s="45">
        <v>0</v>
      </c>
      <c r="F8327" s="22">
        <v>0.1389</v>
      </c>
      <c r="G8327" s="22">
        <v>2.7779999999999999E-2</v>
      </c>
    </row>
    <row r="8328" spans="1:7" x14ac:dyDescent="0.3">
      <c r="A8328" s="8">
        <f>IF(ISBLANK(Demand!A8328),"",Demand!A8328)</f>
        <v>347</v>
      </c>
      <c r="B8328" s="8">
        <f>IF(ISBLANK(Demand!B8328),"",Demand!B8328)</f>
        <v>8324</v>
      </c>
      <c r="C8328" s="8">
        <f>IF(ISBLANK(Demand!C8328),"",Demand!C8328)</f>
        <v>8324</v>
      </c>
      <c r="D8328" s="45">
        <v>8.3099999999999993E-2</v>
      </c>
      <c r="E8328" s="45">
        <v>0</v>
      </c>
      <c r="F8328" s="22">
        <v>0.1389</v>
      </c>
      <c r="G8328" s="22">
        <v>2.7779999999999999E-2</v>
      </c>
    </row>
    <row r="8329" spans="1:7" x14ac:dyDescent="0.3">
      <c r="A8329" s="8">
        <f>IF(ISBLANK(Demand!A8329),"",Demand!A8329)</f>
        <v>347</v>
      </c>
      <c r="B8329" s="8">
        <f>IF(ISBLANK(Demand!B8329),"",Demand!B8329)</f>
        <v>8325</v>
      </c>
      <c r="C8329" s="8">
        <f>IF(ISBLANK(Demand!C8329),"",Demand!C8329)</f>
        <v>8325</v>
      </c>
      <c r="D8329" s="45">
        <v>8.3099999999999993E-2</v>
      </c>
      <c r="E8329" s="45">
        <v>0</v>
      </c>
      <c r="F8329" s="22">
        <v>0.1389</v>
      </c>
      <c r="G8329" s="22">
        <v>2.7779999999999999E-2</v>
      </c>
    </row>
    <row r="8330" spans="1:7" x14ac:dyDescent="0.3">
      <c r="A8330" s="8">
        <f>IF(ISBLANK(Demand!A8330),"",Demand!A8330)</f>
        <v>347</v>
      </c>
      <c r="B8330" s="8">
        <f>IF(ISBLANK(Demand!B8330),"",Demand!B8330)</f>
        <v>8326</v>
      </c>
      <c r="C8330" s="8">
        <f>IF(ISBLANK(Demand!C8330),"",Demand!C8330)</f>
        <v>8326</v>
      </c>
      <c r="D8330" s="45">
        <v>8.3099999999999993E-2</v>
      </c>
      <c r="E8330" s="45">
        <v>0</v>
      </c>
      <c r="F8330" s="22">
        <v>0.1389</v>
      </c>
      <c r="G8330" s="22">
        <v>2.7779999999999999E-2</v>
      </c>
    </row>
    <row r="8331" spans="1:7" x14ac:dyDescent="0.3">
      <c r="A8331" s="8">
        <f>IF(ISBLANK(Demand!A8331),"",Demand!A8331)</f>
        <v>347</v>
      </c>
      <c r="B8331" s="8">
        <f>IF(ISBLANK(Demand!B8331),"",Demand!B8331)</f>
        <v>8327</v>
      </c>
      <c r="C8331" s="8">
        <f>IF(ISBLANK(Demand!C8331),"",Demand!C8331)</f>
        <v>8327</v>
      </c>
      <c r="D8331" s="45">
        <v>8.3099999999999993E-2</v>
      </c>
      <c r="E8331" s="45">
        <v>0</v>
      </c>
      <c r="F8331" s="22">
        <v>0.1389</v>
      </c>
      <c r="G8331" s="22">
        <v>2.7779999999999999E-2</v>
      </c>
    </row>
    <row r="8332" spans="1:7" x14ac:dyDescent="0.3">
      <c r="A8332" s="8">
        <f>IF(ISBLANK(Demand!A8332),"",Demand!A8332)</f>
        <v>347</v>
      </c>
      <c r="B8332" s="8">
        <f>IF(ISBLANK(Demand!B8332),"",Demand!B8332)</f>
        <v>8328</v>
      </c>
      <c r="C8332" s="8">
        <f>IF(ISBLANK(Demand!C8332),"",Demand!C8332)</f>
        <v>8328</v>
      </c>
      <c r="D8332" s="45">
        <v>8.3099999999999993E-2</v>
      </c>
      <c r="E8332" s="45">
        <v>0</v>
      </c>
      <c r="F8332" s="22">
        <v>0.1389</v>
      </c>
      <c r="G8332" s="22">
        <v>2.7779999999999999E-2</v>
      </c>
    </row>
    <row r="8333" spans="1:7" x14ac:dyDescent="0.3">
      <c r="A8333" s="8">
        <f>IF(ISBLANK(Demand!A8333),"",Demand!A8333)</f>
        <v>348</v>
      </c>
      <c r="B8333" s="8">
        <f>IF(ISBLANK(Demand!B8333),"",Demand!B8333)</f>
        <v>8329</v>
      </c>
      <c r="C8333" s="8">
        <f>IF(ISBLANK(Demand!C8333),"",Demand!C8333)</f>
        <v>8329</v>
      </c>
      <c r="D8333" s="45">
        <v>8.3099999999999993E-2</v>
      </c>
      <c r="E8333" s="45">
        <v>0</v>
      </c>
      <c r="F8333" s="22">
        <v>0.1389</v>
      </c>
      <c r="G8333" s="22">
        <v>2.7779999999999999E-2</v>
      </c>
    </row>
    <row r="8334" spans="1:7" x14ac:dyDescent="0.3">
      <c r="A8334" s="8">
        <f>IF(ISBLANK(Demand!A8334),"",Demand!A8334)</f>
        <v>348</v>
      </c>
      <c r="B8334" s="8">
        <f>IF(ISBLANK(Demand!B8334),"",Demand!B8334)</f>
        <v>8330</v>
      </c>
      <c r="C8334" s="8">
        <f>IF(ISBLANK(Demand!C8334),"",Demand!C8334)</f>
        <v>8330</v>
      </c>
      <c r="D8334" s="45">
        <v>8.3099999999999993E-2</v>
      </c>
      <c r="E8334" s="45">
        <v>0</v>
      </c>
      <c r="F8334" s="22">
        <v>0.1389</v>
      </c>
      <c r="G8334" s="22">
        <v>2.7779999999999999E-2</v>
      </c>
    </row>
    <row r="8335" spans="1:7" x14ac:dyDescent="0.3">
      <c r="A8335" s="8">
        <f>IF(ISBLANK(Demand!A8335),"",Demand!A8335)</f>
        <v>348</v>
      </c>
      <c r="B8335" s="8">
        <f>IF(ISBLANK(Demand!B8335),"",Demand!B8335)</f>
        <v>8331</v>
      </c>
      <c r="C8335" s="8">
        <f>IF(ISBLANK(Demand!C8335),"",Demand!C8335)</f>
        <v>8331</v>
      </c>
      <c r="D8335" s="45">
        <v>8.3099999999999993E-2</v>
      </c>
      <c r="E8335" s="45">
        <v>0</v>
      </c>
      <c r="F8335" s="22">
        <v>0.1389</v>
      </c>
      <c r="G8335" s="22">
        <v>2.7779999999999999E-2</v>
      </c>
    </row>
    <row r="8336" spans="1:7" x14ac:dyDescent="0.3">
      <c r="A8336" s="8">
        <f>IF(ISBLANK(Demand!A8336),"",Demand!A8336)</f>
        <v>348</v>
      </c>
      <c r="B8336" s="8">
        <f>IF(ISBLANK(Demand!B8336),"",Demand!B8336)</f>
        <v>8332</v>
      </c>
      <c r="C8336" s="8">
        <f>IF(ISBLANK(Demand!C8336),"",Demand!C8336)</f>
        <v>8332</v>
      </c>
      <c r="D8336" s="45">
        <v>8.3099999999999993E-2</v>
      </c>
      <c r="E8336" s="45">
        <v>0</v>
      </c>
      <c r="F8336" s="22">
        <v>0.1389</v>
      </c>
      <c r="G8336" s="22">
        <v>2.7779999999999999E-2</v>
      </c>
    </row>
    <row r="8337" spans="1:7" x14ac:dyDescent="0.3">
      <c r="A8337" s="8">
        <f>IF(ISBLANK(Demand!A8337),"",Demand!A8337)</f>
        <v>348</v>
      </c>
      <c r="B8337" s="8">
        <f>IF(ISBLANK(Demand!B8337),"",Demand!B8337)</f>
        <v>8333</v>
      </c>
      <c r="C8337" s="8">
        <f>IF(ISBLANK(Demand!C8337),"",Demand!C8337)</f>
        <v>8333</v>
      </c>
      <c r="D8337" s="45">
        <v>8.3099999999999993E-2</v>
      </c>
      <c r="E8337" s="45">
        <v>0</v>
      </c>
      <c r="F8337" s="22">
        <v>0.1389</v>
      </c>
      <c r="G8337" s="22">
        <v>2.7779999999999999E-2</v>
      </c>
    </row>
    <row r="8338" spans="1:7" x14ac:dyDescent="0.3">
      <c r="A8338" s="8">
        <f>IF(ISBLANK(Demand!A8338),"",Demand!A8338)</f>
        <v>348</v>
      </c>
      <c r="B8338" s="8">
        <f>IF(ISBLANK(Demand!B8338),"",Demand!B8338)</f>
        <v>8334</v>
      </c>
      <c r="C8338" s="8">
        <f>IF(ISBLANK(Demand!C8338),"",Demand!C8338)</f>
        <v>8334</v>
      </c>
      <c r="D8338" s="45">
        <v>8.3099999999999993E-2</v>
      </c>
      <c r="E8338" s="45">
        <v>0</v>
      </c>
      <c r="F8338" s="22">
        <v>0.1389</v>
      </c>
      <c r="G8338" s="22">
        <v>2.7779999999999999E-2</v>
      </c>
    </row>
    <row r="8339" spans="1:7" x14ac:dyDescent="0.3">
      <c r="A8339" s="8">
        <f>IF(ISBLANK(Demand!A8339),"",Demand!A8339)</f>
        <v>348</v>
      </c>
      <c r="B8339" s="8">
        <f>IF(ISBLANK(Demand!B8339),"",Demand!B8339)</f>
        <v>8335</v>
      </c>
      <c r="C8339" s="8">
        <f>IF(ISBLANK(Demand!C8339),"",Demand!C8339)</f>
        <v>8335</v>
      </c>
      <c r="D8339" s="45">
        <v>8.3099999999999993E-2</v>
      </c>
      <c r="E8339" s="45">
        <v>0</v>
      </c>
      <c r="F8339" s="22">
        <v>0.1389</v>
      </c>
      <c r="G8339" s="22">
        <v>2.7779999999999999E-2</v>
      </c>
    </row>
    <row r="8340" spans="1:7" x14ac:dyDescent="0.3">
      <c r="A8340" s="8">
        <f>IF(ISBLANK(Demand!A8340),"",Demand!A8340)</f>
        <v>348</v>
      </c>
      <c r="B8340" s="8">
        <f>IF(ISBLANK(Demand!B8340),"",Demand!B8340)</f>
        <v>8336</v>
      </c>
      <c r="C8340" s="8">
        <f>IF(ISBLANK(Demand!C8340),"",Demand!C8340)</f>
        <v>8336</v>
      </c>
      <c r="D8340" s="45">
        <v>8.3099999999999993E-2</v>
      </c>
      <c r="E8340" s="45">
        <v>0</v>
      </c>
      <c r="F8340" s="22">
        <v>0.1389</v>
      </c>
      <c r="G8340" s="22">
        <v>2.7779999999999999E-2</v>
      </c>
    </row>
    <row r="8341" spans="1:7" x14ac:dyDescent="0.3">
      <c r="A8341" s="8">
        <f>IF(ISBLANK(Demand!A8341),"",Demand!A8341)</f>
        <v>348</v>
      </c>
      <c r="B8341" s="8">
        <f>IF(ISBLANK(Demand!B8341),"",Demand!B8341)</f>
        <v>8337</v>
      </c>
      <c r="C8341" s="8">
        <f>IF(ISBLANK(Demand!C8341),"",Demand!C8341)</f>
        <v>8337</v>
      </c>
      <c r="D8341" s="45">
        <v>8.3099999999999993E-2</v>
      </c>
      <c r="E8341" s="45">
        <v>0</v>
      </c>
      <c r="F8341" s="22">
        <v>0.1389</v>
      </c>
      <c r="G8341" s="22">
        <v>2.7779999999999999E-2</v>
      </c>
    </row>
    <row r="8342" spans="1:7" x14ac:dyDescent="0.3">
      <c r="A8342" s="8">
        <f>IF(ISBLANK(Demand!A8342),"",Demand!A8342)</f>
        <v>348</v>
      </c>
      <c r="B8342" s="8">
        <f>IF(ISBLANK(Demand!B8342),"",Demand!B8342)</f>
        <v>8338</v>
      </c>
      <c r="C8342" s="8">
        <f>IF(ISBLANK(Demand!C8342),"",Demand!C8342)</f>
        <v>8338</v>
      </c>
      <c r="D8342" s="45">
        <v>8.3099999999999993E-2</v>
      </c>
      <c r="E8342" s="45">
        <v>0</v>
      </c>
      <c r="F8342" s="22">
        <v>0.1389</v>
      </c>
      <c r="G8342" s="22">
        <v>2.7779999999999999E-2</v>
      </c>
    </row>
    <row r="8343" spans="1:7" x14ac:dyDescent="0.3">
      <c r="A8343" s="8">
        <f>IF(ISBLANK(Demand!A8343),"",Demand!A8343)</f>
        <v>348</v>
      </c>
      <c r="B8343" s="8">
        <f>IF(ISBLANK(Demand!B8343),"",Demand!B8343)</f>
        <v>8339</v>
      </c>
      <c r="C8343" s="8">
        <f>IF(ISBLANK(Demand!C8343),"",Demand!C8343)</f>
        <v>8339</v>
      </c>
      <c r="D8343" s="45">
        <v>8.3099999999999993E-2</v>
      </c>
      <c r="E8343" s="45">
        <v>0</v>
      </c>
      <c r="F8343" s="22">
        <v>0.1389</v>
      </c>
      <c r="G8343" s="22">
        <v>2.7779999999999999E-2</v>
      </c>
    </row>
    <row r="8344" spans="1:7" x14ac:dyDescent="0.3">
      <c r="A8344" s="8">
        <f>IF(ISBLANK(Demand!A8344),"",Demand!A8344)</f>
        <v>348</v>
      </c>
      <c r="B8344" s="8">
        <f>IF(ISBLANK(Demand!B8344),"",Demand!B8344)</f>
        <v>8340</v>
      </c>
      <c r="C8344" s="8">
        <f>IF(ISBLANK(Demand!C8344),"",Demand!C8344)</f>
        <v>8340</v>
      </c>
      <c r="D8344" s="45">
        <v>8.3099999999999993E-2</v>
      </c>
      <c r="E8344" s="45">
        <v>0</v>
      </c>
      <c r="F8344" s="22">
        <v>0.1389</v>
      </c>
      <c r="G8344" s="22">
        <v>2.7779999999999999E-2</v>
      </c>
    </row>
    <row r="8345" spans="1:7" x14ac:dyDescent="0.3">
      <c r="A8345" s="8">
        <f>IF(ISBLANK(Demand!A8345),"",Demand!A8345)</f>
        <v>348</v>
      </c>
      <c r="B8345" s="8">
        <f>IF(ISBLANK(Demand!B8345),"",Demand!B8345)</f>
        <v>8341</v>
      </c>
      <c r="C8345" s="8">
        <f>IF(ISBLANK(Demand!C8345),"",Demand!C8345)</f>
        <v>8341</v>
      </c>
      <c r="D8345" s="45">
        <v>8.3099999999999993E-2</v>
      </c>
      <c r="E8345" s="45">
        <v>0</v>
      </c>
      <c r="F8345" s="22">
        <v>0.1389</v>
      </c>
      <c r="G8345" s="22">
        <v>2.7779999999999999E-2</v>
      </c>
    </row>
    <row r="8346" spans="1:7" x14ac:dyDescent="0.3">
      <c r="A8346" s="8">
        <f>IF(ISBLANK(Demand!A8346),"",Demand!A8346)</f>
        <v>348</v>
      </c>
      <c r="B8346" s="8">
        <f>IF(ISBLANK(Demand!B8346),"",Demand!B8346)</f>
        <v>8342</v>
      </c>
      <c r="C8346" s="8">
        <f>IF(ISBLANK(Demand!C8346),"",Demand!C8346)</f>
        <v>8342</v>
      </c>
      <c r="D8346" s="45">
        <v>8.3099999999999993E-2</v>
      </c>
      <c r="E8346" s="45">
        <v>0</v>
      </c>
      <c r="F8346" s="22">
        <v>0.1389</v>
      </c>
      <c r="G8346" s="22">
        <v>2.7779999999999999E-2</v>
      </c>
    </row>
    <row r="8347" spans="1:7" x14ac:dyDescent="0.3">
      <c r="A8347" s="8">
        <f>IF(ISBLANK(Demand!A8347),"",Demand!A8347)</f>
        <v>348</v>
      </c>
      <c r="B8347" s="8">
        <f>IF(ISBLANK(Demand!B8347),"",Demand!B8347)</f>
        <v>8343</v>
      </c>
      <c r="C8347" s="8">
        <f>IF(ISBLANK(Demand!C8347),"",Demand!C8347)</f>
        <v>8343</v>
      </c>
      <c r="D8347" s="45">
        <v>8.3099999999999993E-2</v>
      </c>
      <c r="E8347" s="45">
        <v>0</v>
      </c>
      <c r="F8347" s="22">
        <v>0.1389</v>
      </c>
      <c r="G8347" s="22">
        <v>2.7779999999999999E-2</v>
      </c>
    </row>
    <row r="8348" spans="1:7" x14ac:dyDescent="0.3">
      <c r="A8348" s="8">
        <f>IF(ISBLANK(Demand!A8348),"",Demand!A8348)</f>
        <v>348</v>
      </c>
      <c r="B8348" s="8">
        <f>IF(ISBLANK(Demand!B8348),"",Demand!B8348)</f>
        <v>8344</v>
      </c>
      <c r="C8348" s="8">
        <f>IF(ISBLANK(Demand!C8348),"",Demand!C8348)</f>
        <v>8344</v>
      </c>
      <c r="D8348" s="45">
        <v>8.3099999999999993E-2</v>
      </c>
      <c r="E8348" s="45">
        <v>0</v>
      </c>
      <c r="F8348" s="22">
        <v>0.1389</v>
      </c>
      <c r="G8348" s="22">
        <v>2.7779999999999999E-2</v>
      </c>
    </row>
    <row r="8349" spans="1:7" x14ac:dyDescent="0.3">
      <c r="A8349" s="8">
        <f>IF(ISBLANK(Demand!A8349),"",Demand!A8349)</f>
        <v>348</v>
      </c>
      <c r="B8349" s="8">
        <f>IF(ISBLANK(Demand!B8349),"",Demand!B8349)</f>
        <v>8345</v>
      </c>
      <c r="C8349" s="8">
        <f>IF(ISBLANK(Demand!C8349),"",Demand!C8349)</f>
        <v>8345</v>
      </c>
      <c r="D8349" s="45">
        <v>8.3099999999999993E-2</v>
      </c>
      <c r="E8349" s="45">
        <v>0</v>
      </c>
      <c r="F8349" s="22">
        <v>0.1389</v>
      </c>
      <c r="G8349" s="22">
        <v>2.7779999999999999E-2</v>
      </c>
    </row>
    <row r="8350" spans="1:7" x14ac:dyDescent="0.3">
      <c r="A8350" s="8">
        <f>IF(ISBLANK(Demand!A8350),"",Demand!A8350)</f>
        <v>348</v>
      </c>
      <c r="B8350" s="8">
        <f>IF(ISBLANK(Demand!B8350),"",Demand!B8350)</f>
        <v>8346</v>
      </c>
      <c r="C8350" s="8">
        <f>IF(ISBLANK(Demand!C8350),"",Demand!C8350)</f>
        <v>8346</v>
      </c>
      <c r="D8350" s="45">
        <v>8.3099999999999993E-2</v>
      </c>
      <c r="E8350" s="45">
        <v>0</v>
      </c>
      <c r="F8350" s="22">
        <v>0.1389</v>
      </c>
      <c r="G8350" s="22">
        <v>2.7779999999999999E-2</v>
      </c>
    </row>
    <row r="8351" spans="1:7" x14ac:dyDescent="0.3">
      <c r="A8351" s="8">
        <f>IF(ISBLANK(Demand!A8351),"",Demand!A8351)</f>
        <v>348</v>
      </c>
      <c r="B8351" s="8">
        <f>IF(ISBLANK(Demand!B8351),"",Demand!B8351)</f>
        <v>8347</v>
      </c>
      <c r="C8351" s="8">
        <f>IF(ISBLANK(Demand!C8351),"",Demand!C8351)</f>
        <v>8347</v>
      </c>
      <c r="D8351" s="45">
        <v>8.3099999999999993E-2</v>
      </c>
      <c r="E8351" s="45">
        <v>0</v>
      </c>
      <c r="F8351" s="22">
        <v>0.1389</v>
      </c>
      <c r="G8351" s="22">
        <v>2.7779999999999999E-2</v>
      </c>
    </row>
    <row r="8352" spans="1:7" x14ac:dyDescent="0.3">
      <c r="A8352" s="8">
        <f>IF(ISBLANK(Demand!A8352),"",Demand!A8352)</f>
        <v>348</v>
      </c>
      <c r="B8352" s="8">
        <f>IF(ISBLANK(Demand!B8352),"",Demand!B8352)</f>
        <v>8348</v>
      </c>
      <c r="C8352" s="8">
        <f>IF(ISBLANK(Demand!C8352),"",Demand!C8352)</f>
        <v>8348</v>
      </c>
      <c r="D8352" s="45">
        <v>8.3099999999999993E-2</v>
      </c>
      <c r="E8352" s="45">
        <v>0</v>
      </c>
      <c r="F8352" s="22">
        <v>0.1389</v>
      </c>
      <c r="G8352" s="22">
        <v>2.7779999999999999E-2</v>
      </c>
    </row>
    <row r="8353" spans="1:7" x14ac:dyDescent="0.3">
      <c r="A8353" s="8">
        <f>IF(ISBLANK(Demand!A8353),"",Demand!A8353)</f>
        <v>348</v>
      </c>
      <c r="B8353" s="8">
        <f>IF(ISBLANK(Demand!B8353),"",Demand!B8353)</f>
        <v>8349</v>
      </c>
      <c r="C8353" s="8">
        <f>IF(ISBLANK(Demand!C8353),"",Demand!C8353)</f>
        <v>8349</v>
      </c>
      <c r="D8353" s="45">
        <v>8.3099999999999993E-2</v>
      </c>
      <c r="E8353" s="45">
        <v>0</v>
      </c>
      <c r="F8353" s="22">
        <v>0.1389</v>
      </c>
      <c r="G8353" s="22">
        <v>2.7779999999999999E-2</v>
      </c>
    </row>
    <row r="8354" spans="1:7" x14ac:dyDescent="0.3">
      <c r="A8354" s="8">
        <f>IF(ISBLANK(Demand!A8354),"",Demand!A8354)</f>
        <v>348</v>
      </c>
      <c r="B8354" s="8">
        <f>IF(ISBLANK(Demand!B8354),"",Demand!B8354)</f>
        <v>8350</v>
      </c>
      <c r="C8354" s="8">
        <f>IF(ISBLANK(Demand!C8354),"",Demand!C8354)</f>
        <v>8350</v>
      </c>
      <c r="D8354" s="45">
        <v>8.3099999999999993E-2</v>
      </c>
      <c r="E8354" s="45">
        <v>0</v>
      </c>
      <c r="F8354" s="22">
        <v>0.1389</v>
      </c>
      <c r="G8354" s="22">
        <v>2.7779999999999999E-2</v>
      </c>
    </row>
    <row r="8355" spans="1:7" x14ac:dyDescent="0.3">
      <c r="A8355" s="8">
        <f>IF(ISBLANK(Demand!A8355),"",Demand!A8355)</f>
        <v>348</v>
      </c>
      <c r="B8355" s="8">
        <f>IF(ISBLANK(Demand!B8355),"",Demand!B8355)</f>
        <v>8351</v>
      </c>
      <c r="C8355" s="8">
        <f>IF(ISBLANK(Demand!C8355),"",Demand!C8355)</f>
        <v>8351</v>
      </c>
      <c r="D8355" s="45">
        <v>8.3099999999999993E-2</v>
      </c>
      <c r="E8355" s="45">
        <v>0</v>
      </c>
      <c r="F8355" s="22">
        <v>0.1389</v>
      </c>
      <c r="G8355" s="22">
        <v>2.7779999999999999E-2</v>
      </c>
    </row>
    <row r="8356" spans="1:7" x14ac:dyDescent="0.3">
      <c r="A8356" s="8">
        <f>IF(ISBLANK(Demand!A8356),"",Demand!A8356)</f>
        <v>348</v>
      </c>
      <c r="B8356" s="8">
        <f>IF(ISBLANK(Demand!B8356),"",Demand!B8356)</f>
        <v>8352</v>
      </c>
      <c r="C8356" s="8">
        <f>IF(ISBLANK(Demand!C8356),"",Demand!C8356)</f>
        <v>8352</v>
      </c>
      <c r="D8356" s="45">
        <v>8.3099999999999993E-2</v>
      </c>
      <c r="E8356" s="45">
        <v>0</v>
      </c>
      <c r="F8356" s="22">
        <v>0.1389</v>
      </c>
      <c r="G8356" s="22">
        <v>2.7779999999999999E-2</v>
      </c>
    </row>
    <row r="8357" spans="1:7" x14ac:dyDescent="0.3">
      <c r="A8357" s="8">
        <f>IF(ISBLANK(Demand!A8357),"",Demand!A8357)</f>
        <v>349</v>
      </c>
      <c r="B8357" s="8">
        <f>IF(ISBLANK(Demand!B8357),"",Demand!B8357)</f>
        <v>8353</v>
      </c>
      <c r="C8357" s="8">
        <f>IF(ISBLANK(Demand!C8357),"",Demand!C8357)</f>
        <v>8353</v>
      </c>
      <c r="D8357" s="45">
        <v>8.3099999999999993E-2</v>
      </c>
      <c r="E8357" s="45">
        <v>0</v>
      </c>
      <c r="F8357" s="22">
        <v>0.1389</v>
      </c>
      <c r="G8357" s="22">
        <v>2.7779999999999999E-2</v>
      </c>
    </row>
    <row r="8358" spans="1:7" x14ac:dyDescent="0.3">
      <c r="A8358" s="8">
        <f>IF(ISBLANK(Demand!A8358),"",Demand!A8358)</f>
        <v>349</v>
      </c>
      <c r="B8358" s="8">
        <f>IF(ISBLANK(Demand!B8358),"",Demand!B8358)</f>
        <v>8354</v>
      </c>
      <c r="C8358" s="8">
        <f>IF(ISBLANK(Demand!C8358),"",Demand!C8358)</f>
        <v>8354</v>
      </c>
      <c r="D8358" s="45">
        <v>8.3099999999999993E-2</v>
      </c>
      <c r="E8358" s="45">
        <v>0</v>
      </c>
      <c r="F8358" s="22">
        <v>0.1389</v>
      </c>
      <c r="G8358" s="22">
        <v>2.7779999999999999E-2</v>
      </c>
    </row>
    <row r="8359" spans="1:7" x14ac:dyDescent="0.3">
      <c r="A8359" s="8">
        <f>IF(ISBLANK(Demand!A8359),"",Demand!A8359)</f>
        <v>349</v>
      </c>
      <c r="B8359" s="8">
        <f>IF(ISBLANK(Demand!B8359),"",Demand!B8359)</f>
        <v>8355</v>
      </c>
      <c r="C8359" s="8">
        <f>IF(ISBLANK(Demand!C8359),"",Demand!C8359)</f>
        <v>8355</v>
      </c>
      <c r="D8359" s="45">
        <v>8.3099999999999993E-2</v>
      </c>
      <c r="E8359" s="45">
        <v>0</v>
      </c>
      <c r="F8359" s="22">
        <v>0.1389</v>
      </c>
      <c r="G8359" s="22">
        <v>2.7779999999999999E-2</v>
      </c>
    </row>
    <row r="8360" spans="1:7" x14ac:dyDescent="0.3">
      <c r="A8360" s="8">
        <f>IF(ISBLANK(Demand!A8360),"",Demand!A8360)</f>
        <v>349</v>
      </c>
      <c r="B8360" s="8">
        <f>IF(ISBLANK(Demand!B8360),"",Demand!B8360)</f>
        <v>8356</v>
      </c>
      <c r="C8360" s="8">
        <f>IF(ISBLANK(Demand!C8360),"",Demand!C8360)</f>
        <v>8356</v>
      </c>
      <c r="D8360" s="45">
        <v>8.3099999999999993E-2</v>
      </c>
      <c r="E8360" s="45">
        <v>0</v>
      </c>
      <c r="F8360" s="22">
        <v>0.1389</v>
      </c>
      <c r="G8360" s="22">
        <v>2.7779999999999999E-2</v>
      </c>
    </row>
    <row r="8361" spans="1:7" x14ac:dyDescent="0.3">
      <c r="A8361" s="8">
        <f>IF(ISBLANK(Demand!A8361),"",Demand!A8361)</f>
        <v>349</v>
      </c>
      <c r="B8361" s="8">
        <f>IF(ISBLANK(Demand!B8361),"",Demand!B8361)</f>
        <v>8357</v>
      </c>
      <c r="C8361" s="8">
        <f>IF(ISBLANK(Demand!C8361),"",Demand!C8361)</f>
        <v>8357</v>
      </c>
      <c r="D8361" s="45">
        <v>8.3099999999999993E-2</v>
      </c>
      <c r="E8361" s="45">
        <v>0</v>
      </c>
      <c r="F8361" s="22">
        <v>0.1389</v>
      </c>
      <c r="G8361" s="22">
        <v>2.7779999999999999E-2</v>
      </c>
    </row>
    <row r="8362" spans="1:7" x14ac:dyDescent="0.3">
      <c r="A8362" s="8">
        <f>IF(ISBLANK(Demand!A8362),"",Demand!A8362)</f>
        <v>349</v>
      </c>
      <c r="B8362" s="8">
        <f>IF(ISBLANK(Demand!B8362),"",Demand!B8362)</f>
        <v>8358</v>
      </c>
      <c r="C8362" s="8">
        <f>IF(ISBLANK(Demand!C8362),"",Demand!C8362)</f>
        <v>8358</v>
      </c>
      <c r="D8362" s="45">
        <v>8.3099999999999993E-2</v>
      </c>
      <c r="E8362" s="45">
        <v>0</v>
      </c>
      <c r="F8362" s="22">
        <v>0.1389</v>
      </c>
      <c r="G8362" s="22">
        <v>2.7779999999999999E-2</v>
      </c>
    </row>
    <row r="8363" spans="1:7" x14ac:dyDescent="0.3">
      <c r="A8363" s="8">
        <f>IF(ISBLANK(Demand!A8363),"",Demand!A8363)</f>
        <v>349</v>
      </c>
      <c r="B8363" s="8">
        <f>IF(ISBLANK(Demand!B8363),"",Demand!B8363)</f>
        <v>8359</v>
      </c>
      <c r="C8363" s="8">
        <f>IF(ISBLANK(Demand!C8363),"",Demand!C8363)</f>
        <v>8359</v>
      </c>
      <c r="D8363" s="45">
        <v>8.3099999999999993E-2</v>
      </c>
      <c r="E8363" s="45">
        <v>0</v>
      </c>
      <c r="F8363" s="22">
        <v>0.1389</v>
      </c>
      <c r="G8363" s="22">
        <v>2.7779999999999999E-2</v>
      </c>
    </row>
    <row r="8364" spans="1:7" x14ac:dyDescent="0.3">
      <c r="A8364" s="8">
        <f>IF(ISBLANK(Demand!A8364),"",Demand!A8364)</f>
        <v>349</v>
      </c>
      <c r="B8364" s="8">
        <f>IF(ISBLANK(Demand!B8364),"",Demand!B8364)</f>
        <v>8360</v>
      </c>
      <c r="C8364" s="8">
        <f>IF(ISBLANK(Demand!C8364),"",Demand!C8364)</f>
        <v>8360</v>
      </c>
      <c r="D8364" s="45">
        <v>8.3099999999999993E-2</v>
      </c>
      <c r="E8364" s="45">
        <v>0</v>
      </c>
      <c r="F8364" s="22">
        <v>0.1389</v>
      </c>
      <c r="G8364" s="22">
        <v>2.7779999999999999E-2</v>
      </c>
    </row>
    <row r="8365" spans="1:7" x14ac:dyDescent="0.3">
      <c r="A8365" s="8">
        <f>IF(ISBLANK(Demand!A8365),"",Demand!A8365)</f>
        <v>349</v>
      </c>
      <c r="B8365" s="8">
        <f>IF(ISBLANK(Demand!B8365),"",Demand!B8365)</f>
        <v>8361</v>
      </c>
      <c r="C8365" s="8">
        <f>IF(ISBLANK(Demand!C8365),"",Demand!C8365)</f>
        <v>8361</v>
      </c>
      <c r="D8365" s="45">
        <v>8.3099999999999993E-2</v>
      </c>
      <c r="E8365" s="45">
        <v>0</v>
      </c>
      <c r="F8365" s="22">
        <v>0.1389</v>
      </c>
      <c r="G8365" s="22">
        <v>2.7779999999999999E-2</v>
      </c>
    </row>
    <row r="8366" spans="1:7" x14ac:dyDescent="0.3">
      <c r="A8366" s="8">
        <f>IF(ISBLANK(Demand!A8366),"",Demand!A8366)</f>
        <v>349</v>
      </c>
      <c r="B8366" s="8">
        <f>IF(ISBLANK(Demand!B8366),"",Demand!B8366)</f>
        <v>8362</v>
      </c>
      <c r="C8366" s="8">
        <f>IF(ISBLANK(Demand!C8366),"",Demand!C8366)</f>
        <v>8362</v>
      </c>
      <c r="D8366" s="45">
        <v>8.3099999999999993E-2</v>
      </c>
      <c r="E8366" s="45">
        <v>0</v>
      </c>
      <c r="F8366" s="22">
        <v>0.1389</v>
      </c>
      <c r="G8366" s="22">
        <v>2.7779999999999999E-2</v>
      </c>
    </row>
    <row r="8367" spans="1:7" x14ac:dyDescent="0.3">
      <c r="A8367" s="8">
        <f>IF(ISBLANK(Demand!A8367),"",Demand!A8367)</f>
        <v>349</v>
      </c>
      <c r="B8367" s="8">
        <f>IF(ISBLANK(Demand!B8367),"",Demand!B8367)</f>
        <v>8363</v>
      </c>
      <c r="C8367" s="8">
        <f>IF(ISBLANK(Demand!C8367),"",Demand!C8367)</f>
        <v>8363</v>
      </c>
      <c r="D8367" s="45">
        <v>8.3099999999999993E-2</v>
      </c>
      <c r="E8367" s="45">
        <v>0</v>
      </c>
      <c r="F8367" s="22">
        <v>0.1389</v>
      </c>
      <c r="G8367" s="22">
        <v>2.7779999999999999E-2</v>
      </c>
    </row>
    <row r="8368" spans="1:7" x14ac:dyDescent="0.3">
      <c r="A8368" s="8">
        <f>IF(ISBLANK(Demand!A8368),"",Demand!A8368)</f>
        <v>349</v>
      </c>
      <c r="B8368" s="8">
        <f>IF(ISBLANK(Demand!B8368),"",Demand!B8368)</f>
        <v>8364</v>
      </c>
      <c r="C8368" s="8">
        <f>IF(ISBLANK(Demand!C8368),"",Demand!C8368)</f>
        <v>8364</v>
      </c>
      <c r="D8368" s="45">
        <v>8.3099999999999993E-2</v>
      </c>
      <c r="E8368" s="45">
        <v>0</v>
      </c>
      <c r="F8368" s="22">
        <v>0.1389</v>
      </c>
      <c r="G8368" s="22">
        <v>2.7779999999999999E-2</v>
      </c>
    </row>
    <row r="8369" spans="1:7" x14ac:dyDescent="0.3">
      <c r="A8369" s="8">
        <f>IF(ISBLANK(Demand!A8369),"",Demand!A8369)</f>
        <v>349</v>
      </c>
      <c r="B8369" s="8">
        <f>IF(ISBLANK(Demand!B8369),"",Demand!B8369)</f>
        <v>8365</v>
      </c>
      <c r="C8369" s="8">
        <f>IF(ISBLANK(Demand!C8369),"",Demand!C8369)</f>
        <v>8365</v>
      </c>
      <c r="D8369" s="45">
        <v>8.3099999999999993E-2</v>
      </c>
      <c r="E8369" s="45">
        <v>0</v>
      </c>
      <c r="F8369" s="22">
        <v>0.1389</v>
      </c>
      <c r="G8369" s="22">
        <v>2.7779999999999999E-2</v>
      </c>
    </row>
    <row r="8370" spans="1:7" x14ac:dyDescent="0.3">
      <c r="A8370" s="8">
        <f>IF(ISBLANK(Demand!A8370),"",Demand!A8370)</f>
        <v>349</v>
      </c>
      <c r="B8370" s="8">
        <f>IF(ISBLANK(Demand!B8370),"",Demand!B8370)</f>
        <v>8366</v>
      </c>
      <c r="C8370" s="8">
        <f>IF(ISBLANK(Demand!C8370),"",Demand!C8370)</f>
        <v>8366</v>
      </c>
      <c r="D8370" s="45">
        <v>8.3099999999999993E-2</v>
      </c>
      <c r="E8370" s="45">
        <v>0</v>
      </c>
      <c r="F8370" s="22">
        <v>0.1389</v>
      </c>
      <c r="G8370" s="22">
        <v>2.7779999999999999E-2</v>
      </c>
    </row>
    <row r="8371" spans="1:7" x14ac:dyDescent="0.3">
      <c r="A8371" s="8">
        <f>IF(ISBLANK(Demand!A8371),"",Demand!A8371)</f>
        <v>349</v>
      </c>
      <c r="B8371" s="8">
        <f>IF(ISBLANK(Demand!B8371),"",Demand!B8371)</f>
        <v>8367</v>
      </c>
      <c r="C8371" s="8">
        <f>IF(ISBLANK(Demand!C8371),"",Demand!C8371)</f>
        <v>8367</v>
      </c>
      <c r="D8371" s="45">
        <v>8.3099999999999993E-2</v>
      </c>
      <c r="E8371" s="45">
        <v>0</v>
      </c>
      <c r="F8371" s="22">
        <v>0.1389</v>
      </c>
      <c r="G8371" s="22">
        <v>2.7779999999999999E-2</v>
      </c>
    </row>
    <row r="8372" spans="1:7" x14ac:dyDescent="0.3">
      <c r="A8372" s="8">
        <f>IF(ISBLANK(Demand!A8372),"",Demand!A8372)</f>
        <v>349</v>
      </c>
      <c r="B8372" s="8">
        <f>IF(ISBLANK(Demand!B8372),"",Demand!B8372)</f>
        <v>8368</v>
      </c>
      <c r="C8372" s="8">
        <f>IF(ISBLANK(Demand!C8372),"",Demand!C8372)</f>
        <v>8368</v>
      </c>
      <c r="D8372" s="45">
        <v>8.3099999999999993E-2</v>
      </c>
      <c r="E8372" s="45">
        <v>0</v>
      </c>
      <c r="F8372" s="22">
        <v>0.1389</v>
      </c>
      <c r="G8372" s="22">
        <v>2.7779999999999999E-2</v>
      </c>
    </row>
    <row r="8373" spans="1:7" x14ac:dyDescent="0.3">
      <c r="A8373" s="8">
        <f>IF(ISBLANK(Demand!A8373),"",Demand!A8373)</f>
        <v>349</v>
      </c>
      <c r="B8373" s="8">
        <f>IF(ISBLANK(Demand!B8373),"",Demand!B8373)</f>
        <v>8369</v>
      </c>
      <c r="C8373" s="8">
        <f>IF(ISBLANK(Demand!C8373),"",Demand!C8373)</f>
        <v>8369</v>
      </c>
      <c r="D8373" s="45">
        <v>8.3099999999999993E-2</v>
      </c>
      <c r="E8373" s="45">
        <v>0</v>
      </c>
      <c r="F8373" s="22">
        <v>0.1389</v>
      </c>
      <c r="G8373" s="22">
        <v>2.7779999999999999E-2</v>
      </c>
    </row>
    <row r="8374" spans="1:7" x14ac:dyDescent="0.3">
      <c r="A8374" s="8">
        <f>IF(ISBLANK(Demand!A8374),"",Demand!A8374)</f>
        <v>349</v>
      </c>
      <c r="B8374" s="8">
        <f>IF(ISBLANK(Demand!B8374),"",Demand!B8374)</f>
        <v>8370</v>
      </c>
      <c r="C8374" s="8">
        <f>IF(ISBLANK(Demand!C8374),"",Demand!C8374)</f>
        <v>8370</v>
      </c>
      <c r="D8374" s="45">
        <v>8.3099999999999993E-2</v>
      </c>
      <c r="E8374" s="45">
        <v>0</v>
      </c>
      <c r="F8374" s="22">
        <v>0.1389</v>
      </c>
      <c r="G8374" s="22">
        <v>2.7779999999999999E-2</v>
      </c>
    </row>
    <row r="8375" spans="1:7" x14ac:dyDescent="0.3">
      <c r="A8375" s="8">
        <f>IF(ISBLANK(Demand!A8375),"",Demand!A8375)</f>
        <v>349</v>
      </c>
      <c r="B8375" s="8">
        <f>IF(ISBLANK(Demand!B8375),"",Demand!B8375)</f>
        <v>8371</v>
      </c>
      <c r="C8375" s="8">
        <f>IF(ISBLANK(Demand!C8375),"",Demand!C8375)</f>
        <v>8371</v>
      </c>
      <c r="D8375" s="45">
        <v>8.3099999999999993E-2</v>
      </c>
      <c r="E8375" s="45">
        <v>0</v>
      </c>
      <c r="F8375" s="22">
        <v>0.1389</v>
      </c>
      <c r="G8375" s="22">
        <v>2.7779999999999999E-2</v>
      </c>
    </row>
    <row r="8376" spans="1:7" x14ac:dyDescent="0.3">
      <c r="A8376" s="8">
        <f>IF(ISBLANK(Demand!A8376),"",Demand!A8376)</f>
        <v>349</v>
      </c>
      <c r="B8376" s="8">
        <f>IF(ISBLANK(Demand!B8376),"",Demand!B8376)</f>
        <v>8372</v>
      </c>
      <c r="C8376" s="8">
        <f>IF(ISBLANK(Demand!C8376),"",Demand!C8376)</f>
        <v>8372</v>
      </c>
      <c r="D8376" s="45">
        <v>8.3099999999999993E-2</v>
      </c>
      <c r="E8376" s="45">
        <v>0</v>
      </c>
      <c r="F8376" s="22">
        <v>0.1389</v>
      </c>
      <c r="G8376" s="22">
        <v>2.7779999999999999E-2</v>
      </c>
    </row>
    <row r="8377" spans="1:7" x14ac:dyDescent="0.3">
      <c r="A8377" s="8">
        <f>IF(ISBLANK(Demand!A8377),"",Demand!A8377)</f>
        <v>349</v>
      </c>
      <c r="B8377" s="8">
        <f>IF(ISBLANK(Demand!B8377),"",Demand!B8377)</f>
        <v>8373</v>
      </c>
      <c r="C8377" s="8">
        <f>IF(ISBLANK(Demand!C8377),"",Demand!C8377)</f>
        <v>8373</v>
      </c>
      <c r="D8377" s="45">
        <v>8.3099999999999993E-2</v>
      </c>
      <c r="E8377" s="45">
        <v>0</v>
      </c>
      <c r="F8377" s="22">
        <v>0.1389</v>
      </c>
      <c r="G8377" s="22">
        <v>2.7779999999999999E-2</v>
      </c>
    </row>
    <row r="8378" spans="1:7" x14ac:dyDescent="0.3">
      <c r="A8378" s="8">
        <f>IF(ISBLANK(Demand!A8378),"",Demand!A8378)</f>
        <v>349</v>
      </c>
      <c r="B8378" s="8">
        <f>IF(ISBLANK(Demand!B8378),"",Demand!B8378)</f>
        <v>8374</v>
      </c>
      <c r="C8378" s="8">
        <f>IF(ISBLANK(Demand!C8378),"",Demand!C8378)</f>
        <v>8374</v>
      </c>
      <c r="D8378" s="45">
        <v>8.3099999999999993E-2</v>
      </c>
      <c r="E8378" s="45">
        <v>0</v>
      </c>
      <c r="F8378" s="22">
        <v>0.1389</v>
      </c>
      <c r="G8378" s="22">
        <v>2.7779999999999999E-2</v>
      </c>
    </row>
    <row r="8379" spans="1:7" x14ac:dyDescent="0.3">
      <c r="A8379" s="8">
        <f>IF(ISBLANK(Demand!A8379),"",Demand!A8379)</f>
        <v>349</v>
      </c>
      <c r="B8379" s="8">
        <f>IF(ISBLANK(Demand!B8379),"",Demand!B8379)</f>
        <v>8375</v>
      </c>
      <c r="C8379" s="8">
        <f>IF(ISBLANK(Demand!C8379),"",Demand!C8379)</f>
        <v>8375</v>
      </c>
      <c r="D8379" s="45">
        <v>8.3099999999999993E-2</v>
      </c>
      <c r="E8379" s="45">
        <v>0</v>
      </c>
      <c r="F8379" s="22">
        <v>0.1389</v>
      </c>
      <c r="G8379" s="22">
        <v>2.7779999999999999E-2</v>
      </c>
    </row>
    <row r="8380" spans="1:7" x14ac:dyDescent="0.3">
      <c r="A8380" s="8">
        <f>IF(ISBLANK(Demand!A8380),"",Demand!A8380)</f>
        <v>349</v>
      </c>
      <c r="B8380" s="8">
        <f>IF(ISBLANK(Demand!B8380),"",Demand!B8380)</f>
        <v>8376</v>
      </c>
      <c r="C8380" s="8">
        <f>IF(ISBLANK(Demand!C8380),"",Demand!C8380)</f>
        <v>8376</v>
      </c>
      <c r="D8380" s="45">
        <v>8.3099999999999993E-2</v>
      </c>
      <c r="E8380" s="45">
        <v>0</v>
      </c>
      <c r="F8380" s="22">
        <v>0.1389</v>
      </c>
      <c r="G8380" s="22">
        <v>2.7779999999999999E-2</v>
      </c>
    </row>
    <row r="8381" spans="1:7" x14ac:dyDescent="0.3">
      <c r="A8381" s="8">
        <f>IF(ISBLANK(Demand!A8381),"",Demand!A8381)</f>
        <v>350</v>
      </c>
      <c r="B8381" s="8">
        <f>IF(ISBLANK(Demand!B8381),"",Demand!B8381)</f>
        <v>8377</v>
      </c>
      <c r="C8381" s="8">
        <f>IF(ISBLANK(Demand!C8381),"",Demand!C8381)</f>
        <v>8377</v>
      </c>
      <c r="D8381" s="45">
        <v>8.3099999999999993E-2</v>
      </c>
      <c r="E8381" s="45">
        <v>0</v>
      </c>
      <c r="F8381" s="22">
        <v>0.1389</v>
      </c>
      <c r="G8381" s="22">
        <v>2.7779999999999999E-2</v>
      </c>
    </row>
    <row r="8382" spans="1:7" x14ac:dyDescent="0.3">
      <c r="A8382" s="8">
        <f>IF(ISBLANK(Demand!A8382),"",Demand!A8382)</f>
        <v>350</v>
      </c>
      <c r="B8382" s="8">
        <f>IF(ISBLANK(Demand!B8382),"",Demand!B8382)</f>
        <v>8378</v>
      </c>
      <c r="C8382" s="8">
        <f>IF(ISBLANK(Demand!C8382),"",Demand!C8382)</f>
        <v>8378</v>
      </c>
      <c r="D8382" s="45">
        <v>8.3099999999999993E-2</v>
      </c>
      <c r="E8382" s="45">
        <v>0</v>
      </c>
      <c r="F8382" s="22">
        <v>0.1389</v>
      </c>
      <c r="G8382" s="22">
        <v>2.7779999999999999E-2</v>
      </c>
    </row>
    <row r="8383" spans="1:7" x14ac:dyDescent="0.3">
      <c r="A8383" s="8">
        <f>IF(ISBLANK(Demand!A8383),"",Demand!A8383)</f>
        <v>350</v>
      </c>
      <c r="B8383" s="8">
        <f>IF(ISBLANK(Demand!B8383),"",Demand!B8383)</f>
        <v>8379</v>
      </c>
      <c r="C8383" s="8">
        <f>IF(ISBLANK(Demand!C8383),"",Demand!C8383)</f>
        <v>8379</v>
      </c>
      <c r="D8383" s="45">
        <v>8.3099999999999993E-2</v>
      </c>
      <c r="E8383" s="45">
        <v>0</v>
      </c>
      <c r="F8383" s="22">
        <v>0.1389</v>
      </c>
      <c r="G8383" s="22">
        <v>2.7779999999999999E-2</v>
      </c>
    </row>
    <row r="8384" spans="1:7" x14ac:dyDescent="0.3">
      <c r="A8384" s="8">
        <f>IF(ISBLANK(Demand!A8384),"",Demand!A8384)</f>
        <v>350</v>
      </c>
      <c r="B8384" s="8">
        <f>IF(ISBLANK(Demand!B8384),"",Demand!B8384)</f>
        <v>8380</v>
      </c>
      <c r="C8384" s="8">
        <f>IF(ISBLANK(Demand!C8384),"",Demand!C8384)</f>
        <v>8380</v>
      </c>
      <c r="D8384" s="45">
        <v>8.3099999999999993E-2</v>
      </c>
      <c r="E8384" s="45">
        <v>0</v>
      </c>
      <c r="F8384" s="22">
        <v>0.1389</v>
      </c>
      <c r="G8384" s="22">
        <v>2.7779999999999999E-2</v>
      </c>
    </row>
    <row r="8385" spans="1:7" x14ac:dyDescent="0.3">
      <c r="A8385" s="8">
        <f>IF(ISBLANK(Demand!A8385),"",Demand!A8385)</f>
        <v>350</v>
      </c>
      <c r="B8385" s="8">
        <f>IF(ISBLANK(Demand!B8385),"",Demand!B8385)</f>
        <v>8381</v>
      </c>
      <c r="C8385" s="8">
        <f>IF(ISBLANK(Demand!C8385),"",Demand!C8385)</f>
        <v>8381</v>
      </c>
      <c r="D8385" s="45">
        <v>8.3099999999999993E-2</v>
      </c>
      <c r="E8385" s="45">
        <v>0</v>
      </c>
      <c r="F8385" s="22">
        <v>0.1389</v>
      </c>
      <c r="G8385" s="22">
        <v>2.7779999999999999E-2</v>
      </c>
    </row>
    <row r="8386" spans="1:7" x14ac:dyDescent="0.3">
      <c r="A8386" s="8">
        <f>IF(ISBLANK(Demand!A8386),"",Demand!A8386)</f>
        <v>350</v>
      </c>
      <c r="B8386" s="8">
        <f>IF(ISBLANK(Demand!B8386),"",Demand!B8386)</f>
        <v>8382</v>
      </c>
      <c r="C8386" s="8">
        <f>IF(ISBLANK(Demand!C8386),"",Demand!C8386)</f>
        <v>8382</v>
      </c>
      <c r="D8386" s="45">
        <v>8.3099999999999993E-2</v>
      </c>
      <c r="E8386" s="45">
        <v>0</v>
      </c>
      <c r="F8386" s="22">
        <v>0.1389</v>
      </c>
      <c r="G8386" s="22">
        <v>2.7779999999999999E-2</v>
      </c>
    </row>
    <row r="8387" spans="1:7" x14ac:dyDescent="0.3">
      <c r="A8387" s="8">
        <f>IF(ISBLANK(Demand!A8387),"",Demand!A8387)</f>
        <v>350</v>
      </c>
      <c r="B8387" s="8">
        <f>IF(ISBLANK(Demand!B8387),"",Demand!B8387)</f>
        <v>8383</v>
      </c>
      <c r="C8387" s="8">
        <f>IF(ISBLANK(Demand!C8387),"",Demand!C8387)</f>
        <v>8383</v>
      </c>
      <c r="D8387" s="45">
        <v>8.3099999999999993E-2</v>
      </c>
      <c r="E8387" s="45">
        <v>0</v>
      </c>
      <c r="F8387" s="22">
        <v>0.1389</v>
      </c>
      <c r="G8387" s="22">
        <v>2.7779999999999999E-2</v>
      </c>
    </row>
    <row r="8388" spans="1:7" x14ac:dyDescent="0.3">
      <c r="A8388" s="8">
        <f>IF(ISBLANK(Demand!A8388),"",Demand!A8388)</f>
        <v>350</v>
      </c>
      <c r="B8388" s="8">
        <f>IF(ISBLANK(Demand!B8388),"",Demand!B8388)</f>
        <v>8384</v>
      </c>
      <c r="C8388" s="8">
        <f>IF(ISBLANK(Demand!C8388),"",Demand!C8388)</f>
        <v>8384</v>
      </c>
      <c r="D8388" s="45">
        <v>8.3099999999999993E-2</v>
      </c>
      <c r="E8388" s="45">
        <v>0</v>
      </c>
      <c r="F8388" s="22">
        <v>0.1389</v>
      </c>
      <c r="G8388" s="22">
        <v>2.7779999999999999E-2</v>
      </c>
    </row>
    <row r="8389" spans="1:7" x14ac:dyDescent="0.3">
      <c r="A8389" s="8">
        <f>IF(ISBLANK(Demand!A8389),"",Demand!A8389)</f>
        <v>350</v>
      </c>
      <c r="B8389" s="8">
        <f>IF(ISBLANK(Demand!B8389),"",Demand!B8389)</f>
        <v>8385</v>
      </c>
      <c r="C8389" s="8">
        <f>IF(ISBLANK(Demand!C8389),"",Demand!C8389)</f>
        <v>8385</v>
      </c>
      <c r="D8389" s="45">
        <v>8.3099999999999993E-2</v>
      </c>
      <c r="E8389" s="45">
        <v>0</v>
      </c>
      <c r="F8389" s="22">
        <v>0.1389</v>
      </c>
      <c r="G8389" s="22">
        <v>2.7779999999999999E-2</v>
      </c>
    </row>
    <row r="8390" spans="1:7" x14ac:dyDescent="0.3">
      <c r="A8390" s="8">
        <f>IF(ISBLANK(Demand!A8390),"",Demand!A8390)</f>
        <v>350</v>
      </c>
      <c r="B8390" s="8">
        <f>IF(ISBLANK(Demand!B8390),"",Demand!B8390)</f>
        <v>8386</v>
      </c>
      <c r="C8390" s="8">
        <f>IF(ISBLANK(Demand!C8390),"",Demand!C8390)</f>
        <v>8386</v>
      </c>
      <c r="D8390" s="45">
        <v>8.3099999999999993E-2</v>
      </c>
      <c r="E8390" s="45">
        <v>0</v>
      </c>
      <c r="F8390" s="22">
        <v>0.1389</v>
      </c>
      <c r="G8390" s="22">
        <v>2.7779999999999999E-2</v>
      </c>
    </row>
    <row r="8391" spans="1:7" x14ac:dyDescent="0.3">
      <c r="A8391" s="8">
        <f>IF(ISBLANK(Demand!A8391),"",Demand!A8391)</f>
        <v>350</v>
      </c>
      <c r="B8391" s="8">
        <f>IF(ISBLANK(Demand!B8391),"",Demand!B8391)</f>
        <v>8387</v>
      </c>
      <c r="C8391" s="8">
        <f>IF(ISBLANK(Demand!C8391),"",Demand!C8391)</f>
        <v>8387</v>
      </c>
      <c r="D8391" s="45">
        <v>8.3099999999999993E-2</v>
      </c>
      <c r="E8391" s="45">
        <v>0</v>
      </c>
      <c r="F8391" s="22">
        <v>0.1389</v>
      </c>
      <c r="G8391" s="22">
        <v>2.7779999999999999E-2</v>
      </c>
    </row>
    <row r="8392" spans="1:7" x14ac:dyDescent="0.3">
      <c r="A8392" s="8">
        <f>IF(ISBLANK(Demand!A8392),"",Demand!A8392)</f>
        <v>350</v>
      </c>
      <c r="B8392" s="8">
        <f>IF(ISBLANK(Demand!B8392),"",Demand!B8392)</f>
        <v>8388</v>
      </c>
      <c r="C8392" s="8">
        <f>IF(ISBLANK(Demand!C8392),"",Demand!C8392)</f>
        <v>8388</v>
      </c>
      <c r="D8392" s="45">
        <v>8.3099999999999993E-2</v>
      </c>
      <c r="E8392" s="45">
        <v>0</v>
      </c>
      <c r="F8392" s="22">
        <v>0.1389</v>
      </c>
      <c r="G8392" s="22">
        <v>2.7779999999999999E-2</v>
      </c>
    </row>
    <row r="8393" spans="1:7" x14ac:dyDescent="0.3">
      <c r="A8393" s="8">
        <f>IF(ISBLANK(Demand!A8393),"",Demand!A8393)</f>
        <v>350</v>
      </c>
      <c r="B8393" s="8">
        <f>IF(ISBLANK(Demand!B8393),"",Demand!B8393)</f>
        <v>8389</v>
      </c>
      <c r="C8393" s="8">
        <f>IF(ISBLANK(Demand!C8393),"",Demand!C8393)</f>
        <v>8389</v>
      </c>
      <c r="D8393" s="45">
        <v>8.3099999999999993E-2</v>
      </c>
      <c r="E8393" s="45">
        <v>0</v>
      </c>
      <c r="F8393" s="22">
        <v>0.1389</v>
      </c>
      <c r="G8393" s="22">
        <v>2.7779999999999999E-2</v>
      </c>
    </row>
    <row r="8394" spans="1:7" x14ac:dyDescent="0.3">
      <c r="A8394" s="8">
        <f>IF(ISBLANK(Demand!A8394),"",Demand!A8394)</f>
        <v>350</v>
      </c>
      <c r="B8394" s="8">
        <f>IF(ISBLANK(Demand!B8394),"",Demand!B8394)</f>
        <v>8390</v>
      </c>
      <c r="C8394" s="8">
        <f>IF(ISBLANK(Demand!C8394),"",Demand!C8394)</f>
        <v>8390</v>
      </c>
      <c r="D8394" s="45">
        <v>8.3099999999999993E-2</v>
      </c>
      <c r="E8394" s="45">
        <v>0</v>
      </c>
      <c r="F8394" s="22">
        <v>0.1389</v>
      </c>
      <c r="G8394" s="22">
        <v>2.7779999999999999E-2</v>
      </c>
    </row>
    <row r="8395" spans="1:7" x14ac:dyDescent="0.3">
      <c r="A8395" s="8">
        <f>IF(ISBLANK(Demand!A8395),"",Demand!A8395)</f>
        <v>350</v>
      </c>
      <c r="B8395" s="8">
        <f>IF(ISBLANK(Demand!B8395),"",Demand!B8395)</f>
        <v>8391</v>
      </c>
      <c r="C8395" s="8">
        <f>IF(ISBLANK(Demand!C8395),"",Demand!C8395)</f>
        <v>8391</v>
      </c>
      <c r="D8395" s="45">
        <v>8.3099999999999993E-2</v>
      </c>
      <c r="E8395" s="45">
        <v>0</v>
      </c>
      <c r="F8395" s="22">
        <v>0.1389</v>
      </c>
      <c r="G8395" s="22">
        <v>2.7779999999999999E-2</v>
      </c>
    </row>
    <row r="8396" spans="1:7" x14ac:dyDescent="0.3">
      <c r="A8396" s="8">
        <f>IF(ISBLANK(Demand!A8396),"",Demand!A8396)</f>
        <v>350</v>
      </c>
      <c r="B8396" s="8">
        <f>IF(ISBLANK(Demand!B8396),"",Demand!B8396)</f>
        <v>8392</v>
      </c>
      <c r="C8396" s="8">
        <f>IF(ISBLANK(Demand!C8396),"",Demand!C8396)</f>
        <v>8392</v>
      </c>
      <c r="D8396" s="45">
        <v>8.3099999999999993E-2</v>
      </c>
      <c r="E8396" s="45">
        <v>0</v>
      </c>
      <c r="F8396" s="22">
        <v>0.1389</v>
      </c>
      <c r="G8396" s="22">
        <v>2.7779999999999999E-2</v>
      </c>
    </row>
    <row r="8397" spans="1:7" x14ac:dyDescent="0.3">
      <c r="A8397" s="8">
        <f>IF(ISBLANK(Demand!A8397),"",Demand!A8397)</f>
        <v>350</v>
      </c>
      <c r="B8397" s="8">
        <f>IF(ISBLANK(Demand!B8397),"",Demand!B8397)</f>
        <v>8393</v>
      </c>
      <c r="C8397" s="8">
        <f>IF(ISBLANK(Demand!C8397),"",Demand!C8397)</f>
        <v>8393</v>
      </c>
      <c r="D8397" s="45">
        <v>8.3099999999999993E-2</v>
      </c>
      <c r="E8397" s="45">
        <v>0</v>
      </c>
      <c r="F8397" s="22">
        <v>0.1389</v>
      </c>
      <c r="G8397" s="22">
        <v>2.7779999999999999E-2</v>
      </c>
    </row>
    <row r="8398" spans="1:7" x14ac:dyDescent="0.3">
      <c r="A8398" s="8">
        <f>IF(ISBLANK(Demand!A8398),"",Demand!A8398)</f>
        <v>350</v>
      </c>
      <c r="B8398" s="8">
        <f>IF(ISBLANK(Demand!B8398),"",Demand!B8398)</f>
        <v>8394</v>
      </c>
      <c r="C8398" s="8">
        <f>IF(ISBLANK(Demand!C8398),"",Demand!C8398)</f>
        <v>8394</v>
      </c>
      <c r="D8398" s="45">
        <v>8.3099999999999993E-2</v>
      </c>
      <c r="E8398" s="45">
        <v>0</v>
      </c>
      <c r="F8398" s="22">
        <v>0.1389</v>
      </c>
      <c r="G8398" s="22">
        <v>2.7779999999999999E-2</v>
      </c>
    </row>
    <row r="8399" spans="1:7" x14ac:dyDescent="0.3">
      <c r="A8399" s="8">
        <f>IF(ISBLANK(Demand!A8399),"",Demand!A8399)</f>
        <v>350</v>
      </c>
      <c r="B8399" s="8">
        <f>IF(ISBLANK(Demand!B8399),"",Demand!B8399)</f>
        <v>8395</v>
      </c>
      <c r="C8399" s="8">
        <f>IF(ISBLANK(Demand!C8399),"",Demand!C8399)</f>
        <v>8395</v>
      </c>
      <c r="D8399" s="45">
        <v>8.3099999999999993E-2</v>
      </c>
      <c r="E8399" s="45">
        <v>0</v>
      </c>
      <c r="F8399" s="22">
        <v>0.1389</v>
      </c>
      <c r="G8399" s="22">
        <v>2.7779999999999999E-2</v>
      </c>
    </row>
    <row r="8400" spans="1:7" x14ac:dyDescent="0.3">
      <c r="A8400" s="8">
        <f>IF(ISBLANK(Demand!A8400),"",Demand!A8400)</f>
        <v>350</v>
      </c>
      <c r="B8400" s="8">
        <f>IF(ISBLANK(Demand!B8400),"",Demand!B8400)</f>
        <v>8396</v>
      </c>
      <c r="C8400" s="8">
        <f>IF(ISBLANK(Demand!C8400),"",Demand!C8400)</f>
        <v>8396</v>
      </c>
      <c r="D8400" s="45">
        <v>8.3099999999999993E-2</v>
      </c>
      <c r="E8400" s="45">
        <v>0</v>
      </c>
      <c r="F8400" s="22">
        <v>0.1389</v>
      </c>
      <c r="G8400" s="22">
        <v>2.7779999999999999E-2</v>
      </c>
    </row>
    <row r="8401" spans="1:7" x14ac:dyDescent="0.3">
      <c r="A8401" s="8">
        <f>IF(ISBLANK(Demand!A8401),"",Demand!A8401)</f>
        <v>350</v>
      </c>
      <c r="B8401" s="8">
        <f>IF(ISBLANK(Demand!B8401),"",Demand!B8401)</f>
        <v>8397</v>
      </c>
      <c r="C8401" s="8">
        <f>IF(ISBLANK(Demand!C8401),"",Demand!C8401)</f>
        <v>8397</v>
      </c>
      <c r="D8401" s="45">
        <v>8.3099999999999993E-2</v>
      </c>
      <c r="E8401" s="45">
        <v>0</v>
      </c>
      <c r="F8401" s="22">
        <v>0.1389</v>
      </c>
      <c r="G8401" s="22">
        <v>2.7779999999999999E-2</v>
      </c>
    </row>
    <row r="8402" spans="1:7" x14ac:dyDescent="0.3">
      <c r="A8402" s="8">
        <f>IF(ISBLANK(Demand!A8402),"",Demand!A8402)</f>
        <v>350</v>
      </c>
      <c r="B8402" s="8">
        <f>IF(ISBLANK(Demand!B8402),"",Demand!B8402)</f>
        <v>8398</v>
      </c>
      <c r="C8402" s="8">
        <f>IF(ISBLANK(Demand!C8402),"",Demand!C8402)</f>
        <v>8398</v>
      </c>
      <c r="D8402" s="45">
        <v>8.3099999999999993E-2</v>
      </c>
      <c r="E8402" s="45">
        <v>0</v>
      </c>
      <c r="F8402" s="22">
        <v>0.1389</v>
      </c>
      <c r="G8402" s="22">
        <v>2.7779999999999999E-2</v>
      </c>
    </row>
    <row r="8403" spans="1:7" x14ac:dyDescent="0.3">
      <c r="A8403" s="8">
        <f>IF(ISBLANK(Demand!A8403),"",Demand!A8403)</f>
        <v>350</v>
      </c>
      <c r="B8403" s="8">
        <f>IF(ISBLANK(Demand!B8403),"",Demand!B8403)</f>
        <v>8399</v>
      </c>
      <c r="C8403" s="8">
        <f>IF(ISBLANK(Demand!C8403),"",Demand!C8403)</f>
        <v>8399</v>
      </c>
      <c r="D8403" s="45">
        <v>8.3099999999999993E-2</v>
      </c>
      <c r="E8403" s="45">
        <v>0</v>
      </c>
      <c r="F8403" s="22">
        <v>0.1389</v>
      </c>
      <c r="G8403" s="22">
        <v>2.7779999999999999E-2</v>
      </c>
    </row>
    <row r="8404" spans="1:7" x14ac:dyDescent="0.3">
      <c r="A8404" s="8">
        <f>IF(ISBLANK(Demand!A8404),"",Demand!A8404)</f>
        <v>350</v>
      </c>
      <c r="B8404" s="8">
        <f>IF(ISBLANK(Demand!B8404),"",Demand!B8404)</f>
        <v>8400</v>
      </c>
      <c r="C8404" s="8">
        <f>IF(ISBLANK(Demand!C8404),"",Demand!C8404)</f>
        <v>8400</v>
      </c>
      <c r="D8404" s="45">
        <v>8.3099999999999993E-2</v>
      </c>
      <c r="E8404" s="45">
        <v>0</v>
      </c>
      <c r="F8404" s="22">
        <v>0.1389</v>
      </c>
      <c r="G8404" s="22">
        <v>2.7779999999999999E-2</v>
      </c>
    </row>
    <row r="8405" spans="1:7" x14ac:dyDescent="0.3">
      <c r="A8405" s="8">
        <f>IF(ISBLANK(Demand!A8405),"",Demand!A8405)</f>
        <v>351</v>
      </c>
      <c r="B8405" s="8">
        <f>IF(ISBLANK(Demand!B8405),"",Demand!B8405)</f>
        <v>8401</v>
      </c>
      <c r="C8405" s="8">
        <f>IF(ISBLANK(Demand!C8405),"",Demand!C8405)</f>
        <v>8401</v>
      </c>
      <c r="D8405" s="45">
        <v>8.3099999999999993E-2</v>
      </c>
      <c r="E8405" s="45">
        <v>0</v>
      </c>
      <c r="F8405" s="22">
        <v>0.1389</v>
      </c>
      <c r="G8405" s="22">
        <v>2.7779999999999999E-2</v>
      </c>
    </row>
    <row r="8406" spans="1:7" x14ac:dyDescent="0.3">
      <c r="A8406" s="8">
        <f>IF(ISBLANK(Demand!A8406),"",Demand!A8406)</f>
        <v>351</v>
      </c>
      <c r="B8406" s="8">
        <f>IF(ISBLANK(Demand!B8406),"",Demand!B8406)</f>
        <v>8402</v>
      </c>
      <c r="C8406" s="8">
        <f>IF(ISBLANK(Demand!C8406),"",Demand!C8406)</f>
        <v>8402</v>
      </c>
      <c r="D8406" s="45">
        <v>8.3099999999999993E-2</v>
      </c>
      <c r="E8406" s="45">
        <v>0</v>
      </c>
      <c r="F8406" s="22">
        <v>0.1389</v>
      </c>
      <c r="G8406" s="22">
        <v>2.7779999999999999E-2</v>
      </c>
    </row>
    <row r="8407" spans="1:7" x14ac:dyDescent="0.3">
      <c r="A8407" s="8">
        <f>IF(ISBLANK(Demand!A8407),"",Demand!A8407)</f>
        <v>351</v>
      </c>
      <c r="B8407" s="8">
        <f>IF(ISBLANK(Demand!B8407),"",Demand!B8407)</f>
        <v>8403</v>
      </c>
      <c r="C8407" s="8">
        <f>IF(ISBLANK(Demand!C8407),"",Demand!C8407)</f>
        <v>8403</v>
      </c>
      <c r="D8407" s="45">
        <v>8.3099999999999993E-2</v>
      </c>
      <c r="E8407" s="45">
        <v>0</v>
      </c>
      <c r="F8407" s="22">
        <v>0.1389</v>
      </c>
      <c r="G8407" s="22">
        <v>2.7779999999999999E-2</v>
      </c>
    </row>
    <row r="8408" spans="1:7" x14ac:dyDescent="0.3">
      <c r="A8408" s="8">
        <f>IF(ISBLANK(Demand!A8408),"",Demand!A8408)</f>
        <v>351</v>
      </c>
      <c r="B8408" s="8">
        <f>IF(ISBLANK(Demand!B8408),"",Demand!B8408)</f>
        <v>8404</v>
      </c>
      <c r="C8408" s="8">
        <f>IF(ISBLANK(Demand!C8408),"",Demand!C8408)</f>
        <v>8404</v>
      </c>
      <c r="D8408" s="45">
        <v>8.3099999999999993E-2</v>
      </c>
      <c r="E8408" s="45">
        <v>0</v>
      </c>
      <c r="F8408" s="22">
        <v>0.1389</v>
      </c>
      <c r="G8408" s="22">
        <v>2.7779999999999999E-2</v>
      </c>
    </row>
    <row r="8409" spans="1:7" x14ac:dyDescent="0.3">
      <c r="A8409" s="8">
        <f>IF(ISBLANK(Demand!A8409),"",Demand!A8409)</f>
        <v>351</v>
      </c>
      <c r="B8409" s="8">
        <f>IF(ISBLANK(Demand!B8409),"",Demand!B8409)</f>
        <v>8405</v>
      </c>
      <c r="C8409" s="8">
        <f>IF(ISBLANK(Demand!C8409),"",Demand!C8409)</f>
        <v>8405</v>
      </c>
      <c r="D8409" s="45">
        <v>8.3099999999999993E-2</v>
      </c>
      <c r="E8409" s="45">
        <v>0</v>
      </c>
      <c r="F8409" s="22">
        <v>0.1389</v>
      </c>
      <c r="G8409" s="22">
        <v>2.7779999999999999E-2</v>
      </c>
    </row>
    <row r="8410" spans="1:7" x14ac:dyDescent="0.3">
      <c r="A8410" s="8">
        <f>IF(ISBLANK(Demand!A8410),"",Demand!A8410)</f>
        <v>351</v>
      </c>
      <c r="B8410" s="8">
        <f>IF(ISBLANK(Demand!B8410),"",Demand!B8410)</f>
        <v>8406</v>
      </c>
      <c r="C8410" s="8">
        <f>IF(ISBLANK(Demand!C8410),"",Demand!C8410)</f>
        <v>8406</v>
      </c>
      <c r="D8410" s="45">
        <v>8.3099999999999993E-2</v>
      </c>
      <c r="E8410" s="45">
        <v>0</v>
      </c>
      <c r="F8410" s="22">
        <v>0.1389</v>
      </c>
      <c r="G8410" s="22">
        <v>2.7779999999999999E-2</v>
      </c>
    </row>
    <row r="8411" spans="1:7" x14ac:dyDescent="0.3">
      <c r="A8411" s="8">
        <f>IF(ISBLANK(Demand!A8411),"",Demand!A8411)</f>
        <v>351</v>
      </c>
      <c r="B8411" s="8">
        <f>IF(ISBLANK(Demand!B8411),"",Demand!B8411)</f>
        <v>8407</v>
      </c>
      <c r="C8411" s="8">
        <f>IF(ISBLANK(Demand!C8411),"",Demand!C8411)</f>
        <v>8407</v>
      </c>
      <c r="D8411" s="45">
        <v>8.3099999999999993E-2</v>
      </c>
      <c r="E8411" s="45">
        <v>0</v>
      </c>
      <c r="F8411" s="22">
        <v>0.1389</v>
      </c>
      <c r="G8411" s="22">
        <v>2.7779999999999999E-2</v>
      </c>
    </row>
    <row r="8412" spans="1:7" x14ac:dyDescent="0.3">
      <c r="A8412" s="8">
        <f>IF(ISBLANK(Demand!A8412),"",Demand!A8412)</f>
        <v>351</v>
      </c>
      <c r="B8412" s="8">
        <f>IF(ISBLANK(Demand!B8412),"",Demand!B8412)</f>
        <v>8408</v>
      </c>
      <c r="C8412" s="8">
        <f>IF(ISBLANK(Demand!C8412),"",Demand!C8412)</f>
        <v>8408</v>
      </c>
      <c r="D8412" s="45">
        <v>8.3099999999999993E-2</v>
      </c>
      <c r="E8412" s="45">
        <v>0</v>
      </c>
      <c r="F8412" s="22">
        <v>0.1389</v>
      </c>
      <c r="G8412" s="22">
        <v>2.7779999999999999E-2</v>
      </c>
    </row>
    <row r="8413" spans="1:7" x14ac:dyDescent="0.3">
      <c r="A8413" s="8">
        <f>IF(ISBLANK(Demand!A8413),"",Demand!A8413)</f>
        <v>351</v>
      </c>
      <c r="B8413" s="8">
        <f>IF(ISBLANK(Demand!B8413),"",Demand!B8413)</f>
        <v>8409</v>
      </c>
      <c r="C8413" s="8">
        <f>IF(ISBLANK(Demand!C8413),"",Demand!C8413)</f>
        <v>8409</v>
      </c>
      <c r="D8413" s="45">
        <v>8.3099999999999993E-2</v>
      </c>
      <c r="E8413" s="45">
        <v>0</v>
      </c>
      <c r="F8413" s="22">
        <v>0.1389</v>
      </c>
      <c r="G8413" s="22">
        <v>2.7779999999999999E-2</v>
      </c>
    </row>
    <row r="8414" spans="1:7" x14ac:dyDescent="0.3">
      <c r="A8414" s="8">
        <f>IF(ISBLANK(Demand!A8414),"",Demand!A8414)</f>
        <v>351</v>
      </c>
      <c r="B8414" s="8">
        <f>IF(ISBLANK(Demand!B8414),"",Demand!B8414)</f>
        <v>8410</v>
      </c>
      <c r="C8414" s="8">
        <f>IF(ISBLANK(Demand!C8414),"",Demand!C8414)</f>
        <v>8410</v>
      </c>
      <c r="D8414" s="45">
        <v>8.3099999999999993E-2</v>
      </c>
      <c r="E8414" s="45">
        <v>0</v>
      </c>
      <c r="F8414" s="22">
        <v>0.1389</v>
      </c>
      <c r="G8414" s="22">
        <v>2.7779999999999999E-2</v>
      </c>
    </row>
    <row r="8415" spans="1:7" x14ac:dyDescent="0.3">
      <c r="A8415" s="8">
        <f>IF(ISBLANK(Demand!A8415),"",Demand!A8415)</f>
        <v>351</v>
      </c>
      <c r="B8415" s="8">
        <f>IF(ISBLANK(Demand!B8415),"",Demand!B8415)</f>
        <v>8411</v>
      </c>
      <c r="C8415" s="8">
        <f>IF(ISBLANK(Demand!C8415),"",Demand!C8415)</f>
        <v>8411</v>
      </c>
      <c r="D8415" s="45">
        <v>8.3099999999999993E-2</v>
      </c>
      <c r="E8415" s="45">
        <v>0</v>
      </c>
      <c r="F8415" s="22">
        <v>0.1389</v>
      </c>
      <c r="G8415" s="22">
        <v>2.7779999999999999E-2</v>
      </c>
    </row>
    <row r="8416" spans="1:7" x14ac:dyDescent="0.3">
      <c r="A8416" s="8">
        <f>IF(ISBLANK(Demand!A8416),"",Demand!A8416)</f>
        <v>351</v>
      </c>
      <c r="B8416" s="8">
        <f>IF(ISBLANK(Demand!B8416),"",Demand!B8416)</f>
        <v>8412</v>
      </c>
      <c r="C8416" s="8">
        <f>IF(ISBLANK(Demand!C8416),"",Demand!C8416)</f>
        <v>8412</v>
      </c>
      <c r="D8416" s="45">
        <v>8.3099999999999993E-2</v>
      </c>
      <c r="E8416" s="45">
        <v>0</v>
      </c>
      <c r="F8416" s="22">
        <v>0.1389</v>
      </c>
      <c r="G8416" s="22">
        <v>2.7779999999999999E-2</v>
      </c>
    </row>
    <row r="8417" spans="1:7" x14ac:dyDescent="0.3">
      <c r="A8417" s="8">
        <f>IF(ISBLANK(Demand!A8417),"",Demand!A8417)</f>
        <v>351</v>
      </c>
      <c r="B8417" s="8">
        <f>IF(ISBLANK(Demand!B8417),"",Demand!B8417)</f>
        <v>8413</v>
      </c>
      <c r="C8417" s="8">
        <f>IF(ISBLANK(Demand!C8417),"",Demand!C8417)</f>
        <v>8413</v>
      </c>
      <c r="D8417" s="45">
        <v>8.3099999999999993E-2</v>
      </c>
      <c r="E8417" s="45">
        <v>0</v>
      </c>
      <c r="F8417" s="22">
        <v>0.1389</v>
      </c>
      <c r="G8417" s="22">
        <v>2.7779999999999999E-2</v>
      </c>
    </row>
    <row r="8418" spans="1:7" x14ac:dyDescent="0.3">
      <c r="A8418" s="8">
        <f>IF(ISBLANK(Demand!A8418),"",Demand!A8418)</f>
        <v>351</v>
      </c>
      <c r="B8418" s="8">
        <f>IF(ISBLANK(Demand!B8418),"",Demand!B8418)</f>
        <v>8414</v>
      </c>
      <c r="C8418" s="8">
        <f>IF(ISBLANK(Demand!C8418),"",Demand!C8418)</f>
        <v>8414</v>
      </c>
      <c r="D8418" s="45">
        <v>8.3099999999999993E-2</v>
      </c>
      <c r="E8418" s="45">
        <v>0</v>
      </c>
      <c r="F8418" s="22">
        <v>0.1389</v>
      </c>
      <c r="G8418" s="22">
        <v>2.7779999999999999E-2</v>
      </c>
    </row>
    <row r="8419" spans="1:7" x14ac:dyDescent="0.3">
      <c r="A8419" s="8">
        <f>IF(ISBLANK(Demand!A8419),"",Demand!A8419)</f>
        <v>351</v>
      </c>
      <c r="B8419" s="8">
        <f>IF(ISBLANK(Demand!B8419),"",Demand!B8419)</f>
        <v>8415</v>
      </c>
      <c r="C8419" s="8">
        <f>IF(ISBLANK(Demand!C8419),"",Demand!C8419)</f>
        <v>8415</v>
      </c>
      <c r="D8419" s="45">
        <v>8.3099999999999993E-2</v>
      </c>
      <c r="E8419" s="45">
        <v>0</v>
      </c>
      <c r="F8419" s="22">
        <v>0.1389</v>
      </c>
      <c r="G8419" s="22">
        <v>2.7779999999999999E-2</v>
      </c>
    </row>
    <row r="8420" spans="1:7" x14ac:dyDescent="0.3">
      <c r="A8420" s="8">
        <f>IF(ISBLANK(Demand!A8420),"",Demand!A8420)</f>
        <v>351</v>
      </c>
      <c r="B8420" s="8">
        <f>IF(ISBLANK(Demand!B8420),"",Demand!B8420)</f>
        <v>8416</v>
      </c>
      <c r="C8420" s="8">
        <f>IF(ISBLANK(Demand!C8420),"",Demand!C8420)</f>
        <v>8416</v>
      </c>
      <c r="D8420" s="45">
        <v>8.3099999999999993E-2</v>
      </c>
      <c r="E8420" s="45">
        <v>0</v>
      </c>
      <c r="F8420" s="22">
        <v>0.1389</v>
      </c>
      <c r="G8420" s="22">
        <v>2.7779999999999999E-2</v>
      </c>
    </row>
    <row r="8421" spans="1:7" x14ac:dyDescent="0.3">
      <c r="A8421" s="8">
        <f>IF(ISBLANK(Demand!A8421),"",Demand!A8421)</f>
        <v>351</v>
      </c>
      <c r="B8421" s="8">
        <f>IF(ISBLANK(Demand!B8421),"",Demand!B8421)</f>
        <v>8417</v>
      </c>
      <c r="C8421" s="8">
        <f>IF(ISBLANK(Demand!C8421),"",Demand!C8421)</f>
        <v>8417</v>
      </c>
      <c r="D8421" s="45">
        <v>8.3099999999999993E-2</v>
      </c>
      <c r="E8421" s="45">
        <v>0</v>
      </c>
      <c r="F8421" s="22">
        <v>0.1389</v>
      </c>
      <c r="G8421" s="22">
        <v>2.7779999999999999E-2</v>
      </c>
    </row>
    <row r="8422" spans="1:7" x14ac:dyDescent="0.3">
      <c r="A8422" s="8">
        <f>IF(ISBLANK(Demand!A8422),"",Demand!A8422)</f>
        <v>351</v>
      </c>
      <c r="B8422" s="8">
        <f>IF(ISBLANK(Demand!B8422),"",Demand!B8422)</f>
        <v>8418</v>
      </c>
      <c r="C8422" s="8">
        <f>IF(ISBLANK(Demand!C8422),"",Demand!C8422)</f>
        <v>8418</v>
      </c>
      <c r="D8422" s="45">
        <v>8.3099999999999993E-2</v>
      </c>
      <c r="E8422" s="45">
        <v>0</v>
      </c>
      <c r="F8422" s="22">
        <v>0.1389</v>
      </c>
      <c r="G8422" s="22">
        <v>2.7779999999999999E-2</v>
      </c>
    </row>
    <row r="8423" spans="1:7" x14ac:dyDescent="0.3">
      <c r="A8423" s="8">
        <f>IF(ISBLANK(Demand!A8423),"",Demand!A8423)</f>
        <v>351</v>
      </c>
      <c r="B8423" s="8">
        <f>IF(ISBLANK(Demand!B8423),"",Demand!B8423)</f>
        <v>8419</v>
      </c>
      <c r="C8423" s="8">
        <f>IF(ISBLANK(Demand!C8423),"",Demand!C8423)</f>
        <v>8419</v>
      </c>
      <c r="D8423" s="45">
        <v>8.3099999999999993E-2</v>
      </c>
      <c r="E8423" s="45">
        <v>0</v>
      </c>
      <c r="F8423" s="22">
        <v>0.1389</v>
      </c>
      <c r="G8423" s="22">
        <v>2.7779999999999999E-2</v>
      </c>
    </row>
    <row r="8424" spans="1:7" x14ac:dyDescent="0.3">
      <c r="A8424" s="8">
        <f>IF(ISBLANK(Demand!A8424),"",Demand!A8424)</f>
        <v>351</v>
      </c>
      <c r="B8424" s="8">
        <f>IF(ISBLANK(Demand!B8424),"",Demand!B8424)</f>
        <v>8420</v>
      </c>
      <c r="C8424" s="8">
        <f>IF(ISBLANK(Demand!C8424),"",Demand!C8424)</f>
        <v>8420</v>
      </c>
      <c r="D8424" s="45">
        <v>8.3099999999999993E-2</v>
      </c>
      <c r="E8424" s="45">
        <v>0</v>
      </c>
      <c r="F8424" s="22">
        <v>0.1389</v>
      </c>
      <c r="G8424" s="22">
        <v>2.7779999999999999E-2</v>
      </c>
    </row>
    <row r="8425" spans="1:7" x14ac:dyDescent="0.3">
      <c r="A8425" s="8">
        <f>IF(ISBLANK(Demand!A8425),"",Demand!A8425)</f>
        <v>351</v>
      </c>
      <c r="B8425" s="8">
        <f>IF(ISBLANK(Demand!B8425),"",Demand!B8425)</f>
        <v>8421</v>
      </c>
      <c r="C8425" s="8">
        <f>IF(ISBLANK(Demand!C8425),"",Demand!C8425)</f>
        <v>8421</v>
      </c>
      <c r="D8425" s="45">
        <v>8.3099999999999993E-2</v>
      </c>
      <c r="E8425" s="45">
        <v>0</v>
      </c>
      <c r="F8425" s="22">
        <v>0.1389</v>
      </c>
      <c r="G8425" s="22">
        <v>2.7779999999999999E-2</v>
      </c>
    </row>
    <row r="8426" spans="1:7" x14ac:dyDescent="0.3">
      <c r="A8426" s="8">
        <f>IF(ISBLANK(Demand!A8426),"",Demand!A8426)</f>
        <v>351</v>
      </c>
      <c r="B8426" s="8">
        <f>IF(ISBLANK(Demand!B8426),"",Demand!B8426)</f>
        <v>8422</v>
      </c>
      <c r="C8426" s="8">
        <f>IF(ISBLANK(Demand!C8426),"",Demand!C8426)</f>
        <v>8422</v>
      </c>
      <c r="D8426" s="45">
        <v>8.3099999999999993E-2</v>
      </c>
      <c r="E8426" s="45">
        <v>0</v>
      </c>
      <c r="F8426" s="22">
        <v>0.1389</v>
      </c>
      <c r="G8426" s="22">
        <v>2.7779999999999999E-2</v>
      </c>
    </row>
    <row r="8427" spans="1:7" x14ac:dyDescent="0.3">
      <c r="A8427" s="8">
        <f>IF(ISBLANK(Demand!A8427),"",Demand!A8427)</f>
        <v>351</v>
      </c>
      <c r="B8427" s="8">
        <f>IF(ISBLANK(Demand!B8427),"",Demand!B8427)</f>
        <v>8423</v>
      </c>
      <c r="C8427" s="8">
        <f>IF(ISBLANK(Demand!C8427),"",Demand!C8427)</f>
        <v>8423</v>
      </c>
      <c r="D8427" s="45">
        <v>8.3099999999999993E-2</v>
      </c>
      <c r="E8427" s="45">
        <v>0</v>
      </c>
      <c r="F8427" s="22">
        <v>0.1389</v>
      </c>
      <c r="G8427" s="22">
        <v>2.7779999999999999E-2</v>
      </c>
    </row>
    <row r="8428" spans="1:7" x14ac:dyDescent="0.3">
      <c r="A8428" s="8">
        <f>IF(ISBLANK(Demand!A8428),"",Demand!A8428)</f>
        <v>351</v>
      </c>
      <c r="B8428" s="8">
        <f>IF(ISBLANK(Demand!B8428),"",Demand!B8428)</f>
        <v>8424</v>
      </c>
      <c r="C8428" s="8">
        <f>IF(ISBLANK(Demand!C8428),"",Demand!C8428)</f>
        <v>8424</v>
      </c>
      <c r="D8428" s="45">
        <v>8.3099999999999993E-2</v>
      </c>
      <c r="E8428" s="45">
        <v>0</v>
      </c>
      <c r="F8428" s="22">
        <v>0.1389</v>
      </c>
      <c r="G8428" s="22">
        <v>2.7779999999999999E-2</v>
      </c>
    </row>
    <row r="8429" spans="1:7" x14ac:dyDescent="0.3">
      <c r="A8429" s="8">
        <f>IF(ISBLANK(Demand!A8429),"",Demand!A8429)</f>
        <v>352</v>
      </c>
      <c r="B8429" s="8">
        <f>IF(ISBLANK(Demand!B8429),"",Demand!B8429)</f>
        <v>8425</v>
      </c>
      <c r="C8429" s="8">
        <f>IF(ISBLANK(Demand!C8429),"",Demand!C8429)</f>
        <v>8425</v>
      </c>
      <c r="D8429" s="45">
        <v>8.3099999999999993E-2</v>
      </c>
      <c r="E8429" s="45">
        <v>0</v>
      </c>
      <c r="F8429" s="22">
        <v>0.1389</v>
      </c>
      <c r="G8429" s="22">
        <v>2.7779999999999999E-2</v>
      </c>
    </row>
    <row r="8430" spans="1:7" x14ac:dyDescent="0.3">
      <c r="A8430" s="8">
        <f>IF(ISBLANK(Demand!A8430),"",Demand!A8430)</f>
        <v>352</v>
      </c>
      <c r="B8430" s="8">
        <f>IF(ISBLANK(Demand!B8430),"",Demand!B8430)</f>
        <v>8426</v>
      </c>
      <c r="C8430" s="8">
        <f>IF(ISBLANK(Demand!C8430),"",Demand!C8430)</f>
        <v>8426</v>
      </c>
      <c r="D8430" s="45">
        <v>8.3099999999999993E-2</v>
      </c>
      <c r="E8430" s="45">
        <v>0</v>
      </c>
      <c r="F8430" s="22">
        <v>0.1389</v>
      </c>
      <c r="G8430" s="22">
        <v>2.7779999999999999E-2</v>
      </c>
    </row>
    <row r="8431" spans="1:7" x14ac:dyDescent="0.3">
      <c r="A8431" s="8">
        <f>IF(ISBLANK(Demand!A8431),"",Demand!A8431)</f>
        <v>352</v>
      </c>
      <c r="B8431" s="8">
        <f>IF(ISBLANK(Demand!B8431),"",Demand!B8431)</f>
        <v>8427</v>
      </c>
      <c r="C8431" s="8">
        <f>IF(ISBLANK(Demand!C8431),"",Demand!C8431)</f>
        <v>8427</v>
      </c>
      <c r="D8431" s="45">
        <v>8.3099999999999993E-2</v>
      </c>
      <c r="E8431" s="45">
        <v>0</v>
      </c>
      <c r="F8431" s="22">
        <v>0.1389</v>
      </c>
      <c r="G8431" s="22">
        <v>2.7779999999999999E-2</v>
      </c>
    </row>
    <row r="8432" spans="1:7" x14ac:dyDescent="0.3">
      <c r="A8432" s="8">
        <f>IF(ISBLANK(Demand!A8432),"",Demand!A8432)</f>
        <v>352</v>
      </c>
      <c r="B8432" s="8">
        <f>IF(ISBLANK(Demand!B8432),"",Demand!B8432)</f>
        <v>8428</v>
      </c>
      <c r="C8432" s="8">
        <f>IF(ISBLANK(Demand!C8432),"",Demand!C8432)</f>
        <v>8428</v>
      </c>
      <c r="D8432" s="45">
        <v>8.3099999999999993E-2</v>
      </c>
      <c r="E8432" s="45">
        <v>0</v>
      </c>
      <c r="F8432" s="22">
        <v>0.1389</v>
      </c>
      <c r="G8432" s="22">
        <v>2.7779999999999999E-2</v>
      </c>
    </row>
    <row r="8433" spans="1:7" x14ac:dyDescent="0.3">
      <c r="A8433" s="8">
        <f>IF(ISBLANK(Demand!A8433),"",Demand!A8433)</f>
        <v>352</v>
      </c>
      <c r="B8433" s="8">
        <f>IF(ISBLANK(Demand!B8433),"",Demand!B8433)</f>
        <v>8429</v>
      </c>
      <c r="C8433" s="8">
        <f>IF(ISBLANK(Demand!C8433),"",Demand!C8433)</f>
        <v>8429</v>
      </c>
      <c r="D8433" s="45">
        <v>8.3099999999999993E-2</v>
      </c>
      <c r="E8433" s="45">
        <v>0</v>
      </c>
      <c r="F8433" s="22">
        <v>0.1389</v>
      </c>
      <c r="G8433" s="22">
        <v>2.7779999999999999E-2</v>
      </c>
    </row>
    <row r="8434" spans="1:7" x14ac:dyDescent="0.3">
      <c r="A8434" s="8">
        <f>IF(ISBLANK(Demand!A8434),"",Demand!A8434)</f>
        <v>352</v>
      </c>
      <c r="B8434" s="8">
        <f>IF(ISBLANK(Demand!B8434),"",Demand!B8434)</f>
        <v>8430</v>
      </c>
      <c r="C8434" s="8">
        <f>IF(ISBLANK(Demand!C8434),"",Demand!C8434)</f>
        <v>8430</v>
      </c>
      <c r="D8434" s="45">
        <v>8.3099999999999993E-2</v>
      </c>
      <c r="E8434" s="45">
        <v>0</v>
      </c>
      <c r="F8434" s="22">
        <v>0.1389</v>
      </c>
      <c r="G8434" s="22">
        <v>2.7779999999999999E-2</v>
      </c>
    </row>
    <row r="8435" spans="1:7" x14ac:dyDescent="0.3">
      <c r="A8435" s="8">
        <f>IF(ISBLANK(Demand!A8435),"",Demand!A8435)</f>
        <v>352</v>
      </c>
      <c r="B8435" s="8">
        <f>IF(ISBLANK(Demand!B8435),"",Demand!B8435)</f>
        <v>8431</v>
      </c>
      <c r="C8435" s="8">
        <f>IF(ISBLANK(Demand!C8435),"",Demand!C8435)</f>
        <v>8431</v>
      </c>
      <c r="D8435" s="45">
        <v>8.3099999999999993E-2</v>
      </c>
      <c r="E8435" s="45">
        <v>0</v>
      </c>
      <c r="F8435" s="22">
        <v>0.1389</v>
      </c>
      <c r="G8435" s="22">
        <v>2.7779999999999999E-2</v>
      </c>
    </row>
    <row r="8436" spans="1:7" x14ac:dyDescent="0.3">
      <c r="A8436" s="8">
        <f>IF(ISBLANK(Demand!A8436),"",Demand!A8436)</f>
        <v>352</v>
      </c>
      <c r="B8436" s="8">
        <f>IF(ISBLANK(Demand!B8436),"",Demand!B8436)</f>
        <v>8432</v>
      </c>
      <c r="C8436" s="8">
        <f>IF(ISBLANK(Demand!C8436),"",Demand!C8436)</f>
        <v>8432</v>
      </c>
      <c r="D8436" s="45">
        <v>8.3099999999999993E-2</v>
      </c>
      <c r="E8436" s="45">
        <v>0</v>
      </c>
      <c r="F8436" s="22">
        <v>0.1389</v>
      </c>
      <c r="G8436" s="22">
        <v>2.7779999999999999E-2</v>
      </c>
    </row>
    <row r="8437" spans="1:7" x14ac:dyDescent="0.3">
      <c r="A8437" s="8">
        <f>IF(ISBLANK(Demand!A8437),"",Demand!A8437)</f>
        <v>352</v>
      </c>
      <c r="B8437" s="8">
        <f>IF(ISBLANK(Demand!B8437),"",Demand!B8437)</f>
        <v>8433</v>
      </c>
      <c r="C8437" s="8">
        <f>IF(ISBLANK(Demand!C8437),"",Demand!C8437)</f>
        <v>8433</v>
      </c>
      <c r="D8437" s="45">
        <v>8.3099999999999993E-2</v>
      </c>
      <c r="E8437" s="45">
        <v>0</v>
      </c>
      <c r="F8437" s="22">
        <v>0.1389</v>
      </c>
      <c r="G8437" s="22">
        <v>2.7779999999999999E-2</v>
      </c>
    </row>
    <row r="8438" spans="1:7" x14ac:dyDescent="0.3">
      <c r="A8438" s="8">
        <f>IF(ISBLANK(Demand!A8438),"",Demand!A8438)</f>
        <v>352</v>
      </c>
      <c r="B8438" s="8">
        <f>IF(ISBLANK(Demand!B8438),"",Demand!B8438)</f>
        <v>8434</v>
      </c>
      <c r="C8438" s="8">
        <f>IF(ISBLANK(Demand!C8438),"",Demand!C8438)</f>
        <v>8434</v>
      </c>
      <c r="D8438" s="45">
        <v>8.3099999999999993E-2</v>
      </c>
      <c r="E8438" s="45">
        <v>0</v>
      </c>
      <c r="F8438" s="22">
        <v>0.1389</v>
      </c>
      <c r="G8438" s="22">
        <v>2.7779999999999999E-2</v>
      </c>
    </row>
    <row r="8439" spans="1:7" x14ac:dyDescent="0.3">
      <c r="A8439" s="8">
        <f>IF(ISBLANK(Demand!A8439),"",Demand!A8439)</f>
        <v>352</v>
      </c>
      <c r="B8439" s="8">
        <f>IF(ISBLANK(Demand!B8439),"",Demand!B8439)</f>
        <v>8435</v>
      </c>
      <c r="C8439" s="8">
        <f>IF(ISBLANK(Demand!C8439),"",Demand!C8439)</f>
        <v>8435</v>
      </c>
      <c r="D8439" s="45">
        <v>8.3099999999999993E-2</v>
      </c>
      <c r="E8439" s="45">
        <v>0</v>
      </c>
      <c r="F8439" s="22">
        <v>0.1389</v>
      </c>
      <c r="G8439" s="22">
        <v>2.7779999999999999E-2</v>
      </c>
    </row>
    <row r="8440" spans="1:7" x14ac:dyDescent="0.3">
      <c r="A8440" s="8">
        <f>IF(ISBLANK(Demand!A8440),"",Demand!A8440)</f>
        <v>352</v>
      </c>
      <c r="B8440" s="8">
        <f>IF(ISBLANK(Demand!B8440),"",Demand!B8440)</f>
        <v>8436</v>
      </c>
      <c r="C8440" s="8">
        <f>IF(ISBLANK(Demand!C8440),"",Demand!C8440)</f>
        <v>8436</v>
      </c>
      <c r="D8440" s="45">
        <v>8.3099999999999993E-2</v>
      </c>
      <c r="E8440" s="45">
        <v>0</v>
      </c>
      <c r="F8440" s="22">
        <v>0.1389</v>
      </c>
      <c r="G8440" s="22">
        <v>2.7779999999999999E-2</v>
      </c>
    </row>
    <row r="8441" spans="1:7" x14ac:dyDescent="0.3">
      <c r="A8441" s="8">
        <f>IF(ISBLANK(Demand!A8441),"",Demand!A8441)</f>
        <v>352</v>
      </c>
      <c r="B8441" s="8">
        <f>IF(ISBLANK(Demand!B8441),"",Demand!B8441)</f>
        <v>8437</v>
      </c>
      <c r="C8441" s="8">
        <f>IF(ISBLANK(Demand!C8441),"",Demand!C8441)</f>
        <v>8437</v>
      </c>
      <c r="D8441" s="45">
        <v>8.3099999999999993E-2</v>
      </c>
      <c r="E8441" s="45">
        <v>0</v>
      </c>
      <c r="F8441" s="22">
        <v>0.1389</v>
      </c>
      <c r="G8441" s="22">
        <v>2.7779999999999999E-2</v>
      </c>
    </row>
    <row r="8442" spans="1:7" x14ac:dyDescent="0.3">
      <c r="A8442" s="8">
        <f>IF(ISBLANK(Demand!A8442),"",Demand!A8442)</f>
        <v>352</v>
      </c>
      <c r="B8442" s="8">
        <f>IF(ISBLANK(Demand!B8442),"",Demand!B8442)</f>
        <v>8438</v>
      </c>
      <c r="C8442" s="8">
        <f>IF(ISBLANK(Demand!C8442),"",Demand!C8442)</f>
        <v>8438</v>
      </c>
      <c r="D8442" s="45">
        <v>8.3099999999999993E-2</v>
      </c>
      <c r="E8442" s="45">
        <v>0</v>
      </c>
      <c r="F8442" s="22">
        <v>0.1389</v>
      </c>
      <c r="G8442" s="22">
        <v>2.7779999999999999E-2</v>
      </c>
    </row>
    <row r="8443" spans="1:7" x14ac:dyDescent="0.3">
      <c r="A8443" s="8">
        <f>IF(ISBLANK(Demand!A8443),"",Demand!A8443)</f>
        <v>352</v>
      </c>
      <c r="B8443" s="8">
        <f>IF(ISBLANK(Demand!B8443),"",Demand!B8443)</f>
        <v>8439</v>
      </c>
      <c r="C8443" s="8">
        <f>IF(ISBLANK(Demand!C8443),"",Demand!C8443)</f>
        <v>8439</v>
      </c>
      <c r="D8443" s="45">
        <v>8.3099999999999993E-2</v>
      </c>
      <c r="E8443" s="45">
        <v>0</v>
      </c>
      <c r="F8443" s="22">
        <v>0.1389</v>
      </c>
      <c r="G8443" s="22">
        <v>2.7779999999999999E-2</v>
      </c>
    </row>
    <row r="8444" spans="1:7" x14ac:dyDescent="0.3">
      <c r="A8444" s="8">
        <f>IF(ISBLANK(Demand!A8444),"",Demand!A8444)</f>
        <v>352</v>
      </c>
      <c r="B8444" s="8">
        <f>IF(ISBLANK(Demand!B8444),"",Demand!B8444)</f>
        <v>8440</v>
      </c>
      <c r="C8444" s="8">
        <f>IF(ISBLANK(Demand!C8444),"",Demand!C8444)</f>
        <v>8440</v>
      </c>
      <c r="D8444" s="45">
        <v>8.3099999999999993E-2</v>
      </c>
      <c r="E8444" s="45">
        <v>0</v>
      </c>
      <c r="F8444" s="22">
        <v>0.1389</v>
      </c>
      <c r="G8444" s="22">
        <v>2.7779999999999999E-2</v>
      </c>
    </row>
    <row r="8445" spans="1:7" x14ac:dyDescent="0.3">
      <c r="A8445" s="8">
        <f>IF(ISBLANK(Demand!A8445),"",Demand!A8445)</f>
        <v>352</v>
      </c>
      <c r="B8445" s="8">
        <f>IF(ISBLANK(Demand!B8445),"",Demand!B8445)</f>
        <v>8441</v>
      </c>
      <c r="C8445" s="8">
        <f>IF(ISBLANK(Demand!C8445),"",Demand!C8445)</f>
        <v>8441</v>
      </c>
      <c r="D8445" s="45">
        <v>8.3099999999999993E-2</v>
      </c>
      <c r="E8445" s="45">
        <v>0</v>
      </c>
      <c r="F8445" s="22">
        <v>0.1389</v>
      </c>
      <c r="G8445" s="22">
        <v>2.7779999999999999E-2</v>
      </c>
    </row>
    <row r="8446" spans="1:7" x14ac:dyDescent="0.3">
      <c r="A8446" s="8">
        <f>IF(ISBLANK(Demand!A8446),"",Demand!A8446)</f>
        <v>352</v>
      </c>
      <c r="B8446" s="8">
        <f>IF(ISBLANK(Demand!B8446),"",Demand!B8446)</f>
        <v>8442</v>
      </c>
      <c r="C8446" s="8">
        <f>IF(ISBLANK(Demand!C8446),"",Demand!C8446)</f>
        <v>8442</v>
      </c>
      <c r="D8446" s="45">
        <v>8.3099999999999993E-2</v>
      </c>
      <c r="E8446" s="45">
        <v>0</v>
      </c>
      <c r="F8446" s="22">
        <v>0.1389</v>
      </c>
      <c r="G8446" s="22">
        <v>2.7779999999999999E-2</v>
      </c>
    </row>
    <row r="8447" spans="1:7" x14ac:dyDescent="0.3">
      <c r="A8447" s="8">
        <f>IF(ISBLANK(Demand!A8447),"",Demand!A8447)</f>
        <v>352</v>
      </c>
      <c r="B8447" s="8">
        <f>IF(ISBLANK(Demand!B8447),"",Demand!B8447)</f>
        <v>8443</v>
      </c>
      <c r="C8447" s="8">
        <f>IF(ISBLANK(Demand!C8447),"",Demand!C8447)</f>
        <v>8443</v>
      </c>
      <c r="D8447" s="45">
        <v>8.3099999999999993E-2</v>
      </c>
      <c r="E8447" s="45">
        <v>0</v>
      </c>
      <c r="F8447" s="22">
        <v>0.1389</v>
      </c>
      <c r="G8447" s="22">
        <v>2.7779999999999999E-2</v>
      </c>
    </row>
    <row r="8448" spans="1:7" x14ac:dyDescent="0.3">
      <c r="A8448" s="8">
        <f>IF(ISBLANK(Demand!A8448),"",Demand!A8448)</f>
        <v>352</v>
      </c>
      <c r="B8448" s="8">
        <f>IF(ISBLANK(Demand!B8448),"",Demand!B8448)</f>
        <v>8444</v>
      </c>
      <c r="C8448" s="8">
        <f>IF(ISBLANK(Demand!C8448),"",Demand!C8448)</f>
        <v>8444</v>
      </c>
      <c r="D8448" s="45">
        <v>8.3099999999999993E-2</v>
      </c>
      <c r="E8448" s="45">
        <v>0</v>
      </c>
      <c r="F8448" s="22">
        <v>0.1389</v>
      </c>
      <c r="G8448" s="22">
        <v>2.7779999999999999E-2</v>
      </c>
    </row>
    <row r="8449" spans="1:7" x14ac:dyDescent="0.3">
      <c r="A8449" s="8">
        <f>IF(ISBLANK(Demand!A8449),"",Demand!A8449)</f>
        <v>352</v>
      </c>
      <c r="B8449" s="8">
        <f>IF(ISBLANK(Demand!B8449),"",Demand!B8449)</f>
        <v>8445</v>
      </c>
      <c r="C8449" s="8">
        <f>IF(ISBLANK(Demand!C8449),"",Demand!C8449)</f>
        <v>8445</v>
      </c>
      <c r="D8449" s="45">
        <v>8.3099999999999993E-2</v>
      </c>
      <c r="E8449" s="45">
        <v>0</v>
      </c>
      <c r="F8449" s="22">
        <v>0.1389</v>
      </c>
      <c r="G8449" s="22">
        <v>2.7779999999999999E-2</v>
      </c>
    </row>
    <row r="8450" spans="1:7" x14ac:dyDescent="0.3">
      <c r="A8450" s="8">
        <f>IF(ISBLANK(Demand!A8450),"",Demand!A8450)</f>
        <v>352</v>
      </c>
      <c r="B8450" s="8">
        <f>IF(ISBLANK(Demand!B8450),"",Demand!B8450)</f>
        <v>8446</v>
      </c>
      <c r="C8450" s="8">
        <f>IF(ISBLANK(Demand!C8450),"",Demand!C8450)</f>
        <v>8446</v>
      </c>
      <c r="D8450" s="45">
        <v>8.3099999999999993E-2</v>
      </c>
      <c r="E8450" s="45">
        <v>0</v>
      </c>
      <c r="F8450" s="22">
        <v>0.1389</v>
      </c>
      <c r="G8450" s="22">
        <v>2.7779999999999999E-2</v>
      </c>
    </row>
    <row r="8451" spans="1:7" x14ac:dyDescent="0.3">
      <c r="A8451" s="8">
        <f>IF(ISBLANK(Demand!A8451),"",Demand!A8451)</f>
        <v>352</v>
      </c>
      <c r="B8451" s="8">
        <f>IF(ISBLANK(Demand!B8451),"",Demand!B8451)</f>
        <v>8447</v>
      </c>
      <c r="C8451" s="8">
        <f>IF(ISBLANK(Demand!C8451),"",Demand!C8451)</f>
        <v>8447</v>
      </c>
      <c r="D8451" s="45">
        <v>8.3099999999999993E-2</v>
      </c>
      <c r="E8451" s="45">
        <v>0</v>
      </c>
      <c r="F8451" s="22">
        <v>0.1389</v>
      </c>
      <c r="G8451" s="22">
        <v>2.7779999999999999E-2</v>
      </c>
    </row>
    <row r="8452" spans="1:7" x14ac:dyDescent="0.3">
      <c r="A8452" s="8">
        <f>IF(ISBLANK(Demand!A8452),"",Demand!A8452)</f>
        <v>352</v>
      </c>
      <c r="B8452" s="8">
        <f>IF(ISBLANK(Demand!B8452),"",Demand!B8452)</f>
        <v>8448</v>
      </c>
      <c r="C8452" s="8">
        <f>IF(ISBLANK(Demand!C8452),"",Demand!C8452)</f>
        <v>8448</v>
      </c>
      <c r="D8452" s="45">
        <v>8.3099999999999993E-2</v>
      </c>
      <c r="E8452" s="45">
        <v>0</v>
      </c>
      <c r="F8452" s="22">
        <v>0.1389</v>
      </c>
      <c r="G8452" s="22">
        <v>2.7779999999999999E-2</v>
      </c>
    </row>
    <row r="8453" spans="1:7" x14ac:dyDescent="0.3">
      <c r="A8453" s="8">
        <f>IF(ISBLANK(Demand!A8453),"",Demand!A8453)</f>
        <v>353</v>
      </c>
      <c r="B8453" s="8">
        <f>IF(ISBLANK(Demand!B8453),"",Demand!B8453)</f>
        <v>8449</v>
      </c>
      <c r="C8453" s="8">
        <f>IF(ISBLANK(Demand!C8453),"",Demand!C8453)</f>
        <v>8449</v>
      </c>
      <c r="D8453" s="45">
        <v>8.3099999999999993E-2</v>
      </c>
      <c r="E8453" s="45">
        <v>0</v>
      </c>
      <c r="F8453" s="22">
        <v>0.1389</v>
      </c>
      <c r="G8453" s="22">
        <v>2.7779999999999999E-2</v>
      </c>
    </row>
    <row r="8454" spans="1:7" x14ac:dyDescent="0.3">
      <c r="A8454" s="8">
        <f>IF(ISBLANK(Demand!A8454),"",Demand!A8454)</f>
        <v>353</v>
      </c>
      <c r="B8454" s="8">
        <f>IF(ISBLANK(Demand!B8454),"",Demand!B8454)</f>
        <v>8450</v>
      </c>
      <c r="C8454" s="8">
        <f>IF(ISBLANK(Demand!C8454),"",Demand!C8454)</f>
        <v>8450</v>
      </c>
      <c r="D8454" s="45">
        <v>8.3099999999999993E-2</v>
      </c>
      <c r="E8454" s="45">
        <v>0</v>
      </c>
      <c r="F8454" s="22">
        <v>0.1389</v>
      </c>
      <c r="G8454" s="22">
        <v>2.7779999999999999E-2</v>
      </c>
    </row>
    <row r="8455" spans="1:7" x14ac:dyDescent="0.3">
      <c r="A8455" s="8">
        <f>IF(ISBLANK(Demand!A8455),"",Demand!A8455)</f>
        <v>353</v>
      </c>
      <c r="B8455" s="8">
        <f>IF(ISBLANK(Demand!B8455),"",Demand!B8455)</f>
        <v>8451</v>
      </c>
      <c r="C8455" s="8">
        <f>IF(ISBLANK(Demand!C8455),"",Demand!C8455)</f>
        <v>8451</v>
      </c>
      <c r="D8455" s="45">
        <v>8.3099999999999993E-2</v>
      </c>
      <c r="E8455" s="45">
        <v>0</v>
      </c>
      <c r="F8455" s="22">
        <v>0.1389</v>
      </c>
      <c r="G8455" s="22">
        <v>2.7779999999999999E-2</v>
      </c>
    </row>
    <row r="8456" spans="1:7" x14ac:dyDescent="0.3">
      <c r="A8456" s="8">
        <f>IF(ISBLANK(Demand!A8456),"",Demand!A8456)</f>
        <v>353</v>
      </c>
      <c r="B8456" s="8">
        <f>IF(ISBLANK(Demand!B8456),"",Demand!B8456)</f>
        <v>8452</v>
      </c>
      <c r="C8456" s="8">
        <f>IF(ISBLANK(Demand!C8456),"",Demand!C8456)</f>
        <v>8452</v>
      </c>
      <c r="D8456" s="45">
        <v>8.3099999999999993E-2</v>
      </c>
      <c r="E8456" s="45">
        <v>0</v>
      </c>
      <c r="F8456" s="22">
        <v>0.1389</v>
      </c>
      <c r="G8456" s="22">
        <v>2.7779999999999999E-2</v>
      </c>
    </row>
    <row r="8457" spans="1:7" x14ac:dyDescent="0.3">
      <c r="A8457" s="8">
        <f>IF(ISBLANK(Demand!A8457),"",Demand!A8457)</f>
        <v>353</v>
      </c>
      <c r="B8457" s="8">
        <f>IF(ISBLANK(Demand!B8457),"",Demand!B8457)</f>
        <v>8453</v>
      </c>
      <c r="C8457" s="8">
        <f>IF(ISBLANK(Demand!C8457),"",Demand!C8457)</f>
        <v>8453</v>
      </c>
      <c r="D8457" s="45">
        <v>8.3099999999999993E-2</v>
      </c>
      <c r="E8457" s="45">
        <v>0</v>
      </c>
      <c r="F8457" s="22">
        <v>0.1389</v>
      </c>
      <c r="G8457" s="22">
        <v>2.7779999999999999E-2</v>
      </c>
    </row>
    <row r="8458" spans="1:7" x14ac:dyDescent="0.3">
      <c r="A8458" s="8">
        <f>IF(ISBLANK(Demand!A8458),"",Demand!A8458)</f>
        <v>353</v>
      </c>
      <c r="B8458" s="8">
        <f>IF(ISBLANK(Demand!B8458),"",Demand!B8458)</f>
        <v>8454</v>
      </c>
      <c r="C8458" s="8">
        <f>IF(ISBLANK(Demand!C8458),"",Demand!C8458)</f>
        <v>8454</v>
      </c>
      <c r="D8458" s="45">
        <v>8.3099999999999993E-2</v>
      </c>
      <c r="E8458" s="45">
        <v>0</v>
      </c>
      <c r="F8458" s="22">
        <v>0.1389</v>
      </c>
      <c r="G8458" s="22">
        <v>2.7779999999999999E-2</v>
      </c>
    </row>
    <row r="8459" spans="1:7" x14ac:dyDescent="0.3">
      <c r="A8459" s="8">
        <f>IF(ISBLANK(Demand!A8459),"",Demand!A8459)</f>
        <v>353</v>
      </c>
      <c r="B8459" s="8">
        <f>IF(ISBLANK(Demand!B8459),"",Demand!B8459)</f>
        <v>8455</v>
      </c>
      <c r="C8459" s="8">
        <f>IF(ISBLANK(Demand!C8459),"",Demand!C8459)</f>
        <v>8455</v>
      </c>
      <c r="D8459" s="45">
        <v>8.3099999999999993E-2</v>
      </c>
      <c r="E8459" s="45">
        <v>0</v>
      </c>
      <c r="F8459" s="22">
        <v>0.1389</v>
      </c>
      <c r="G8459" s="22">
        <v>2.7779999999999999E-2</v>
      </c>
    </row>
    <row r="8460" spans="1:7" x14ac:dyDescent="0.3">
      <c r="A8460" s="8">
        <f>IF(ISBLANK(Demand!A8460),"",Demand!A8460)</f>
        <v>353</v>
      </c>
      <c r="B8460" s="8">
        <f>IF(ISBLANK(Demand!B8460),"",Demand!B8460)</f>
        <v>8456</v>
      </c>
      <c r="C8460" s="8">
        <f>IF(ISBLANK(Demand!C8460),"",Demand!C8460)</f>
        <v>8456</v>
      </c>
      <c r="D8460" s="45">
        <v>8.3099999999999993E-2</v>
      </c>
      <c r="E8460" s="45">
        <v>0</v>
      </c>
      <c r="F8460" s="22">
        <v>0.1389</v>
      </c>
      <c r="G8460" s="22">
        <v>2.7779999999999999E-2</v>
      </c>
    </row>
    <row r="8461" spans="1:7" x14ac:dyDescent="0.3">
      <c r="A8461" s="8">
        <f>IF(ISBLANK(Demand!A8461),"",Demand!A8461)</f>
        <v>353</v>
      </c>
      <c r="B8461" s="8">
        <f>IF(ISBLANK(Demand!B8461),"",Demand!B8461)</f>
        <v>8457</v>
      </c>
      <c r="C8461" s="8">
        <f>IF(ISBLANK(Demand!C8461),"",Demand!C8461)</f>
        <v>8457</v>
      </c>
      <c r="D8461" s="45">
        <v>8.3099999999999993E-2</v>
      </c>
      <c r="E8461" s="45">
        <v>0</v>
      </c>
      <c r="F8461" s="22">
        <v>0.1389</v>
      </c>
      <c r="G8461" s="22">
        <v>2.7779999999999999E-2</v>
      </c>
    </row>
    <row r="8462" spans="1:7" x14ac:dyDescent="0.3">
      <c r="A8462" s="8">
        <f>IF(ISBLANK(Demand!A8462),"",Demand!A8462)</f>
        <v>353</v>
      </c>
      <c r="B8462" s="8">
        <f>IF(ISBLANK(Demand!B8462),"",Demand!B8462)</f>
        <v>8458</v>
      </c>
      <c r="C8462" s="8">
        <f>IF(ISBLANK(Demand!C8462),"",Demand!C8462)</f>
        <v>8458</v>
      </c>
      <c r="D8462" s="45">
        <v>8.3099999999999993E-2</v>
      </c>
      <c r="E8462" s="45">
        <v>0</v>
      </c>
      <c r="F8462" s="22">
        <v>0.1389</v>
      </c>
      <c r="G8462" s="22">
        <v>2.7779999999999999E-2</v>
      </c>
    </row>
    <row r="8463" spans="1:7" x14ac:dyDescent="0.3">
      <c r="A8463" s="8">
        <f>IF(ISBLANK(Demand!A8463),"",Demand!A8463)</f>
        <v>353</v>
      </c>
      <c r="B8463" s="8">
        <f>IF(ISBLANK(Demand!B8463),"",Demand!B8463)</f>
        <v>8459</v>
      </c>
      <c r="C8463" s="8">
        <f>IF(ISBLANK(Demand!C8463),"",Demand!C8463)</f>
        <v>8459</v>
      </c>
      <c r="D8463" s="45">
        <v>8.3099999999999993E-2</v>
      </c>
      <c r="E8463" s="45">
        <v>0</v>
      </c>
      <c r="F8463" s="22">
        <v>0.1389</v>
      </c>
      <c r="G8463" s="22">
        <v>2.7779999999999999E-2</v>
      </c>
    </row>
    <row r="8464" spans="1:7" x14ac:dyDescent="0.3">
      <c r="A8464" s="8">
        <f>IF(ISBLANK(Demand!A8464),"",Demand!A8464)</f>
        <v>353</v>
      </c>
      <c r="B8464" s="8">
        <f>IF(ISBLANK(Demand!B8464),"",Demand!B8464)</f>
        <v>8460</v>
      </c>
      <c r="C8464" s="8">
        <f>IF(ISBLANK(Demand!C8464),"",Demand!C8464)</f>
        <v>8460</v>
      </c>
      <c r="D8464" s="45">
        <v>8.3099999999999993E-2</v>
      </c>
      <c r="E8464" s="45">
        <v>0</v>
      </c>
      <c r="F8464" s="22">
        <v>0.1389</v>
      </c>
      <c r="G8464" s="22">
        <v>2.7779999999999999E-2</v>
      </c>
    </row>
    <row r="8465" spans="1:7" x14ac:dyDescent="0.3">
      <c r="A8465" s="8">
        <f>IF(ISBLANK(Demand!A8465),"",Demand!A8465)</f>
        <v>353</v>
      </c>
      <c r="B8465" s="8">
        <f>IF(ISBLANK(Demand!B8465),"",Demand!B8465)</f>
        <v>8461</v>
      </c>
      <c r="C8465" s="8">
        <f>IF(ISBLANK(Demand!C8465),"",Demand!C8465)</f>
        <v>8461</v>
      </c>
      <c r="D8465" s="45">
        <v>8.3099999999999993E-2</v>
      </c>
      <c r="E8465" s="45">
        <v>0</v>
      </c>
      <c r="F8465" s="22">
        <v>0.1389</v>
      </c>
      <c r="G8465" s="22">
        <v>2.7779999999999999E-2</v>
      </c>
    </row>
    <row r="8466" spans="1:7" x14ac:dyDescent="0.3">
      <c r="A8466" s="8">
        <f>IF(ISBLANK(Demand!A8466),"",Demand!A8466)</f>
        <v>353</v>
      </c>
      <c r="B8466" s="8">
        <f>IF(ISBLANK(Demand!B8466),"",Demand!B8466)</f>
        <v>8462</v>
      </c>
      <c r="C8466" s="8">
        <f>IF(ISBLANK(Demand!C8466),"",Demand!C8466)</f>
        <v>8462</v>
      </c>
      <c r="D8466" s="45">
        <v>8.3099999999999993E-2</v>
      </c>
      <c r="E8466" s="45">
        <v>0</v>
      </c>
      <c r="F8466" s="22">
        <v>0.1389</v>
      </c>
      <c r="G8466" s="22">
        <v>2.7779999999999999E-2</v>
      </c>
    </row>
    <row r="8467" spans="1:7" x14ac:dyDescent="0.3">
      <c r="A8467" s="8">
        <f>IF(ISBLANK(Demand!A8467),"",Demand!A8467)</f>
        <v>353</v>
      </c>
      <c r="B8467" s="8">
        <f>IF(ISBLANK(Demand!B8467),"",Demand!B8467)</f>
        <v>8463</v>
      </c>
      <c r="C8467" s="8">
        <f>IF(ISBLANK(Demand!C8467),"",Demand!C8467)</f>
        <v>8463</v>
      </c>
      <c r="D8467" s="45">
        <v>8.3099999999999993E-2</v>
      </c>
      <c r="E8467" s="45">
        <v>0</v>
      </c>
      <c r="F8467" s="22">
        <v>0.1389</v>
      </c>
      <c r="G8467" s="22">
        <v>2.7779999999999999E-2</v>
      </c>
    </row>
    <row r="8468" spans="1:7" x14ac:dyDescent="0.3">
      <c r="A8468" s="8">
        <f>IF(ISBLANK(Demand!A8468),"",Demand!A8468)</f>
        <v>353</v>
      </c>
      <c r="B8468" s="8">
        <f>IF(ISBLANK(Demand!B8468),"",Demand!B8468)</f>
        <v>8464</v>
      </c>
      <c r="C8468" s="8">
        <f>IF(ISBLANK(Demand!C8468),"",Demand!C8468)</f>
        <v>8464</v>
      </c>
      <c r="D8468" s="45">
        <v>8.3099999999999993E-2</v>
      </c>
      <c r="E8468" s="45">
        <v>0</v>
      </c>
      <c r="F8468" s="22">
        <v>0.1389</v>
      </c>
      <c r="G8468" s="22">
        <v>2.7779999999999999E-2</v>
      </c>
    </row>
    <row r="8469" spans="1:7" x14ac:dyDescent="0.3">
      <c r="A8469" s="8">
        <f>IF(ISBLANK(Demand!A8469),"",Demand!A8469)</f>
        <v>353</v>
      </c>
      <c r="B8469" s="8">
        <f>IF(ISBLANK(Demand!B8469),"",Demand!B8469)</f>
        <v>8465</v>
      </c>
      <c r="C8469" s="8">
        <f>IF(ISBLANK(Demand!C8469),"",Demand!C8469)</f>
        <v>8465</v>
      </c>
      <c r="D8469" s="45">
        <v>8.3099999999999993E-2</v>
      </c>
      <c r="E8469" s="45">
        <v>0</v>
      </c>
      <c r="F8469" s="22">
        <v>0.1389</v>
      </c>
      <c r="G8469" s="22">
        <v>2.7779999999999999E-2</v>
      </c>
    </row>
    <row r="8470" spans="1:7" x14ac:dyDescent="0.3">
      <c r="A8470" s="8">
        <f>IF(ISBLANK(Demand!A8470),"",Demand!A8470)</f>
        <v>353</v>
      </c>
      <c r="B8470" s="8">
        <f>IF(ISBLANK(Demand!B8470),"",Demand!B8470)</f>
        <v>8466</v>
      </c>
      <c r="C8470" s="8">
        <f>IF(ISBLANK(Demand!C8470),"",Demand!C8470)</f>
        <v>8466</v>
      </c>
      <c r="D8470" s="45">
        <v>8.3099999999999993E-2</v>
      </c>
      <c r="E8470" s="45">
        <v>0</v>
      </c>
      <c r="F8470" s="22">
        <v>0.1389</v>
      </c>
      <c r="G8470" s="22">
        <v>2.7779999999999999E-2</v>
      </c>
    </row>
    <row r="8471" spans="1:7" x14ac:dyDescent="0.3">
      <c r="A8471" s="8">
        <f>IF(ISBLANK(Demand!A8471),"",Demand!A8471)</f>
        <v>353</v>
      </c>
      <c r="B8471" s="8">
        <f>IF(ISBLANK(Demand!B8471),"",Demand!B8471)</f>
        <v>8467</v>
      </c>
      <c r="C8471" s="8">
        <f>IF(ISBLANK(Demand!C8471),"",Demand!C8471)</f>
        <v>8467</v>
      </c>
      <c r="D8471" s="45">
        <v>8.3099999999999993E-2</v>
      </c>
      <c r="E8471" s="45">
        <v>0</v>
      </c>
      <c r="F8471" s="22">
        <v>0.1389</v>
      </c>
      <c r="G8471" s="22">
        <v>2.7779999999999999E-2</v>
      </c>
    </row>
    <row r="8472" spans="1:7" x14ac:dyDescent="0.3">
      <c r="A8472" s="8">
        <f>IF(ISBLANK(Demand!A8472),"",Demand!A8472)</f>
        <v>353</v>
      </c>
      <c r="B8472" s="8">
        <f>IF(ISBLANK(Demand!B8472),"",Demand!B8472)</f>
        <v>8468</v>
      </c>
      <c r="C8472" s="8">
        <f>IF(ISBLANK(Demand!C8472),"",Demand!C8472)</f>
        <v>8468</v>
      </c>
      <c r="D8472" s="45">
        <v>8.3099999999999993E-2</v>
      </c>
      <c r="E8472" s="45">
        <v>0</v>
      </c>
      <c r="F8472" s="22">
        <v>0.1389</v>
      </c>
      <c r="G8472" s="22">
        <v>2.7779999999999999E-2</v>
      </c>
    </row>
    <row r="8473" spans="1:7" x14ac:dyDescent="0.3">
      <c r="A8473" s="8">
        <f>IF(ISBLANK(Demand!A8473),"",Demand!A8473)</f>
        <v>353</v>
      </c>
      <c r="B8473" s="8">
        <f>IF(ISBLANK(Demand!B8473),"",Demand!B8473)</f>
        <v>8469</v>
      </c>
      <c r="C8473" s="8">
        <f>IF(ISBLANK(Demand!C8473),"",Demand!C8473)</f>
        <v>8469</v>
      </c>
      <c r="D8473" s="45">
        <v>8.3099999999999993E-2</v>
      </c>
      <c r="E8473" s="45">
        <v>0</v>
      </c>
      <c r="F8473" s="22">
        <v>0.1389</v>
      </c>
      <c r="G8473" s="22">
        <v>2.7779999999999999E-2</v>
      </c>
    </row>
    <row r="8474" spans="1:7" x14ac:dyDescent="0.3">
      <c r="A8474" s="8">
        <f>IF(ISBLANK(Demand!A8474),"",Demand!A8474)</f>
        <v>353</v>
      </c>
      <c r="B8474" s="8">
        <f>IF(ISBLANK(Demand!B8474),"",Demand!B8474)</f>
        <v>8470</v>
      </c>
      <c r="C8474" s="8">
        <f>IF(ISBLANK(Demand!C8474),"",Demand!C8474)</f>
        <v>8470</v>
      </c>
      <c r="D8474" s="45">
        <v>8.3099999999999993E-2</v>
      </c>
      <c r="E8474" s="45">
        <v>0</v>
      </c>
      <c r="F8474" s="22">
        <v>0.1389</v>
      </c>
      <c r="G8474" s="22">
        <v>2.7779999999999999E-2</v>
      </c>
    </row>
    <row r="8475" spans="1:7" x14ac:dyDescent="0.3">
      <c r="A8475" s="8">
        <f>IF(ISBLANK(Demand!A8475),"",Demand!A8475)</f>
        <v>353</v>
      </c>
      <c r="B8475" s="8">
        <f>IF(ISBLANK(Demand!B8475),"",Demand!B8475)</f>
        <v>8471</v>
      </c>
      <c r="C8475" s="8">
        <f>IF(ISBLANK(Demand!C8475),"",Demand!C8475)</f>
        <v>8471</v>
      </c>
      <c r="D8475" s="45">
        <v>8.3099999999999993E-2</v>
      </c>
      <c r="E8475" s="45">
        <v>0</v>
      </c>
      <c r="F8475" s="22">
        <v>0.1389</v>
      </c>
      <c r="G8475" s="22">
        <v>2.7779999999999999E-2</v>
      </c>
    </row>
    <row r="8476" spans="1:7" x14ac:dyDescent="0.3">
      <c r="A8476" s="8">
        <f>IF(ISBLANK(Demand!A8476),"",Demand!A8476)</f>
        <v>353</v>
      </c>
      <c r="B8476" s="8">
        <f>IF(ISBLANK(Demand!B8476),"",Demand!B8476)</f>
        <v>8472</v>
      </c>
      <c r="C8476" s="8">
        <f>IF(ISBLANK(Demand!C8476),"",Demand!C8476)</f>
        <v>8472</v>
      </c>
      <c r="D8476" s="45">
        <v>8.3099999999999993E-2</v>
      </c>
      <c r="E8476" s="45">
        <v>0</v>
      </c>
      <c r="F8476" s="22">
        <v>0.1389</v>
      </c>
      <c r="G8476" s="22">
        <v>2.7779999999999999E-2</v>
      </c>
    </row>
    <row r="8477" spans="1:7" x14ac:dyDescent="0.3">
      <c r="A8477" s="8">
        <f>IF(ISBLANK(Demand!A8477),"",Demand!A8477)</f>
        <v>354</v>
      </c>
      <c r="B8477" s="8">
        <f>IF(ISBLANK(Demand!B8477),"",Demand!B8477)</f>
        <v>8473</v>
      </c>
      <c r="C8477" s="8">
        <f>IF(ISBLANK(Demand!C8477),"",Demand!C8477)</f>
        <v>8473</v>
      </c>
      <c r="D8477" s="45">
        <v>8.3099999999999993E-2</v>
      </c>
      <c r="E8477" s="45">
        <v>0</v>
      </c>
      <c r="F8477" s="22">
        <v>0.1389</v>
      </c>
      <c r="G8477" s="22">
        <v>2.7779999999999999E-2</v>
      </c>
    </row>
    <row r="8478" spans="1:7" x14ac:dyDescent="0.3">
      <c r="A8478" s="8">
        <f>IF(ISBLANK(Demand!A8478),"",Demand!A8478)</f>
        <v>354</v>
      </c>
      <c r="B8478" s="8">
        <f>IF(ISBLANK(Demand!B8478),"",Demand!B8478)</f>
        <v>8474</v>
      </c>
      <c r="C8478" s="8">
        <f>IF(ISBLANK(Demand!C8478),"",Demand!C8478)</f>
        <v>8474</v>
      </c>
      <c r="D8478" s="45">
        <v>8.3099999999999993E-2</v>
      </c>
      <c r="E8478" s="45">
        <v>0</v>
      </c>
      <c r="F8478" s="22">
        <v>0.1389</v>
      </c>
      <c r="G8478" s="22">
        <v>2.7779999999999999E-2</v>
      </c>
    </row>
    <row r="8479" spans="1:7" x14ac:dyDescent="0.3">
      <c r="A8479" s="8">
        <f>IF(ISBLANK(Demand!A8479),"",Demand!A8479)</f>
        <v>354</v>
      </c>
      <c r="B8479" s="8">
        <f>IF(ISBLANK(Demand!B8479),"",Demand!B8479)</f>
        <v>8475</v>
      </c>
      <c r="C8479" s="8">
        <f>IF(ISBLANK(Demand!C8479),"",Demand!C8479)</f>
        <v>8475</v>
      </c>
      <c r="D8479" s="45">
        <v>8.3099999999999993E-2</v>
      </c>
      <c r="E8479" s="45">
        <v>0</v>
      </c>
      <c r="F8479" s="22">
        <v>0.1389</v>
      </c>
      <c r="G8479" s="22">
        <v>2.7779999999999999E-2</v>
      </c>
    </row>
    <row r="8480" spans="1:7" x14ac:dyDescent="0.3">
      <c r="A8480" s="8">
        <f>IF(ISBLANK(Demand!A8480),"",Demand!A8480)</f>
        <v>354</v>
      </c>
      <c r="B8480" s="8">
        <f>IF(ISBLANK(Demand!B8480),"",Demand!B8480)</f>
        <v>8476</v>
      </c>
      <c r="C8480" s="8">
        <f>IF(ISBLANK(Demand!C8480),"",Demand!C8480)</f>
        <v>8476</v>
      </c>
      <c r="D8480" s="45">
        <v>8.3099999999999993E-2</v>
      </c>
      <c r="E8480" s="45">
        <v>0</v>
      </c>
      <c r="F8480" s="22">
        <v>0.1389</v>
      </c>
      <c r="G8480" s="22">
        <v>2.7779999999999999E-2</v>
      </c>
    </row>
    <row r="8481" spans="1:7" x14ac:dyDescent="0.3">
      <c r="A8481" s="8">
        <f>IF(ISBLANK(Demand!A8481),"",Demand!A8481)</f>
        <v>354</v>
      </c>
      <c r="B8481" s="8">
        <f>IF(ISBLANK(Demand!B8481),"",Demand!B8481)</f>
        <v>8477</v>
      </c>
      <c r="C8481" s="8">
        <f>IF(ISBLANK(Demand!C8481),"",Demand!C8481)</f>
        <v>8477</v>
      </c>
      <c r="D8481" s="45">
        <v>8.3099999999999993E-2</v>
      </c>
      <c r="E8481" s="45">
        <v>0</v>
      </c>
      <c r="F8481" s="22">
        <v>0.1389</v>
      </c>
      <c r="G8481" s="22">
        <v>2.7779999999999999E-2</v>
      </c>
    </row>
    <row r="8482" spans="1:7" x14ac:dyDescent="0.3">
      <c r="A8482" s="8">
        <f>IF(ISBLANK(Demand!A8482),"",Demand!A8482)</f>
        <v>354</v>
      </c>
      <c r="B8482" s="8">
        <f>IF(ISBLANK(Demand!B8482),"",Demand!B8482)</f>
        <v>8478</v>
      </c>
      <c r="C8482" s="8">
        <f>IF(ISBLANK(Demand!C8482),"",Demand!C8482)</f>
        <v>8478</v>
      </c>
      <c r="D8482" s="45">
        <v>8.3099999999999993E-2</v>
      </c>
      <c r="E8482" s="45">
        <v>0</v>
      </c>
      <c r="F8482" s="22">
        <v>0.1389</v>
      </c>
      <c r="G8482" s="22">
        <v>2.7779999999999999E-2</v>
      </c>
    </row>
    <row r="8483" spans="1:7" x14ac:dyDescent="0.3">
      <c r="A8483" s="8">
        <f>IF(ISBLANK(Demand!A8483),"",Demand!A8483)</f>
        <v>354</v>
      </c>
      <c r="B8483" s="8">
        <f>IF(ISBLANK(Demand!B8483),"",Demand!B8483)</f>
        <v>8479</v>
      </c>
      <c r="C8483" s="8">
        <f>IF(ISBLANK(Demand!C8483),"",Demand!C8483)</f>
        <v>8479</v>
      </c>
      <c r="D8483" s="45">
        <v>8.3099999999999993E-2</v>
      </c>
      <c r="E8483" s="45">
        <v>0</v>
      </c>
      <c r="F8483" s="22">
        <v>0.1389</v>
      </c>
      <c r="G8483" s="22">
        <v>2.7779999999999999E-2</v>
      </c>
    </row>
    <row r="8484" spans="1:7" x14ac:dyDescent="0.3">
      <c r="A8484" s="8">
        <f>IF(ISBLANK(Demand!A8484),"",Demand!A8484)</f>
        <v>354</v>
      </c>
      <c r="B8484" s="8">
        <f>IF(ISBLANK(Demand!B8484),"",Demand!B8484)</f>
        <v>8480</v>
      </c>
      <c r="C8484" s="8">
        <f>IF(ISBLANK(Demand!C8484),"",Demand!C8484)</f>
        <v>8480</v>
      </c>
      <c r="D8484" s="45">
        <v>8.3099999999999993E-2</v>
      </c>
      <c r="E8484" s="45">
        <v>0</v>
      </c>
      <c r="F8484" s="22">
        <v>0.1389</v>
      </c>
      <c r="G8484" s="22">
        <v>2.7779999999999999E-2</v>
      </c>
    </row>
    <row r="8485" spans="1:7" x14ac:dyDescent="0.3">
      <c r="A8485" s="8">
        <f>IF(ISBLANK(Demand!A8485),"",Demand!A8485)</f>
        <v>354</v>
      </c>
      <c r="B8485" s="8">
        <f>IF(ISBLANK(Demand!B8485),"",Demand!B8485)</f>
        <v>8481</v>
      </c>
      <c r="C8485" s="8">
        <f>IF(ISBLANK(Demand!C8485),"",Demand!C8485)</f>
        <v>8481</v>
      </c>
      <c r="D8485" s="45">
        <v>8.3099999999999993E-2</v>
      </c>
      <c r="E8485" s="45">
        <v>0</v>
      </c>
      <c r="F8485" s="22">
        <v>0.1389</v>
      </c>
      <c r="G8485" s="22">
        <v>2.7779999999999999E-2</v>
      </c>
    </row>
    <row r="8486" spans="1:7" x14ac:dyDescent="0.3">
      <c r="A8486" s="8">
        <f>IF(ISBLANK(Demand!A8486),"",Demand!A8486)</f>
        <v>354</v>
      </c>
      <c r="B8486" s="8">
        <f>IF(ISBLANK(Demand!B8486),"",Demand!B8486)</f>
        <v>8482</v>
      </c>
      <c r="C8486" s="8">
        <f>IF(ISBLANK(Demand!C8486),"",Demand!C8486)</f>
        <v>8482</v>
      </c>
      <c r="D8486" s="45">
        <v>8.3099999999999993E-2</v>
      </c>
      <c r="E8486" s="45">
        <v>0</v>
      </c>
      <c r="F8486" s="22">
        <v>0.1389</v>
      </c>
      <c r="G8486" s="22">
        <v>2.7779999999999999E-2</v>
      </c>
    </row>
    <row r="8487" spans="1:7" x14ac:dyDescent="0.3">
      <c r="A8487" s="8">
        <f>IF(ISBLANK(Demand!A8487),"",Demand!A8487)</f>
        <v>354</v>
      </c>
      <c r="B8487" s="8">
        <f>IF(ISBLANK(Demand!B8487),"",Demand!B8487)</f>
        <v>8483</v>
      </c>
      <c r="C8487" s="8">
        <f>IF(ISBLANK(Demand!C8487),"",Demand!C8487)</f>
        <v>8483</v>
      </c>
      <c r="D8487" s="45">
        <v>8.3099999999999993E-2</v>
      </c>
      <c r="E8487" s="45">
        <v>0</v>
      </c>
      <c r="F8487" s="22">
        <v>0.1389</v>
      </c>
      <c r="G8487" s="22">
        <v>2.7779999999999999E-2</v>
      </c>
    </row>
    <row r="8488" spans="1:7" x14ac:dyDescent="0.3">
      <c r="A8488" s="8">
        <f>IF(ISBLANK(Demand!A8488),"",Demand!A8488)</f>
        <v>354</v>
      </c>
      <c r="B8488" s="8">
        <f>IF(ISBLANK(Demand!B8488),"",Demand!B8488)</f>
        <v>8484</v>
      </c>
      <c r="C8488" s="8">
        <f>IF(ISBLANK(Demand!C8488),"",Demand!C8488)</f>
        <v>8484</v>
      </c>
      <c r="D8488" s="45">
        <v>8.3099999999999993E-2</v>
      </c>
      <c r="E8488" s="45">
        <v>0</v>
      </c>
      <c r="F8488" s="22">
        <v>0.1389</v>
      </c>
      <c r="G8488" s="22">
        <v>2.7779999999999999E-2</v>
      </c>
    </row>
    <row r="8489" spans="1:7" x14ac:dyDescent="0.3">
      <c r="A8489" s="8">
        <f>IF(ISBLANK(Demand!A8489),"",Demand!A8489)</f>
        <v>354</v>
      </c>
      <c r="B8489" s="8">
        <f>IF(ISBLANK(Demand!B8489),"",Demand!B8489)</f>
        <v>8485</v>
      </c>
      <c r="C8489" s="8">
        <f>IF(ISBLANK(Demand!C8489),"",Demand!C8489)</f>
        <v>8485</v>
      </c>
      <c r="D8489" s="45">
        <v>8.3099999999999993E-2</v>
      </c>
      <c r="E8489" s="45">
        <v>0</v>
      </c>
      <c r="F8489" s="22">
        <v>0.1389</v>
      </c>
      <c r="G8489" s="22">
        <v>2.7779999999999999E-2</v>
      </c>
    </row>
    <row r="8490" spans="1:7" x14ac:dyDescent="0.3">
      <c r="A8490" s="8">
        <f>IF(ISBLANK(Demand!A8490),"",Demand!A8490)</f>
        <v>354</v>
      </c>
      <c r="B8490" s="8">
        <f>IF(ISBLANK(Demand!B8490),"",Demand!B8490)</f>
        <v>8486</v>
      </c>
      <c r="C8490" s="8">
        <f>IF(ISBLANK(Demand!C8490),"",Demand!C8490)</f>
        <v>8486</v>
      </c>
      <c r="D8490" s="45">
        <v>8.3099999999999993E-2</v>
      </c>
      <c r="E8490" s="45">
        <v>0</v>
      </c>
      <c r="F8490" s="22">
        <v>0.1389</v>
      </c>
      <c r="G8490" s="22">
        <v>2.7779999999999999E-2</v>
      </c>
    </row>
    <row r="8491" spans="1:7" x14ac:dyDescent="0.3">
      <c r="A8491" s="8">
        <f>IF(ISBLANK(Demand!A8491),"",Demand!A8491)</f>
        <v>354</v>
      </c>
      <c r="B8491" s="8">
        <f>IF(ISBLANK(Demand!B8491),"",Demand!B8491)</f>
        <v>8487</v>
      </c>
      <c r="C8491" s="8">
        <f>IF(ISBLANK(Demand!C8491),"",Demand!C8491)</f>
        <v>8487</v>
      </c>
      <c r="D8491" s="45">
        <v>8.3099999999999993E-2</v>
      </c>
      <c r="E8491" s="45">
        <v>0</v>
      </c>
      <c r="F8491" s="22">
        <v>0.1389</v>
      </c>
      <c r="G8491" s="22">
        <v>2.7779999999999999E-2</v>
      </c>
    </row>
    <row r="8492" spans="1:7" x14ac:dyDescent="0.3">
      <c r="A8492" s="8">
        <f>IF(ISBLANK(Demand!A8492),"",Demand!A8492)</f>
        <v>354</v>
      </c>
      <c r="B8492" s="8">
        <f>IF(ISBLANK(Demand!B8492),"",Demand!B8492)</f>
        <v>8488</v>
      </c>
      <c r="C8492" s="8">
        <f>IF(ISBLANK(Demand!C8492),"",Demand!C8492)</f>
        <v>8488</v>
      </c>
      <c r="D8492" s="45">
        <v>8.3099999999999993E-2</v>
      </c>
      <c r="E8492" s="45">
        <v>0</v>
      </c>
      <c r="F8492" s="22">
        <v>0.1389</v>
      </c>
      <c r="G8492" s="22">
        <v>2.7779999999999999E-2</v>
      </c>
    </row>
    <row r="8493" spans="1:7" x14ac:dyDescent="0.3">
      <c r="A8493" s="8">
        <f>IF(ISBLANK(Demand!A8493),"",Demand!A8493)</f>
        <v>354</v>
      </c>
      <c r="B8493" s="8">
        <f>IF(ISBLANK(Demand!B8493),"",Demand!B8493)</f>
        <v>8489</v>
      </c>
      <c r="C8493" s="8">
        <f>IF(ISBLANK(Demand!C8493),"",Demand!C8493)</f>
        <v>8489</v>
      </c>
      <c r="D8493" s="45">
        <v>8.3099999999999993E-2</v>
      </c>
      <c r="E8493" s="45">
        <v>0</v>
      </c>
      <c r="F8493" s="22">
        <v>0.1389</v>
      </c>
      <c r="G8493" s="22">
        <v>2.7779999999999999E-2</v>
      </c>
    </row>
    <row r="8494" spans="1:7" x14ac:dyDescent="0.3">
      <c r="A8494" s="8">
        <f>IF(ISBLANK(Demand!A8494),"",Demand!A8494)</f>
        <v>354</v>
      </c>
      <c r="B8494" s="8">
        <f>IF(ISBLANK(Demand!B8494),"",Demand!B8494)</f>
        <v>8490</v>
      </c>
      <c r="C8494" s="8">
        <f>IF(ISBLANK(Demand!C8494),"",Demand!C8494)</f>
        <v>8490</v>
      </c>
      <c r="D8494" s="45">
        <v>8.3099999999999993E-2</v>
      </c>
      <c r="E8494" s="45">
        <v>0</v>
      </c>
      <c r="F8494" s="22">
        <v>0.1389</v>
      </c>
      <c r="G8494" s="22">
        <v>2.7779999999999999E-2</v>
      </c>
    </row>
    <row r="8495" spans="1:7" x14ac:dyDescent="0.3">
      <c r="A8495" s="8">
        <f>IF(ISBLANK(Demand!A8495),"",Demand!A8495)</f>
        <v>354</v>
      </c>
      <c r="B8495" s="8">
        <f>IF(ISBLANK(Demand!B8495),"",Demand!B8495)</f>
        <v>8491</v>
      </c>
      <c r="C8495" s="8">
        <f>IF(ISBLANK(Demand!C8495),"",Demand!C8495)</f>
        <v>8491</v>
      </c>
      <c r="D8495" s="45">
        <v>8.3099999999999993E-2</v>
      </c>
      <c r="E8495" s="45">
        <v>0</v>
      </c>
      <c r="F8495" s="22">
        <v>0.1389</v>
      </c>
      <c r="G8495" s="22">
        <v>2.7779999999999999E-2</v>
      </c>
    </row>
    <row r="8496" spans="1:7" x14ac:dyDescent="0.3">
      <c r="A8496" s="8">
        <f>IF(ISBLANK(Demand!A8496),"",Demand!A8496)</f>
        <v>354</v>
      </c>
      <c r="B8496" s="8">
        <f>IF(ISBLANK(Demand!B8496),"",Demand!B8496)</f>
        <v>8492</v>
      </c>
      <c r="C8496" s="8">
        <f>IF(ISBLANK(Demand!C8496),"",Demand!C8496)</f>
        <v>8492</v>
      </c>
      <c r="D8496" s="45">
        <v>8.3099999999999993E-2</v>
      </c>
      <c r="E8496" s="45">
        <v>0</v>
      </c>
      <c r="F8496" s="22">
        <v>0.1389</v>
      </c>
      <c r="G8496" s="22">
        <v>2.7779999999999999E-2</v>
      </c>
    </row>
    <row r="8497" spans="1:7" x14ac:dyDescent="0.3">
      <c r="A8497" s="8">
        <f>IF(ISBLANK(Demand!A8497),"",Demand!A8497)</f>
        <v>354</v>
      </c>
      <c r="B8497" s="8">
        <f>IF(ISBLANK(Demand!B8497),"",Demand!B8497)</f>
        <v>8493</v>
      </c>
      <c r="C8497" s="8">
        <f>IF(ISBLANK(Demand!C8497),"",Demand!C8497)</f>
        <v>8493</v>
      </c>
      <c r="D8497" s="45">
        <v>8.3099999999999993E-2</v>
      </c>
      <c r="E8497" s="45">
        <v>0</v>
      </c>
      <c r="F8497" s="22">
        <v>0.1389</v>
      </c>
      <c r="G8497" s="22">
        <v>2.7779999999999999E-2</v>
      </c>
    </row>
    <row r="8498" spans="1:7" x14ac:dyDescent="0.3">
      <c r="A8498" s="8">
        <f>IF(ISBLANK(Demand!A8498),"",Demand!A8498)</f>
        <v>354</v>
      </c>
      <c r="B8498" s="8">
        <f>IF(ISBLANK(Demand!B8498),"",Demand!B8498)</f>
        <v>8494</v>
      </c>
      <c r="C8498" s="8">
        <f>IF(ISBLANK(Demand!C8498),"",Demand!C8498)</f>
        <v>8494</v>
      </c>
      <c r="D8498" s="45">
        <v>8.3099999999999993E-2</v>
      </c>
      <c r="E8498" s="45">
        <v>0</v>
      </c>
      <c r="F8498" s="22">
        <v>0.1389</v>
      </c>
      <c r="G8498" s="22">
        <v>2.7779999999999999E-2</v>
      </c>
    </row>
    <row r="8499" spans="1:7" x14ac:dyDescent="0.3">
      <c r="A8499" s="8">
        <f>IF(ISBLANK(Demand!A8499),"",Demand!A8499)</f>
        <v>354</v>
      </c>
      <c r="B8499" s="8">
        <f>IF(ISBLANK(Demand!B8499),"",Demand!B8499)</f>
        <v>8495</v>
      </c>
      <c r="C8499" s="8">
        <f>IF(ISBLANK(Demand!C8499),"",Demand!C8499)</f>
        <v>8495</v>
      </c>
      <c r="D8499" s="45">
        <v>8.3099999999999993E-2</v>
      </c>
      <c r="E8499" s="45">
        <v>0</v>
      </c>
      <c r="F8499" s="22">
        <v>0.1389</v>
      </c>
      <c r="G8499" s="22">
        <v>2.7779999999999999E-2</v>
      </c>
    </row>
    <row r="8500" spans="1:7" x14ac:dyDescent="0.3">
      <c r="A8500" s="8">
        <f>IF(ISBLANK(Demand!A8500),"",Demand!A8500)</f>
        <v>354</v>
      </c>
      <c r="B8500" s="8">
        <f>IF(ISBLANK(Demand!B8500),"",Demand!B8500)</f>
        <v>8496</v>
      </c>
      <c r="C8500" s="8">
        <f>IF(ISBLANK(Demand!C8500),"",Demand!C8500)</f>
        <v>8496</v>
      </c>
      <c r="D8500" s="45">
        <v>8.3099999999999993E-2</v>
      </c>
      <c r="E8500" s="45">
        <v>0</v>
      </c>
      <c r="F8500" s="22">
        <v>0.1389</v>
      </c>
      <c r="G8500" s="22">
        <v>2.7779999999999999E-2</v>
      </c>
    </row>
    <row r="8501" spans="1:7" x14ac:dyDescent="0.3">
      <c r="A8501" s="8">
        <f>IF(ISBLANK(Demand!A8501),"",Demand!A8501)</f>
        <v>355</v>
      </c>
      <c r="B8501" s="8">
        <f>IF(ISBLANK(Demand!B8501),"",Demand!B8501)</f>
        <v>8497</v>
      </c>
      <c r="C8501" s="8">
        <f>IF(ISBLANK(Demand!C8501),"",Demand!C8501)</f>
        <v>8497</v>
      </c>
      <c r="D8501" s="45">
        <v>8.3099999999999993E-2</v>
      </c>
      <c r="E8501" s="45">
        <v>0</v>
      </c>
      <c r="F8501" s="22">
        <v>0.1389</v>
      </c>
      <c r="G8501" s="22">
        <v>2.7779999999999999E-2</v>
      </c>
    </row>
    <row r="8502" spans="1:7" x14ac:dyDescent="0.3">
      <c r="A8502" s="8">
        <f>IF(ISBLANK(Demand!A8502),"",Demand!A8502)</f>
        <v>355</v>
      </c>
      <c r="B8502" s="8">
        <f>IF(ISBLANK(Demand!B8502),"",Demand!B8502)</f>
        <v>8498</v>
      </c>
      <c r="C8502" s="8">
        <f>IF(ISBLANK(Demand!C8502),"",Demand!C8502)</f>
        <v>8498</v>
      </c>
      <c r="D8502" s="45">
        <v>8.3099999999999993E-2</v>
      </c>
      <c r="E8502" s="45">
        <v>0</v>
      </c>
      <c r="F8502" s="22">
        <v>0.1389</v>
      </c>
      <c r="G8502" s="22">
        <v>2.7779999999999999E-2</v>
      </c>
    </row>
    <row r="8503" spans="1:7" x14ac:dyDescent="0.3">
      <c r="A8503" s="8">
        <f>IF(ISBLANK(Demand!A8503),"",Demand!A8503)</f>
        <v>355</v>
      </c>
      <c r="B8503" s="8">
        <f>IF(ISBLANK(Demand!B8503),"",Demand!B8503)</f>
        <v>8499</v>
      </c>
      <c r="C8503" s="8">
        <f>IF(ISBLANK(Demand!C8503),"",Demand!C8503)</f>
        <v>8499</v>
      </c>
      <c r="D8503" s="45">
        <v>8.3099999999999993E-2</v>
      </c>
      <c r="E8503" s="45">
        <v>0</v>
      </c>
      <c r="F8503" s="22">
        <v>0.1389</v>
      </c>
      <c r="G8503" s="22">
        <v>2.7779999999999999E-2</v>
      </c>
    </row>
    <row r="8504" spans="1:7" x14ac:dyDescent="0.3">
      <c r="A8504" s="8">
        <f>IF(ISBLANK(Demand!A8504),"",Demand!A8504)</f>
        <v>355</v>
      </c>
      <c r="B8504" s="8">
        <f>IF(ISBLANK(Demand!B8504),"",Demand!B8504)</f>
        <v>8500</v>
      </c>
      <c r="C8504" s="8">
        <f>IF(ISBLANK(Demand!C8504),"",Demand!C8504)</f>
        <v>8500</v>
      </c>
      <c r="D8504" s="45">
        <v>8.3099999999999993E-2</v>
      </c>
      <c r="E8504" s="45">
        <v>0</v>
      </c>
      <c r="F8504" s="22">
        <v>0.1389</v>
      </c>
      <c r="G8504" s="22">
        <v>2.7779999999999999E-2</v>
      </c>
    </row>
    <row r="8505" spans="1:7" x14ac:dyDescent="0.3">
      <c r="A8505" s="8">
        <f>IF(ISBLANK(Demand!A8505),"",Demand!A8505)</f>
        <v>355</v>
      </c>
      <c r="B8505" s="8">
        <f>IF(ISBLANK(Demand!B8505),"",Demand!B8505)</f>
        <v>8501</v>
      </c>
      <c r="C8505" s="8">
        <f>IF(ISBLANK(Demand!C8505),"",Demand!C8505)</f>
        <v>8501</v>
      </c>
      <c r="D8505" s="45">
        <v>8.3099999999999993E-2</v>
      </c>
      <c r="E8505" s="45">
        <v>0</v>
      </c>
      <c r="F8505" s="22">
        <v>0.1389</v>
      </c>
      <c r="G8505" s="22">
        <v>2.7779999999999999E-2</v>
      </c>
    </row>
    <row r="8506" spans="1:7" x14ac:dyDescent="0.3">
      <c r="A8506" s="8">
        <f>IF(ISBLANK(Demand!A8506),"",Demand!A8506)</f>
        <v>355</v>
      </c>
      <c r="B8506" s="8">
        <f>IF(ISBLANK(Demand!B8506),"",Demand!B8506)</f>
        <v>8502</v>
      </c>
      <c r="C8506" s="8">
        <f>IF(ISBLANK(Demand!C8506),"",Demand!C8506)</f>
        <v>8502</v>
      </c>
      <c r="D8506" s="45">
        <v>8.3099999999999993E-2</v>
      </c>
      <c r="E8506" s="45">
        <v>0</v>
      </c>
      <c r="F8506" s="22">
        <v>0.1389</v>
      </c>
      <c r="G8506" s="22">
        <v>2.7779999999999999E-2</v>
      </c>
    </row>
    <row r="8507" spans="1:7" x14ac:dyDescent="0.3">
      <c r="A8507" s="8">
        <f>IF(ISBLANK(Demand!A8507),"",Demand!A8507)</f>
        <v>355</v>
      </c>
      <c r="B8507" s="8">
        <f>IF(ISBLANK(Demand!B8507),"",Demand!B8507)</f>
        <v>8503</v>
      </c>
      <c r="C8507" s="8">
        <f>IF(ISBLANK(Demand!C8507),"",Demand!C8507)</f>
        <v>8503</v>
      </c>
      <c r="D8507" s="45">
        <v>8.3099999999999993E-2</v>
      </c>
      <c r="E8507" s="45">
        <v>0</v>
      </c>
      <c r="F8507" s="22">
        <v>0.1389</v>
      </c>
      <c r="G8507" s="22">
        <v>2.7779999999999999E-2</v>
      </c>
    </row>
    <row r="8508" spans="1:7" x14ac:dyDescent="0.3">
      <c r="A8508" s="8">
        <f>IF(ISBLANK(Demand!A8508),"",Demand!A8508)</f>
        <v>355</v>
      </c>
      <c r="B8508" s="8">
        <f>IF(ISBLANK(Demand!B8508),"",Demand!B8508)</f>
        <v>8504</v>
      </c>
      <c r="C8508" s="8">
        <f>IF(ISBLANK(Demand!C8508),"",Demand!C8508)</f>
        <v>8504</v>
      </c>
      <c r="D8508" s="45">
        <v>8.3099999999999993E-2</v>
      </c>
      <c r="E8508" s="45">
        <v>0</v>
      </c>
      <c r="F8508" s="22">
        <v>0.1389</v>
      </c>
      <c r="G8508" s="22">
        <v>2.7779999999999999E-2</v>
      </c>
    </row>
    <row r="8509" spans="1:7" x14ac:dyDescent="0.3">
      <c r="A8509" s="8">
        <f>IF(ISBLANK(Demand!A8509),"",Demand!A8509)</f>
        <v>355</v>
      </c>
      <c r="B8509" s="8">
        <f>IF(ISBLANK(Demand!B8509),"",Demand!B8509)</f>
        <v>8505</v>
      </c>
      <c r="C8509" s="8">
        <f>IF(ISBLANK(Demand!C8509),"",Demand!C8509)</f>
        <v>8505</v>
      </c>
      <c r="D8509" s="45">
        <v>8.3099999999999993E-2</v>
      </c>
      <c r="E8509" s="45">
        <v>0</v>
      </c>
      <c r="F8509" s="22">
        <v>0.1389</v>
      </c>
      <c r="G8509" s="22">
        <v>2.7779999999999999E-2</v>
      </c>
    </row>
    <row r="8510" spans="1:7" x14ac:dyDescent="0.3">
      <c r="A8510" s="8">
        <f>IF(ISBLANK(Demand!A8510),"",Demand!A8510)</f>
        <v>355</v>
      </c>
      <c r="B8510" s="8">
        <f>IF(ISBLANK(Demand!B8510),"",Demand!B8510)</f>
        <v>8506</v>
      </c>
      <c r="C8510" s="8">
        <f>IF(ISBLANK(Demand!C8510),"",Demand!C8510)</f>
        <v>8506</v>
      </c>
      <c r="D8510" s="45">
        <v>8.3099999999999993E-2</v>
      </c>
      <c r="E8510" s="45">
        <v>0</v>
      </c>
      <c r="F8510" s="22">
        <v>0.1389</v>
      </c>
      <c r="G8510" s="22">
        <v>2.7779999999999999E-2</v>
      </c>
    </row>
    <row r="8511" spans="1:7" x14ac:dyDescent="0.3">
      <c r="A8511" s="8">
        <f>IF(ISBLANK(Demand!A8511),"",Demand!A8511)</f>
        <v>355</v>
      </c>
      <c r="B8511" s="8">
        <f>IF(ISBLANK(Demand!B8511),"",Demand!B8511)</f>
        <v>8507</v>
      </c>
      <c r="C8511" s="8">
        <f>IF(ISBLANK(Demand!C8511),"",Demand!C8511)</f>
        <v>8507</v>
      </c>
      <c r="D8511" s="45">
        <v>8.3099999999999993E-2</v>
      </c>
      <c r="E8511" s="45">
        <v>0</v>
      </c>
      <c r="F8511" s="22">
        <v>0.1389</v>
      </c>
      <c r="G8511" s="22">
        <v>2.7779999999999999E-2</v>
      </c>
    </row>
    <row r="8512" spans="1:7" x14ac:dyDescent="0.3">
      <c r="A8512" s="8">
        <f>IF(ISBLANK(Demand!A8512),"",Demand!A8512)</f>
        <v>355</v>
      </c>
      <c r="B8512" s="8">
        <f>IF(ISBLANK(Demand!B8512),"",Demand!B8512)</f>
        <v>8508</v>
      </c>
      <c r="C8512" s="8">
        <f>IF(ISBLANK(Demand!C8512),"",Demand!C8512)</f>
        <v>8508</v>
      </c>
      <c r="D8512" s="45">
        <v>8.3099999999999993E-2</v>
      </c>
      <c r="E8512" s="45">
        <v>0</v>
      </c>
      <c r="F8512" s="22">
        <v>0.1389</v>
      </c>
      <c r="G8512" s="22">
        <v>2.7779999999999999E-2</v>
      </c>
    </row>
    <row r="8513" spans="1:7" x14ac:dyDescent="0.3">
      <c r="A8513" s="8">
        <f>IF(ISBLANK(Demand!A8513),"",Demand!A8513)</f>
        <v>355</v>
      </c>
      <c r="B8513" s="8">
        <f>IF(ISBLANK(Demand!B8513),"",Demand!B8513)</f>
        <v>8509</v>
      </c>
      <c r="C8513" s="8">
        <f>IF(ISBLANK(Demand!C8513),"",Demand!C8513)</f>
        <v>8509</v>
      </c>
      <c r="D8513" s="45">
        <v>8.3099999999999993E-2</v>
      </c>
      <c r="E8513" s="45">
        <v>0</v>
      </c>
      <c r="F8513" s="22">
        <v>0.1389</v>
      </c>
      <c r="G8513" s="22">
        <v>2.7779999999999999E-2</v>
      </c>
    </row>
    <row r="8514" spans="1:7" x14ac:dyDescent="0.3">
      <c r="A8514" s="8">
        <f>IF(ISBLANK(Demand!A8514),"",Demand!A8514)</f>
        <v>355</v>
      </c>
      <c r="B8514" s="8">
        <f>IF(ISBLANK(Demand!B8514),"",Demand!B8514)</f>
        <v>8510</v>
      </c>
      <c r="C8514" s="8">
        <f>IF(ISBLANK(Demand!C8514),"",Demand!C8514)</f>
        <v>8510</v>
      </c>
      <c r="D8514" s="45">
        <v>8.3099999999999993E-2</v>
      </c>
      <c r="E8514" s="45">
        <v>0</v>
      </c>
      <c r="F8514" s="22">
        <v>0.1389</v>
      </c>
      <c r="G8514" s="22">
        <v>2.7779999999999999E-2</v>
      </c>
    </row>
    <row r="8515" spans="1:7" x14ac:dyDescent="0.3">
      <c r="A8515" s="8">
        <f>IF(ISBLANK(Demand!A8515),"",Demand!A8515)</f>
        <v>355</v>
      </c>
      <c r="B8515" s="8">
        <f>IF(ISBLANK(Demand!B8515),"",Demand!B8515)</f>
        <v>8511</v>
      </c>
      <c r="C8515" s="8">
        <f>IF(ISBLANK(Demand!C8515),"",Demand!C8515)</f>
        <v>8511</v>
      </c>
      <c r="D8515" s="45">
        <v>8.3099999999999993E-2</v>
      </c>
      <c r="E8515" s="45">
        <v>0</v>
      </c>
      <c r="F8515" s="22">
        <v>0.1389</v>
      </c>
      <c r="G8515" s="22">
        <v>2.7779999999999999E-2</v>
      </c>
    </row>
    <row r="8516" spans="1:7" x14ac:dyDescent="0.3">
      <c r="A8516" s="8">
        <f>IF(ISBLANK(Demand!A8516),"",Demand!A8516)</f>
        <v>355</v>
      </c>
      <c r="B8516" s="8">
        <f>IF(ISBLANK(Demand!B8516),"",Demand!B8516)</f>
        <v>8512</v>
      </c>
      <c r="C8516" s="8">
        <f>IF(ISBLANK(Demand!C8516),"",Demand!C8516)</f>
        <v>8512</v>
      </c>
      <c r="D8516" s="45">
        <v>8.3099999999999993E-2</v>
      </c>
      <c r="E8516" s="45">
        <v>0</v>
      </c>
      <c r="F8516" s="22">
        <v>0.1389</v>
      </c>
      <c r="G8516" s="22">
        <v>2.7779999999999999E-2</v>
      </c>
    </row>
    <row r="8517" spans="1:7" x14ac:dyDescent="0.3">
      <c r="A8517" s="8">
        <f>IF(ISBLANK(Demand!A8517),"",Demand!A8517)</f>
        <v>355</v>
      </c>
      <c r="B8517" s="8">
        <f>IF(ISBLANK(Demand!B8517),"",Demand!B8517)</f>
        <v>8513</v>
      </c>
      <c r="C8517" s="8">
        <f>IF(ISBLANK(Demand!C8517),"",Demand!C8517)</f>
        <v>8513</v>
      </c>
      <c r="D8517" s="45">
        <v>8.3099999999999993E-2</v>
      </c>
      <c r="E8517" s="45">
        <v>0</v>
      </c>
      <c r="F8517" s="22">
        <v>0.1389</v>
      </c>
      <c r="G8517" s="22">
        <v>2.7779999999999999E-2</v>
      </c>
    </row>
    <row r="8518" spans="1:7" x14ac:dyDescent="0.3">
      <c r="A8518" s="8">
        <f>IF(ISBLANK(Demand!A8518),"",Demand!A8518)</f>
        <v>355</v>
      </c>
      <c r="B8518" s="8">
        <f>IF(ISBLANK(Demand!B8518),"",Demand!B8518)</f>
        <v>8514</v>
      </c>
      <c r="C8518" s="8">
        <f>IF(ISBLANK(Demand!C8518),"",Demand!C8518)</f>
        <v>8514</v>
      </c>
      <c r="D8518" s="45">
        <v>8.3099999999999993E-2</v>
      </c>
      <c r="E8518" s="45">
        <v>0</v>
      </c>
      <c r="F8518" s="22">
        <v>0.1389</v>
      </c>
      <c r="G8518" s="22">
        <v>2.7779999999999999E-2</v>
      </c>
    </row>
    <row r="8519" spans="1:7" x14ac:dyDescent="0.3">
      <c r="A8519" s="8">
        <f>IF(ISBLANK(Demand!A8519),"",Demand!A8519)</f>
        <v>355</v>
      </c>
      <c r="B8519" s="8">
        <f>IF(ISBLANK(Demand!B8519),"",Demand!B8519)</f>
        <v>8515</v>
      </c>
      <c r="C8519" s="8">
        <f>IF(ISBLANK(Demand!C8519),"",Demand!C8519)</f>
        <v>8515</v>
      </c>
      <c r="D8519" s="45">
        <v>8.3099999999999993E-2</v>
      </c>
      <c r="E8519" s="45">
        <v>0</v>
      </c>
      <c r="F8519" s="22">
        <v>0.1389</v>
      </c>
      <c r="G8519" s="22">
        <v>2.7779999999999999E-2</v>
      </c>
    </row>
    <row r="8520" spans="1:7" x14ac:dyDescent="0.3">
      <c r="A8520" s="8">
        <f>IF(ISBLANK(Demand!A8520),"",Demand!A8520)</f>
        <v>355</v>
      </c>
      <c r="B8520" s="8">
        <f>IF(ISBLANK(Demand!B8520),"",Demand!B8520)</f>
        <v>8516</v>
      </c>
      <c r="C8520" s="8">
        <f>IF(ISBLANK(Demand!C8520),"",Demand!C8520)</f>
        <v>8516</v>
      </c>
      <c r="D8520" s="45">
        <v>8.3099999999999993E-2</v>
      </c>
      <c r="E8520" s="45">
        <v>0</v>
      </c>
      <c r="F8520" s="22">
        <v>0.1389</v>
      </c>
      <c r="G8520" s="22">
        <v>2.7779999999999999E-2</v>
      </c>
    </row>
    <row r="8521" spans="1:7" x14ac:dyDescent="0.3">
      <c r="A8521" s="8">
        <f>IF(ISBLANK(Demand!A8521),"",Demand!A8521)</f>
        <v>355</v>
      </c>
      <c r="B8521" s="8">
        <f>IF(ISBLANK(Demand!B8521),"",Demand!B8521)</f>
        <v>8517</v>
      </c>
      <c r="C8521" s="8">
        <f>IF(ISBLANK(Demand!C8521),"",Demand!C8521)</f>
        <v>8517</v>
      </c>
      <c r="D8521" s="45">
        <v>8.3099999999999993E-2</v>
      </c>
      <c r="E8521" s="45">
        <v>0</v>
      </c>
      <c r="F8521" s="22">
        <v>0.1389</v>
      </c>
      <c r="G8521" s="22">
        <v>2.7779999999999999E-2</v>
      </c>
    </row>
    <row r="8522" spans="1:7" x14ac:dyDescent="0.3">
      <c r="A8522" s="8">
        <f>IF(ISBLANK(Demand!A8522),"",Demand!A8522)</f>
        <v>355</v>
      </c>
      <c r="B8522" s="8">
        <f>IF(ISBLANK(Demand!B8522),"",Demand!B8522)</f>
        <v>8518</v>
      </c>
      <c r="C8522" s="8">
        <f>IF(ISBLANK(Demand!C8522),"",Demand!C8522)</f>
        <v>8518</v>
      </c>
      <c r="D8522" s="45">
        <v>8.3099999999999993E-2</v>
      </c>
      <c r="E8522" s="45">
        <v>0</v>
      </c>
      <c r="F8522" s="22">
        <v>0.1389</v>
      </c>
      <c r="G8522" s="22">
        <v>2.7779999999999999E-2</v>
      </c>
    </row>
    <row r="8523" spans="1:7" x14ac:dyDescent="0.3">
      <c r="A8523" s="8">
        <f>IF(ISBLANK(Demand!A8523),"",Demand!A8523)</f>
        <v>355</v>
      </c>
      <c r="B8523" s="8">
        <f>IF(ISBLANK(Demand!B8523),"",Demand!B8523)</f>
        <v>8519</v>
      </c>
      <c r="C8523" s="8">
        <f>IF(ISBLANK(Demand!C8523),"",Demand!C8523)</f>
        <v>8519</v>
      </c>
      <c r="D8523" s="45">
        <v>8.3099999999999993E-2</v>
      </c>
      <c r="E8523" s="45">
        <v>0</v>
      </c>
      <c r="F8523" s="22">
        <v>0.1389</v>
      </c>
      <c r="G8523" s="22">
        <v>2.7779999999999999E-2</v>
      </c>
    </row>
    <row r="8524" spans="1:7" x14ac:dyDescent="0.3">
      <c r="A8524" s="8">
        <f>IF(ISBLANK(Demand!A8524),"",Demand!A8524)</f>
        <v>355</v>
      </c>
      <c r="B8524" s="8">
        <f>IF(ISBLANK(Demand!B8524),"",Demand!B8524)</f>
        <v>8520</v>
      </c>
      <c r="C8524" s="8">
        <f>IF(ISBLANK(Demand!C8524),"",Demand!C8524)</f>
        <v>8520</v>
      </c>
      <c r="D8524" s="45">
        <v>8.3099999999999993E-2</v>
      </c>
      <c r="E8524" s="45">
        <v>0</v>
      </c>
      <c r="F8524" s="22">
        <v>0.1389</v>
      </c>
      <c r="G8524" s="22">
        <v>2.7779999999999999E-2</v>
      </c>
    </row>
    <row r="8525" spans="1:7" x14ac:dyDescent="0.3">
      <c r="A8525" s="8">
        <f>IF(ISBLANK(Demand!A8525),"",Demand!A8525)</f>
        <v>356</v>
      </c>
      <c r="B8525" s="8">
        <f>IF(ISBLANK(Demand!B8525),"",Demand!B8525)</f>
        <v>8521</v>
      </c>
      <c r="C8525" s="8">
        <f>IF(ISBLANK(Demand!C8525),"",Demand!C8525)</f>
        <v>8521</v>
      </c>
      <c r="D8525" s="45">
        <v>8.3099999999999993E-2</v>
      </c>
      <c r="E8525" s="45">
        <v>0</v>
      </c>
      <c r="F8525" s="22">
        <v>0.1389</v>
      </c>
      <c r="G8525" s="22">
        <v>2.7779999999999999E-2</v>
      </c>
    </row>
    <row r="8526" spans="1:7" x14ac:dyDescent="0.3">
      <c r="A8526" s="8">
        <f>IF(ISBLANK(Demand!A8526),"",Demand!A8526)</f>
        <v>356</v>
      </c>
      <c r="B8526" s="8">
        <f>IF(ISBLANK(Demand!B8526),"",Demand!B8526)</f>
        <v>8522</v>
      </c>
      <c r="C8526" s="8">
        <f>IF(ISBLANK(Demand!C8526),"",Demand!C8526)</f>
        <v>8522</v>
      </c>
      <c r="D8526" s="45">
        <v>8.3099999999999993E-2</v>
      </c>
      <c r="E8526" s="45">
        <v>0</v>
      </c>
      <c r="F8526" s="22">
        <v>0.1389</v>
      </c>
      <c r="G8526" s="22">
        <v>2.7779999999999999E-2</v>
      </c>
    </row>
    <row r="8527" spans="1:7" x14ac:dyDescent="0.3">
      <c r="A8527" s="8">
        <f>IF(ISBLANK(Demand!A8527),"",Demand!A8527)</f>
        <v>356</v>
      </c>
      <c r="B8527" s="8">
        <f>IF(ISBLANK(Demand!B8527),"",Demand!B8527)</f>
        <v>8523</v>
      </c>
      <c r="C8527" s="8">
        <f>IF(ISBLANK(Demand!C8527),"",Demand!C8527)</f>
        <v>8523</v>
      </c>
      <c r="D8527" s="45">
        <v>8.3099999999999993E-2</v>
      </c>
      <c r="E8527" s="45">
        <v>0</v>
      </c>
      <c r="F8527" s="22">
        <v>0.1389</v>
      </c>
      <c r="G8527" s="22">
        <v>2.7779999999999999E-2</v>
      </c>
    </row>
    <row r="8528" spans="1:7" x14ac:dyDescent="0.3">
      <c r="A8528" s="8">
        <f>IF(ISBLANK(Demand!A8528),"",Demand!A8528)</f>
        <v>356</v>
      </c>
      <c r="B8528" s="8">
        <f>IF(ISBLANK(Demand!B8528),"",Demand!B8528)</f>
        <v>8524</v>
      </c>
      <c r="C8528" s="8">
        <f>IF(ISBLANK(Demand!C8528),"",Demand!C8528)</f>
        <v>8524</v>
      </c>
      <c r="D8528" s="45">
        <v>8.3099999999999993E-2</v>
      </c>
      <c r="E8528" s="45">
        <v>0</v>
      </c>
      <c r="F8528" s="22">
        <v>0.1389</v>
      </c>
      <c r="G8528" s="22">
        <v>2.7779999999999999E-2</v>
      </c>
    </row>
    <row r="8529" spans="1:7" x14ac:dyDescent="0.3">
      <c r="A8529" s="8">
        <f>IF(ISBLANK(Demand!A8529),"",Demand!A8529)</f>
        <v>356</v>
      </c>
      <c r="B8529" s="8">
        <f>IF(ISBLANK(Demand!B8529),"",Demand!B8529)</f>
        <v>8525</v>
      </c>
      <c r="C8529" s="8">
        <f>IF(ISBLANK(Demand!C8529),"",Demand!C8529)</f>
        <v>8525</v>
      </c>
      <c r="D8529" s="45">
        <v>8.3099999999999993E-2</v>
      </c>
      <c r="E8529" s="45">
        <v>0</v>
      </c>
      <c r="F8529" s="22">
        <v>0.1389</v>
      </c>
      <c r="G8529" s="22">
        <v>2.7779999999999999E-2</v>
      </c>
    </row>
    <row r="8530" spans="1:7" x14ac:dyDescent="0.3">
      <c r="A8530" s="8">
        <f>IF(ISBLANK(Demand!A8530),"",Demand!A8530)</f>
        <v>356</v>
      </c>
      <c r="B8530" s="8">
        <f>IF(ISBLANK(Demand!B8530),"",Demand!B8530)</f>
        <v>8526</v>
      </c>
      <c r="C8530" s="8">
        <f>IF(ISBLANK(Demand!C8530),"",Demand!C8530)</f>
        <v>8526</v>
      </c>
      <c r="D8530" s="45">
        <v>8.3099999999999993E-2</v>
      </c>
      <c r="E8530" s="45">
        <v>0</v>
      </c>
      <c r="F8530" s="22">
        <v>0.1389</v>
      </c>
      <c r="G8530" s="22">
        <v>2.7779999999999999E-2</v>
      </c>
    </row>
    <row r="8531" spans="1:7" x14ac:dyDescent="0.3">
      <c r="A8531" s="8">
        <f>IF(ISBLANK(Demand!A8531),"",Demand!A8531)</f>
        <v>356</v>
      </c>
      <c r="B8531" s="8">
        <f>IF(ISBLANK(Demand!B8531),"",Demand!B8531)</f>
        <v>8527</v>
      </c>
      <c r="C8531" s="8">
        <f>IF(ISBLANK(Demand!C8531),"",Demand!C8531)</f>
        <v>8527</v>
      </c>
      <c r="D8531" s="45">
        <v>8.3099999999999993E-2</v>
      </c>
      <c r="E8531" s="45">
        <v>0</v>
      </c>
      <c r="F8531" s="22">
        <v>0.1389</v>
      </c>
      <c r="G8531" s="22">
        <v>2.7779999999999999E-2</v>
      </c>
    </row>
    <row r="8532" spans="1:7" x14ac:dyDescent="0.3">
      <c r="A8532" s="8">
        <f>IF(ISBLANK(Demand!A8532),"",Demand!A8532)</f>
        <v>356</v>
      </c>
      <c r="B8532" s="8">
        <f>IF(ISBLANK(Demand!B8532),"",Demand!B8532)</f>
        <v>8528</v>
      </c>
      <c r="C8532" s="8">
        <f>IF(ISBLANK(Demand!C8532),"",Demand!C8532)</f>
        <v>8528</v>
      </c>
      <c r="D8532" s="45">
        <v>8.3099999999999993E-2</v>
      </c>
      <c r="E8532" s="45">
        <v>0</v>
      </c>
      <c r="F8532" s="22">
        <v>0.1389</v>
      </c>
      <c r="G8532" s="22">
        <v>2.7779999999999999E-2</v>
      </c>
    </row>
    <row r="8533" spans="1:7" x14ac:dyDescent="0.3">
      <c r="A8533" s="8">
        <f>IF(ISBLANK(Demand!A8533),"",Demand!A8533)</f>
        <v>356</v>
      </c>
      <c r="B8533" s="8">
        <f>IF(ISBLANK(Demand!B8533),"",Demand!B8533)</f>
        <v>8529</v>
      </c>
      <c r="C8533" s="8">
        <f>IF(ISBLANK(Demand!C8533),"",Demand!C8533)</f>
        <v>8529</v>
      </c>
      <c r="D8533" s="45">
        <v>8.3099999999999993E-2</v>
      </c>
      <c r="E8533" s="45">
        <v>0</v>
      </c>
      <c r="F8533" s="22">
        <v>0.1389</v>
      </c>
      <c r="G8533" s="22">
        <v>2.7779999999999999E-2</v>
      </c>
    </row>
    <row r="8534" spans="1:7" x14ac:dyDescent="0.3">
      <c r="A8534" s="8">
        <f>IF(ISBLANK(Demand!A8534),"",Demand!A8534)</f>
        <v>356</v>
      </c>
      <c r="B8534" s="8">
        <f>IF(ISBLANK(Demand!B8534),"",Demand!B8534)</f>
        <v>8530</v>
      </c>
      <c r="C8534" s="8">
        <f>IF(ISBLANK(Demand!C8534),"",Demand!C8534)</f>
        <v>8530</v>
      </c>
      <c r="D8534" s="45">
        <v>8.3099999999999993E-2</v>
      </c>
      <c r="E8534" s="45">
        <v>0</v>
      </c>
      <c r="F8534" s="22">
        <v>0.1389</v>
      </c>
      <c r="G8534" s="22">
        <v>2.7779999999999999E-2</v>
      </c>
    </row>
    <row r="8535" spans="1:7" x14ac:dyDescent="0.3">
      <c r="A8535" s="8">
        <f>IF(ISBLANK(Demand!A8535),"",Demand!A8535)</f>
        <v>356</v>
      </c>
      <c r="B8535" s="8">
        <f>IF(ISBLANK(Demand!B8535),"",Demand!B8535)</f>
        <v>8531</v>
      </c>
      <c r="C8535" s="8">
        <f>IF(ISBLANK(Demand!C8535),"",Demand!C8535)</f>
        <v>8531</v>
      </c>
      <c r="D8535" s="45">
        <v>8.3099999999999993E-2</v>
      </c>
      <c r="E8535" s="45">
        <v>0</v>
      </c>
      <c r="F8535" s="22">
        <v>0.1389</v>
      </c>
      <c r="G8535" s="22">
        <v>2.7779999999999999E-2</v>
      </c>
    </row>
    <row r="8536" spans="1:7" x14ac:dyDescent="0.3">
      <c r="A8536" s="8">
        <f>IF(ISBLANK(Demand!A8536),"",Demand!A8536)</f>
        <v>356</v>
      </c>
      <c r="B8536" s="8">
        <f>IF(ISBLANK(Demand!B8536),"",Demand!B8536)</f>
        <v>8532</v>
      </c>
      <c r="C8536" s="8">
        <f>IF(ISBLANK(Demand!C8536),"",Demand!C8536)</f>
        <v>8532</v>
      </c>
      <c r="D8536" s="45">
        <v>8.3099999999999993E-2</v>
      </c>
      <c r="E8536" s="45">
        <v>0</v>
      </c>
      <c r="F8536" s="22">
        <v>0.1389</v>
      </c>
      <c r="G8536" s="22">
        <v>2.7779999999999999E-2</v>
      </c>
    </row>
    <row r="8537" spans="1:7" x14ac:dyDescent="0.3">
      <c r="A8537" s="8">
        <f>IF(ISBLANK(Demand!A8537),"",Demand!A8537)</f>
        <v>356</v>
      </c>
      <c r="B8537" s="8">
        <f>IF(ISBLANK(Demand!B8537),"",Demand!B8537)</f>
        <v>8533</v>
      </c>
      <c r="C8537" s="8">
        <f>IF(ISBLANK(Demand!C8537),"",Demand!C8537)</f>
        <v>8533</v>
      </c>
      <c r="D8537" s="45">
        <v>8.3099999999999993E-2</v>
      </c>
      <c r="E8537" s="45">
        <v>0</v>
      </c>
      <c r="F8537" s="22">
        <v>0.1389</v>
      </c>
      <c r="G8537" s="22">
        <v>2.7779999999999999E-2</v>
      </c>
    </row>
    <row r="8538" spans="1:7" x14ac:dyDescent="0.3">
      <c r="A8538" s="8">
        <f>IF(ISBLANK(Demand!A8538),"",Demand!A8538)</f>
        <v>356</v>
      </c>
      <c r="B8538" s="8">
        <f>IF(ISBLANK(Demand!B8538),"",Demand!B8538)</f>
        <v>8534</v>
      </c>
      <c r="C8538" s="8">
        <f>IF(ISBLANK(Demand!C8538),"",Demand!C8538)</f>
        <v>8534</v>
      </c>
      <c r="D8538" s="45">
        <v>8.3099999999999993E-2</v>
      </c>
      <c r="E8538" s="45">
        <v>0</v>
      </c>
      <c r="F8538" s="22">
        <v>0.1389</v>
      </c>
      <c r="G8538" s="22">
        <v>2.7779999999999999E-2</v>
      </c>
    </row>
    <row r="8539" spans="1:7" x14ac:dyDescent="0.3">
      <c r="A8539" s="8">
        <f>IF(ISBLANK(Demand!A8539),"",Demand!A8539)</f>
        <v>356</v>
      </c>
      <c r="B8539" s="8">
        <f>IF(ISBLANK(Demand!B8539),"",Demand!B8539)</f>
        <v>8535</v>
      </c>
      <c r="C8539" s="8">
        <f>IF(ISBLANK(Demand!C8539),"",Demand!C8539)</f>
        <v>8535</v>
      </c>
      <c r="D8539" s="45">
        <v>8.3099999999999993E-2</v>
      </c>
      <c r="E8539" s="45">
        <v>0</v>
      </c>
      <c r="F8539" s="22">
        <v>0.1389</v>
      </c>
      <c r="G8539" s="22">
        <v>2.7779999999999999E-2</v>
      </c>
    </row>
    <row r="8540" spans="1:7" x14ac:dyDescent="0.3">
      <c r="A8540" s="8">
        <f>IF(ISBLANK(Demand!A8540),"",Demand!A8540)</f>
        <v>356</v>
      </c>
      <c r="B8540" s="8">
        <f>IF(ISBLANK(Demand!B8540),"",Demand!B8540)</f>
        <v>8536</v>
      </c>
      <c r="C8540" s="8">
        <f>IF(ISBLANK(Demand!C8540),"",Demand!C8540)</f>
        <v>8536</v>
      </c>
      <c r="D8540" s="45">
        <v>8.3099999999999993E-2</v>
      </c>
      <c r="E8540" s="45">
        <v>0</v>
      </c>
      <c r="F8540" s="22">
        <v>0.1389</v>
      </c>
      <c r="G8540" s="22">
        <v>2.7779999999999999E-2</v>
      </c>
    </row>
    <row r="8541" spans="1:7" x14ac:dyDescent="0.3">
      <c r="A8541" s="8">
        <f>IF(ISBLANK(Demand!A8541),"",Demand!A8541)</f>
        <v>356</v>
      </c>
      <c r="B8541" s="8">
        <f>IF(ISBLANK(Demand!B8541),"",Demand!B8541)</f>
        <v>8537</v>
      </c>
      <c r="C8541" s="8">
        <f>IF(ISBLANK(Demand!C8541),"",Demand!C8541)</f>
        <v>8537</v>
      </c>
      <c r="D8541" s="45">
        <v>8.3099999999999993E-2</v>
      </c>
      <c r="E8541" s="45">
        <v>0</v>
      </c>
      <c r="F8541" s="22">
        <v>0.1389</v>
      </c>
      <c r="G8541" s="22">
        <v>2.7779999999999999E-2</v>
      </c>
    </row>
    <row r="8542" spans="1:7" x14ac:dyDescent="0.3">
      <c r="A8542" s="8">
        <f>IF(ISBLANK(Demand!A8542),"",Demand!A8542)</f>
        <v>356</v>
      </c>
      <c r="B8542" s="8">
        <f>IF(ISBLANK(Demand!B8542),"",Demand!B8542)</f>
        <v>8538</v>
      </c>
      <c r="C8542" s="8">
        <f>IF(ISBLANK(Demand!C8542),"",Demand!C8542)</f>
        <v>8538</v>
      </c>
      <c r="D8542" s="45">
        <v>8.3099999999999993E-2</v>
      </c>
      <c r="E8542" s="45">
        <v>0</v>
      </c>
      <c r="F8542" s="22">
        <v>0.1389</v>
      </c>
      <c r="G8542" s="22">
        <v>2.7779999999999999E-2</v>
      </c>
    </row>
    <row r="8543" spans="1:7" x14ac:dyDescent="0.3">
      <c r="A8543" s="8">
        <f>IF(ISBLANK(Demand!A8543),"",Demand!A8543)</f>
        <v>356</v>
      </c>
      <c r="B8543" s="8">
        <f>IF(ISBLANK(Demand!B8543),"",Demand!B8543)</f>
        <v>8539</v>
      </c>
      <c r="C8543" s="8">
        <f>IF(ISBLANK(Demand!C8543),"",Demand!C8543)</f>
        <v>8539</v>
      </c>
      <c r="D8543" s="45">
        <v>8.3099999999999993E-2</v>
      </c>
      <c r="E8543" s="45">
        <v>0</v>
      </c>
      <c r="F8543" s="22">
        <v>0.1389</v>
      </c>
      <c r="G8543" s="22">
        <v>2.7779999999999999E-2</v>
      </c>
    </row>
    <row r="8544" spans="1:7" x14ac:dyDescent="0.3">
      <c r="A8544" s="8">
        <f>IF(ISBLANK(Demand!A8544),"",Demand!A8544)</f>
        <v>356</v>
      </c>
      <c r="B8544" s="8">
        <f>IF(ISBLANK(Demand!B8544),"",Demand!B8544)</f>
        <v>8540</v>
      </c>
      <c r="C8544" s="8">
        <f>IF(ISBLANK(Demand!C8544),"",Demand!C8544)</f>
        <v>8540</v>
      </c>
      <c r="D8544" s="45">
        <v>8.3099999999999993E-2</v>
      </c>
      <c r="E8544" s="45">
        <v>0</v>
      </c>
      <c r="F8544" s="22">
        <v>0.1389</v>
      </c>
      <c r="G8544" s="22">
        <v>2.7779999999999999E-2</v>
      </c>
    </row>
    <row r="8545" spans="1:7" x14ac:dyDescent="0.3">
      <c r="A8545" s="8">
        <f>IF(ISBLANK(Demand!A8545),"",Demand!A8545)</f>
        <v>356</v>
      </c>
      <c r="B8545" s="8">
        <f>IF(ISBLANK(Demand!B8545),"",Demand!B8545)</f>
        <v>8541</v>
      </c>
      <c r="C8545" s="8">
        <f>IF(ISBLANK(Demand!C8545),"",Demand!C8545)</f>
        <v>8541</v>
      </c>
      <c r="D8545" s="45">
        <v>8.3099999999999993E-2</v>
      </c>
      <c r="E8545" s="45">
        <v>0</v>
      </c>
      <c r="F8545" s="22">
        <v>0.1389</v>
      </c>
      <c r="G8545" s="22">
        <v>2.7779999999999999E-2</v>
      </c>
    </row>
    <row r="8546" spans="1:7" x14ac:dyDescent="0.3">
      <c r="A8546" s="8">
        <f>IF(ISBLANK(Demand!A8546),"",Demand!A8546)</f>
        <v>356</v>
      </c>
      <c r="B8546" s="8">
        <f>IF(ISBLANK(Demand!B8546),"",Demand!B8546)</f>
        <v>8542</v>
      </c>
      <c r="C8546" s="8">
        <f>IF(ISBLANK(Demand!C8546),"",Demand!C8546)</f>
        <v>8542</v>
      </c>
      <c r="D8546" s="45">
        <v>8.3099999999999993E-2</v>
      </c>
      <c r="E8546" s="45">
        <v>0</v>
      </c>
      <c r="F8546" s="22">
        <v>0.1389</v>
      </c>
      <c r="G8546" s="22">
        <v>2.7779999999999999E-2</v>
      </c>
    </row>
    <row r="8547" spans="1:7" x14ac:dyDescent="0.3">
      <c r="A8547" s="8">
        <f>IF(ISBLANK(Demand!A8547),"",Demand!A8547)</f>
        <v>356</v>
      </c>
      <c r="B8547" s="8">
        <f>IF(ISBLANK(Demand!B8547),"",Demand!B8547)</f>
        <v>8543</v>
      </c>
      <c r="C8547" s="8">
        <f>IF(ISBLANK(Demand!C8547),"",Demand!C8547)</f>
        <v>8543</v>
      </c>
      <c r="D8547" s="45">
        <v>8.3099999999999993E-2</v>
      </c>
      <c r="E8547" s="45">
        <v>0</v>
      </c>
      <c r="F8547" s="22">
        <v>0.1389</v>
      </c>
      <c r="G8547" s="22">
        <v>2.7779999999999999E-2</v>
      </c>
    </row>
    <row r="8548" spans="1:7" x14ac:dyDescent="0.3">
      <c r="A8548" s="8">
        <f>IF(ISBLANK(Demand!A8548),"",Demand!A8548)</f>
        <v>356</v>
      </c>
      <c r="B8548" s="8">
        <f>IF(ISBLANK(Demand!B8548),"",Demand!B8548)</f>
        <v>8544</v>
      </c>
      <c r="C8548" s="8">
        <f>IF(ISBLANK(Demand!C8548),"",Demand!C8548)</f>
        <v>8544</v>
      </c>
      <c r="D8548" s="45">
        <v>8.3099999999999993E-2</v>
      </c>
      <c r="E8548" s="45">
        <v>0</v>
      </c>
      <c r="F8548" s="22">
        <v>0.1389</v>
      </c>
      <c r="G8548" s="22">
        <v>2.7779999999999999E-2</v>
      </c>
    </row>
    <row r="8549" spans="1:7" x14ac:dyDescent="0.3">
      <c r="A8549" s="8">
        <f>IF(ISBLANK(Demand!A8549),"",Demand!A8549)</f>
        <v>357</v>
      </c>
      <c r="B8549" s="8">
        <f>IF(ISBLANK(Demand!B8549),"",Demand!B8549)</f>
        <v>8545</v>
      </c>
      <c r="C8549" s="8">
        <f>IF(ISBLANK(Demand!C8549),"",Demand!C8549)</f>
        <v>8545</v>
      </c>
      <c r="D8549" s="45">
        <v>8.3099999999999993E-2</v>
      </c>
      <c r="E8549" s="45">
        <v>0</v>
      </c>
      <c r="F8549" s="22">
        <v>0.1389</v>
      </c>
      <c r="G8549" s="22">
        <v>2.7779999999999999E-2</v>
      </c>
    </row>
    <row r="8550" spans="1:7" x14ac:dyDescent="0.3">
      <c r="A8550" s="8">
        <f>IF(ISBLANK(Demand!A8550),"",Demand!A8550)</f>
        <v>357</v>
      </c>
      <c r="B8550" s="8">
        <f>IF(ISBLANK(Demand!B8550),"",Demand!B8550)</f>
        <v>8546</v>
      </c>
      <c r="C8550" s="8">
        <f>IF(ISBLANK(Demand!C8550),"",Demand!C8550)</f>
        <v>8546</v>
      </c>
      <c r="D8550" s="45">
        <v>8.3099999999999993E-2</v>
      </c>
      <c r="E8550" s="45">
        <v>0</v>
      </c>
      <c r="F8550" s="22">
        <v>0.1389</v>
      </c>
      <c r="G8550" s="22">
        <v>2.7779999999999999E-2</v>
      </c>
    </row>
    <row r="8551" spans="1:7" x14ac:dyDescent="0.3">
      <c r="A8551" s="8">
        <f>IF(ISBLANK(Demand!A8551),"",Demand!A8551)</f>
        <v>357</v>
      </c>
      <c r="B8551" s="8">
        <f>IF(ISBLANK(Demand!B8551),"",Demand!B8551)</f>
        <v>8547</v>
      </c>
      <c r="C8551" s="8">
        <f>IF(ISBLANK(Demand!C8551),"",Demand!C8551)</f>
        <v>8547</v>
      </c>
      <c r="D8551" s="45">
        <v>8.3099999999999993E-2</v>
      </c>
      <c r="E8551" s="45">
        <v>0</v>
      </c>
      <c r="F8551" s="22">
        <v>0.1389</v>
      </c>
      <c r="G8551" s="22">
        <v>2.7779999999999999E-2</v>
      </c>
    </row>
    <row r="8552" spans="1:7" x14ac:dyDescent="0.3">
      <c r="A8552" s="8">
        <f>IF(ISBLANK(Demand!A8552),"",Demand!A8552)</f>
        <v>357</v>
      </c>
      <c r="B8552" s="8">
        <f>IF(ISBLANK(Demand!B8552),"",Demand!B8552)</f>
        <v>8548</v>
      </c>
      <c r="C8552" s="8">
        <f>IF(ISBLANK(Demand!C8552),"",Demand!C8552)</f>
        <v>8548</v>
      </c>
      <c r="D8552" s="45">
        <v>8.3099999999999993E-2</v>
      </c>
      <c r="E8552" s="45">
        <v>0</v>
      </c>
      <c r="F8552" s="22">
        <v>0.1389</v>
      </c>
      <c r="G8552" s="22">
        <v>2.7779999999999999E-2</v>
      </c>
    </row>
    <row r="8553" spans="1:7" x14ac:dyDescent="0.3">
      <c r="A8553" s="8">
        <f>IF(ISBLANK(Demand!A8553),"",Demand!A8553)</f>
        <v>357</v>
      </c>
      <c r="B8553" s="8">
        <f>IF(ISBLANK(Demand!B8553),"",Demand!B8553)</f>
        <v>8549</v>
      </c>
      <c r="C8553" s="8">
        <f>IF(ISBLANK(Demand!C8553),"",Demand!C8553)</f>
        <v>8549</v>
      </c>
      <c r="D8553" s="45">
        <v>8.3099999999999993E-2</v>
      </c>
      <c r="E8553" s="45">
        <v>0</v>
      </c>
      <c r="F8553" s="22">
        <v>0.1389</v>
      </c>
      <c r="G8553" s="22">
        <v>2.7779999999999999E-2</v>
      </c>
    </row>
    <row r="8554" spans="1:7" x14ac:dyDescent="0.3">
      <c r="A8554" s="8">
        <f>IF(ISBLANK(Demand!A8554),"",Demand!A8554)</f>
        <v>357</v>
      </c>
      <c r="B8554" s="8">
        <f>IF(ISBLANK(Demand!B8554),"",Demand!B8554)</f>
        <v>8550</v>
      </c>
      <c r="C8554" s="8">
        <f>IF(ISBLANK(Demand!C8554),"",Demand!C8554)</f>
        <v>8550</v>
      </c>
      <c r="D8554" s="45">
        <v>8.3099999999999993E-2</v>
      </c>
      <c r="E8554" s="45">
        <v>0</v>
      </c>
      <c r="F8554" s="22">
        <v>0.1389</v>
      </c>
      <c r="G8554" s="22">
        <v>2.7779999999999999E-2</v>
      </c>
    </row>
    <row r="8555" spans="1:7" x14ac:dyDescent="0.3">
      <c r="A8555" s="8">
        <f>IF(ISBLANK(Demand!A8555),"",Demand!A8555)</f>
        <v>357</v>
      </c>
      <c r="B8555" s="8">
        <f>IF(ISBLANK(Demand!B8555),"",Demand!B8555)</f>
        <v>8551</v>
      </c>
      <c r="C8555" s="8">
        <f>IF(ISBLANK(Demand!C8555),"",Demand!C8555)</f>
        <v>8551</v>
      </c>
      <c r="D8555" s="45">
        <v>8.3099999999999993E-2</v>
      </c>
      <c r="E8555" s="45">
        <v>0</v>
      </c>
      <c r="F8555" s="22">
        <v>0.1389</v>
      </c>
      <c r="G8555" s="22">
        <v>2.7779999999999999E-2</v>
      </c>
    </row>
    <row r="8556" spans="1:7" x14ac:dyDescent="0.3">
      <c r="A8556" s="8">
        <f>IF(ISBLANK(Demand!A8556),"",Demand!A8556)</f>
        <v>357</v>
      </c>
      <c r="B8556" s="8">
        <f>IF(ISBLANK(Demand!B8556),"",Demand!B8556)</f>
        <v>8552</v>
      </c>
      <c r="C8556" s="8">
        <f>IF(ISBLANK(Demand!C8556),"",Demand!C8556)</f>
        <v>8552</v>
      </c>
      <c r="D8556" s="45">
        <v>8.3099999999999993E-2</v>
      </c>
      <c r="E8556" s="45">
        <v>0</v>
      </c>
      <c r="F8556" s="22">
        <v>0.1389</v>
      </c>
      <c r="G8556" s="22">
        <v>2.7779999999999999E-2</v>
      </c>
    </row>
    <row r="8557" spans="1:7" x14ac:dyDescent="0.3">
      <c r="A8557" s="8">
        <f>IF(ISBLANK(Demand!A8557),"",Demand!A8557)</f>
        <v>357</v>
      </c>
      <c r="B8557" s="8">
        <f>IF(ISBLANK(Demand!B8557),"",Demand!B8557)</f>
        <v>8553</v>
      </c>
      <c r="C8557" s="8">
        <f>IF(ISBLANK(Demand!C8557),"",Demand!C8557)</f>
        <v>8553</v>
      </c>
      <c r="D8557" s="45">
        <v>8.3099999999999993E-2</v>
      </c>
      <c r="E8557" s="45">
        <v>0</v>
      </c>
      <c r="F8557" s="22">
        <v>0.1389</v>
      </c>
      <c r="G8557" s="22">
        <v>2.7779999999999999E-2</v>
      </c>
    </row>
    <row r="8558" spans="1:7" x14ac:dyDescent="0.3">
      <c r="A8558" s="8">
        <f>IF(ISBLANK(Demand!A8558),"",Demand!A8558)</f>
        <v>357</v>
      </c>
      <c r="B8558" s="8">
        <f>IF(ISBLANK(Demand!B8558),"",Demand!B8558)</f>
        <v>8554</v>
      </c>
      <c r="C8558" s="8">
        <f>IF(ISBLANK(Demand!C8558),"",Demand!C8558)</f>
        <v>8554</v>
      </c>
      <c r="D8558" s="45">
        <v>8.3099999999999993E-2</v>
      </c>
      <c r="E8558" s="45">
        <v>0</v>
      </c>
      <c r="F8558" s="22">
        <v>0.1389</v>
      </c>
      <c r="G8558" s="22">
        <v>2.7779999999999999E-2</v>
      </c>
    </row>
    <row r="8559" spans="1:7" x14ac:dyDescent="0.3">
      <c r="A8559" s="8">
        <f>IF(ISBLANK(Demand!A8559),"",Demand!A8559)</f>
        <v>357</v>
      </c>
      <c r="B8559" s="8">
        <f>IF(ISBLANK(Demand!B8559),"",Demand!B8559)</f>
        <v>8555</v>
      </c>
      <c r="C8559" s="8">
        <f>IF(ISBLANK(Demand!C8559),"",Demand!C8559)</f>
        <v>8555</v>
      </c>
      <c r="D8559" s="45">
        <v>8.3099999999999993E-2</v>
      </c>
      <c r="E8559" s="45">
        <v>0</v>
      </c>
      <c r="F8559" s="22">
        <v>0.1389</v>
      </c>
      <c r="G8559" s="22">
        <v>2.7779999999999999E-2</v>
      </c>
    </row>
    <row r="8560" spans="1:7" x14ac:dyDescent="0.3">
      <c r="A8560" s="8">
        <f>IF(ISBLANK(Demand!A8560),"",Demand!A8560)</f>
        <v>357</v>
      </c>
      <c r="B8560" s="8">
        <f>IF(ISBLANK(Demand!B8560),"",Demand!B8560)</f>
        <v>8556</v>
      </c>
      <c r="C8560" s="8">
        <f>IF(ISBLANK(Demand!C8560),"",Demand!C8560)</f>
        <v>8556</v>
      </c>
      <c r="D8560" s="45">
        <v>8.3099999999999993E-2</v>
      </c>
      <c r="E8560" s="45">
        <v>0</v>
      </c>
      <c r="F8560" s="22">
        <v>0.1389</v>
      </c>
      <c r="G8560" s="22">
        <v>2.7779999999999999E-2</v>
      </c>
    </row>
    <row r="8561" spans="1:7" x14ac:dyDescent="0.3">
      <c r="A8561" s="8">
        <f>IF(ISBLANK(Demand!A8561),"",Demand!A8561)</f>
        <v>357</v>
      </c>
      <c r="B8561" s="8">
        <f>IF(ISBLANK(Demand!B8561),"",Demand!B8561)</f>
        <v>8557</v>
      </c>
      <c r="C8561" s="8">
        <f>IF(ISBLANK(Demand!C8561),"",Demand!C8561)</f>
        <v>8557</v>
      </c>
      <c r="D8561" s="45">
        <v>8.3099999999999993E-2</v>
      </c>
      <c r="E8561" s="45">
        <v>0</v>
      </c>
      <c r="F8561" s="22">
        <v>0.1389</v>
      </c>
      <c r="G8561" s="22">
        <v>2.7779999999999999E-2</v>
      </c>
    </row>
    <row r="8562" spans="1:7" x14ac:dyDescent="0.3">
      <c r="A8562" s="8">
        <f>IF(ISBLANK(Demand!A8562),"",Demand!A8562)</f>
        <v>357</v>
      </c>
      <c r="B8562" s="8">
        <f>IF(ISBLANK(Demand!B8562),"",Demand!B8562)</f>
        <v>8558</v>
      </c>
      <c r="C8562" s="8">
        <f>IF(ISBLANK(Demand!C8562),"",Demand!C8562)</f>
        <v>8558</v>
      </c>
      <c r="D8562" s="45">
        <v>8.3099999999999993E-2</v>
      </c>
      <c r="E8562" s="45">
        <v>0</v>
      </c>
      <c r="F8562" s="22">
        <v>0.1389</v>
      </c>
      <c r="G8562" s="22">
        <v>2.7779999999999999E-2</v>
      </c>
    </row>
    <row r="8563" spans="1:7" x14ac:dyDescent="0.3">
      <c r="A8563" s="8">
        <f>IF(ISBLANK(Demand!A8563),"",Demand!A8563)</f>
        <v>357</v>
      </c>
      <c r="B8563" s="8">
        <f>IF(ISBLANK(Demand!B8563),"",Demand!B8563)</f>
        <v>8559</v>
      </c>
      <c r="C8563" s="8">
        <f>IF(ISBLANK(Demand!C8563),"",Demand!C8563)</f>
        <v>8559</v>
      </c>
      <c r="D8563" s="45">
        <v>8.3099999999999993E-2</v>
      </c>
      <c r="E8563" s="45">
        <v>0</v>
      </c>
      <c r="F8563" s="22">
        <v>0.1389</v>
      </c>
      <c r="G8563" s="22">
        <v>2.7779999999999999E-2</v>
      </c>
    </row>
    <row r="8564" spans="1:7" x14ac:dyDescent="0.3">
      <c r="A8564" s="8">
        <f>IF(ISBLANK(Demand!A8564),"",Demand!A8564)</f>
        <v>357</v>
      </c>
      <c r="B8564" s="8">
        <f>IF(ISBLANK(Demand!B8564),"",Demand!B8564)</f>
        <v>8560</v>
      </c>
      <c r="C8564" s="8">
        <f>IF(ISBLANK(Demand!C8564),"",Demand!C8564)</f>
        <v>8560</v>
      </c>
      <c r="D8564" s="45">
        <v>8.3099999999999993E-2</v>
      </c>
      <c r="E8564" s="45">
        <v>0</v>
      </c>
      <c r="F8564" s="22">
        <v>0.1389</v>
      </c>
      <c r="G8564" s="22">
        <v>2.7779999999999999E-2</v>
      </c>
    </row>
    <row r="8565" spans="1:7" x14ac:dyDescent="0.3">
      <c r="A8565" s="8">
        <f>IF(ISBLANK(Demand!A8565),"",Demand!A8565)</f>
        <v>357</v>
      </c>
      <c r="B8565" s="8">
        <f>IF(ISBLANK(Demand!B8565),"",Demand!B8565)</f>
        <v>8561</v>
      </c>
      <c r="C8565" s="8">
        <f>IF(ISBLANK(Demand!C8565),"",Demand!C8565)</f>
        <v>8561</v>
      </c>
      <c r="D8565" s="45">
        <v>8.3099999999999993E-2</v>
      </c>
      <c r="E8565" s="45">
        <v>0</v>
      </c>
      <c r="F8565" s="22">
        <v>0.1389</v>
      </c>
      <c r="G8565" s="22">
        <v>2.7779999999999999E-2</v>
      </c>
    </row>
    <row r="8566" spans="1:7" x14ac:dyDescent="0.3">
      <c r="A8566" s="8">
        <f>IF(ISBLANK(Demand!A8566),"",Demand!A8566)</f>
        <v>357</v>
      </c>
      <c r="B8566" s="8">
        <f>IF(ISBLANK(Demand!B8566),"",Demand!B8566)</f>
        <v>8562</v>
      </c>
      <c r="C8566" s="8">
        <f>IF(ISBLANK(Demand!C8566),"",Demand!C8566)</f>
        <v>8562</v>
      </c>
      <c r="D8566" s="45">
        <v>8.3099999999999993E-2</v>
      </c>
      <c r="E8566" s="45">
        <v>0</v>
      </c>
      <c r="F8566" s="22">
        <v>0.1389</v>
      </c>
      <c r="G8566" s="22">
        <v>2.7779999999999999E-2</v>
      </c>
    </row>
    <row r="8567" spans="1:7" x14ac:dyDescent="0.3">
      <c r="A8567" s="8">
        <f>IF(ISBLANK(Demand!A8567),"",Demand!A8567)</f>
        <v>357</v>
      </c>
      <c r="B8567" s="8">
        <f>IF(ISBLANK(Demand!B8567),"",Demand!B8567)</f>
        <v>8563</v>
      </c>
      <c r="C8567" s="8">
        <f>IF(ISBLANK(Demand!C8567),"",Demand!C8567)</f>
        <v>8563</v>
      </c>
      <c r="D8567" s="45">
        <v>8.3099999999999993E-2</v>
      </c>
      <c r="E8567" s="45">
        <v>0</v>
      </c>
      <c r="F8567" s="22">
        <v>0.1389</v>
      </c>
      <c r="G8567" s="22">
        <v>2.7779999999999999E-2</v>
      </c>
    </row>
    <row r="8568" spans="1:7" x14ac:dyDescent="0.3">
      <c r="A8568" s="8">
        <f>IF(ISBLANK(Demand!A8568),"",Demand!A8568)</f>
        <v>357</v>
      </c>
      <c r="B8568" s="8">
        <f>IF(ISBLANK(Demand!B8568),"",Demand!B8568)</f>
        <v>8564</v>
      </c>
      <c r="C8568" s="8">
        <f>IF(ISBLANK(Demand!C8568),"",Demand!C8568)</f>
        <v>8564</v>
      </c>
      <c r="D8568" s="45">
        <v>8.3099999999999993E-2</v>
      </c>
      <c r="E8568" s="45">
        <v>0</v>
      </c>
      <c r="F8568" s="22">
        <v>0.1389</v>
      </c>
      <c r="G8568" s="22">
        <v>2.7779999999999999E-2</v>
      </c>
    </row>
    <row r="8569" spans="1:7" x14ac:dyDescent="0.3">
      <c r="A8569" s="8">
        <f>IF(ISBLANK(Demand!A8569),"",Demand!A8569)</f>
        <v>357</v>
      </c>
      <c r="B8569" s="8">
        <f>IF(ISBLANK(Demand!B8569),"",Demand!B8569)</f>
        <v>8565</v>
      </c>
      <c r="C8569" s="8">
        <f>IF(ISBLANK(Demand!C8569),"",Demand!C8569)</f>
        <v>8565</v>
      </c>
      <c r="D8569" s="45">
        <v>8.3099999999999993E-2</v>
      </c>
      <c r="E8569" s="45">
        <v>0</v>
      </c>
      <c r="F8569" s="22">
        <v>0.1389</v>
      </c>
      <c r="G8569" s="22">
        <v>2.7779999999999999E-2</v>
      </c>
    </row>
    <row r="8570" spans="1:7" x14ac:dyDescent="0.3">
      <c r="A8570" s="8">
        <f>IF(ISBLANK(Demand!A8570),"",Demand!A8570)</f>
        <v>357</v>
      </c>
      <c r="B8570" s="8">
        <f>IF(ISBLANK(Demand!B8570),"",Demand!B8570)</f>
        <v>8566</v>
      </c>
      <c r="C8570" s="8">
        <f>IF(ISBLANK(Demand!C8570),"",Demand!C8570)</f>
        <v>8566</v>
      </c>
      <c r="D8570" s="45">
        <v>8.3099999999999993E-2</v>
      </c>
      <c r="E8570" s="45">
        <v>0</v>
      </c>
      <c r="F8570" s="22">
        <v>0.1389</v>
      </c>
      <c r="G8570" s="22">
        <v>2.7779999999999999E-2</v>
      </c>
    </row>
    <row r="8571" spans="1:7" x14ac:dyDescent="0.3">
      <c r="A8571" s="8">
        <f>IF(ISBLANK(Demand!A8571),"",Demand!A8571)</f>
        <v>357</v>
      </c>
      <c r="B8571" s="8">
        <f>IF(ISBLANK(Demand!B8571),"",Demand!B8571)</f>
        <v>8567</v>
      </c>
      <c r="C8571" s="8">
        <f>IF(ISBLANK(Demand!C8571),"",Demand!C8571)</f>
        <v>8567</v>
      </c>
      <c r="D8571" s="45">
        <v>8.3099999999999993E-2</v>
      </c>
      <c r="E8571" s="45">
        <v>0</v>
      </c>
      <c r="F8571" s="22">
        <v>0.1389</v>
      </c>
      <c r="G8571" s="22">
        <v>2.7779999999999999E-2</v>
      </c>
    </row>
    <row r="8572" spans="1:7" x14ac:dyDescent="0.3">
      <c r="A8572" s="8">
        <f>IF(ISBLANK(Demand!A8572),"",Demand!A8572)</f>
        <v>357</v>
      </c>
      <c r="B8572" s="8">
        <f>IF(ISBLANK(Demand!B8572),"",Demand!B8572)</f>
        <v>8568</v>
      </c>
      <c r="C8572" s="8">
        <f>IF(ISBLANK(Demand!C8572),"",Demand!C8572)</f>
        <v>8568</v>
      </c>
      <c r="D8572" s="45">
        <v>8.3099999999999993E-2</v>
      </c>
      <c r="E8572" s="45">
        <v>0</v>
      </c>
      <c r="F8572" s="22">
        <v>0.1389</v>
      </c>
      <c r="G8572" s="22">
        <v>2.7779999999999999E-2</v>
      </c>
    </row>
    <row r="8573" spans="1:7" x14ac:dyDescent="0.3">
      <c r="A8573" s="8">
        <f>IF(ISBLANK(Demand!A8573),"",Demand!A8573)</f>
        <v>358</v>
      </c>
      <c r="B8573" s="8">
        <f>IF(ISBLANK(Demand!B8573),"",Demand!B8573)</f>
        <v>8569</v>
      </c>
      <c r="C8573" s="8">
        <f>IF(ISBLANK(Demand!C8573),"",Demand!C8573)</f>
        <v>8569</v>
      </c>
      <c r="D8573" s="45">
        <v>8.3099999999999993E-2</v>
      </c>
      <c r="E8573" s="45">
        <v>0</v>
      </c>
      <c r="F8573" s="22">
        <v>0.1389</v>
      </c>
      <c r="G8573" s="22">
        <v>2.7779999999999999E-2</v>
      </c>
    </row>
    <row r="8574" spans="1:7" x14ac:dyDescent="0.3">
      <c r="A8574" s="8">
        <f>IF(ISBLANK(Demand!A8574),"",Demand!A8574)</f>
        <v>358</v>
      </c>
      <c r="B8574" s="8">
        <f>IF(ISBLANK(Demand!B8574),"",Demand!B8574)</f>
        <v>8570</v>
      </c>
      <c r="C8574" s="8">
        <f>IF(ISBLANK(Demand!C8574),"",Demand!C8574)</f>
        <v>8570</v>
      </c>
      <c r="D8574" s="45">
        <v>8.3099999999999993E-2</v>
      </c>
      <c r="E8574" s="45">
        <v>0</v>
      </c>
      <c r="F8574" s="22">
        <v>0.1389</v>
      </c>
      <c r="G8574" s="22">
        <v>2.7779999999999999E-2</v>
      </c>
    </row>
    <row r="8575" spans="1:7" x14ac:dyDescent="0.3">
      <c r="A8575" s="8">
        <f>IF(ISBLANK(Demand!A8575),"",Demand!A8575)</f>
        <v>358</v>
      </c>
      <c r="B8575" s="8">
        <f>IF(ISBLANK(Demand!B8575),"",Demand!B8575)</f>
        <v>8571</v>
      </c>
      <c r="C8575" s="8">
        <f>IF(ISBLANK(Demand!C8575),"",Demand!C8575)</f>
        <v>8571</v>
      </c>
      <c r="D8575" s="45">
        <v>8.3099999999999993E-2</v>
      </c>
      <c r="E8575" s="45">
        <v>0</v>
      </c>
      <c r="F8575" s="22">
        <v>0.1389</v>
      </c>
      <c r="G8575" s="22">
        <v>2.7779999999999999E-2</v>
      </c>
    </row>
    <row r="8576" spans="1:7" x14ac:dyDescent="0.3">
      <c r="A8576" s="8">
        <f>IF(ISBLANK(Demand!A8576),"",Demand!A8576)</f>
        <v>358</v>
      </c>
      <c r="B8576" s="8">
        <f>IF(ISBLANK(Demand!B8576),"",Demand!B8576)</f>
        <v>8572</v>
      </c>
      <c r="C8576" s="8">
        <f>IF(ISBLANK(Demand!C8576),"",Demand!C8576)</f>
        <v>8572</v>
      </c>
      <c r="D8576" s="45">
        <v>8.3099999999999993E-2</v>
      </c>
      <c r="E8576" s="45">
        <v>0</v>
      </c>
      <c r="F8576" s="22">
        <v>0.1389</v>
      </c>
      <c r="G8576" s="22">
        <v>2.7779999999999999E-2</v>
      </c>
    </row>
    <row r="8577" spans="1:7" x14ac:dyDescent="0.3">
      <c r="A8577" s="8">
        <f>IF(ISBLANK(Demand!A8577),"",Demand!A8577)</f>
        <v>358</v>
      </c>
      <c r="B8577" s="8">
        <f>IF(ISBLANK(Demand!B8577),"",Demand!B8577)</f>
        <v>8573</v>
      </c>
      <c r="C8577" s="8">
        <f>IF(ISBLANK(Demand!C8577),"",Demand!C8577)</f>
        <v>8573</v>
      </c>
      <c r="D8577" s="45">
        <v>8.3099999999999993E-2</v>
      </c>
      <c r="E8577" s="45">
        <v>0</v>
      </c>
      <c r="F8577" s="22">
        <v>0.1389</v>
      </c>
      <c r="G8577" s="22">
        <v>2.7779999999999999E-2</v>
      </c>
    </row>
    <row r="8578" spans="1:7" x14ac:dyDescent="0.3">
      <c r="A8578" s="8">
        <f>IF(ISBLANK(Demand!A8578),"",Demand!A8578)</f>
        <v>358</v>
      </c>
      <c r="B8578" s="8">
        <f>IF(ISBLANK(Demand!B8578),"",Demand!B8578)</f>
        <v>8574</v>
      </c>
      <c r="C8578" s="8">
        <f>IF(ISBLANK(Demand!C8578),"",Demand!C8578)</f>
        <v>8574</v>
      </c>
      <c r="D8578" s="45">
        <v>8.3099999999999993E-2</v>
      </c>
      <c r="E8578" s="45">
        <v>0</v>
      </c>
      <c r="F8578" s="22">
        <v>0.1389</v>
      </c>
      <c r="G8578" s="22">
        <v>2.7779999999999999E-2</v>
      </c>
    </row>
    <row r="8579" spans="1:7" x14ac:dyDescent="0.3">
      <c r="A8579" s="8">
        <f>IF(ISBLANK(Demand!A8579),"",Demand!A8579)</f>
        <v>358</v>
      </c>
      <c r="B8579" s="8">
        <f>IF(ISBLANK(Demand!B8579),"",Demand!B8579)</f>
        <v>8575</v>
      </c>
      <c r="C8579" s="8">
        <f>IF(ISBLANK(Demand!C8579),"",Demand!C8579)</f>
        <v>8575</v>
      </c>
      <c r="D8579" s="45">
        <v>8.3099999999999993E-2</v>
      </c>
      <c r="E8579" s="45">
        <v>0</v>
      </c>
      <c r="F8579" s="22">
        <v>0.1389</v>
      </c>
      <c r="G8579" s="22">
        <v>2.7779999999999999E-2</v>
      </c>
    </row>
    <row r="8580" spans="1:7" x14ac:dyDescent="0.3">
      <c r="A8580" s="8">
        <f>IF(ISBLANK(Demand!A8580),"",Demand!A8580)</f>
        <v>358</v>
      </c>
      <c r="B8580" s="8">
        <f>IF(ISBLANK(Demand!B8580),"",Demand!B8580)</f>
        <v>8576</v>
      </c>
      <c r="C8580" s="8">
        <f>IF(ISBLANK(Demand!C8580),"",Demand!C8580)</f>
        <v>8576</v>
      </c>
      <c r="D8580" s="45">
        <v>8.3099999999999993E-2</v>
      </c>
      <c r="E8580" s="45">
        <v>0</v>
      </c>
      <c r="F8580" s="22">
        <v>0.1389</v>
      </c>
      <c r="G8580" s="22">
        <v>2.7779999999999999E-2</v>
      </c>
    </row>
    <row r="8581" spans="1:7" x14ac:dyDescent="0.3">
      <c r="A8581" s="8">
        <f>IF(ISBLANK(Demand!A8581),"",Demand!A8581)</f>
        <v>358</v>
      </c>
      <c r="B8581" s="8">
        <f>IF(ISBLANK(Demand!B8581),"",Demand!B8581)</f>
        <v>8577</v>
      </c>
      <c r="C8581" s="8">
        <f>IF(ISBLANK(Demand!C8581),"",Demand!C8581)</f>
        <v>8577</v>
      </c>
      <c r="D8581" s="45">
        <v>8.3099999999999993E-2</v>
      </c>
      <c r="E8581" s="45">
        <v>0</v>
      </c>
      <c r="F8581" s="22">
        <v>0.1389</v>
      </c>
      <c r="G8581" s="22">
        <v>2.7779999999999999E-2</v>
      </c>
    </row>
    <row r="8582" spans="1:7" x14ac:dyDescent="0.3">
      <c r="A8582" s="8">
        <f>IF(ISBLANK(Demand!A8582),"",Demand!A8582)</f>
        <v>358</v>
      </c>
      <c r="B8582" s="8">
        <f>IF(ISBLANK(Demand!B8582),"",Demand!B8582)</f>
        <v>8578</v>
      </c>
      <c r="C8582" s="8">
        <f>IF(ISBLANK(Demand!C8582),"",Demand!C8582)</f>
        <v>8578</v>
      </c>
      <c r="D8582" s="45">
        <v>8.3099999999999993E-2</v>
      </c>
      <c r="E8582" s="45">
        <v>0</v>
      </c>
      <c r="F8582" s="22">
        <v>0.1389</v>
      </c>
      <c r="G8582" s="22">
        <v>2.7779999999999999E-2</v>
      </c>
    </row>
    <row r="8583" spans="1:7" x14ac:dyDescent="0.3">
      <c r="A8583" s="8">
        <f>IF(ISBLANK(Demand!A8583),"",Demand!A8583)</f>
        <v>358</v>
      </c>
      <c r="B8583" s="8">
        <f>IF(ISBLANK(Demand!B8583),"",Demand!B8583)</f>
        <v>8579</v>
      </c>
      <c r="C8583" s="8">
        <f>IF(ISBLANK(Demand!C8583),"",Demand!C8583)</f>
        <v>8579</v>
      </c>
      <c r="D8583" s="45">
        <v>8.3099999999999993E-2</v>
      </c>
      <c r="E8583" s="45">
        <v>0</v>
      </c>
      <c r="F8583" s="22">
        <v>0.1389</v>
      </c>
      <c r="G8583" s="22">
        <v>2.7779999999999999E-2</v>
      </c>
    </row>
    <row r="8584" spans="1:7" x14ac:dyDescent="0.3">
      <c r="A8584" s="8">
        <f>IF(ISBLANK(Demand!A8584),"",Demand!A8584)</f>
        <v>358</v>
      </c>
      <c r="B8584" s="8">
        <f>IF(ISBLANK(Demand!B8584),"",Demand!B8584)</f>
        <v>8580</v>
      </c>
      <c r="C8584" s="8">
        <f>IF(ISBLANK(Demand!C8584),"",Demand!C8584)</f>
        <v>8580</v>
      </c>
      <c r="D8584" s="45">
        <v>8.3099999999999993E-2</v>
      </c>
      <c r="E8584" s="45">
        <v>0</v>
      </c>
      <c r="F8584" s="22">
        <v>0.1389</v>
      </c>
      <c r="G8584" s="22">
        <v>2.7779999999999999E-2</v>
      </c>
    </row>
    <row r="8585" spans="1:7" x14ac:dyDescent="0.3">
      <c r="A8585" s="8">
        <f>IF(ISBLANK(Demand!A8585),"",Demand!A8585)</f>
        <v>358</v>
      </c>
      <c r="B8585" s="8">
        <f>IF(ISBLANK(Demand!B8585),"",Demand!B8585)</f>
        <v>8581</v>
      </c>
      <c r="C8585" s="8">
        <f>IF(ISBLANK(Demand!C8585),"",Demand!C8585)</f>
        <v>8581</v>
      </c>
      <c r="D8585" s="45">
        <v>8.3099999999999993E-2</v>
      </c>
      <c r="E8585" s="45">
        <v>0</v>
      </c>
      <c r="F8585" s="22">
        <v>0.1389</v>
      </c>
      <c r="G8585" s="22">
        <v>2.7779999999999999E-2</v>
      </c>
    </row>
    <row r="8586" spans="1:7" x14ac:dyDescent="0.3">
      <c r="A8586" s="8">
        <f>IF(ISBLANK(Demand!A8586),"",Demand!A8586)</f>
        <v>358</v>
      </c>
      <c r="B8586" s="8">
        <f>IF(ISBLANK(Demand!B8586),"",Demand!B8586)</f>
        <v>8582</v>
      </c>
      <c r="C8586" s="8">
        <f>IF(ISBLANK(Demand!C8586),"",Demand!C8586)</f>
        <v>8582</v>
      </c>
      <c r="D8586" s="45">
        <v>8.3099999999999993E-2</v>
      </c>
      <c r="E8586" s="45">
        <v>0</v>
      </c>
      <c r="F8586" s="22">
        <v>0.1389</v>
      </c>
      <c r="G8586" s="22">
        <v>2.7779999999999999E-2</v>
      </c>
    </row>
    <row r="8587" spans="1:7" x14ac:dyDescent="0.3">
      <c r="A8587" s="8">
        <f>IF(ISBLANK(Demand!A8587),"",Demand!A8587)</f>
        <v>358</v>
      </c>
      <c r="B8587" s="8">
        <f>IF(ISBLANK(Demand!B8587),"",Demand!B8587)</f>
        <v>8583</v>
      </c>
      <c r="C8587" s="8">
        <f>IF(ISBLANK(Demand!C8587),"",Demand!C8587)</f>
        <v>8583</v>
      </c>
      <c r="D8587" s="45">
        <v>8.3099999999999993E-2</v>
      </c>
      <c r="E8587" s="45">
        <v>0</v>
      </c>
      <c r="F8587" s="22">
        <v>0.1389</v>
      </c>
      <c r="G8587" s="22">
        <v>2.7779999999999999E-2</v>
      </c>
    </row>
    <row r="8588" spans="1:7" x14ac:dyDescent="0.3">
      <c r="A8588" s="8">
        <f>IF(ISBLANK(Demand!A8588),"",Demand!A8588)</f>
        <v>358</v>
      </c>
      <c r="B8588" s="8">
        <f>IF(ISBLANK(Demand!B8588),"",Demand!B8588)</f>
        <v>8584</v>
      </c>
      <c r="C8588" s="8">
        <f>IF(ISBLANK(Demand!C8588),"",Demand!C8588)</f>
        <v>8584</v>
      </c>
      <c r="D8588" s="45">
        <v>8.3099999999999993E-2</v>
      </c>
      <c r="E8588" s="45">
        <v>0</v>
      </c>
      <c r="F8588" s="22">
        <v>0.1389</v>
      </c>
      <c r="G8588" s="22">
        <v>2.7779999999999999E-2</v>
      </c>
    </row>
    <row r="8589" spans="1:7" x14ac:dyDescent="0.3">
      <c r="A8589" s="8">
        <f>IF(ISBLANK(Demand!A8589),"",Demand!A8589)</f>
        <v>358</v>
      </c>
      <c r="B8589" s="8">
        <f>IF(ISBLANK(Demand!B8589),"",Demand!B8589)</f>
        <v>8585</v>
      </c>
      <c r="C8589" s="8">
        <f>IF(ISBLANK(Demand!C8589),"",Demand!C8589)</f>
        <v>8585</v>
      </c>
      <c r="D8589" s="45">
        <v>8.3099999999999993E-2</v>
      </c>
      <c r="E8589" s="45">
        <v>0</v>
      </c>
      <c r="F8589" s="22">
        <v>0.1389</v>
      </c>
      <c r="G8589" s="22">
        <v>2.7779999999999999E-2</v>
      </c>
    </row>
    <row r="8590" spans="1:7" x14ac:dyDescent="0.3">
      <c r="A8590" s="8">
        <f>IF(ISBLANK(Demand!A8590),"",Demand!A8590)</f>
        <v>358</v>
      </c>
      <c r="B8590" s="8">
        <f>IF(ISBLANK(Demand!B8590),"",Demand!B8590)</f>
        <v>8586</v>
      </c>
      <c r="C8590" s="8">
        <f>IF(ISBLANK(Demand!C8590),"",Demand!C8590)</f>
        <v>8586</v>
      </c>
      <c r="D8590" s="45">
        <v>8.3099999999999993E-2</v>
      </c>
      <c r="E8590" s="45">
        <v>0</v>
      </c>
      <c r="F8590" s="22">
        <v>0.1389</v>
      </c>
      <c r="G8590" s="22">
        <v>2.7779999999999999E-2</v>
      </c>
    </row>
    <row r="8591" spans="1:7" x14ac:dyDescent="0.3">
      <c r="A8591" s="8">
        <f>IF(ISBLANK(Demand!A8591),"",Demand!A8591)</f>
        <v>358</v>
      </c>
      <c r="B8591" s="8">
        <f>IF(ISBLANK(Demand!B8591),"",Demand!B8591)</f>
        <v>8587</v>
      </c>
      <c r="C8591" s="8">
        <f>IF(ISBLANK(Demand!C8591),"",Demand!C8591)</f>
        <v>8587</v>
      </c>
      <c r="D8591" s="45">
        <v>8.3099999999999993E-2</v>
      </c>
      <c r="E8591" s="45">
        <v>0</v>
      </c>
      <c r="F8591" s="22">
        <v>0.1389</v>
      </c>
      <c r="G8591" s="22">
        <v>2.7779999999999999E-2</v>
      </c>
    </row>
    <row r="8592" spans="1:7" x14ac:dyDescent="0.3">
      <c r="A8592" s="8">
        <f>IF(ISBLANK(Demand!A8592),"",Demand!A8592)</f>
        <v>358</v>
      </c>
      <c r="B8592" s="8">
        <f>IF(ISBLANK(Demand!B8592),"",Demand!B8592)</f>
        <v>8588</v>
      </c>
      <c r="C8592" s="8">
        <f>IF(ISBLANK(Demand!C8592),"",Demand!C8592)</f>
        <v>8588</v>
      </c>
      <c r="D8592" s="45">
        <v>8.3099999999999993E-2</v>
      </c>
      <c r="E8592" s="45">
        <v>0</v>
      </c>
      <c r="F8592" s="22">
        <v>0.1389</v>
      </c>
      <c r="G8592" s="22">
        <v>2.7779999999999999E-2</v>
      </c>
    </row>
    <row r="8593" spans="1:7" x14ac:dyDescent="0.3">
      <c r="A8593" s="8">
        <f>IF(ISBLANK(Demand!A8593),"",Demand!A8593)</f>
        <v>358</v>
      </c>
      <c r="B8593" s="8">
        <f>IF(ISBLANK(Demand!B8593),"",Demand!B8593)</f>
        <v>8589</v>
      </c>
      <c r="C8593" s="8">
        <f>IF(ISBLANK(Demand!C8593),"",Demand!C8593)</f>
        <v>8589</v>
      </c>
      <c r="D8593" s="45">
        <v>8.3099999999999993E-2</v>
      </c>
      <c r="E8593" s="45">
        <v>0</v>
      </c>
      <c r="F8593" s="22">
        <v>0.1389</v>
      </c>
      <c r="G8593" s="22">
        <v>2.7779999999999999E-2</v>
      </c>
    </row>
    <row r="8594" spans="1:7" x14ac:dyDescent="0.3">
      <c r="A8594" s="8">
        <f>IF(ISBLANK(Demand!A8594),"",Demand!A8594)</f>
        <v>358</v>
      </c>
      <c r="B8594" s="8">
        <f>IF(ISBLANK(Demand!B8594),"",Demand!B8594)</f>
        <v>8590</v>
      </c>
      <c r="C8594" s="8">
        <f>IF(ISBLANK(Demand!C8594),"",Demand!C8594)</f>
        <v>8590</v>
      </c>
      <c r="D8594" s="45">
        <v>8.3099999999999993E-2</v>
      </c>
      <c r="E8594" s="45">
        <v>0</v>
      </c>
      <c r="F8594" s="22">
        <v>0.1389</v>
      </c>
      <c r="G8594" s="22">
        <v>2.7779999999999999E-2</v>
      </c>
    </row>
    <row r="8595" spans="1:7" x14ac:dyDescent="0.3">
      <c r="A8595" s="8">
        <f>IF(ISBLANK(Demand!A8595),"",Demand!A8595)</f>
        <v>358</v>
      </c>
      <c r="B8595" s="8">
        <f>IF(ISBLANK(Demand!B8595),"",Demand!B8595)</f>
        <v>8591</v>
      </c>
      <c r="C8595" s="8">
        <f>IF(ISBLANK(Demand!C8595),"",Demand!C8595)</f>
        <v>8591</v>
      </c>
      <c r="D8595" s="45">
        <v>8.3099999999999993E-2</v>
      </c>
      <c r="E8595" s="45">
        <v>0</v>
      </c>
      <c r="F8595" s="22">
        <v>0.1389</v>
      </c>
      <c r="G8595" s="22">
        <v>2.7779999999999999E-2</v>
      </c>
    </row>
    <row r="8596" spans="1:7" x14ac:dyDescent="0.3">
      <c r="A8596" s="8">
        <f>IF(ISBLANK(Demand!A8596),"",Demand!A8596)</f>
        <v>358</v>
      </c>
      <c r="B8596" s="8">
        <f>IF(ISBLANK(Demand!B8596),"",Demand!B8596)</f>
        <v>8592</v>
      </c>
      <c r="C8596" s="8">
        <f>IF(ISBLANK(Demand!C8596),"",Demand!C8596)</f>
        <v>8592</v>
      </c>
      <c r="D8596" s="45">
        <v>8.3099999999999993E-2</v>
      </c>
      <c r="E8596" s="45">
        <v>0</v>
      </c>
      <c r="F8596" s="22">
        <v>0.1389</v>
      </c>
      <c r="G8596" s="22">
        <v>2.7779999999999999E-2</v>
      </c>
    </row>
    <row r="8597" spans="1:7" x14ac:dyDescent="0.3">
      <c r="A8597" s="8">
        <f>IF(ISBLANK(Demand!A8597),"",Demand!A8597)</f>
        <v>359</v>
      </c>
      <c r="B8597" s="8">
        <f>IF(ISBLANK(Demand!B8597),"",Demand!B8597)</f>
        <v>8593</v>
      </c>
      <c r="C8597" s="8">
        <f>IF(ISBLANK(Demand!C8597),"",Demand!C8597)</f>
        <v>8593</v>
      </c>
      <c r="D8597" s="45">
        <v>8.3099999999999993E-2</v>
      </c>
      <c r="E8597" s="45">
        <v>0</v>
      </c>
      <c r="F8597" s="22">
        <v>0.1389</v>
      </c>
      <c r="G8597" s="22">
        <v>2.7779999999999999E-2</v>
      </c>
    </row>
    <row r="8598" spans="1:7" x14ac:dyDescent="0.3">
      <c r="A8598" s="8">
        <f>IF(ISBLANK(Demand!A8598),"",Demand!A8598)</f>
        <v>359</v>
      </c>
      <c r="B8598" s="8">
        <f>IF(ISBLANK(Demand!B8598),"",Demand!B8598)</f>
        <v>8594</v>
      </c>
      <c r="C8598" s="8">
        <f>IF(ISBLANK(Demand!C8598),"",Demand!C8598)</f>
        <v>8594</v>
      </c>
      <c r="D8598" s="45">
        <v>8.3099999999999993E-2</v>
      </c>
      <c r="E8598" s="45">
        <v>0</v>
      </c>
      <c r="F8598" s="22">
        <v>0.1389</v>
      </c>
      <c r="G8598" s="22">
        <v>2.7779999999999999E-2</v>
      </c>
    </row>
    <row r="8599" spans="1:7" x14ac:dyDescent="0.3">
      <c r="A8599" s="8">
        <f>IF(ISBLANK(Demand!A8599),"",Demand!A8599)</f>
        <v>359</v>
      </c>
      <c r="B8599" s="8">
        <f>IF(ISBLANK(Demand!B8599),"",Demand!B8599)</f>
        <v>8595</v>
      </c>
      <c r="C8599" s="8">
        <f>IF(ISBLANK(Demand!C8599),"",Demand!C8599)</f>
        <v>8595</v>
      </c>
      <c r="D8599" s="45">
        <v>8.3099999999999993E-2</v>
      </c>
      <c r="E8599" s="45">
        <v>0</v>
      </c>
      <c r="F8599" s="22">
        <v>0.1389</v>
      </c>
      <c r="G8599" s="22">
        <v>2.7779999999999999E-2</v>
      </c>
    </row>
    <row r="8600" spans="1:7" x14ac:dyDescent="0.3">
      <c r="A8600" s="8">
        <f>IF(ISBLANK(Demand!A8600),"",Demand!A8600)</f>
        <v>359</v>
      </c>
      <c r="B8600" s="8">
        <f>IF(ISBLANK(Demand!B8600),"",Demand!B8600)</f>
        <v>8596</v>
      </c>
      <c r="C8600" s="8">
        <f>IF(ISBLANK(Demand!C8600),"",Demand!C8600)</f>
        <v>8596</v>
      </c>
      <c r="D8600" s="45">
        <v>8.3099999999999993E-2</v>
      </c>
      <c r="E8600" s="45">
        <v>0</v>
      </c>
      <c r="F8600" s="22">
        <v>0.1389</v>
      </c>
      <c r="G8600" s="22">
        <v>2.7779999999999999E-2</v>
      </c>
    </row>
    <row r="8601" spans="1:7" x14ac:dyDescent="0.3">
      <c r="A8601" s="8">
        <f>IF(ISBLANK(Demand!A8601),"",Demand!A8601)</f>
        <v>359</v>
      </c>
      <c r="B8601" s="8">
        <f>IF(ISBLANK(Demand!B8601),"",Demand!B8601)</f>
        <v>8597</v>
      </c>
      <c r="C8601" s="8">
        <f>IF(ISBLANK(Demand!C8601),"",Demand!C8601)</f>
        <v>8597</v>
      </c>
      <c r="D8601" s="45">
        <v>8.3099999999999993E-2</v>
      </c>
      <c r="E8601" s="45">
        <v>0</v>
      </c>
      <c r="F8601" s="22">
        <v>0.1389</v>
      </c>
      <c r="G8601" s="22">
        <v>2.7779999999999999E-2</v>
      </c>
    </row>
    <row r="8602" spans="1:7" x14ac:dyDescent="0.3">
      <c r="A8602" s="8">
        <f>IF(ISBLANK(Demand!A8602),"",Demand!A8602)</f>
        <v>359</v>
      </c>
      <c r="B8602" s="8">
        <f>IF(ISBLANK(Demand!B8602),"",Demand!B8602)</f>
        <v>8598</v>
      </c>
      <c r="C8602" s="8">
        <f>IF(ISBLANK(Demand!C8602),"",Demand!C8602)</f>
        <v>8598</v>
      </c>
      <c r="D8602" s="45">
        <v>8.3099999999999993E-2</v>
      </c>
      <c r="E8602" s="45">
        <v>0</v>
      </c>
      <c r="F8602" s="22">
        <v>0.1389</v>
      </c>
      <c r="G8602" s="22">
        <v>2.7779999999999999E-2</v>
      </c>
    </row>
    <row r="8603" spans="1:7" x14ac:dyDescent="0.3">
      <c r="A8603" s="8">
        <f>IF(ISBLANK(Demand!A8603),"",Demand!A8603)</f>
        <v>359</v>
      </c>
      <c r="B8603" s="8">
        <f>IF(ISBLANK(Demand!B8603),"",Demand!B8603)</f>
        <v>8599</v>
      </c>
      <c r="C8603" s="8">
        <f>IF(ISBLANK(Demand!C8603),"",Demand!C8603)</f>
        <v>8599</v>
      </c>
      <c r="D8603" s="45">
        <v>8.3099999999999993E-2</v>
      </c>
      <c r="E8603" s="45">
        <v>0</v>
      </c>
      <c r="F8603" s="22">
        <v>0.1389</v>
      </c>
      <c r="G8603" s="22">
        <v>2.7779999999999999E-2</v>
      </c>
    </row>
    <row r="8604" spans="1:7" x14ac:dyDescent="0.3">
      <c r="A8604" s="8">
        <f>IF(ISBLANK(Demand!A8604),"",Demand!A8604)</f>
        <v>359</v>
      </c>
      <c r="B8604" s="8">
        <f>IF(ISBLANK(Demand!B8604),"",Demand!B8604)</f>
        <v>8600</v>
      </c>
      <c r="C8604" s="8">
        <f>IF(ISBLANK(Demand!C8604),"",Demand!C8604)</f>
        <v>8600</v>
      </c>
      <c r="D8604" s="45">
        <v>8.3099999999999993E-2</v>
      </c>
      <c r="E8604" s="45">
        <v>0</v>
      </c>
      <c r="F8604" s="22">
        <v>0.1389</v>
      </c>
      <c r="G8604" s="22">
        <v>2.7779999999999999E-2</v>
      </c>
    </row>
    <row r="8605" spans="1:7" x14ac:dyDescent="0.3">
      <c r="A8605" s="8">
        <f>IF(ISBLANK(Demand!A8605),"",Demand!A8605)</f>
        <v>359</v>
      </c>
      <c r="B8605" s="8">
        <f>IF(ISBLANK(Demand!B8605),"",Demand!B8605)</f>
        <v>8601</v>
      </c>
      <c r="C8605" s="8">
        <f>IF(ISBLANK(Demand!C8605),"",Demand!C8605)</f>
        <v>8601</v>
      </c>
      <c r="D8605" s="45">
        <v>8.3099999999999993E-2</v>
      </c>
      <c r="E8605" s="45">
        <v>0</v>
      </c>
      <c r="F8605" s="22">
        <v>0.1389</v>
      </c>
      <c r="G8605" s="22">
        <v>2.7779999999999999E-2</v>
      </c>
    </row>
    <row r="8606" spans="1:7" x14ac:dyDescent="0.3">
      <c r="A8606" s="8">
        <f>IF(ISBLANK(Demand!A8606),"",Demand!A8606)</f>
        <v>359</v>
      </c>
      <c r="B8606" s="8">
        <f>IF(ISBLANK(Demand!B8606),"",Demand!B8606)</f>
        <v>8602</v>
      </c>
      <c r="C8606" s="8">
        <f>IF(ISBLANK(Demand!C8606),"",Demand!C8606)</f>
        <v>8602</v>
      </c>
      <c r="D8606" s="45">
        <v>8.3099999999999993E-2</v>
      </c>
      <c r="E8606" s="45">
        <v>0</v>
      </c>
      <c r="F8606" s="22">
        <v>0.1389</v>
      </c>
      <c r="G8606" s="22">
        <v>2.7779999999999999E-2</v>
      </c>
    </row>
    <row r="8607" spans="1:7" x14ac:dyDescent="0.3">
      <c r="A8607" s="8">
        <f>IF(ISBLANK(Demand!A8607),"",Demand!A8607)</f>
        <v>359</v>
      </c>
      <c r="B8607" s="8">
        <f>IF(ISBLANK(Demand!B8607),"",Demand!B8607)</f>
        <v>8603</v>
      </c>
      <c r="C8607" s="8">
        <f>IF(ISBLANK(Demand!C8607),"",Demand!C8607)</f>
        <v>8603</v>
      </c>
      <c r="D8607" s="45">
        <v>8.3099999999999993E-2</v>
      </c>
      <c r="E8607" s="45">
        <v>0</v>
      </c>
      <c r="F8607" s="22">
        <v>0.1389</v>
      </c>
      <c r="G8607" s="22">
        <v>2.7779999999999999E-2</v>
      </c>
    </row>
    <row r="8608" spans="1:7" x14ac:dyDescent="0.3">
      <c r="A8608" s="8">
        <f>IF(ISBLANK(Demand!A8608),"",Demand!A8608)</f>
        <v>359</v>
      </c>
      <c r="B8608" s="8">
        <f>IF(ISBLANK(Demand!B8608),"",Demand!B8608)</f>
        <v>8604</v>
      </c>
      <c r="C8608" s="8">
        <f>IF(ISBLANK(Demand!C8608),"",Demand!C8608)</f>
        <v>8604</v>
      </c>
      <c r="D8608" s="45">
        <v>8.3099999999999993E-2</v>
      </c>
      <c r="E8608" s="45">
        <v>0</v>
      </c>
      <c r="F8608" s="22">
        <v>0.1389</v>
      </c>
      <c r="G8608" s="22">
        <v>2.7779999999999999E-2</v>
      </c>
    </row>
    <row r="8609" spans="1:7" x14ac:dyDescent="0.3">
      <c r="A8609" s="8">
        <f>IF(ISBLANK(Demand!A8609),"",Demand!A8609)</f>
        <v>359</v>
      </c>
      <c r="B8609" s="8">
        <f>IF(ISBLANK(Demand!B8609),"",Demand!B8609)</f>
        <v>8605</v>
      </c>
      <c r="C8609" s="8">
        <f>IF(ISBLANK(Demand!C8609),"",Demand!C8609)</f>
        <v>8605</v>
      </c>
      <c r="D8609" s="45">
        <v>8.3099999999999993E-2</v>
      </c>
      <c r="E8609" s="45">
        <v>0</v>
      </c>
      <c r="F8609" s="22">
        <v>0.1389</v>
      </c>
      <c r="G8609" s="22">
        <v>2.7779999999999999E-2</v>
      </c>
    </row>
    <row r="8610" spans="1:7" x14ac:dyDescent="0.3">
      <c r="A8610" s="8">
        <f>IF(ISBLANK(Demand!A8610),"",Demand!A8610)</f>
        <v>359</v>
      </c>
      <c r="B8610" s="8">
        <f>IF(ISBLANK(Demand!B8610),"",Demand!B8610)</f>
        <v>8606</v>
      </c>
      <c r="C8610" s="8">
        <f>IF(ISBLANK(Demand!C8610),"",Demand!C8610)</f>
        <v>8606</v>
      </c>
      <c r="D8610" s="45">
        <v>8.3099999999999993E-2</v>
      </c>
      <c r="E8610" s="45">
        <v>0</v>
      </c>
      <c r="F8610" s="22">
        <v>0.1389</v>
      </c>
      <c r="G8610" s="22">
        <v>2.7779999999999999E-2</v>
      </c>
    </row>
    <row r="8611" spans="1:7" x14ac:dyDescent="0.3">
      <c r="A8611" s="8">
        <f>IF(ISBLANK(Demand!A8611),"",Demand!A8611)</f>
        <v>359</v>
      </c>
      <c r="B8611" s="8">
        <f>IF(ISBLANK(Demand!B8611),"",Demand!B8611)</f>
        <v>8607</v>
      </c>
      <c r="C8611" s="8">
        <f>IF(ISBLANK(Demand!C8611),"",Demand!C8611)</f>
        <v>8607</v>
      </c>
      <c r="D8611" s="45">
        <v>8.3099999999999993E-2</v>
      </c>
      <c r="E8611" s="45">
        <v>0</v>
      </c>
      <c r="F8611" s="22">
        <v>0.1389</v>
      </c>
      <c r="G8611" s="22">
        <v>2.7779999999999999E-2</v>
      </c>
    </row>
    <row r="8612" spans="1:7" x14ac:dyDescent="0.3">
      <c r="A8612" s="8">
        <f>IF(ISBLANK(Demand!A8612),"",Demand!A8612)</f>
        <v>359</v>
      </c>
      <c r="B8612" s="8">
        <f>IF(ISBLANK(Demand!B8612),"",Demand!B8612)</f>
        <v>8608</v>
      </c>
      <c r="C8612" s="8">
        <f>IF(ISBLANK(Demand!C8612),"",Demand!C8612)</f>
        <v>8608</v>
      </c>
      <c r="D8612" s="45">
        <v>8.3099999999999993E-2</v>
      </c>
      <c r="E8612" s="45">
        <v>0</v>
      </c>
      <c r="F8612" s="22">
        <v>0.1389</v>
      </c>
      <c r="G8612" s="22">
        <v>2.7779999999999999E-2</v>
      </c>
    </row>
    <row r="8613" spans="1:7" x14ac:dyDescent="0.3">
      <c r="A8613" s="8">
        <f>IF(ISBLANK(Demand!A8613),"",Demand!A8613)</f>
        <v>359</v>
      </c>
      <c r="B8613" s="8">
        <f>IF(ISBLANK(Demand!B8613),"",Demand!B8613)</f>
        <v>8609</v>
      </c>
      <c r="C8613" s="8">
        <f>IF(ISBLANK(Demand!C8613),"",Demand!C8613)</f>
        <v>8609</v>
      </c>
      <c r="D8613" s="45">
        <v>8.3099999999999993E-2</v>
      </c>
      <c r="E8613" s="45">
        <v>0</v>
      </c>
      <c r="F8613" s="22">
        <v>0.1389</v>
      </c>
      <c r="G8613" s="22">
        <v>2.7779999999999999E-2</v>
      </c>
    </row>
    <row r="8614" spans="1:7" x14ac:dyDescent="0.3">
      <c r="A8614" s="8">
        <f>IF(ISBLANK(Demand!A8614),"",Demand!A8614)</f>
        <v>359</v>
      </c>
      <c r="B8614" s="8">
        <f>IF(ISBLANK(Demand!B8614),"",Demand!B8614)</f>
        <v>8610</v>
      </c>
      <c r="C8614" s="8">
        <f>IF(ISBLANK(Demand!C8614),"",Demand!C8614)</f>
        <v>8610</v>
      </c>
      <c r="D8614" s="45">
        <v>8.3099999999999993E-2</v>
      </c>
      <c r="E8614" s="45">
        <v>0</v>
      </c>
      <c r="F8614" s="22">
        <v>0.1389</v>
      </c>
      <c r="G8614" s="22">
        <v>2.7779999999999999E-2</v>
      </c>
    </row>
    <row r="8615" spans="1:7" x14ac:dyDescent="0.3">
      <c r="A8615" s="8">
        <f>IF(ISBLANK(Demand!A8615),"",Demand!A8615)</f>
        <v>359</v>
      </c>
      <c r="B8615" s="8">
        <f>IF(ISBLANK(Demand!B8615),"",Demand!B8615)</f>
        <v>8611</v>
      </c>
      <c r="C8615" s="8">
        <f>IF(ISBLANK(Demand!C8615),"",Demand!C8615)</f>
        <v>8611</v>
      </c>
      <c r="D8615" s="45">
        <v>8.3099999999999993E-2</v>
      </c>
      <c r="E8615" s="45">
        <v>0</v>
      </c>
      <c r="F8615" s="22">
        <v>0.1389</v>
      </c>
      <c r="G8615" s="22">
        <v>2.7779999999999999E-2</v>
      </c>
    </row>
    <row r="8616" spans="1:7" x14ac:dyDescent="0.3">
      <c r="A8616" s="8">
        <f>IF(ISBLANK(Demand!A8616),"",Demand!A8616)</f>
        <v>359</v>
      </c>
      <c r="B8616" s="8">
        <f>IF(ISBLANK(Demand!B8616),"",Demand!B8616)</f>
        <v>8612</v>
      </c>
      <c r="C8616" s="8">
        <f>IF(ISBLANK(Demand!C8616),"",Demand!C8616)</f>
        <v>8612</v>
      </c>
      <c r="D8616" s="45">
        <v>8.3099999999999993E-2</v>
      </c>
      <c r="E8616" s="45">
        <v>0</v>
      </c>
      <c r="F8616" s="22">
        <v>0.1389</v>
      </c>
      <c r="G8616" s="22">
        <v>2.7779999999999999E-2</v>
      </c>
    </row>
    <row r="8617" spans="1:7" x14ac:dyDescent="0.3">
      <c r="A8617" s="8">
        <f>IF(ISBLANK(Demand!A8617),"",Demand!A8617)</f>
        <v>359</v>
      </c>
      <c r="B8617" s="8">
        <f>IF(ISBLANK(Demand!B8617),"",Demand!B8617)</f>
        <v>8613</v>
      </c>
      <c r="C8617" s="8">
        <f>IF(ISBLANK(Demand!C8617),"",Demand!C8617)</f>
        <v>8613</v>
      </c>
      <c r="D8617" s="45">
        <v>8.3099999999999993E-2</v>
      </c>
      <c r="E8617" s="45">
        <v>0</v>
      </c>
      <c r="F8617" s="22">
        <v>0.1389</v>
      </c>
      <c r="G8617" s="22">
        <v>2.7779999999999999E-2</v>
      </c>
    </row>
    <row r="8618" spans="1:7" x14ac:dyDescent="0.3">
      <c r="A8618" s="8">
        <f>IF(ISBLANK(Demand!A8618),"",Demand!A8618)</f>
        <v>359</v>
      </c>
      <c r="B8618" s="8">
        <f>IF(ISBLANK(Demand!B8618),"",Demand!B8618)</f>
        <v>8614</v>
      </c>
      <c r="C8618" s="8">
        <f>IF(ISBLANK(Demand!C8618),"",Demand!C8618)</f>
        <v>8614</v>
      </c>
      <c r="D8618" s="45">
        <v>8.3099999999999993E-2</v>
      </c>
      <c r="E8618" s="45">
        <v>0</v>
      </c>
      <c r="F8618" s="22">
        <v>0.1389</v>
      </c>
      <c r="G8618" s="22">
        <v>2.7779999999999999E-2</v>
      </c>
    </row>
    <row r="8619" spans="1:7" x14ac:dyDescent="0.3">
      <c r="A8619" s="8">
        <f>IF(ISBLANK(Demand!A8619),"",Demand!A8619)</f>
        <v>359</v>
      </c>
      <c r="B8619" s="8">
        <f>IF(ISBLANK(Demand!B8619),"",Demand!B8619)</f>
        <v>8615</v>
      </c>
      <c r="C8619" s="8">
        <f>IF(ISBLANK(Demand!C8619),"",Demand!C8619)</f>
        <v>8615</v>
      </c>
      <c r="D8619" s="45">
        <v>8.3099999999999993E-2</v>
      </c>
      <c r="E8619" s="45">
        <v>0</v>
      </c>
      <c r="F8619" s="22">
        <v>0.1389</v>
      </c>
      <c r="G8619" s="22">
        <v>2.7779999999999999E-2</v>
      </c>
    </row>
    <row r="8620" spans="1:7" x14ac:dyDescent="0.3">
      <c r="A8620" s="8">
        <f>IF(ISBLANK(Demand!A8620),"",Demand!A8620)</f>
        <v>359</v>
      </c>
      <c r="B8620" s="8">
        <f>IF(ISBLANK(Demand!B8620),"",Demand!B8620)</f>
        <v>8616</v>
      </c>
      <c r="C8620" s="8">
        <f>IF(ISBLANK(Demand!C8620),"",Demand!C8620)</f>
        <v>8616</v>
      </c>
      <c r="D8620" s="45">
        <v>8.3099999999999993E-2</v>
      </c>
      <c r="E8620" s="45">
        <v>0</v>
      </c>
      <c r="F8620" s="22">
        <v>0.1389</v>
      </c>
      <c r="G8620" s="22">
        <v>2.7779999999999999E-2</v>
      </c>
    </row>
    <row r="8621" spans="1:7" x14ac:dyDescent="0.3">
      <c r="A8621" s="8">
        <f>IF(ISBLANK(Demand!A8621),"",Demand!A8621)</f>
        <v>360</v>
      </c>
      <c r="B8621" s="8">
        <f>IF(ISBLANK(Demand!B8621),"",Demand!B8621)</f>
        <v>8617</v>
      </c>
      <c r="C8621" s="8">
        <f>IF(ISBLANK(Demand!C8621),"",Demand!C8621)</f>
        <v>8617</v>
      </c>
      <c r="D8621" s="45">
        <v>8.3099999999999993E-2</v>
      </c>
      <c r="E8621" s="45">
        <v>0</v>
      </c>
      <c r="F8621" s="22">
        <v>0.1389</v>
      </c>
      <c r="G8621" s="22">
        <v>2.7779999999999999E-2</v>
      </c>
    </row>
    <row r="8622" spans="1:7" x14ac:dyDescent="0.3">
      <c r="A8622" s="8">
        <f>IF(ISBLANK(Demand!A8622),"",Demand!A8622)</f>
        <v>360</v>
      </c>
      <c r="B8622" s="8">
        <f>IF(ISBLANK(Demand!B8622),"",Demand!B8622)</f>
        <v>8618</v>
      </c>
      <c r="C8622" s="8">
        <f>IF(ISBLANK(Demand!C8622),"",Demand!C8622)</f>
        <v>8618</v>
      </c>
      <c r="D8622" s="45">
        <v>8.3099999999999993E-2</v>
      </c>
      <c r="E8622" s="45">
        <v>0</v>
      </c>
      <c r="F8622" s="22">
        <v>0.1389</v>
      </c>
      <c r="G8622" s="22">
        <v>2.7779999999999999E-2</v>
      </c>
    </row>
    <row r="8623" spans="1:7" x14ac:dyDescent="0.3">
      <c r="A8623" s="8">
        <f>IF(ISBLANK(Demand!A8623),"",Demand!A8623)</f>
        <v>360</v>
      </c>
      <c r="B8623" s="8">
        <f>IF(ISBLANK(Demand!B8623),"",Demand!B8623)</f>
        <v>8619</v>
      </c>
      <c r="C8623" s="8">
        <f>IF(ISBLANK(Demand!C8623),"",Demand!C8623)</f>
        <v>8619</v>
      </c>
      <c r="D8623" s="45">
        <v>8.3099999999999993E-2</v>
      </c>
      <c r="E8623" s="45">
        <v>0</v>
      </c>
      <c r="F8623" s="22">
        <v>0.1389</v>
      </c>
      <c r="G8623" s="22">
        <v>2.7779999999999999E-2</v>
      </c>
    </row>
    <row r="8624" spans="1:7" x14ac:dyDescent="0.3">
      <c r="A8624" s="8">
        <f>IF(ISBLANK(Demand!A8624),"",Demand!A8624)</f>
        <v>360</v>
      </c>
      <c r="B8624" s="8">
        <f>IF(ISBLANK(Demand!B8624),"",Demand!B8624)</f>
        <v>8620</v>
      </c>
      <c r="C8624" s="8">
        <f>IF(ISBLANK(Demand!C8624),"",Demand!C8624)</f>
        <v>8620</v>
      </c>
      <c r="D8624" s="45">
        <v>8.3099999999999993E-2</v>
      </c>
      <c r="E8624" s="45">
        <v>0</v>
      </c>
      <c r="F8624" s="22">
        <v>0.1389</v>
      </c>
      <c r="G8624" s="22">
        <v>2.7779999999999999E-2</v>
      </c>
    </row>
    <row r="8625" spans="1:7" x14ac:dyDescent="0.3">
      <c r="A8625" s="8">
        <f>IF(ISBLANK(Demand!A8625),"",Demand!A8625)</f>
        <v>360</v>
      </c>
      <c r="B8625" s="8">
        <f>IF(ISBLANK(Demand!B8625),"",Demand!B8625)</f>
        <v>8621</v>
      </c>
      <c r="C8625" s="8">
        <f>IF(ISBLANK(Demand!C8625),"",Demand!C8625)</f>
        <v>8621</v>
      </c>
      <c r="D8625" s="45">
        <v>8.3099999999999993E-2</v>
      </c>
      <c r="E8625" s="45">
        <v>0</v>
      </c>
      <c r="F8625" s="22">
        <v>0.1389</v>
      </c>
      <c r="G8625" s="22">
        <v>2.7779999999999999E-2</v>
      </c>
    </row>
    <row r="8626" spans="1:7" x14ac:dyDescent="0.3">
      <c r="A8626" s="8">
        <f>IF(ISBLANK(Demand!A8626),"",Demand!A8626)</f>
        <v>360</v>
      </c>
      <c r="B8626" s="8">
        <f>IF(ISBLANK(Demand!B8626),"",Demand!B8626)</f>
        <v>8622</v>
      </c>
      <c r="C8626" s="8">
        <f>IF(ISBLANK(Demand!C8626),"",Demand!C8626)</f>
        <v>8622</v>
      </c>
      <c r="D8626" s="45">
        <v>8.3099999999999993E-2</v>
      </c>
      <c r="E8626" s="45">
        <v>0</v>
      </c>
      <c r="F8626" s="22">
        <v>0.1389</v>
      </c>
      <c r="G8626" s="22">
        <v>2.7779999999999999E-2</v>
      </c>
    </row>
    <row r="8627" spans="1:7" x14ac:dyDescent="0.3">
      <c r="A8627" s="8">
        <f>IF(ISBLANK(Demand!A8627),"",Demand!A8627)</f>
        <v>360</v>
      </c>
      <c r="B8627" s="8">
        <f>IF(ISBLANK(Demand!B8627),"",Demand!B8627)</f>
        <v>8623</v>
      </c>
      <c r="C8627" s="8">
        <f>IF(ISBLANK(Demand!C8627),"",Demand!C8627)</f>
        <v>8623</v>
      </c>
      <c r="D8627" s="45">
        <v>8.3099999999999993E-2</v>
      </c>
      <c r="E8627" s="45">
        <v>0</v>
      </c>
      <c r="F8627" s="22">
        <v>0.1389</v>
      </c>
      <c r="G8627" s="22">
        <v>2.7779999999999999E-2</v>
      </c>
    </row>
    <row r="8628" spans="1:7" x14ac:dyDescent="0.3">
      <c r="A8628" s="8">
        <f>IF(ISBLANK(Demand!A8628),"",Demand!A8628)</f>
        <v>360</v>
      </c>
      <c r="B8628" s="8">
        <f>IF(ISBLANK(Demand!B8628),"",Demand!B8628)</f>
        <v>8624</v>
      </c>
      <c r="C8628" s="8">
        <f>IF(ISBLANK(Demand!C8628),"",Demand!C8628)</f>
        <v>8624</v>
      </c>
      <c r="D8628" s="45">
        <v>8.3099999999999993E-2</v>
      </c>
      <c r="E8628" s="45">
        <v>0</v>
      </c>
      <c r="F8628" s="22">
        <v>0.1389</v>
      </c>
      <c r="G8628" s="22">
        <v>2.7779999999999999E-2</v>
      </c>
    </row>
    <row r="8629" spans="1:7" x14ac:dyDescent="0.3">
      <c r="A8629" s="8">
        <f>IF(ISBLANK(Demand!A8629),"",Demand!A8629)</f>
        <v>360</v>
      </c>
      <c r="B8629" s="8">
        <f>IF(ISBLANK(Demand!B8629),"",Demand!B8629)</f>
        <v>8625</v>
      </c>
      <c r="C8629" s="8">
        <f>IF(ISBLANK(Demand!C8629),"",Demand!C8629)</f>
        <v>8625</v>
      </c>
      <c r="D8629" s="45">
        <v>8.3099999999999993E-2</v>
      </c>
      <c r="E8629" s="45">
        <v>0</v>
      </c>
      <c r="F8629" s="22">
        <v>0.1389</v>
      </c>
      <c r="G8629" s="22">
        <v>2.7779999999999999E-2</v>
      </c>
    </row>
    <row r="8630" spans="1:7" x14ac:dyDescent="0.3">
      <c r="A8630" s="8">
        <f>IF(ISBLANK(Demand!A8630),"",Demand!A8630)</f>
        <v>360</v>
      </c>
      <c r="B8630" s="8">
        <f>IF(ISBLANK(Demand!B8630),"",Demand!B8630)</f>
        <v>8626</v>
      </c>
      <c r="C8630" s="8">
        <f>IF(ISBLANK(Demand!C8630),"",Demand!C8630)</f>
        <v>8626</v>
      </c>
      <c r="D8630" s="45">
        <v>8.3099999999999993E-2</v>
      </c>
      <c r="E8630" s="45">
        <v>0</v>
      </c>
      <c r="F8630" s="22">
        <v>0.1389</v>
      </c>
      <c r="G8630" s="22">
        <v>2.7779999999999999E-2</v>
      </c>
    </row>
    <row r="8631" spans="1:7" x14ac:dyDescent="0.3">
      <c r="A8631" s="8">
        <f>IF(ISBLANK(Demand!A8631),"",Demand!A8631)</f>
        <v>360</v>
      </c>
      <c r="B8631" s="8">
        <f>IF(ISBLANK(Demand!B8631),"",Demand!B8631)</f>
        <v>8627</v>
      </c>
      <c r="C8631" s="8">
        <f>IF(ISBLANK(Demand!C8631),"",Demand!C8631)</f>
        <v>8627</v>
      </c>
      <c r="D8631" s="45">
        <v>8.3099999999999993E-2</v>
      </c>
      <c r="E8631" s="45">
        <v>0</v>
      </c>
      <c r="F8631" s="22">
        <v>0.1389</v>
      </c>
      <c r="G8631" s="22">
        <v>2.7779999999999999E-2</v>
      </c>
    </row>
    <row r="8632" spans="1:7" x14ac:dyDescent="0.3">
      <c r="A8632" s="8">
        <f>IF(ISBLANK(Demand!A8632),"",Demand!A8632)</f>
        <v>360</v>
      </c>
      <c r="B8632" s="8">
        <f>IF(ISBLANK(Demand!B8632),"",Demand!B8632)</f>
        <v>8628</v>
      </c>
      <c r="C8632" s="8">
        <f>IF(ISBLANK(Demand!C8632),"",Demand!C8632)</f>
        <v>8628</v>
      </c>
      <c r="D8632" s="45">
        <v>8.3099999999999993E-2</v>
      </c>
      <c r="E8632" s="45">
        <v>0</v>
      </c>
      <c r="F8632" s="22">
        <v>0.1389</v>
      </c>
      <c r="G8632" s="22">
        <v>2.7779999999999999E-2</v>
      </c>
    </row>
    <row r="8633" spans="1:7" x14ac:dyDescent="0.3">
      <c r="A8633" s="8">
        <f>IF(ISBLANK(Demand!A8633),"",Demand!A8633)</f>
        <v>360</v>
      </c>
      <c r="B8633" s="8">
        <f>IF(ISBLANK(Demand!B8633),"",Demand!B8633)</f>
        <v>8629</v>
      </c>
      <c r="C8633" s="8">
        <f>IF(ISBLANK(Demand!C8633),"",Demand!C8633)</f>
        <v>8629</v>
      </c>
      <c r="D8633" s="45">
        <v>8.3099999999999993E-2</v>
      </c>
      <c r="E8633" s="45">
        <v>0</v>
      </c>
      <c r="F8633" s="22">
        <v>0.1389</v>
      </c>
      <c r="G8633" s="22">
        <v>2.7779999999999999E-2</v>
      </c>
    </row>
    <row r="8634" spans="1:7" x14ac:dyDescent="0.3">
      <c r="A8634" s="8">
        <f>IF(ISBLANK(Demand!A8634),"",Demand!A8634)</f>
        <v>360</v>
      </c>
      <c r="B8634" s="8">
        <f>IF(ISBLANK(Demand!B8634),"",Demand!B8634)</f>
        <v>8630</v>
      </c>
      <c r="C8634" s="8">
        <f>IF(ISBLANK(Demand!C8634),"",Demand!C8634)</f>
        <v>8630</v>
      </c>
      <c r="D8634" s="45">
        <v>8.3099999999999993E-2</v>
      </c>
      <c r="E8634" s="45">
        <v>0</v>
      </c>
      <c r="F8634" s="22">
        <v>0.1389</v>
      </c>
      <c r="G8634" s="22">
        <v>2.7779999999999999E-2</v>
      </c>
    </row>
    <row r="8635" spans="1:7" x14ac:dyDescent="0.3">
      <c r="A8635" s="8">
        <f>IF(ISBLANK(Demand!A8635),"",Demand!A8635)</f>
        <v>360</v>
      </c>
      <c r="B8635" s="8">
        <f>IF(ISBLANK(Demand!B8635),"",Demand!B8635)</f>
        <v>8631</v>
      </c>
      <c r="C8635" s="8">
        <f>IF(ISBLANK(Demand!C8635),"",Demand!C8635)</f>
        <v>8631</v>
      </c>
      <c r="D8635" s="45">
        <v>8.3099999999999993E-2</v>
      </c>
      <c r="E8635" s="45">
        <v>0</v>
      </c>
      <c r="F8635" s="22">
        <v>0.1389</v>
      </c>
      <c r="G8635" s="22">
        <v>2.7779999999999999E-2</v>
      </c>
    </row>
    <row r="8636" spans="1:7" x14ac:dyDescent="0.3">
      <c r="A8636" s="8">
        <f>IF(ISBLANK(Demand!A8636),"",Demand!A8636)</f>
        <v>360</v>
      </c>
      <c r="B8636" s="8">
        <f>IF(ISBLANK(Demand!B8636),"",Demand!B8636)</f>
        <v>8632</v>
      </c>
      <c r="C8636" s="8">
        <f>IF(ISBLANK(Demand!C8636),"",Demand!C8636)</f>
        <v>8632</v>
      </c>
      <c r="D8636" s="45">
        <v>8.3099999999999993E-2</v>
      </c>
      <c r="E8636" s="45">
        <v>0</v>
      </c>
      <c r="F8636" s="22">
        <v>0.1389</v>
      </c>
      <c r="G8636" s="22">
        <v>2.7779999999999999E-2</v>
      </c>
    </row>
    <row r="8637" spans="1:7" x14ac:dyDescent="0.3">
      <c r="A8637" s="8">
        <f>IF(ISBLANK(Demand!A8637),"",Demand!A8637)</f>
        <v>360</v>
      </c>
      <c r="B8637" s="8">
        <f>IF(ISBLANK(Demand!B8637),"",Demand!B8637)</f>
        <v>8633</v>
      </c>
      <c r="C8637" s="8">
        <f>IF(ISBLANK(Demand!C8637),"",Demand!C8637)</f>
        <v>8633</v>
      </c>
      <c r="D8637" s="45">
        <v>8.3099999999999993E-2</v>
      </c>
      <c r="E8637" s="45">
        <v>0</v>
      </c>
      <c r="F8637" s="22">
        <v>0.1389</v>
      </c>
      <c r="G8637" s="22">
        <v>2.7779999999999999E-2</v>
      </c>
    </row>
    <row r="8638" spans="1:7" x14ac:dyDescent="0.3">
      <c r="A8638" s="8">
        <f>IF(ISBLANK(Demand!A8638),"",Demand!A8638)</f>
        <v>360</v>
      </c>
      <c r="B8638" s="8">
        <f>IF(ISBLANK(Demand!B8638),"",Demand!B8638)</f>
        <v>8634</v>
      </c>
      <c r="C8638" s="8">
        <f>IF(ISBLANK(Demand!C8638),"",Demand!C8638)</f>
        <v>8634</v>
      </c>
      <c r="D8638" s="45">
        <v>8.3099999999999993E-2</v>
      </c>
      <c r="E8638" s="45">
        <v>0</v>
      </c>
      <c r="F8638" s="22">
        <v>0.1389</v>
      </c>
      <c r="G8638" s="22">
        <v>2.7779999999999999E-2</v>
      </c>
    </row>
    <row r="8639" spans="1:7" x14ac:dyDescent="0.3">
      <c r="A8639" s="8">
        <f>IF(ISBLANK(Demand!A8639),"",Demand!A8639)</f>
        <v>360</v>
      </c>
      <c r="B8639" s="8">
        <f>IF(ISBLANK(Demand!B8639),"",Demand!B8639)</f>
        <v>8635</v>
      </c>
      <c r="C8639" s="8">
        <f>IF(ISBLANK(Demand!C8639),"",Demand!C8639)</f>
        <v>8635</v>
      </c>
      <c r="D8639" s="45">
        <v>8.3099999999999993E-2</v>
      </c>
      <c r="E8639" s="45">
        <v>0</v>
      </c>
      <c r="F8639" s="22">
        <v>0.1389</v>
      </c>
      <c r="G8639" s="22">
        <v>2.7779999999999999E-2</v>
      </c>
    </row>
    <row r="8640" spans="1:7" x14ac:dyDescent="0.3">
      <c r="A8640" s="8">
        <f>IF(ISBLANK(Demand!A8640),"",Demand!A8640)</f>
        <v>360</v>
      </c>
      <c r="B8640" s="8">
        <f>IF(ISBLANK(Demand!B8640),"",Demand!B8640)</f>
        <v>8636</v>
      </c>
      <c r="C8640" s="8">
        <f>IF(ISBLANK(Demand!C8640),"",Demand!C8640)</f>
        <v>8636</v>
      </c>
      <c r="D8640" s="45">
        <v>8.3099999999999993E-2</v>
      </c>
      <c r="E8640" s="45">
        <v>0</v>
      </c>
      <c r="F8640" s="22">
        <v>0.1389</v>
      </c>
      <c r="G8640" s="22">
        <v>2.7779999999999999E-2</v>
      </c>
    </row>
    <row r="8641" spans="1:7" x14ac:dyDescent="0.3">
      <c r="A8641" s="8">
        <f>IF(ISBLANK(Demand!A8641),"",Demand!A8641)</f>
        <v>360</v>
      </c>
      <c r="B8641" s="8">
        <f>IF(ISBLANK(Demand!B8641),"",Demand!B8641)</f>
        <v>8637</v>
      </c>
      <c r="C8641" s="8">
        <f>IF(ISBLANK(Demand!C8641),"",Demand!C8641)</f>
        <v>8637</v>
      </c>
      <c r="D8641" s="45">
        <v>8.3099999999999993E-2</v>
      </c>
      <c r="E8641" s="45">
        <v>0</v>
      </c>
      <c r="F8641" s="22">
        <v>0.1389</v>
      </c>
      <c r="G8641" s="22">
        <v>2.7779999999999999E-2</v>
      </c>
    </row>
    <row r="8642" spans="1:7" x14ac:dyDescent="0.3">
      <c r="A8642" s="8">
        <f>IF(ISBLANK(Demand!A8642),"",Demand!A8642)</f>
        <v>360</v>
      </c>
      <c r="B8642" s="8">
        <f>IF(ISBLANK(Demand!B8642),"",Demand!B8642)</f>
        <v>8638</v>
      </c>
      <c r="C8642" s="8">
        <f>IF(ISBLANK(Demand!C8642),"",Demand!C8642)</f>
        <v>8638</v>
      </c>
      <c r="D8642" s="45">
        <v>8.3099999999999993E-2</v>
      </c>
      <c r="E8642" s="45">
        <v>0</v>
      </c>
      <c r="F8642" s="22">
        <v>0.1389</v>
      </c>
      <c r="G8642" s="22">
        <v>2.7779999999999999E-2</v>
      </c>
    </row>
    <row r="8643" spans="1:7" x14ac:dyDescent="0.3">
      <c r="A8643" s="8">
        <f>IF(ISBLANK(Demand!A8643),"",Demand!A8643)</f>
        <v>360</v>
      </c>
      <c r="B8643" s="8">
        <f>IF(ISBLANK(Demand!B8643),"",Demand!B8643)</f>
        <v>8639</v>
      </c>
      <c r="C8643" s="8">
        <f>IF(ISBLANK(Demand!C8643),"",Demand!C8643)</f>
        <v>8639</v>
      </c>
      <c r="D8643" s="45">
        <v>8.3099999999999993E-2</v>
      </c>
      <c r="E8643" s="45">
        <v>0</v>
      </c>
      <c r="F8643" s="22">
        <v>0.1389</v>
      </c>
      <c r="G8643" s="22">
        <v>2.7779999999999999E-2</v>
      </c>
    </row>
    <row r="8644" spans="1:7" x14ac:dyDescent="0.3">
      <c r="A8644" s="8">
        <f>IF(ISBLANK(Demand!A8644),"",Demand!A8644)</f>
        <v>360</v>
      </c>
      <c r="B8644" s="8">
        <f>IF(ISBLANK(Demand!B8644),"",Demand!B8644)</f>
        <v>8640</v>
      </c>
      <c r="C8644" s="8">
        <f>IF(ISBLANK(Demand!C8644),"",Demand!C8644)</f>
        <v>8640</v>
      </c>
      <c r="D8644" s="45">
        <v>8.3099999999999993E-2</v>
      </c>
      <c r="E8644" s="45">
        <v>0</v>
      </c>
      <c r="F8644" s="22">
        <v>0.1389</v>
      </c>
      <c r="G8644" s="22">
        <v>2.7779999999999999E-2</v>
      </c>
    </row>
    <row r="8645" spans="1:7" x14ac:dyDescent="0.3">
      <c r="A8645" s="8">
        <f>IF(ISBLANK(Demand!A8645),"",Demand!A8645)</f>
        <v>361</v>
      </c>
      <c r="B8645" s="8">
        <f>IF(ISBLANK(Demand!B8645),"",Demand!B8645)</f>
        <v>8641</v>
      </c>
      <c r="C8645" s="8">
        <f>IF(ISBLANK(Demand!C8645),"",Demand!C8645)</f>
        <v>8641</v>
      </c>
      <c r="D8645" s="45">
        <v>8.3099999999999993E-2</v>
      </c>
      <c r="E8645" s="45">
        <v>0</v>
      </c>
      <c r="F8645" s="22">
        <v>0.1389</v>
      </c>
      <c r="G8645" s="22">
        <v>2.7779999999999999E-2</v>
      </c>
    </row>
    <row r="8646" spans="1:7" x14ac:dyDescent="0.3">
      <c r="A8646" s="8">
        <f>IF(ISBLANK(Demand!A8646),"",Demand!A8646)</f>
        <v>361</v>
      </c>
      <c r="B8646" s="8">
        <f>IF(ISBLANK(Demand!B8646),"",Demand!B8646)</f>
        <v>8642</v>
      </c>
      <c r="C8646" s="8">
        <f>IF(ISBLANK(Demand!C8646),"",Demand!C8646)</f>
        <v>8642</v>
      </c>
      <c r="D8646" s="45">
        <v>8.3099999999999993E-2</v>
      </c>
      <c r="E8646" s="45">
        <v>0</v>
      </c>
      <c r="F8646" s="22">
        <v>0.1389</v>
      </c>
      <c r="G8646" s="22">
        <v>2.7779999999999999E-2</v>
      </c>
    </row>
    <row r="8647" spans="1:7" x14ac:dyDescent="0.3">
      <c r="A8647" s="8">
        <f>IF(ISBLANK(Demand!A8647),"",Demand!A8647)</f>
        <v>361</v>
      </c>
      <c r="B8647" s="8">
        <f>IF(ISBLANK(Demand!B8647),"",Demand!B8647)</f>
        <v>8643</v>
      </c>
      <c r="C8647" s="8">
        <f>IF(ISBLANK(Demand!C8647),"",Demand!C8647)</f>
        <v>8643</v>
      </c>
      <c r="D8647" s="45">
        <v>8.3099999999999993E-2</v>
      </c>
      <c r="E8647" s="45">
        <v>0</v>
      </c>
      <c r="F8647" s="22">
        <v>0.1389</v>
      </c>
      <c r="G8647" s="22">
        <v>2.7779999999999999E-2</v>
      </c>
    </row>
    <row r="8648" spans="1:7" x14ac:dyDescent="0.3">
      <c r="A8648" s="8">
        <f>IF(ISBLANK(Demand!A8648),"",Demand!A8648)</f>
        <v>361</v>
      </c>
      <c r="B8648" s="8">
        <f>IF(ISBLANK(Demand!B8648),"",Demand!B8648)</f>
        <v>8644</v>
      </c>
      <c r="C8648" s="8">
        <f>IF(ISBLANK(Demand!C8648),"",Demand!C8648)</f>
        <v>8644</v>
      </c>
      <c r="D8648" s="45">
        <v>8.3099999999999993E-2</v>
      </c>
      <c r="E8648" s="45">
        <v>0</v>
      </c>
      <c r="F8648" s="22">
        <v>0.1389</v>
      </c>
      <c r="G8648" s="22">
        <v>2.7779999999999999E-2</v>
      </c>
    </row>
    <row r="8649" spans="1:7" x14ac:dyDescent="0.3">
      <c r="A8649" s="8">
        <f>IF(ISBLANK(Demand!A8649),"",Demand!A8649)</f>
        <v>361</v>
      </c>
      <c r="B8649" s="8">
        <f>IF(ISBLANK(Demand!B8649),"",Demand!B8649)</f>
        <v>8645</v>
      </c>
      <c r="C8649" s="8">
        <f>IF(ISBLANK(Demand!C8649),"",Demand!C8649)</f>
        <v>8645</v>
      </c>
      <c r="D8649" s="45">
        <v>8.3099999999999993E-2</v>
      </c>
      <c r="E8649" s="45">
        <v>0</v>
      </c>
      <c r="F8649" s="22">
        <v>0.1389</v>
      </c>
      <c r="G8649" s="22">
        <v>2.7779999999999999E-2</v>
      </c>
    </row>
    <row r="8650" spans="1:7" x14ac:dyDescent="0.3">
      <c r="A8650" s="8">
        <f>IF(ISBLANK(Demand!A8650),"",Demand!A8650)</f>
        <v>361</v>
      </c>
      <c r="B8650" s="8">
        <f>IF(ISBLANK(Demand!B8650),"",Demand!B8650)</f>
        <v>8646</v>
      </c>
      <c r="C8650" s="8">
        <f>IF(ISBLANK(Demand!C8650),"",Demand!C8650)</f>
        <v>8646</v>
      </c>
      <c r="D8650" s="45">
        <v>8.3099999999999993E-2</v>
      </c>
      <c r="E8650" s="45">
        <v>0</v>
      </c>
      <c r="F8650" s="22">
        <v>0.1389</v>
      </c>
      <c r="G8650" s="22">
        <v>2.7779999999999999E-2</v>
      </c>
    </row>
    <row r="8651" spans="1:7" x14ac:dyDescent="0.3">
      <c r="A8651" s="8">
        <f>IF(ISBLANK(Demand!A8651),"",Demand!A8651)</f>
        <v>361</v>
      </c>
      <c r="B8651" s="8">
        <f>IF(ISBLANK(Demand!B8651),"",Demand!B8651)</f>
        <v>8647</v>
      </c>
      <c r="C8651" s="8">
        <f>IF(ISBLANK(Demand!C8651),"",Demand!C8651)</f>
        <v>8647</v>
      </c>
      <c r="D8651" s="45">
        <v>8.3099999999999993E-2</v>
      </c>
      <c r="E8651" s="45">
        <v>0</v>
      </c>
      <c r="F8651" s="22">
        <v>0.1389</v>
      </c>
      <c r="G8651" s="22">
        <v>2.7779999999999999E-2</v>
      </c>
    </row>
    <row r="8652" spans="1:7" x14ac:dyDescent="0.3">
      <c r="A8652" s="8">
        <f>IF(ISBLANK(Demand!A8652),"",Demand!A8652)</f>
        <v>361</v>
      </c>
      <c r="B8652" s="8">
        <f>IF(ISBLANK(Demand!B8652),"",Demand!B8652)</f>
        <v>8648</v>
      </c>
      <c r="C8652" s="8">
        <f>IF(ISBLANK(Demand!C8652),"",Demand!C8652)</f>
        <v>8648</v>
      </c>
      <c r="D8652" s="45">
        <v>8.3099999999999993E-2</v>
      </c>
      <c r="E8652" s="45">
        <v>0</v>
      </c>
      <c r="F8652" s="22">
        <v>0.1389</v>
      </c>
      <c r="G8652" s="22">
        <v>2.7779999999999999E-2</v>
      </c>
    </row>
    <row r="8653" spans="1:7" x14ac:dyDescent="0.3">
      <c r="A8653" s="8">
        <f>IF(ISBLANK(Demand!A8653),"",Demand!A8653)</f>
        <v>361</v>
      </c>
      <c r="B8653" s="8">
        <f>IF(ISBLANK(Demand!B8653),"",Demand!B8653)</f>
        <v>8649</v>
      </c>
      <c r="C8653" s="8">
        <f>IF(ISBLANK(Demand!C8653),"",Demand!C8653)</f>
        <v>8649</v>
      </c>
      <c r="D8653" s="45">
        <v>8.3099999999999993E-2</v>
      </c>
      <c r="E8653" s="45">
        <v>0</v>
      </c>
      <c r="F8653" s="22">
        <v>0.1389</v>
      </c>
      <c r="G8653" s="22">
        <v>2.7779999999999999E-2</v>
      </c>
    </row>
    <row r="8654" spans="1:7" x14ac:dyDescent="0.3">
      <c r="A8654" s="8">
        <f>IF(ISBLANK(Demand!A8654),"",Demand!A8654)</f>
        <v>361</v>
      </c>
      <c r="B8654" s="8">
        <f>IF(ISBLANK(Demand!B8654),"",Demand!B8654)</f>
        <v>8650</v>
      </c>
      <c r="C8654" s="8">
        <f>IF(ISBLANK(Demand!C8654),"",Demand!C8654)</f>
        <v>8650</v>
      </c>
      <c r="D8654" s="45">
        <v>8.3099999999999993E-2</v>
      </c>
      <c r="E8654" s="45">
        <v>0</v>
      </c>
      <c r="F8654" s="22">
        <v>0.1389</v>
      </c>
      <c r="G8654" s="22">
        <v>2.7779999999999999E-2</v>
      </c>
    </row>
    <row r="8655" spans="1:7" x14ac:dyDescent="0.3">
      <c r="A8655" s="8">
        <f>IF(ISBLANK(Demand!A8655),"",Demand!A8655)</f>
        <v>361</v>
      </c>
      <c r="B8655" s="8">
        <f>IF(ISBLANK(Demand!B8655),"",Demand!B8655)</f>
        <v>8651</v>
      </c>
      <c r="C8655" s="8">
        <f>IF(ISBLANK(Demand!C8655),"",Demand!C8655)</f>
        <v>8651</v>
      </c>
      <c r="D8655" s="45">
        <v>8.3099999999999993E-2</v>
      </c>
      <c r="E8655" s="45">
        <v>0</v>
      </c>
      <c r="F8655" s="22">
        <v>0.1389</v>
      </c>
      <c r="G8655" s="22">
        <v>2.7779999999999999E-2</v>
      </c>
    </row>
    <row r="8656" spans="1:7" x14ac:dyDescent="0.3">
      <c r="A8656" s="8">
        <f>IF(ISBLANK(Demand!A8656),"",Demand!A8656)</f>
        <v>361</v>
      </c>
      <c r="B8656" s="8">
        <f>IF(ISBLANK(Demand!B8656),"",Demand!B8656)</f>
        <v>8652</v>
      </c>
      <c r="C8656" s="8">
        <f>IF(ISBLANK(Demand!C8656),"",Demand!C8656)</f>
        <v>8652</v>
      </c>
      <c r="D8656" s="45">
        <v>8.3099999999999993E-2</v>
      </c>
      <c r="E8656" s="45">
        <v>0</v>
      </c>
      <c r="F8656" s="22">
        <v>0.1389</v>
      </c>
      <c r="G8656" s="22">
        <v>2.7779999999999999E-2</v>
      </c>
    </row>
    <row r="8657" spans="1:7" x14ac:dyDescent="0.3">
      <c r="A8657" s="8">
        <f>IF(ISBLANK(Demand!A8657),"",Demand!A8657)</f>
        <v>361</v>
      </c>
      <c r="B8657" s="8">
        <f>IF(ISBLANK(Demand!B8657),"",Demand!B8657)</f>
        <v>8653</v>
      </c>
      <c r="C8657" s="8">
        <f>IF(ISBLANK(Demand!C8657),"",Demand!C8657)</f>
        <v>8653</v>
      </c>
      <c r="D8657" s="45">
        <v>8.3099999999999993E-2</v>
      </c>
      <c r="E8657" s="45">
        <v>0</v>
      </c>
      <c r="F8657" s="22">
        <v>0.1389</v>
      </c>
      <c r="G8657" s="22">
        <v>2.7779999999999999E-2</v>
      </c>
    </row>
    <row r="8658" spans="1:7" x14ac:dyDescent="0.3">
      <c r="A8658" s="8">
        <f>IF(ISBLANK(Demand!A8658),"",Demand!A8658)</f>
        <v>361</v>
      </c>
      <c r="B8658" s="8">
        <f>IF(ISBLANK(Demand!B8658),"",Demand!B8658)</f>
        <v>8654</v>
      </c>
      <c r="C8658" s="8">
        <f>IF(ISBLANK(Demand!C8658),"",Demand!C8658)</f>
        <v>8654</v>
      </c>
      <c r="D8658" s="45">
        <v>8.3099999999999993E-2</v>
      </c>
      <c r="E8658" s="45">
        <v>0</v>
      </c>
      <c r="F8658" s="22">
        <v>0.1389</v>
      </c>
      <c r="G8658" s="22">
        <v>2.7779999999999999E-2</v>
      </c>
    </row>
    <row r="8659" spans="1:7" x14ac:dyDescent="0.3">
      <c r="A8659" s="8">
        <f>IF(ISBLANK(Demand!A8659),"",Demand!A8659)</f>
        <v>361</v>
      </c>
      <c r="B8659" s="8">
        <f>IF(ISBLANK(Demand!B8659),"",Demand!B8659)</f>
        <v>8655</v>
      </c>
      <c r="C8659" s="8">
        <f>IF(ISBLANK(Demand!C8659),"",Demand!C8659)</f>
        <v>8655</v>
      </c>
      <c r="D8659" s="45">
        <v>8.3099999999999993E-2</v>
      </c>
      <c r="E8659" s="45">
        <v>0</v>
      </c>
      <c r="F8659" s="22">
        <v>0.1389</v>
      </c>
      <c r="G8659" s="22">
        <v>2.7779999999999999E-2</v>
      </c>
    </row>
    <row r="8660" spans="1:7" x14ac:dyDescent="0.3">
      <c r="A8660" s="8">
        <f>IF(ISBLANK(Demand!A8660),"",Demand!A8660)</f>
        <v>361</v>
      </c>
      <c r="B8660" s="8">
        <f>IF(ISBLANK(Demand!B8660),"",Demand!B8660)</f>
        <v>8656</v>
      </c>
      <c r="C8660" s="8">
        <f>IF(ISBLANK(Demand!C8660),"",Demand!C8660)</f>
        <v>8656</v>
      </c>
      <c r="D8660" s="45">
        <v>8.3099999999999993E-2</v>
      </c>
      <c r="E8660" s="45">
        <v>0</v>
      </c>
      <c r="F8660" s="22">
        <v>0.1389</v>
      </c>
      <c r="G8660" s="22">
        <v>2.7779999999999999E-2</v>
      </c>
    </row>
    <row r="8661" spans="1:7" x14ac:dyDescent="0.3">
      <c r="A8661" s="8">
        <f>IF(ISBLANK(Demand!A8661),"",Demand!A8661)</f>
        <v>361</v>
      </c>
      <c r="B8661" s="8">
        <f>IF(ISBLANK(Demand!B8661),"",Demand!B8661)</f>
        <v>8657</v>
      </c>
      <c r="C8661" s="8">
        <f>IF(ISBLANK(Demand!C8661),"",Demand!C8661)</f>
        <v>8657</v>
      </c>
      <c r="D8661" s="45">
        <v>8.3099999999999993E-2</v>
      </c>
      <c r="E8661" s="45">
        <v>0</v>
      </c>
      <c r="F8661" s="22">
        <v>0.1389</v>
      </c>
      <c r="G8661" s="22">
        <v>2.7779999999999999E-2</v>
      </c>
    </row>
    <row r="8662" spans="1:7" x14ac:dyDescent="0.3">
      <c r="A8662" s="8">
        <f>IF(ISBLANK(Demand!A8662),"",Demand!A8662)</f>
        <v>361</v>
      </c>
      <c r="B8662" s="8">
        <f>IF(ISBLANK(Demand!B8662),"",Demand!B8662)</f>
        <v>8658</v>
      </c>
      <c r="C8662" s="8">
        <f>IF(ISBLANK(Demand!C8662),"",Demand!C8662)</f>
        <v>8658</v>
      </c>
      <c r="D8662" s="45">
        <v>8.3099999999999993E-2</v>
      </c>
      <c r="E8662" s="45">
        <v>0</v>
      </c>
      <c r="F8662" s="22">
        <v>0.1389</v>
      </c>
      <c r="G8662" s="22">
        <v>2.7779999999999999E-2</v>
      </c>
    </row>
    <row r="8663" spans="1:7" x14ac:dyDescent="0.3">
      <c r="A8663" s="8">
        <f>IF(ISBLANK(Demand!A8663),"",Demand!A8663)</f>
        <v>361</v>
      </c>
      <c r="B8663" s="8">
        <f>IF(ISBLANK(Demand!B8663),"",Demand!B8663)</f>
        <v>8659</v>
      </c>
      <c r="C8663" s="8">
        <f>IF(ISBLANK(Demand!C8663),"",Demand!C8663)</f>
        <v>8659</v>
      </c>
      <c r="D8663" s="45">
        <v>8.3099999999999993E-2</v>
      </c>
      <c r="E8663" s="45">
        <v>0</v>
      </c>
      <c r="F8663" s="22">
        <v>0.1389</v>
      </c>
      <c r="G8663" s="22">
        <v>2.7779999999999999E-2</v>
      </c>
    </row>
    <row r="8664" spans="1:7" x14ac:dyDescent="0.3">
      <c r="A8664" s="8">
        <f>IF(ISBLANK(Demand!A8664),"",Demand!A8664)</f>
        <v>361</v>
      </c>
      <c r="B8664" s="8">
        <f>IF(ISBLANK(Demand!B8664),"",Demand!B8664)</f>
        <v>8660</v>
      </c>
      <c r="C8664" s="8">
        <f>IF(ISBLANK(Demand!C8664),"",Demand!C8664)</f>
        <v>8660</v>
      </c>
      <c r="D8664" s="45">
        <v>8.3099999999999993E-2</v>
      </c>
      <c r="E8664" s="45">
        <v>0</v>
      </c>
      <c r="F8664" s="22">
        <v>0.1389</v>
      </c>
      <c r="G8664" s="22">
        <v>2.7779999999999999E-2</v>
      </c>
    </row>
    <row r="8665" spans="1:7" x14ac:dyDescent="0.3">
      <c r="A8665" s="8">
        <f>IF(ISBLANK(Demand!A8665),"",Demand!A8665)</f>
        <v>361</v>
      </c>
      <c r="B8665" s="8">
        <f>IF(ISBLANK(Demand!B8665),"",Demand!B8665)</f>
        <v>8661</v>
      </c>
      <c r="C8665" s="8">
        <f>IF(ISBLANK(Demand!C8665),"",Demand!C8665)</f>
        <v>8661</v>
      </c>
      <c r="D8665" s="45">
        <v>8.3099999999999993E-2</v>
      </c>
      <c r="E8665" s="45">
        <v>0</v>
      </c>
      <c r="F8665" s="22">
        <v>0.1389</v>
      </c>
      <c r="G8665" s="22">
        <v>2.7779999999999999E-2</v>
      </c>
    </row>
    <row r="8666" spans="1:7" x14ac:dyDescent="0.3">
      <c r="A8666" s="8">
        <f>IF(ISBLANK(Demand!A8666),"",Demand!A8666)</f>
        <v>361</v>
      </c>
      <c r="B8666" s="8">
        <f>IF(ISBLANK(Demand!B8666),"",Demand!B8666)</f>
        <v>8662</v>
      </c>
      <c r="C8666" s="8">
        <f>IF(ISBLANK(Demand!C8666),"",Demand!C8666)</f>
        <v>8662</v>
      </c>
      <c r="D8666" s="45">
        <v>8.3099999999999993E-2</v>
      </c>
      <c r="E8666" s="45">
        <v>0</v>
      </c>
      <c r="F8666" s="22">
        <v>0.1389</v>
      </c>
      <c r="G8666" s="22">
        <v>2.7779999999999999E-2</v>
      </c>
    </row>
    <row r="8667" spans="1:7" x14ac:dyDescent="0.3">
      <c r="A8667" s="8">
        <f>IF(ISBLANK(Demand!A8667),"",Demand!A8667)</f>
        <v>361</v>
      </c>
      <c r="B8667" s="8">
        <f>IF(ISBLANK(Demand!B8667),"",Demand!B8667)</f>
        <v>8663</v>
      </c>
      <c r="C8667" s="8">
        <f>IF(ISBLANK(Demand!C8667),"",Demand!C8667)</f>
        <v>8663</v>
      </c>
      <c r="D8667" s="45">
        <v>8.3099999999999993E-2</v>
      </c>
      <c r="E8667" s="45">
        <v>0</v>
      </c>
      <c r="F8667" s="22">
        <v>0.1389</v>
      </c>
      <c r="G8667" s="22">
        <v>2.7779999999999999E-2</v>
      </c>
    </row>
    <row r="8668" spans="1:7" x14ac:dyDescent="0.3">
      <c r="A8668" s="8">
        <f>IF(ISBLANK(Demand!A8668),"",Demand!A8668)</f>
        <v>361</v>
      </c>
      <c r="B8668" s="8">
        <f>IF(ISBLANK(Demand!B8668),"",Demand!B8668)</f>
        <v>8664</v>
      </c>
      <c r="C8668" s="8">
        <f>IF(ISBLANK(Demand!C8668),"",Demand!C8668)</f>
        <v>8664</v>
      </c>
      <c r="D8668" s="45">
        <v>8.3099999999999993E-2</v>
      </c>
      <c r="E8668" s="45">
        <v>0</v>
      </c>
      <c r="F8668" s="22">
        <v>0.1389</v>
      </c>
      <c r="G8668" s="22">
        <v>2.7779999999999999E-2</v>
      </c>
    </row>
    <row r="8669" spans="1:7" x14ac:dyDescent="0.3">
      <c r="A8669" s="8">
        <f>IF(ISBLANK(Demand!A8669),"",Demand!A8669)</f>
        <v>362</v>
      </c>
      <c r="B8669" s="8">
        <f>IF(ISBLANK(Demand!B8669),"",Demand!B8669)</f>
        <v>8665</v>
      </c>
      <c r="C8669" s="8">
        <f>IF(ISBLANK(Demand!C8669),"",Demand!C8669)</f>
        <v>8665</v>
      </c>
      <c r="D8669" s="45">
        <v>8.3099999999999993E-2</v>
      </c>
      <c r="E8669" s="45">
        <v>0</v>
      </c>
      <c r="F8669" s="22">
        <v>0.1389</v>
      </c>
      <c r="G8669" s="22">
        <v>2.7779999999999999E-2</v>
      </c>
    </row>
    <row r="8670" spans="1:7" x14ac:dyDescent="0.3">
      <c r="A8670" s="8">
        <f>IF(ISBLANK(Demand!A8670),"",Demand!A8670)</f>
        <v>362</v>
      </c>
      <c r="B8670" s="8">
        <f>IF(ISBLANK(Demand!B8670),"",Demand!B8670)</f>
        <v>8666</v>
      </c>
      <c r="C8670" s="8">
        <f>IF(ISBLANK(Demand!C8670),"",Demand!C8670)</f>
        <v>8666</v>
      </c>
      <c r="D8670" s="45">
        <v>8.3099999999999993E-2</v>
      </c>
      <c r="E8670" s="45">
        <v>0</v>
      </c>
      <c r="F8670" s="22">
        <v>0.1389</v>
      </c>
      <c r="G8670" s="22">
        <v>2.7779999999999999E-2</v>
      </c>
    </row>
    <row r="8671" spans="1:7" x14ac:dyDescent="0.3">
      <c r="A8671" s="8">
        <f>IF(ISBLANK(Demand!A8671),"",Demand!A8671)</f>
        <v>362</v>
      </c>
      <c r="B8671" s="8">
        <f>IF(ISBLANK(Demand!B8671),"",Demand!B8671)</f>
        <v>8667</v>
      </c>
      <c r="C8671" s="8">
        <f>IF(ISBLANK(Demand!C8671),"",Demand!C8671)</f>
        <v>8667</v>
      </c>
      <c r="D8671" s="45">
        <v>8.3099999999999993E-2</v>
      </c>
      <c r="E8671" s="45">
        <v>0</v>
      </c>
      <c r="F8671" s="22">
        <v>0.1389</v>
      </c>
      <c r="G8671" s="22">
        <v>2.7779999999999999E-2</v>
      </c>
    </row>
    <row r="8672" spans="1:7" x14ac:dyDescent="0.3">
      <c r="A8672" s="8">
        <f>IF(ISBLANK(Demand!A8672),"",Demand!A8672)</f>
        <v>362</v>
      </c>
      <c r="B8672" s="8">
        <f>IF(ISBLANK(Demand!B8672),"",Demand!B8672)</f>
        <v>8668</v>
      </c>
      <c r="C8672" s="8">
        <f>IF(ISBLANK(Demand!C8672),"",Demand!C8672)</f>
        <v>8668</v>
      </c>
      <c r="D8672" s="45">
        <v>8.3099999999999993E-2</v>
      </c>
      <c r="E8672" s="45">
        <v>0</v>
      </c>
      <c r="F8672" s="22">
        <v>0.1389</v>
      </c>
      <c r="G8672" s="22">
        <v>2.7779999999999999E-2</v>
      </c>
    </row>
    <row r="8673" spans="1:7" x14ac:dyDescent="0.3">
      <c r="A8673" s="8">
        <f>IF(ISBLANK(Demand!A8673),"",Demand!A8673)</f>
        <v>362</v>
      </c>
      <c r="B8673" s="8">
        <f>IF(ISBLANK(Demand!B8673),"",Demand!B8673)</f>
        <v>8669</v>
      </c>
      <c r="C8673" s="8">
        <f>IF(ISBLANK(Demand!C8673),"",Demand!C8673)</f>
        <v>8669</v>
      </c>
      <c r="D8673" s="45">
        <v>8.3099999999999993E-2</v>
      </c>
      <c r="E8673" s="45">
        <v>0</v>
      </c>
      <c r="F8673" s="22">
        <v>0.1389</v>
      </c>
      <c r="G8673" s="22">
        <v>2.7779999999999999E-2</v>
      </c>
    </row>
    <row r="8674" spans="1:7" x14ac:dyDescent="0.3">
      <c r="A8674" s="8">
        <f>IF(ISBLANK(Demand!A8674),"",Demand!A8674)</f>
        <v>362</v>
      </c>
      <c r="B8674" s="8">
        <f>IF(ISBLANK(Demand!B8674),"",Demand!B8674)</f>
        <v>8670</v>
      </c>
      <c r="C8674" s="8">
        <f>IF(ISBLANK(Demand!C8674),"",Demand!C8674)</f>
        <v>8670</v>
      </c>
      <c r="D8674" s="45">
        <v>8.3099999999999993E-2</v>
      </c>
      <c r="E8674" s="45">
        <v>0</v>
      </c>
      <c r="F8674" s="22">
        <v>0.1389</v>
      </c>
      <c r="G8674" s="22">
        <v>2.7779999999999999E-2</v>
      </c>
    </row>
    <row r="8675" spans="1:7" x14ac:dyDescent="0.3">
      <c r="A8675" s="8">
        <f>IF(ISBLANK(Demand!A8675),"",Demand!A8675)</f>
        <v>362</v>
      </c>
      <c r="B8675" s="8">
        <f>IF(ISBLANK(Demand!B8675),"",Demand!B8675)</f>
        <v>8671</v>
      </c>
      <c r="C8675" s="8">
        <f>IF(ISBLANK(Demand!C8675),"",Demand!C8675)</f>
        <v>8671</v>
      </c>
      <c r="D8675" s="45">
        <v>8.3099999999999993E-2</v>
      </c>
      <c r="E8675" s="45">
        <v>0</v>
      </c>
      <c r="F8675" s="22">
        <v>0.1389</v>
      </c>
      <c r="G8675" s="22">
        <v>2.7779999999999999E-2</v>
      </c>
    </row>
    <row r="8676" spans="1:7" x14ac:dyDescent="0.3">
      <c r="A8676" s="8">
        <f>IF(ISBLANK(Demand!A8676),"",Demand!A8676)</f>
        <v>362</v>
      </c>
      <c r="B8676" s="8">
        <f>IF(ISBLANK(Demand!B8676),"",Demand!B8676)</f>
        <v>8672</v>
      </c>
      <c r="C8676" s="8">
        <f>IF(ISBLANK(Demand!C8676),"",Demand!C8676)</f>
        <v>8672</v>
      </c>
      <c r="D8676" s="45">
        <v>8.3099999999999993E-2</v>
      </c>
      <c r="E8676" s="45">
        <v>0</v>
      </c>
      <c r="F8676" s="22">
        <v>0.1389</v>
      </c>
      <c r="G8676" s="22">
        <v>2.7779999999999999E-2</v>
      </c>
    </row>
    <row r="8677" spans="1:7" x14ac:dyDescent="0.3">
      <c r="A8677" s="8">
        <f>IF(ISBLANK(Demand!A8677),"",Demand!A8677)</f>
        <v>362</v>
      </c>
      <c r="B8677" s="8">
        <f>IF(ISBLANK(Demand!B8677),"",Demand!B8677)</f>
        <v>8673</v>
      </c>
      <c r="C8677" s="8">
        <f>IF(ISBLANK(Demand!C8677),"",Demand!C8677)</f>
        <v>8673</v>
      </c>
      <c r="D8677" s="45">
        <v>8.3099999999999993E-2</v>
      </c>
      <c r="E8677" s="45">
        <v>0</v>
      </c>
      <c r="F8677" s="22">
        <v>0.1389</v>
      </c>
      <c r="G8677" s="22">
        <v>2.7779999999999999E-2</v>
      </c>
    </row>
    <row r="8678" spans="1:7" x14ac:dyDescent="0.3">
      <c r="A8678" s="8">
        <f>IF(ISBLANK(Demand!A8678),"",Demand!A8678)</f>
        <v>362</v>
      </c>
      <c r="B8678" s="8">
        <f>IF(ISBLANK(Demand!B8678),"",Demand!B8678)</f>
        <v>8674</v>
      </c>
      <c r="C8678" s="8">
        <f>IF(ISBLANK(Demand!C8678),"",Demand!C8678)</f>
        <v>8674</v>
      </c>
      <c r="D8678" s="45">
        <v>8.3099999999999993E-2</v>
      </c>
      <c r="E8678" s="45">
        <v>0</v>
      </c>
      <c r="F8678" s="22">
        <v>0.1389</v>
      </c>
      <c r="G8678" s="22">
        <v>2.7779999999999999E-2</v>
      </c>
    </row>
    <row r="8679" spans="1:7" x14ac:dyDescent="0.3">
      <c r="A8679" s="8">
        <f>IF(ISBLANK(Demand!A8679),"",Demand!A8679)</f>
        <v>362</v>
      </c>
      <c r="B8679" s="8">
        <f>IF(ISBLANK(Demand!B8679),"",Demand!B8679)</f>
        <v>8675</v>
      </c>
      <c r="C8679" s="8">
        <f>IF(ISBLANK(Demand!C8679),"",Demand!C8679)</f>
        <v>8675</v>
      </c>
      <c r="D8679" s="45">
        <v>8.3099999999999993E-2</v>
      </c>
      <c r="E8679" s="45">
        <v>0</v>
      </c>
      <c r="F8679" s="22">
        <v>0.1389</v>
      </c>
      <c r="G8679" s="22">
        <v>2.7779999999999999E-2</v>
      </c>
    </row>
    <row r="8680" spans="1:7" x14ac:dyDescent="0.3">
      <c r="A8680" s="8">
        <f>IF(ISBLANK(Demand!A8680),"",Demand!A8680)</f>
        <v>362</v>
      </c>
      <c r="B8680" s="8">
        <f>IF(ISBLANK(Demand!B8680),"",Demand!B8680)</f>
        <v>8676</v>
      </c>
      <c r="C8680" s="8">
        <f>IF(ISBLANK(Demand!C8680),"",Demand!C8680)</f>
        <v>8676</v>
      </c>
      <c r="D8680" s="45">
        <v>8.3099999999999993E-2</v>
      </c>
      <c r="E8680" s="45">
        <v>0</v>
      </c>
      <c r="F8680" s="22">
        <v>0.1389</v>
      </c>
      <c r="G8680" s="22">
        <v>2.7779999999999999E-2</v>
      </c>
    </row>
    <row r="8681" spans="1:7" x14ac:dyDescent="0.3">
      <c r="A8681" s="8">
        <f>IF(ISBLANK(Demand!A8681),"",Demand!A8681)</f>
        <v>362</v>
      </c>
      <c r="B8681" s="8">
        <f>IF(ISBLANK(Demand!B8681),"",Demand!B8681)</f>
        <v>8677</v>
      </c>
      <c r="C8681" s="8">
        <f>IF(ISBLANK(Demand!C8681),"",Demand!C8681)</f>
        <v>8677</v>
      </c>
      <c r="D8681" s="45">
        <v>8.3099999999999993E-2</v>
      </c>
      <c r="E8681" s="45">
        <v>0</v>
      </c>
      <c r="F8681" s="22">
        <v>0.1389</v>
      </c>
      <c r="G8681" s="22">
        <v>2.7779999999999999E-2</v>
      </c>
    </row>
    <row r="8682" spans="1:7" x14ac:dyDescent="0.3">
      <c r="A8682" s="8">
        <f>IF(ISBLANK(Demand!A8682),"",Demand!A8682)</f>
        <v>362</v>
      </c>
      <c r="B8682" s="8">
        <f>IF(ISBLANK(Demand!B8682),"",Demand!B8682)</f>
        <v>8678</v>
      </c>
      <c r="C8682" s="8">
        <f>IF(ISBLANK(Demand!C8682),"",Demand!C8682)</f>
        <v>8678</v>
      </c>
      <c r="D8682" s="45">
        <v>8.3099999999999993E-2</v>
      </c>
      <c r="E8682" s="45">
        <v>0</v>
      </c>
      <c r="F8682" s="22">
        <v>0.1389</v>
      </c>
      <c r="G8682" s="22">
        <v>2.7779999999999999E-2</v>
      </c>
    </row>
    <row r="8683" spans="1:7" x14ac:dyDescent="0.3">
      <c r="A8683" s="8">
        <f>IF(ISBLANK(Demand!A8683),"",Demand!A8683)</f>
        <v>362</v>
      </c>
      <c r="B8683" s="8">
        <f>IF(ISBLANK(Demand!B8683),"",Demand!B8683)</f>
        <v>8679</v>
      </c>
      <c r="C8683" s="8">
        <f>IF(ISBLANK(Demand!C8683),"",Demand!C8683)</f>
        <v>8679</v>
      </c>
      <c r="D8683" s="45">
        <v>8.3099999999999993E-2</v>
      </c>
      <c r="E8683" s="45">
        <v>0</v>
      </c>
      <c r="F8683" s="22">
        <v>0.1389</v>
      </c>
      <c r="G8683" s="22">
        <v>2.7779999999999999E-2</v>
      </c>
    </row>
    <row r="8684" spans="1:7" x14ac:dyDescent="0.3">
      <c r="A8684" s="8">
        <f>IF(ISBLANK(Demand!A8684),"",Demand!A8684)</f>
        <v>362</v>
      </c>
      <c r="B8684" s="8">
        <f>IF(ISBLANK(Demand!B8684),"",Demand!B8684)</f>
        <v>8680</v>
      </c>
      <c r="C8684" s="8">
        <f>IF(ISBLANK(Demand!C8684),"",Demand!C8684)</f>
        <v>8680</v>
      </c>
      <c r="D8684" s="45">
        <v>8.3099999999999993E-2</v>
      </c>
      <c r="E8684" s="45">
        <v>0</v>
      </c>
      <c r="F8684" s="22">
        <v>0.1389</v>
      </c>
      <c r="G8684" s="22">
        <v>2.7779999999999999E-2</v>
      </c>
    </row>
    <row r="8685" spans="1:7" x14ac:dyDescent="0.3">
      <c r="A8685" s="8">
        <f>IF(ISBLANK(Demand!A8685),"",Demand!A8685)</f>
        <v>362</v>
      </c>
      <c r="B8685" s="8">
        <f>IF(ISBLANK(Demand!B8685),"",Demand!B8685)</f>
        <v>8681</v>
      </c>
      <c r="C8685" s="8">
        <f>IF(ISBLANK(Demand!C8685),"",Demand!C8685)</f>
        <v>8681</v>
      </c>
      <c r="D8685" s="45">
        <v>8.3099999999999993E-2</v>
      </c>
      <c r="E8685" s="45">
        <v>0</v>
      </c>
      <c r="F8685" s="22">
        <v>0.1389</v>
      </c>
      <c r="G8685" s="22">
        <v>2.7779999999999999E-2</v>
      </c>
    </row>
    <row r="8686" spans="1:7" x14ac:dyDescent="0.3">
      <c r="A8686" s="8">
        <f>IF(ISBLANK(Demand!A8686),"",Demand!A8686)</f>
        <v>362</v>
      </c>
      <c r="B8686" s="8">
        <f>IF(ISBLANK(Demand!B8686),"",Demand!B8686)</f>
        <v>8682</v>
      </c>
      <c r="C8686" s="8">
        <f>IF(ISBLANK(Demand!C8686),"",Demand!C8686)</f>
        <v>8682</v>
      </c>
      <c r="D8686" s="45">
        <v>8.3099999999999993E-2</v>
      </c>
      <c r="E8686" s="45">
        <v>0</v>
      </c>
      <c r="F8686" s="22">
        <v>0.1389</v>
      </c>
      <c r="G8686" s="22">
        <v>2.7779999999999999E-2</v>
      </c>
    </row>
    <row r="8687" spans="1:7" x14ac:dyDescent="0.3">
      <c r="A8687" s="8">
        <f>IF(ISBLANK(Demand!A8687),"",Demand!A8687)</f>
        <v>362</v>
      </c>
      <c r="B8687" s="8">
        <f>IF(ISBLANK(Demand!B8687),"",Demand!B8687)</f>
        <v>8683</v>
      </c>
      <c r="C8687" s="8">
        <f>IF(ISBLANK(Demand!C8687),"",Demand!C8687)</f>
        <v>8683</v>
      </c>
      <c r="D8687" s="45">
        <v>8.3099999999999993E-2</v>
      </c>
      <c r="E8687" s="45">
        <v>0</v>
      </c>
      <c r="F8687" s="22">
        <v>0.1389</v>
      </c>
      <c r="G8687" s="22">
        <v>2.7779999999999999E-2</v>
      </c>
    </row>
    <row r="8688" spans="1:7" x14ac:dyDescent="0.3">
      <c r="A8688" s="8">
        <f>IF(ISBLANK(Demand!A8688),"",Demand!A8688)</f>
        <v>362</v>
      </c>
      <c r="B8688" s="8">
        <f>IF(ISBLANK(Demand!B8688),"",Demand!B8688)</f>
        <v>8684</v>
      </c>
      <c r="C8688" s="8">
        <f>IF(ISBLANK(Demand!C8688),"",Demand!C8688)</f>
        <v>8684</v>
      </c>
      <c r="D8688" s="45">
        <v>8.3099999999999993E-2</v>
      </c>
      <c r="E8688" s="45">
        <v>0</v>
      </c>
      <c r="F8688" s="22">
        <v>0.1389</v>
      </c>
      <c r="G8688" s="22">
        <v>2.7779999999999999E-2</v>
      </c>
    </row>
    <row r="8689" spans="1:7" x14ac:dyDescent="0.3">
      <c r="A8689" s="8">
        <f>IF(ISBLANK(Demand!A8689),"",Demand!A8689)</f>
        <v>362</v>
      </c>
      <c r="B8689" s="8">
        <f>IF(ISBLANK(Demand!B8689),"",Demand!B8689)</f>
        <v>8685</v>
      </c>
      <c r="C8689" s="8">
        <f>IF(ISBLANK(Demand!C8689),"",Demand!C8689)</f>
        <v>8685</v>
      </c>
      <c r="D8689" s="45">
        <v>8.3099999999999993E-2</v>
      </c>
      <c r="E8689" s="45">
        <v>0</v>
      </c>
      <c r="F8689" s="22">
        <v>0.1389</v>
      </c>
      <c r="G8689" s="22">
        <v>2.7779999999999999E-2</v>
      </c>
    </row>
    <row r="8690" spans="1:7" x14ac:dyDescent="0.3">
      <c r="A8690" s="8">
        <f>IF(ISBLANK(Demand!A8690),"",Demand!A8690)</f>
        <v>362</v>
      </c>
      <c r="B8690" s="8">
        <f>IF(ISBLANK(Demand!B8690),"",Demand!B8690)</f>
        <v>8686</v>
      </c>
      <c r="C8690" s="8">
        <f>IF(ISBLANK(Demand!C8690),"",Demand!C8690)</f>
        <v>8686</v>
      </c>
      <c r="D8690" s="45">
        <v>8.3099999999999993E-2</v>
      </c>
      <c r="E8690" s="45">
        <v>0</v>
      </c>
      <c r="F8690" s="22">
        <v>0.1389</v>
      </c>
      <c r="G8690" s="22">
        <v>2.7779999999999999E-2</v>
      </c>
    </row>
    <row r="8691" spans="1:7" x14ac:dyDescent="0.3">
      <c r="A8691" s="8">
        <f>IF(ISBLANK(Demand!A8691),"",Demand!A8691)</f>
        <v>362</v>
      </c>
      <c r="B8691" s="8">
        <f>IF(ISBLANK(Demand!B8691),"",Demand!B8691)</f>
        <v>8687</v>
      </c>
      <c r="C8691" s="8">
        <f>IF(ISBLANK(Demand!C8691),"",Demand!C8691)</f>
        <v>8687</v>
      </c>
      <c r="D8691" s="45">
        <v>8.3099999999999993E-2</v>
      </c>
      <c r="E8691" s="45">
        <v>0</v>
      </c>
      <c r="F8691" s="22">
        <v>0.1389</v>
      </c>
      <c r="G8691" s="22">
        <v>2.7779999999999999E-2</v>
      </c>
    </row>
    <row r="8692" spans="1:7" x14ac:dyDescent="0.3">
      <c r="A8692" s="8">
        <f>IF(ISBLANK(Demand!A8692),"",Demand!A8692)</f>
        <v>362</v>
      </c>
      <c r="B8692" s="8">
        <f>IF(ISBLANK(Demand!B8692),"",Demand!B8692)</f>
        <v>8688</v>
      </c>
      <c r="C8692" s="8">
        <f>IF(ISBLANK(Demand!C8692),"",Demand!C8692)</f>
        <v>8688</v>
      </c>
      <c r="D8692" s="45">
        <v>8.3099999999999993E-2</v>
      </c>
      <c r="E8692" s="45">
        <v>0</v>
      </c>
      <c r="F8692" s="22">
        <v>0.1389</v>
      </c>
      <c r="G8692" s="22">
        <v>2.7779999999999999E-2</v>
      </c>
    </row>
    <row r="8693" spans="1:7" x14ac:dyDescent="0.3">
      <c r="A8693" s="8">
        <f>IF(ISBLANK(Demand!A8693),"",Demand!A8693)</f>
        <v>363</v>
      </c>
      <c r="B8693" s="8">
        <f>IF(ISBLANK(Demand!B8693),"",Demand!B8693)</f>
        <v>8689</v>
      </c>
      <c r="C8693" s="8">
        <f>IF(ISBLANK(Demand!C8693),"",Demand!C8693)</f>
        <v>8689</v>
      </c>
      <c r="D8693" s="45">
        <v>8.3099999999999993E-2</v>
      </c>
      <c r="E8693" s="45">
        <v>0</v>
      </c>
      <c r="F8693" s="22">
        <v>0.1389</v>
      </c>
      <c r="G8693" s="22">
        <v>2.7779999999999999E-2</v>
      </c>
    </row>
    <row r="8694" spans="1:7" x14ac:dyDescent="0.3">
      <c r="A8694" s="8">
        <f>IF(ISBLANK(Demand!A8694),"",Demand!A8694)</f>
        <v>363</v>
      </c>
      <c r="B8694" s="8">
        <f>IF(ISBLANK(Demand!B8694),"",Demand!B8694)</f>
        <v>8690</v>
      </c>
      <c r="C8694" s="8">
        <f>IF(ISBLANK(Demand!C8694),"",Demand!C8694)</f>
        <v>8690</v>
      </c>
      <c r="D8694" s="45">
        <v>8.3099999999999993E-2</v>
      </c>
      <c r="E8694" s="45">
        <v>0</v>
      </c>
      <c r="F8694" s="22">
        <v>0.1389</v>
      </c>
      <c r="G8694" s="22">
        <v>2.7779999999999999E-2</v>
      </c>
    </row>
    <row r="8695" spans="1:7" x14ac:dyDescent="0.3">
      <c r="A8695" s="8">
        <f>IF(ISBLANK(Demand!A8695),"",Demand!A8695)</f>
        <v>363</v>
      </c>
      <c r="B8695" s="8">
        <f>IF(ISBLANK(Demand!B8695),"",Demand!B8695)</f>
        <v>8691</v>
      </c>
      <c r="C8695" s="8">
        <f>IF(ISBLANK(Demand!C8695),"",Demand!C8695)</f>
        <v>8691</v>
      </c>
      <c r="D8695" s="45">
        <v>8.3099999999999993E-2</v>
      </c>
      <c r="E8695" s="45">
        <v>0</v>
      </c>
      <c r="F8695" s="22">
        <v>0.1389</v>
      </c>
      <c r="G8695" s="22">
        <v>2.7779999999999999E-2</v>
      </c>
    </row>
    <row r="8696" spans="1:7" x14ac:dyDescent="0.3">
      <c r="A8696" s="8">
        <f>IF(ISBLANK(Demand!A8696),"",Demand!A8696)</f>
        <v>363</v>
      </c>
      <c r="B8696" s="8">
        <f>IF(ISBLANK(Demand!B8696),"",Demand!B8696)</f>
        <v>8692</v>
      </c>
      <c r="C8696" s="8">
        <f>IF(ISBLANK(Demand!C8696),"",Demand!C8696)</f>
        <v>8692</v>
      </c>
      <c r="D8696" s="45">
        <v>8.3099999999999993E-2</v>
      </c>
      <c r="E8696" s="45">
        <v>0</v>
      </c>
      <c r="F8696" s="22">
        <v>0.1389</v>
      </c>
      <c r="G8696" s="22">
        <v>2.7779999999999999E-2</v>
      </c>
    </row>
    <row r="8697" spans="1:7" x14ac:dyDescent="0.3">
      <c r="A8697" s="8">
        <f>IF(ISBLANK(Demand!A8697),"",Demand!A8697)</f>
        <v>363</v>
      </c>
      <c r="B8697" s="8">
        <f>IF(ISBLANK(Demand!B8697),"",Demand!B8697)</f>
        <v>8693</v>
      </c>
      <c r="C8697" s="8">
        <f>IF(ISBLANK(Demand!C8697),"",Demand!C8697)</f>
        <v>8693</v>
      </c>
      <c r="D8697" s="45">
        <v>8.3099999999999993E-2</v>
      </c>
      <c r="E8697" s="45">
        <v>0</v>
      </c>
      <c r="F8697" s="22">
        <v>0.1389</v>
      </c>
      <c r="G8697" s="22">
        <v>2.7779999999999999E-2</v>
      </c>
    </row>
    <row r="8698" spans="1:7" x14ac:dyDescent="0.3">
      <c r="A8698" s="8">
        <f>IF(ISBLANK(Demand!A8698),"",Demand!A8698)</f>
        <v>363</v>
      </c>
      <c r="B8698" s="8">
        <f>IF(ISBLANK(Demand!B8698),"",Demand!B8698)</f>
        <v>8694</v>
      </c>
      <c r="C8698" s="8">
        <f>IF(ISBLANK(Demand!C8698),"",Demand!C8698)</f>
        <v>8694</v>
      </c>
      <c r="D8698" s="45">
        <v>8.3099999999999993E-2</v>
      </c>
      <c r="E8698" s="45">
        <v>0</v>
      </c>
      <c r="F8698" s="22">
        <v>0.1389</v>
      </c>
      <c r="G8698" s="22">
        <v>2.7779999999999999E-2</v>
      </c>
    </row>
    <row r="8699" spans="1:7" x14ac:dyDescent="0.3">
      <c r="A8699" s="8">
        <f>IF(ISBLANK(Demand!A8699),"",Demand!A8699)</f>
        <v>363</v>
      </c>
      <c r="B8699" s="8">
        <f>IF(ISBLANK(Demand!B8699),"",Demand!B8699)</f>
        <v>8695</v>
      </c>
      <c r="C8699" s="8">
        <f>IF(ISBLANK(Demand!C8699),"",Demand!C8699)</f>
        <v>8695</v>
      </c>
      <c r="D8699" s="45">
        <v>8.3099999999999993E-2</v>
      </c>
      <c r="E8699" s="45">
        <v>0</v>
      </c>
      <c r="F8699" s="22">
        <v>0.1389</v>
      </c>
      <c r="G8699" s="22">
        <v>2.7779999999999999E-2</v>
      </c>
    </row>
    <row r="8700" spans="1:7" x14ac:dyDescent="0.3">
      <c r="A8700" s="8">
        <f>IF(ISBLANK(Demand!A8700),"",Demand!A8700)</f>
        <v>363</v>
      </c>
      <c r="B8700" s="8">
        <f>IF(ISBLANK(Demand!B8700),"",Demand!B8700)</f>
        <v>8696</v>
      </c>
      <c r="C8700" s="8">
        <f>IF(ISBLANK(Demand!C8700),"",Demand!C8700)</f>
        <v>8696</v>
      </c>
      <c r="D8700" s="45">
        <v>8.3099999999999993E-2</v>
      </c>
      <c r="E8700" s="45">
        <v>0</v>
      </c>
      <c r="F8700" s="22">
        <v>0.1389</v>
      </c>
      <c r="G8700" s="22">
        <v>2.7779999999999999E-2</v>
      </c>
    </row>
    <row r="8701" spans="1:7" x14ac:dyDescent="0.3">
      <c r="A8701" s="8">
        <f>IF(ISBLANK(Demand!A8701),"",Demand!A8701)</f>
        <v>363</v>
      </c>
      <c r="B8701" s="8">
        <f>IF(ISBLANK(Demand!B8701),"",Demand!B8701)</f>
        <v>8697</v>
      </c>
      <c r="C8701" s="8">
        <f>IF(ISBLANK(Demand!C8701),"",Demand!C8701)</f>
        <v>8697</v>
      </c>
      <c r="D8701" s="45">
        <v>8.3099999999999993E-2</v>
      </c>
      <c r="E8701" s="45">
        <v>0</v>
      </c>
      <c r="F8701" s="22">
        <v>0.1389</v>
      </c>
      <c r="G8701" s="22">
        <v>2.7779999999999999E-2</v>
      </c>
    </row>
    <row r="8702" spans="1:7" x14ac:dyDescent="0.3">
      <c r="A8702" s="8">
        <f>IF(ISBLANK(Demand!A8702),"",Demand!A8702)</f>
        <v>363</v>
      </c>
      <c r="B8702" s="8">
        <f>IF(ISBLANK(Demand!B8702),"",Demand!B8702)</f>
        <v>8698</v>
      </c>
      <c r="C8702" s="8">
        <f>IF(ISBLANK(Demand!C8702),"",Demand!C8702)</f>
        <v>8698</v>
      </c>
      <c r="D8702" s="45">
        <v>8.3099999999999993E-2</v>
      </c>
      <c r="E8702" s="45">
        <v>0</v>
      </c>
      <c r="F8702" s="22">
        <v>0.1389</v>
      </c>
      <c r="G8702" s="22">
        <v>2.7779999999999999E-2</v>
      </c>
    </row>
    <row r="8703" spans="1:7" x14ac:dyDescent="0.3">
      <c r="A8703" s="8">
        <f>IF(ISBLANK(Demand!A8703),"",Demand!A8703)</f>
        <v>363</v>
      </c>
      <c r="B8703" s="8">
        <f>IF(ISBLANK(Demand!B8703),"",Demand!B8703)</f>
        <v>8699</v>
      </c>
      <c r="C8703" s="8">
        <f>IF(ISBLANK(Demand!C8703),"",Demand!C8703)</f>
        <v>8699</v>
      </c>
      <c r="D8703" s="45">
        <v>8.3099999999999993E-2</v>
      </c>
      <c r="E8703" s="45">
        <v>0</v>
      </c>
      <c r="F8703" s="22">
        <v>0.1389</v>
      </c>
      <c r="G8703" s="22">
        <v>2.7779999999999999E-2</v>
      </c>
    </row>
    <row r="8704" spans="1:7" x14ac:dyDescent="0.3">
      <c r="A8704" s="8">
        <f>IF(ISBLANK(Demand!A8704),"",Demand!A8704)</f>
        <v>363</v>
      </c>
      <c r="B8704" s="8">
        <f>IF(ISBLANK(Demand!B8704),"",Demand!B8704)</f>
        <v>8700</v>
      </c>
      <c r="C8704" s="8">
        <f>IF(ISBLANK(Demand!C8704),"",Demand!C8704)</f>
        <v>8700</v>
      </c>
      <c r="D8704" s="45">
        <v>8.3099999999999993E-2</v>
      </c>
      <c r="E8704" s="45">
        <v>0</v>
      </c>
      <c r="F8704" s="22">
        <v>0.1389</v>
      </c>
      <c r="G8704" s="22">
        <v>2.7779999999999999E-2</v>
      </c>
    </row>
    <row r="8705" spans="1:7" x14ac:dyDescent="0.3">
      <c r="A8705" s="8">
        <f>IF(ISBLANK(Demand!A8705),"",Demand!A8705)</f>
        <v>363</v>
      </c>
      <c r="B8705" s="8">
        <f>IF(ISBLANK(Demand!B8705),"",Demand!B8705)</f>
        <v>8701</v>
      </c>
      <c r="C8705" s="8">
        <f>IF(ISBLANK(Demand!C8705),"",Demand!C8705)</f>
        <v>8701</v>
      </c>
      <c r="D8705" s="45">
        <v>8.3099999999999993E-2</v>
      </c>
      <c r="E8705" s="45">
        <v>0</v>
      </c>
      <c r="F8705" s="22">
        <v>0.1389</v>
      </c>
      <c r="G8705" s="22">
        <v>2.7779999999999999E-2</v>
      </c>
    </row>
    <row r="8706" spans="1:7" x14ac:dyDescent="0.3">
      <c r="A8706" s="8">
        <f>IF(ISBLANK(Demand!A8706),"",Demand!A8706)</f>
        <v>363</v>
      </c>
      <c r="B8706" s="8">
        <f>IF(ISBLANK(Demand!B8706),"",Demand!B8706)</f>
        <v>8702</v>
      </c>
      <c r="C8706" s="8">
        <f>IF(ISBLANK(Demand!C8706),"",Demand!C8706)</f>
        <v>8702</v>
      </c>
      <c r="D8706" s="45">
        <v>8.3099999999999993E-2</v>
      </c>
      <c r="E8706" s="45">
        <v>0</v>
      </c>
      <c r="F8706" s="22">
        <v>0.1389</v>
      </c>
      <c r="G8706" s="22">
        <v>2.7779999999999999E-2</v>
      </c>
    </row>
    <row r="8707" spans="1:7" x14ac:dyDescent="0.3">
      <c r="A8707" s="8">
        <f>IF(ISBLANK(Demand!A8707),"",Demand!A8707)</f>
        <v>363</v>
      </c>
      <c r="B8707" s="8">
        <f>IF(ISBLANK(Demand!B8707),"",Demand!B8707)</f>
        <v>8703</v>
      </c>
      <c r="C8707" s="8">
        <f>IF(ISBLANK(Demand!C8707),"",Demand!C8707)</f>
        <v>8703</v>
      </c>
      <c r="D8707" s="45">
        <v>8.3099999999999993E-2</v>
      </c>
      <c r="E8707" s="45">
        <v>0</v>
      </c>
      <c r="F8707" s="22">
        <v>0.1389</v>
      </c>
      <c r="G8707" s="22">
        <v>2.7779999999999999E-2</v>
      </c>
    </row>
    <row r="8708" spans="1:7" x14ac:dyDescent="0.3">
      <c r="A8708" s="8">
        <f>IF(ISBLANK(Demand!A8708),"",Demand!A8708)</f>
        <v>363</v>
      </c>
      <c r="B8708" s="8">
        <f>IF(ISBLANK(Demand!B8708),"",Demand!B8708)</f>
        <v>8704</v>
      </c>
      <c r="C8708" s="8">
        <f>IF(ISBLANK(Demand!C8708),"",Demand!C8708)</f>
        <v>8704</v>
      </c>
      <c r="D8708" s="45">
        <v>8.3099999999999993E-2</v>
      </c>
      <c r="E8708" s="45">
        <v>0</v>
      </c>
      <c r="F8708" s="22">
        <v>0.1389</v>
      </c>
      <c r="G8708" s="22">
        <v>2.7779999999999999E-2</v>
      </c>
    </row>
    <row r="8709" spans="1:7" x14ac:dyDescent="0.3">
      <c r="A8709" s="8">
        <f>IF(ISBLANK(Demand!A8709),"",Demand!A8709)</f>
        <v>363</v>
      </c>
      <c r="B8709" s="8">
        <f>IF(ISBLANK(Demand!B8709),"",Demand!B8709)</f>
        <v>8705</v>
      </c>
      <c r="C8709" s="8">
        <f>IF(ISBLANK(Demand!C8709),"",Demand!C8709)</f>
        <v>8705</v>
      </c>
      <c r="D8709" s="45">
        <v>8.3099999999999993E-2</v>
      </c>
      <c r="E8709" s="45">
        <v>0</v>
      </c>
      <c r="F8709" s="22">
        <v>0.1389</v>
      </c>
      <c r="G8709" s="22">
        <v>2.7779999999999999E-2</v>
      </c>
    </row>
    <row r="8710" spans="1:7" x14ac:dyDescent="0.3">
      <c r="A8710" s="8">
        <f>IF(ISBLANK(Demand!A8710),"",Demand!A8710)</f>
        <v>363</v>
      </c>
      <c r="B8710" s="8">
        <f>IF(ISBLANK(Demand!B8710),"",Demand!B8710)</f>
        <v>8706</v>
      </c>
      <c r="C8710" s="8">
        <f>IF(ISBLANK(Demand!C8710),"",Demand!C8710)</f>
        <v>8706</v>
      </c>
      <c r="D8710" s="45">
        <v>8.3099999999999993E-2</v>
      </c>
      <c r="E8710" s="45">
        <v>0</v>
      </c>
      <c r="F8710" s="22">
        <v>0.1389</v>
      </c>
      <c r="G8710" s="22">
        <v>2.7779999999999999E-2</v>
      </c>
    </row>
    <row r="8711" spans="1:7" x14ac:dyDescent="0.3">
      <c r="A8711" s="8">
        <f>IF(ISBLANK(Demand!A8711),"",Demand!A8711)</f>
        <v>363</v>
      </c>
      <c r="B8711" s="8">
        <f>IF(ISBLANK(Demand!B8711),"",Demand!B8711)</f>
        <v>8707</v>
      </c>
      <c r="C8711" s="8">
        <f>IF(ISBLANK(Demand!C8711),"",Demand!C8711)</f>
        <v>8707</v>
      </c>
      <c r="D8711" s="45">
        <v>8.3099999999999993E-2</v>
      </c>
      <c r="E8711" s="45">
        <v>0</v>
      </c>
      <c r="F8711" s="22">
        <v>0.1389</v>
      </c>
      <c r="G8711" s="22">
        <v>2.7779999999999999E-2</v>
      </c>
    </row>
    <row r="8712" spans="1:7" x14ac:dyDescent="0.3">
      <c r="A8712" s="8">
        <f>IF(ISBLANK(Demand!A8712),"",Demand!A8712)</f>
        <v>363</v>
      </c>
      <c r="B8712" s="8">
        <f>IF(ISBLANK(Demand!B8712),"",Demand!B8712)</f>
        <v>8708</v>
      </c>
      <c r="C8712" s="8">
        <f>IF(ISBLANK(Demand!C8712),"",Demand!C8712)</f>
        <v>8708</v>
      </c>
      <c r="D8712" s="45">
        <v>8.3099999999999993E-2</v>
      </c>
      <c r="E8712" s="45">
        <v>0</v>
      </c>
      <c r="F8712" s="22">
        <v>0.1389</v>
      </c>
      <c r="G8712" s="22">
        <v>2.7779999999999999E-2</v>
      </c>
    </row>
    <row r="8713" spans="1:7" x14ac:dyDescent="0.3">
      <c r="A8713" s="8">
        <f>IF(ISBLANK(Demand!A8713),"",Demand!A8713)</f>
        <v>363</v>
      </c>
      <c r="B8713" s="8">
        <f>IF(ISBLANK(Demand!B8713),"",Demand!B8713)</f>
        <v>8709</v>
      </c>
      <c r="C8713" s="8">
        <f>IF(ISBLANK(Demand!C8713),"",Demand!C8713)</f>
        <v>8709</v>
      </c>
      <c r="D8713" s="45">
        <v>8.3099999999999993E-2</v>
      </c>
      <c r="E8713" s="45">
        <v>0</v>
      </c>
      <c r="F8713" s="22">
        <v>0.1389</v>
      </c>
      <c r="G8713" s="22">
        <v>2.7779999999999999E-2</v>
      </c>
    </row>
    <row r="8714" spans="1:7" x14ac:dyDescent="0.3">
      <c r="A8714" s="8">
        <f>IF(ISBLANK(Demand!A8714),"",Demand!A8714)</f>
        <v>363</v>
      </c>
      <c r="B8714" s="8">
        <f>IF(ISBLANK(Demand!B8714),"",Demand!B8714)</f>
        <v>8710</v>
      </c>
      <c r="C8714" s="8">
        <f>IF(ISBLANK(Demand!C8714),"",Demand!C8714)</f>
        <v>8710</v>
      </c>
      <c r="D8714" s="45">
        <v>8.3099999999999993E-2</v>
      </c>
      <c r="E8714" s="45">
        <v>0</v>
      </c>
      <c r="F8714" s="22">
        <v>0.1389</v>
      </c>
      <c r="G8714" s="22">
        <v>2.7779999999999999E-2</v>
      </c>
    </row>
    <row r="8715" spans="1:7" x14ac:dyDescent="0.3">
      <c r="A8715" s="8">
        <f>IF(ISBLANK(Demand!A8715),"",Demand!A8715)</f>
        <v>363</v>
      </c>
      <c r="B8715" s="8">
        <f>IF(ISBLANK(Demand!B8715),"",Demand!B8715)</f>
        <v>8711</v>
      </c>
      <c r="C8715" s="8">
        <f>IF(ISBLANK(Demand!C8715),"",Demand!C8715)</f>
        <v>8711</v>
      </c>
      <c r="D8715" s="45">
        <v>8.3099999999999993E-2</v>
      </c>
      <c r="E8715" s="45">
        <v>0</v>
      </c>
      <c r="F8715" s="22">
        <v>0.1389</v>
      </c>
      <c r="G8715" s="22">
        <v>2.7779999999999999E-2</v>
      </c>
    </row>
    <row r="8716" spans="1:7" x14ac:dyDescent="0.3">
      <c r="A8716" s="8">
        <f>IF(ISBLANK(Demand!A8716),"",Demand!A8716)</f>
        <v>363</v>
      </c>
      <c r="B8716" s="8">
        <f>IF(ISBLANK(Demand!B8716),"",Demand!B8716)</f>
        <v>8712</v>
      </c>
      <c r="C8716" s="8">
        <f>IF(ISBLANK(Demand!C8716),"",Demand!C8716)</f>
        <v>8712</v>
      </c>
      <c r="D8716" s="45">
        <v>8.3099999999999993E-2</v>
      </c>
      <c r="E8716" s="45">
        <v>0</v>
      </c>
      <c r="F8716" s="22">
        <v>0.1389</v>
      </c>
      <c r="G8716" s="22">
        <v>2.7779999999999999E-2</v>
      </c>
    </row>
    <row r="8717" spans="1:7" x14ac:dyDescent="0.3">
      <c r="A8717" s="8">
        <f>IF(ISBLANK(Demand!A8717),"",Demand!A8717)</f>
        <v>364</v>
      </c>
      <c r="B8717" s="8">
        <f>IF(ISBLANK(Demand!B8717),"",Demand!B8717)</f>
        <v>8713</v>
      </c>
      <c r="C8717" s="8">
        <f>IF(ISBLANK(Demand!C8717),"",Demand!C8717)</f>
        <v>8713</v>
      </c>
      <c r="D8717" s="45">
        <v>8.3099999999999993E-2</v>
      </c>
      <c r="E8717" s="45">
        <v>0</v>
      </c>
      <c r="F8717" s="22">
        <v>0.1389</v>
      </c>
      <c r="G8717" s="22">
        <v>2.7779999999999999E-2</v>
      </c>
    </row>
    <row r="8718" spans="1:7" x14ac:dyDescent="0.3">
      <c r="A8718" s="8">
        <f>IF(ISBLANK(Demand!A8718),"",Demand!A8718)</f>
        <v>364</v>
      </c>
      <c r="B8718" s="8">
        <f>IF(ISBLANK(Demand!B8718),"",Demand!B8718)</f>
        <v>8714</v>
      </c>
      <c r="C8718" s="8">
        <f>IF(ISBLANK(Demand!C8718),"",Demand!C8718)</f>
        <v>8714</v>
      </c>
      <c r="D8718" s="45">
        <v>8.3099999999999993E-2</v>
      </c>
      <c r="E8718" s="45">
        <v>0</v>
      </c>
      <c r="F8718" s="22">
        <v>0.1389</v>
      </c>
      <c r="G8718" s="22">
        <v>2.7779999999999999E-2</v>
      </c>
    </row>
    <row r="8719" spans="1:7" x14ac:dyDescent="0.3">
      <c r="A8719" s="8">
        <f>IF(ISBLANK(Demand!A8719),"",Demand!A8719)</f>
        <v>364</v>
      </c>
      <c r="B8719" s="8">
        <f>IF(ISBLANK(Demand!B8719),"",Demand!B8719)</f>
        <v>8715</v>
      </c>
      <c r="C8719" s="8">
        <f>IF(ISBLANK(Demand!C8719),"",Demand!C8719)</f>
        <v>8715</v>
      </c>
      <c r="D8719" s="45">
        <v>8.3099999999999993E-2</v>
      </c>
      <c r="E8719" s="45">
        <v>0</v>
      </c>
      <c r="F8719" s="22">
        <v>0.1389</v>
      </c>
      <c r="G8719" s="22">
        <v>2.7779999999999999E-2</v>
      </c>
    </row>
    <row r="8720" spans="1:7" x14ac:dyDescent="0.3">
      <c r="A8720" s="8">
        <f>IF(ISBLANK(Demand!A8720),"",Demand!A8720)</f>
        <v>364</v>
      </c>
      <c r="B8720" s="8">
        <f>IF(ISBLANK(Demand!B8720),"",Demand!B8720)</f>
        <v>8716</v>
      </c>
      <c r="C8720" s="8">
        <f>IF(ISBLANK(Demand!C8720),"",Demand!C8720)</f>
        <v>8716</v>
      </c>
      <c r="D8720" s="45">
        <v>8.3099999999999993E-2</v>
      </c>
      <c r="E8720" s="45">
        <v>0</v>
      </c>
      <c r="F8720" s="22">
        <v>0.1389</v>
      </c>
      <c r="G8720" s="22">
        <v>2.7779999999999999E-2</v>
      </c>
    </row>
    <row r="8721" spans="1:7" x14ac:dyDescent="0.3">
      <c r="A8721" s="8">
        <f>IF(ISBLANK(Demand!A8721),"",Demand!A8721)</f>
        <v>364</v>
      </c>
      <c r="B8721" s="8">
        <f>IF(ISBLANK(Demand!B8721),"",Demand!B8721)</f>
        <v>8717</v>
      </c>
      <c r="C8721" s="8">
        <f>IF(ISBLANK(Demand!C8721),"",Demand!C8721)</f>
        <v>8717</v>
      </c>
      <c r="D8721" s="45">
        <v>8.3099999999999993E-2</v>
      </c>
      <c r="E8721" s="45">
        <v>0</v>
      </c>
      <c r="F8721" s="22">
        <v>0.1389</v>
      </c>
      <c r="G8721" s="22">
        <v>2.7779999999999999E-2</v>
      </c>
    </row>
    <row r="8722" spans="1:7" x14ac:dyDescent="0.3">
      <c r="A8722" s="8">
        <f>IF(ISBLANK(Demand!A8722),"",Demand!A8722)</f>
        <v>364</v>
      </c>
      <c r="B8722" s="8">
        <f>IF(ISBLANK(Demand!B8722),"",Demand!B8722)</f>
        <v>8718</v>
      </c>
      <c r="C8722" s="8">
        <f>IF(ISBLANK(Demand!C8722),"",Demand!C8722)</f>
        <v>8718</v>
      </c>
      <c r="D8722" s="45">
        <v>8.3099999999999993E-2</v>
      </c>
      <c r="E8722" s="45">
        <v>0</v>
      </c>
      <c r="F8722" s="22">
        <v>0.1389</v>
      </c>
      <c r="G8722" s="22">
        <v>2.7779999999999999E-2</v>
      </c>
    </row>
    <row r="8723" spans="1:7" x14ac:dyDescent="0.3">
      <c r="A8723" s="8">
        <f>IF(ISBLANK(Demand!A8723),"",Demand!A8723)</f>
        <v>364</v>
      </c>
      <c r="B8723" s="8">
        <f>IF(ISBLANK(Demand!B8723),"",Demand!B8723)</f>
        <v>8719</v>
      </c>
      <c r="C8723" s="8">
        <f>IF(ISBLANK(Demand!C8723),"",Demand!C8723)</f>
        <v>8719</v>
      </c>
      <c r="D8723" s="45">
        <v>8.3099999999999993E-2</v>
      </c>
      <c r="E8723" s="45">
        <v>0</v>
      </c>
      <c r="F8723" s="22">
        <v>0.1389</v>
      </c>
      <c r="G8723" s="22">
        <v>2.7779999999999999E-2</v>
      </c>
    </row>
    <row r="8724" spans="1:7" x14ac:dyDescent="0.3">
      <c r="A8724" s="8">
        <f>IF(ISBLANK(Demand!A8724),"",Demand!A8724)</f>
        <v>364</v>
      </c>
      <c r="B8724" s="8">
        <f>IF(ISBLANK(Demand!B8724),"",Demand!B8724)</f>
        <v>8720</v>
      </c>
      <c r="C8724" s="8">
        <f>IF(ISBLANK(Demand!C8724),"",Demand!C8724)</f>
        <v>8720</v>
      </c>
      <c r="D8724" s="45">
        <v>8.3099999999999993E-2</v>
      </c>
      <c r="E8724" s="45">
        <v>0</v>
      </c>
      <c r="F8724" s="22">
        <v>0.1389</v>
      </c>
      <c r="G8724" s="22">
        <v>2.7779999999999999E-2</v>
      </c>
    </row>
    <row r="8725" spans="1:7" x14ac:dyDescent="0.3">
      <c r="A8725" s="8">
        <f>IF(ISBLANK(Demand!A8725),"",Demand!A8725)</f>
        <v>364</v>
      </c>
      <c r="B8725" s="8">
        <f>IF(ISBLANK(Demand!B8725),"",Demand!B8725)</f>
        <v>8721</v>
      </c>
      <c r="C8725" s="8">
        <f>IF(ISBLANK(Demand!C8725),"",Demand!C8725)</f>
        <v>8721</v>
      </c>
      <c r="D8725" s="45">
        <v>8.3099999999999993E-2</v>
      </c>
      <c r="E8725" s="45">
        <v>0</v>
      </c>
      <c r="F8725" s="22">
        <v>0.1389</v>
      </c>
      <c r="G8725" s="22">
        <v>2.7779999999999999E-2</v>
      </c>
    </row>
    <row r="8726" spans="1:7" x14ac:dyDescent="0.3">
      <c r="A8726" s="8">
        <f>IF(ISBLANK(Demand!A8726),"",Demand!A8726)</f>
        <v>364</v>
      </c>
      <c r="B8726" s="8">
        <f>IF(ISBLANK(Demand!B8726),"",Demand!B8726)</f>
        <v>8722</v>
      </c>
      <c r="C8726" s="8">
        <f>IF(ISBLANK(Demand!C8726),"",Demand!C8726)</f>
        <v>8722</v>
      </c>
      <c r="D8726" s="45">
        <v>8.3099999999999993E-2</v>
      </c>
      <c r="E8726" s="45">
        <v>0</v>
      </c>
      <c r="F8726" s="22">
        <v>0.1389</v>
      </c>
      <c r="G8726" s="22">
        <v>2.7779999999999999E-2</v>
      </c>
    </row>
    <row r="8727" spans="1:7" x14ac:dyDescent="0.3">
      <c r="A8727" s="8">
        <f>IF(ISBLANK(Demand!A8727),"",Demand!A8727)</f>
        <v>364</v>
      </c>
      <c r="B8727" s="8">
        <f>IF(ISBLANK(Demand!B8727),"",Demand!B8727)</f>
        <v>8723</v>
      </c>
      <c r="C8727" s="8">
        <f>IF(ISBLANK(Demand!C8727),"",Demand!C8727)</f>
        <v>8723</v>
      </c>
      <c r="D8727" s="45">
        <v>8.3099999999999993E-2</v>
      </c>
      <c r="E8727" s="45">
        <v>0</v>
      </c>
      <c r="F8727" s="22">
        <v>0.1389</v>
      </c>
      <c r="G8727" s="22">
        <v>2.7779999999999999E-2</v>
      </c>
    </row>
    <row r="8728" spans="1:7" x14ac:dyDescent="0.3">
      <c r="A8728" s="8">
        <f>IF(ISBLANK(Demand!A8728),"",Demand!A8728)</f>
        <v>364</v>
      </c>
      <c r="B8728" s="8">
        <f>IF(ISBLANK(Demand!B8728),"",Demand!B8728)</f>
        <v>8724</v>
      </c>
      <c r="C8728" s="8">
        <f>IF(ISBLANK(Demand!C8728),"",Demand!C8728)</f>
        <v>8724</v>
      </c>
      <c r="D8728" s="45">
        <v>8.3099999999999993E-2</v>
      </c>
      <c r="E8728" s="45">
        <v>0</v>
      </c>
      <c r="F8728" s="22">
        <v>0.1389</v>
      </c>
      <c r="G8728" s="22">
        <v>2.7779999999999999E-2</v>
      </c>
    </row>
    <row r="8729" spans="1:7" x14ac:dyDescent="0.3">
      <c r="A8729" s="8">
        <f>IF(ISBLANK(Demand!A8729),"",Demand!A8729)</f>
        <v>364</v>
      </c>
      <c r="B8729" s="8">
        <f>IF(ISBLANK(Demand!B8729),"",Demand!B8729)</f>
        <v>8725</v>
      </c>
      <c r="C8729" s="8">
        <f>IF(ISBLANK(Demand!C8729),"",Demand!C8729)</f>
        <v>8725</v>
      </c>
      <c r="D8729" s="45">
        <v>8.3099999999999993E-2</v>
      </c>
      <c r="E8729" s="45">
        <v>0</v>
      </c>
      <c r="F8729" s="22">
        <v>0.1389</v>
      </c>
      <c r="G8729" s="22">
        <v>2.7779999999999999E-2</v>
      </c>
    </row>
    <row r="8730" spans="1:7" x14ac:dyDescent="0.3">
      <c r="A8730" s="8">
        <f>IF(ISBLANK(Demand!A8730),"",Demand!A8730)</f>
        <v>364</v>
      </c>
      <c r="B8730" s="8">
        <f>IF(ISBLANK(Demand!B8730),"",Demand!B8730)</f>
        <v>8726</v>
      </c>
      <c r="C8730" s="8">
        <f>IF(ISBLANK(Demand!C8730),"",Demand!C8730)</f>
        <v>8726</v>
      </c>
      <c r="D8730" s="45">
        <v>8.3099999999999993E-2</v>
      </c>
      <c r="E8730" s="45">
        <v>0</v>
      </c>
      <c r="F8730" s="22">
        <v>0.1389</v>
      </c>
      <c r="G8730" s="22">
        <v>2.7779999999999999E-2</v>
      </c>
    </row>
    <row r="8731" spans="1:7" x14ac:dyDescent="0.3">
      <c r="A8731" s="8">
        <f>IF(ISBLANK(Demand!A8731),"",Demand!A8731)</f>
        <v>364</v>
      </c>
      <c r="B8731" s="8">
        <f>IF(ISBLANK(Demand!B8731),"",Demand!B8731)</f>
        <v>8727</v>
      </c>
      <c r="C8731" s="8">
        <f>IF(ISBLANK(Demand!C8731),"",Demand!C8731)</f>
        <v>8727</v>
      </c>
      <c r="D8731" s="45">
        <v>8.3099999999999993E-2</v>
      </c>
      <c r="E8731" s="45">
        <v>0</v>
      </c>
      <c r="F8731" s="22">
        <v>0.1389</v>
      </c>
      <c r="G8731" s="22">
        <v>2.7779999999999999E-2</v>
      </c>
    </row>
    <row r="8732" spans="1:7" x14ac:dyDescent="0.3">
      <c r="A8732" s="8">
        <f>IF(ISBLANK(Demand!A8732),"",Demand!A8732)</f>
        <v>364</v>
      </c>
      <c r="B8732" s="8">
        <f>IF(ISBLANK(Demand!B8732),"",Demand!B8732)</f>
        <v>8728</v>
      </c>
      <c r="C8732" s="8">
        <f>IF(ISBLANK(Demand!C8732),"",Demand!C8732)</f>
        <v>8728</v>
      </c>
      <c r="D8732" s="45">
        <v>8.3099999999999993E-2</v>
      </c>
      <c r="E8732" s="45">
        <v>0</v>
      </c>
      <c r="F8732" s="22">
        <v>0.1389</v>
      </c>
      <c r="G8732" s="22">
        <v>2.7779999999999999E-2</v>
      </c>
    </row>
    <row r="8733" spans="1:7" x14ac:dyDescent="0.3">
      <c r="A8733" s="8">
        <f>IF(ISBLANK(Demand!A8733),"",Demand!A8733)</f>
        <v>364</v>
      </c>
      <c r="B8733" s="8">
        <f>IF(ISBLANK(Demand!B8733),"",Demand!B8733)</f>
        <v>8729</v>
      </c>
      <c r="C8733" s="8">
        <f>IF(ISBLANK(Demand!C8733),"",Demand!C8733)</f>
        <v>8729</v>
      </c>
      <c r="D8733" s="45">
        <v>8.3099999999999993E-2</v>
      </c>
      <c r="E8733" s="45">
        <v>0</v>
      </c>
      <c r="F8733" s="22">
        <v>0.1389</v>
      </c>
      <c r="G8733" s="22">
        <v>2.7779999999999999E-2</v>
      </c>
    </row>
    <row r="8734" spans="1:7" x14ac:dyDescent="0.3">
      <c r="A8734" s="8">
        <f>IF(ISBLANK(Demand!A8734),"",Demand!A8734)</f>
        <v>364</v>
      </c>
      <c r="B8734" s="8">
        <f>IF(ISBLANK(Demand!B8734),"",Demand!B8734)</f>
        <v>8730</v>
      </c>
      <c r="C8734" s="8">
        <f>IF(ISBLANK(Demand!C8734),"",Demand!C8734)</f>
        <v>8730</v>
      </c>
      <c r="D8734" s="45">
        <v>8.3099999999999993E-2</v>
      </c>
      <c r="E8734" s="45">
        <v>0</v>
      </c>
      <c r="F8734" s="22">
        <v>0.1389</v>
      </c>
      <c r="G8734" s="22">
        <v>2.7779999999999999E-2</v>
      </c>
    </row>
    <row r="8735" spans="1:7" x14ac:dyDescent="0.3">
      <c r="A8735" s="8">
        <f>IF(ISBLANK(Demand!A8735),"",Demand!A8735)</f>
        <v>364</v>
      </c>
      <c r="B8735" s="8">
        <f>IF(ISBLANK(Demand!B8735),"",Demand!B8735)</f>
        <v>8731</v>
      </c>
      <c r="C8735" s="8">
        <f>IF(ISBLANK(Demand!C8735),"",Demand!C8735)</f>
        <v>8731</v>
      </c>
      <c r="D8735" s="45">
        <v>8.3099999999999993E-2</v>
      </c>
      <c r="E8735" s="45">
        <v>0</v>
      </c>
      <c r="F8735" s="22">
        <v>0.1389</v>
      </c>
      <c r="G8735" s="22">
        <v>2.7779999999999999E-2</v>
      </c>
    </row>
    <row r="8736" spans="1:7" x14ac:dyDescent="0.3">
      <c r="A8736" s="8">
        <f>IF(ISBLANK(Demand!A8736),"",Demand!A8736)</f>
        <v>364</v>
      </c>
      <c r="B8736" s="8">
        <f>IF(ISBLANK(Demand!B8736),"",Demand!B8736)</f>
        <v>8732</v>
      </c>
      <c r="C8736" s="8">
        <f>IF(ISBLANK(Demand!C8736),"",Demand!C8736)</f>
        <v>8732</v>
      </c>
      <c r="D8736" s="45">
        <v>8.3099999999999993E-2</v>
      </c>
      <c r="E8736" s="45">
        <v>0</v>
      </c>
      <c r="F8736" s="22">
        <v>0.1389</v>
      </c>
      <c r="G8736" s="22">
        <v>2.7779999999999999E-2</v>
      </c>
    </row>
    <row r="8737" spans="1:7" x14ac:dyDescent="0.3">
      <c r="A8737" s="8">
        <f>IF(ISBLANK(Demand!A8737),"",Demand!A8737)</f>
        <v>364</v>
      </c>
      <c r="B8737" s="8">
        <f>IF(ISBLANK(Demand!B8737),"",Demand!B8737)</f>
        <v>8733</v>
      </c>
      <c r="C8737" s="8">
        <f>IF(ISBLANK(Demand!C8737),"",Demand!C8737)</f>
        <v>8733</v>
      </c>
      <c r="D8737" s="45">
        <v>8.3099999999999993E-2</v>
      </c>
      <c r="E8737" s="45">
        <v>0</v>
      </c>
      <c r="F8737" s="22">
        <v>0.1389</v>
      </c>
      <c r="G8737" s="22">
        <v>2.7779999999999999E-2</v>
      </c>
    </row>
    <row r="8738" spans="1:7" x14ac:dyDescent="0.3">
      <c r="A8738" s="8">
        <f>IF(ISBLANK(Demand!A8738),"",Demand!A8738)</f>
        <v>364</v>
      </c>
      <c r="B8738" s="8">
        <f>IF(ISBLANK(Demand!B8738),"",Demand!B8738)</f>
        <v>8734</v>
      </c>
      <c r="C8738" s="8">
        <f>IF(ISBLANK(Demand!C8738),"",Demand!C8738)</f>
        <v>8734</v>
      </c>
      <c r="D8738" s="45">
        <v>8.3099999999999993E-2</v>
      </c>
      <c r="E8738" s="45">
        <v>0</v>
      </c>
      <c r="F8738" s="22">
        <v>0.1389</v>
      </c>
      <c r="G8738" s="22">
        <v>2.7779999999999999E-2</v>
      </c>
    </row>
    <row r="8739" spans="1:7" x14ac:dyDescent="0.3">
      <c r="A8739" s="8">
        <f>IF(ISBLANK(Demand!A8739),"",Demand!A8739)</f>
        <v>364</v>
      </c>
      <c r="B8739" s="8">
        <f>IF(ISBLANK(Demand!B8739),"",Demand!B8739)</f>
        <v>8735</v>
      </c>
      <c r="C8739" s="8">
        <f>IF(ISBLANK(Demand!C8739),"",Demand!C8739)</f>
        <v>8735</v>
      </c>
      <c r="D8739" s="45">
        <v>8.3099999999999993E-2</v>
      </c>
      <c r="E8739" s="45">
        <v>0</v>
      </c>
      <c r="F8739" s="22">
        <v>0.1389</v>
      </c>
      <c r="G8739" s="22">
        <v>2.7779999999999999E-2</v>
      </c>
    </row>
    <row r="8740" spans="1:7" x14ac:dyDescent="0.3">
      <c r="A8740" s="8">
        <f>IF(ISBLANK(Demand!A8740),"",Demand!A8740)</f>
        <v>364</v>
      </c>
      <c r="B8740" s="8">
        <f>IF(ISBLANK(Demand!B8740),"",Demand!B8740)</f>
        <v>8736</v>
      </c>
      <c r="C8740" s="8">
        <f>IF(ISBLANK(Demand!C8740),"",Demand!C8740)</f>
        <v>8736</v>
      </c>
      <c r="D8740" s="45">
        <v>8.3099999999999993E-2</v>
      </c>
      <c r="E8740" s="45">
        <v>0</v>
      </c>
      <c r="F8740" s="22">
        <v>0.1389</v>
      </c>
      <c r="G8740" s="22">
        <v>2.7779999999999999E-2</v>
      </c>
    </row>
    <row r="8741" spans="1:7" x14ac:dyDescent="0.3">
      <c r="A8741" s="8">
        <f>IF(ISBLANK(Demand!A8741),"",Demand!A8741)</f>
        <v>365</v>
      </c>
      <c r="B8741" s="8">
        <f>IF(ISBLANK(Demand!B8741),"",Demand!B8741)</f>
        <v>8737</v>
      </c>
      <c r="C8741" s="8">
        <f>IF(ISBLANK(Demand!C8741),"",Demand!C8741)</f>
        <v>8737</v>
      </c>
      <c r="D8741" s="45">
        <v>8.3099999999999993E-2</v>
      </c>
      <c r="E8741" s="45">
        <v>0</v>
      </c>
      <c r="F8741" s="22">
        <v>0.1389</v>
      </c>
      <c r="G8741" s="22">
        <v>2.7779999999999999E-2</v>
      </c>
    </row>
    <row r="8742" spans="1:7" x14ac:dyDescent="0.3">
      <c r="A8742" s="8">
        <f>IF(ISBLANK(Demand!A8742),"",Demand!A8742)</f>
        <v>365</v>
      </c>
      <c r="B8742" s="8">
        <f>IF(ISBLANK(Demand!B8742),"",Demand!B8742)</f>
        <v>8738</v>
      </c>
      <c r="C8742" s="8">
        <f>IF(ISBLANK(Demand!C8742),"",Demand!C8742)</f>
        <v>8738</v>
      </c>
      <c r="D8742" s="45">
        <v>8.3099999999999993E-2</v>
      </c>
      <c r="E8742" s="45">
        <v>0</v>
      </c>
      <c r="F8742" s="22">
        <v>0.1389</v>
      </c>
      <c r="G8742" s="22">
        <v>2.7779999999999999E-2</v>
      </c>
    </row>
    <row r="8743" spans="1:7" x14ac:dyDescent="0.3">
      <c r="A8743" s="8">
        <f>IF(ISBLANK(Demand!A8743),"",Demand!A8743)</f>
        <v>365</v>
      </c>
      <c r="B8743" s="8">
        <f>IF(ISBLANK(Demand!B8743),"",Demand!B8743)</f>
        <v>8739</v>
      </c>
      <c r="C8743" s="8">
        <f>IF(ISBLANK(Demand!C8743),"",Demand!C8743)</f>
        <v>8739</v>
      </c>
      <c r="D8743" s="45">
        <v>8.3099999999999993E-2</v>
      </c>
      <c r="E8743" s="45">
        <v>0</v>
      </c>
      <c r="F8743" s="22">
        <v>0.1389</v>
      </c>
      <c r="G8743" s="22">
        <v>2.7779999999999999E-2</v>
      </c>
    </row>
    <row r="8744" spans="1:7" x14ac:dyDescent="0.3">
      <c r="A8744" s="8">
        <f>IF(ISBLANK(Demand!A8744),"",Demand!A8744)</f>
        <v>365</v>
      </c>
      <c r="B8744" s="8">
        <f>IF(ISBLANK(Demand!B8744),"",Demand!B8744)</f>
        <v>8740</v>
      </c>
      <c r="C8744" s="8">
        <f>IF(ISBLANK(Demand!C8744),"",Demand!C8744)</f>
        <v>8740</v>
      </c>
      <c r="D8744" s="45">
        <v>8.3099999999999993E-2</v>
      </c>
      <c r="E8744" s="45">
        <v>0</v>
      </c>
      <c r="F8744" s="22">
        <v>0.1389</v>
      </c>
      <c r="G8744" s="22">
        <v>2.7779999999999999E-2</v>
      </c>
    </row>
    <row r="8745" spans="1:7" x14ac:dyDescent="0.3">
      <c r="A8745" s="8">
        <f>IF(ISBLANK(Demand!A8745),"",Demand!A8745)</f>
        <v>365</v>
      </c>
      <c r="B8745" s="8">
        <f>IF(ISBLANK(Demand!B8745),"",Demand!B8745)</f>
        <v>8741</v>
      </c>
      <c r="C8745" s="8">
        <f>IF(ISBLANK(Demand!C8745),"",Demand!C8745)</f>
        <v>8741</v>
      </c>
      <c r="D8745" s="45">
        <v>8.3099999999999993E-2</v>
      </c>
      <c r="E8745" s="45">
        <v>0</v>
      </c>
      <c r="F8745" s="22">
        <v>0.1389</v>
      </c>
      <c r="G8745" s="22">
        <v>2.7779999999999999E-2</v>
      </c>
    </row>
    <row r="8746" spans="1:7" x14ac:dyDescent="0.3">
      <c r="A8746" s="8">
        <f>IF(ISBLANK(Demand!A8746),"",Demand!A8746)</f>
        <v>365</v>
      </c>
      <c r="B8746" s="8">
        <f>IF(ISBLANK(Demand!B8746),"",Demand!B8746)</f>
        <v>8742</v>
      </c>
      <c r="C8746" s="8">
        <f>IF(ISBLANK(Demand!C8746),"",Demand!C8746)</f>
        <v>8742</v>
      </c>
      <c r="D8746" s="45">
        <v>8.3099999999999993E-2</v>
      </c>
      <c r="E8746" s="45">
        <v>0</v>
      </c>
      <c r="F8746" s="22">
        <v>0.1389</v>
      </c>
      <c r="G8746" s="22">
        <v>2.7779999999999999E-2</v>
      </c>
    </row>
    <row r="8747" spans="1:7" x14ac:dyDescent="0.3">
      <c r="A8747" s="8">
        <f>IF(ISBLANK(Demand!A8747),"",Demand!A8747)</f>
        <v>365</v>
      </c>
      <c r="B8747" s="8">
        <f>IF(ISBLANK(Demand!B8747),"",Demand!B8747)</f>
        <v>8743</v>
      </c>
      <c r="C8747" s="8">
        <f>IF(ISBLANK(Demand!C8747),"",Demand!C8747)</f>
        <v>8743</v>
      </c>
      <c r="D8747" s="45">
        <v>8.3099999999999993E-2</v>
      </c>
      <c r="E8747" s="45">
        <v>0</v>
      </c>
      <c r="F8747" s="22">
        <v>0.1389</v>
      </c>
      <c r="G8747" s="22">
        <v>2.7779999999999999E-2</v>
      </c>
    </row>
    <row r="8748" spans="1:7" x14ac:dyDescent="0.3">
      <c r="A8748" s="8">
        <f>IF(ISBLANK(Demand!A8748),"",Demand!A8748)</f>
        <v>365</v>
      </c>
      <c r="B8748" s="8">
        <f>IF(ISBLANK(Demand!B8748),"",Demand!B8748)</f>
        <v>8744</v>
      </c>
      <c r="C8748" s="8">
        <f>IF(ISBLANK(Demand!C8748),"",Demand!C8748)</f>
        <v>8744</v>
      </c>
      <c r="D8748" s="45">
        <v>8.3099999999999993E-2</v>
      </c>
      <c r="E8748" s="45">
        <v>0</v>
      </c>
      <c r="F8748" s="22">
        <v>0.1389</v>
      </c>
      <c r="G8748" s="22">
        <v>2.7779999999999999E-2</v>
      </c>
    </row>
    <row r="8749" spans="1:7" x14ac:dyDescent="0.3">
      <c r="A8749" s="8">
        <f>IF(ISBLANK(Demand!A8749),"",Demand!A8749)</f>
        <v>365</v>
      </c>
      <c r="B8749" s="8">
        <f>IF(ISBLANK(Demand!B8749),"",Demand!B8749)</f>
        <v>8745</v>
      </c>
      <c r="C8749" s="8">
        <f>IF(ISBLANK(Demand!C8749),"",Demand!C8749)</f>
        <v>8745</v>
      </c>
      <c r="D8749" s="45">
        <v>8.3099999999999993E-2</v>
      </c>
      <c r="E8749" s="45">
        <v>0</v>
      </c>
      <c r="F8749" s="22">
        <v>0.1389</v>
      </c>
      <c r="G8749" s="22">
        <v>2.7779999999999999E-2</v>
      </c>
    </row>
    <row r="8750" spans="1:7" x14ac:dyDescent="0.3">
      <c r="A8750" s="8">
        <f>IF(ISBLANK(Demand!A8750),"",Demand!A8750)</f>
        <v>365</v>
      </c>
      <c r="B8750" s="8">
        <f>IF(ISBLANK(Demand!B8750),"",Demand!B8750)</f>
        <v>8746</v>
      </c>
      <c r="C8750" s="8">
        <f>IF(ISBLANK(Demand!C8750),"",Demand!C8750)</f>
        <v>8746</v>
      </c>
      <c r="D8750" s="45">
        <v>8.3099999999999993E-2</v>
      </c>
      <c r="E8750" s="45">
        <v>0</v>
      </c>
      <c r="F8750" s="22">
        <v>0.1389</v>
      </c>
      <c r="G8750" s="22">
        <v>2.7779999999999999E-2</v>
      </c>
    </row>
    <row r="8751" spans="1:7" x14ac:dyDescent="0.3">
      <c r="A8751" s="8">
        <f>IF(ISBLANK(Demand!A8751),"",Demand!A8751)</f>
        <v>365</v>
      </c>
      <c r="B8751" s="8">
        <f>IF(ISBLANK(Demand!B8751),"",Demand!B8751)</f>
        <v>8747</v>
      </c>
      <c r="C8751" s="8">
        <f>IF(ISBLANK(Demand!C8751),"",Demand!C8751)</f>
        <v>8747</v>
      </c>
      <c r="D8751" s="45">
        <v>8.3099999999999993E-2</v>
      </c>
      <c r="E8751" s="45">
        <v>0</v>
      </c>
      <c r="F8751" s="22">
        <v>0.1389</v>
      </c>
      <c r="G8751" s="22">
        <v>2.7779999999999999E-2</v>
      </c>
    </row>
    <row r="8752" spans="1:7" x14ac:dyDescent="0.3">
      <c r="A8752" s="8">
        <f>IF(ISBLANK(Demand!A8752),"",Demand!A8752)</f>
        <v>365</v>
      </c>
      <c r="B8752" s="8">
        <f>IF(ISBLANK(Demand!B8752),"",Demand!B8752)</f>
        <v>8748</v>
      </c>
      <c r="C8752" s="8">
        <f>IF(ISBLANK(Demand!C8752),"",Demand!C8752)</f>
        <v>8748</v>
      </c>
      <c r="D8752" s="45">
        <v>8.3099999999999993E-2</v>
      </c>
      <c r="E8752" s="45">
        <v>0</v>
      </c>
      <c r="F8752" s="22">
        <v>0.1389</v>
      </c>
      <c r="G8752" s="22">
        <v>2.7779999999999999E-2</v>
      </c>
    </row>
    <row r="8753" spans="1:7" x14ac:dyDescent="0.3">
      <c r="A8753" s="8">
        <f>IF(ISBLANK(Demand!A8753),"",Demand!A8753)</f>
        <v>365</v>
      </c>
      <c r="B8753" s="8">
        <f>IF(ISBLANK(Demand!B8753),"",Demand!B8753)</f>
        <v>8749</v>
      </c>
      <c r="C8753" s="8">
        <f>IF(ISBLANK(Demand!C8753),"",Demand!C8753)</f>
        <v>8749</v>
      </c>
      <c r="D8753" s="45">
        <v>8.3099999999999993E-2</v>
      </c>
      <c r="E8753" s="45">
        <v>0</v>
      </c>
      <c r="F8753" s="22">
        <v>0.1389</v>
      </c>
      <c r="G8753" s="22">
        <v>2.7779999999999999E-2</v>
      </c>
    </row>
    <row r="8754" spans="1:7" x14ac:dyDescent="0.3">
      <c r="A8754" s="8">
        <f>IF(ISBLANK(Demand!A8754),"",Demand!A8754)</f>
        <v>365</v>
      </c>
      <c r="B8754" s="8">
        <f>IF(ISBLANK(Demand!B8754),"",Demand!B8754)</f>
        <v>8750</v>
      </c>
      <c r="C8754" s="8">
        <f>IF(ISBLANK(Demand!C8754),"",Demand!C8754)</f>
        <v>8750</v>
      </c>
      <c r="D8754" s="45">
        <v>8.3099999999999993E-2</v>
      </c>
      <c r="E8754" s="45">
        <v>0</v>
      </c>
      <c r="F8754" s="22">
        <v>0.1389</v>
      </c>
      <c r="G8754" s="22">
        <v>2.7779999999999999E-2</v>
      </c>
    </row>
    <row r="8755" spans="1:7" x14ac:dyDescent="0.3">
      <c r="A8755" s="8">
        <f>IF(ISBLANK(Demand!A8755),"",Demand!A8755)</f>
        <v>365</v>
      </c>
      <c r="B8755" s="8">
        <f>IF(ISBLANK(Demand!B8755),"",Demand!B8755)</f>
        <v>8751</v>
      </c>
      <c r="C8755" s="8">
        <f>IF(ISBLANK(Demand!C8755),"",Demand!C8755)</f>
        <v>8751</v>
      </c>
      <c r="D8755" s="45">
        <v>8.3099999999999993E-2</v>
      </c>
      <c r="E8755" s="45">
        <v>0</v>
      </c>
      <c r="F8755" s="22">
        <v>0.1389</v>
      </c>
      <c r="G8755" s="22">
        <v>2.7779999999999999E-2</v>
      </c>
    </row>
    <row r="8756" spans="1:7" x14ac:dyDescent="0.3">
      <c r="A8756" s="8">
        <f>IF(ISBLANK(Demand!A8756),"",Demand!A8756)</f>
        <v>365</v>
      </c>
      <c r="B8756" s="8">
        <f>IF(ISBLANK(Demand!B8756),"",Demand!B8756)</f>
        <v>8752</v>
      </c>
      <c r="C8756" s="8">
        <f>IF(ISBLANK(Demand!C8756),"",Demand!C8756)</f>
        <v>8752</v>
      </c>
      <c r="D8756" s="45">
        <v>8.3099999999999993E-2</v>
      </c>
      <c r="E8756" s="45">
        <v>0</v>
      </c>
      <c r="F8756" s="22">
        <v>0.1389</v>
      </c>
      <c r="G8756" s="22">
        <v>2.7779999999999999E-2</v>
      </c>
    </row>
    <row r="8757" spans="1:7" x14ac:dyDescent="0.3">
      <c r="A8757" s="8">
        <f>IF(ISBLANK(Demand!A8757),"",Demand!A8757)</f>
        <v>365</v>
      </c>
      <c r="B8757" s="8">
        <f>IF(ISBLANK(Demand!B8757),"",Demand!B8757)</f>
        <v>8753</v>
      </c>
      <c r="C8757" s="8">
        <f>IF(ISBLANK(Demand!C8757),"",Demand!C8757)</f>
        <v>8753</v>
      </c>
      <c r="D8757" s="45">
        <v>8.3099999999999993E-2</v>
      </c>
      <c r="E8757" s="45">
        <v>0</v>
      </c>
      <c r="F8757" s="22">
        <v>0.1389</v>
      </c>
      <c r="G8757" s="22">
        <v>2.7779999999999999E-2</v>
      </c>
    </row>
    <row r="8758" spans="1:7" x14ac:dyDescent="0.3">
      <c r="A8758" s="8">
        <f>IF(ISBLANK(Demand!A8758),"",Demand!A8758)</f>
        <v>365</v>
      </c>
      <c r="B8758" s="8">
        <f>IF(ISBLANK(Demand!B8758),"",Demand!B8758)</f>
        <v>8754</v>
      </c>
      <c r="C8758" s="8">
        <f>IF(ISBLANK(Demand!C8758),"",Demand!C8758)</f>
        <v>8754</v>
      </c>
      <c r="D8758" s="45">
        <v>8.3099999999999993E-2</v>
      </c>
      <c r="E8758" s="45">
        <v>0</v>
      </c>
      <c r="F8758" s="22">
        <v>0.1389</v>
      </c>
      <c r="G8758" s="22">
        <v>2.7779999999999999E-2</v>
      </c>
    </row>
    <row r="8759" spans="1:7" x14ac:dyDescent="0.3">
      <c r="A8759" s="8">
        <f>IF(ISBLANK(Demand!A8759),"",Demand!A8759)</f>
        <v>365</v>
      </c>
      <c r="B8759" s="8">
        <f>IF(ISBLANK(Demand!B8759),"",Demand!B8759)</f>
        <v>8755</v>
      </c>
      <c r="C8759" s="8">
        <f>IF(ISBLANK(Demand!C8759),"",Demand!C8759)</f>
        <v>8755</v>
      </c>
      <c r="D8759" s="45">
        <v>8.3099999999999993E-2</v>
      </c>
      <c r="E8759" s="45">
        <v>0</v>
      </c>
      <c r="F8759" s="22">
        <v>0.1389</v>
      </c>
      <c r="G8759" s="22">
        <v>2.7779999999999999E-2</v>
      </c>
    </row>
    <row r="8760" spans="1:7" x14ac:dyDescent="0.3">
      <c r="A8760" s="8">
        <f>IF(ISBLANK(Demand!A8760),"",Demand!A8760)</f>
        <v>365</v>
      </c>
      <c r="B8760" s="8">
        <f>IF(ISBLANK(Demand!B8760),"",Demand!B8760)</f>
        <v>8756</v>
      </c>
      <c r="C8760" s="8">
        <f>IF(ISBLANK(Demand!C8760),"",Demand!C8760)</f>
        <v>8756</v>
      </c>
      <c r="D8760" s="45">
        <v>8.3099999999999993E-2</v>
      </c>
      <c r="E8760" s="45">
        <v>0</v>
      </c>
      <c r="F8760" s="22">
        <v>0.1389</v>
      </c>
      <c r="G8760" s="22">
        <v>2.7779999999999999E-2</v>
      </c>
    </row>
    <row r="8761" spans="1:7" x14ac:dyDescent="0.3">
      <c r="A8761" s="8">
        <f>IF(ISBLANK(Demand!A8761),"",Demand!A8761)</f>
        <v>365</v>
      </c>
      <c r="B8761" s="8">
        <f>IF(ISBLANK(Demand!B8761),"",Demand!B8761)</f>
        <v>8757</v>
      </c>
      <c r="C8761" s="8">
        <f>IF(ISBLANK(Demand!C8761),"",Demand!C8761)</f>
        <v>8757</v>
      </c>
      <c r="D8761" s="45">
        <v>8.3099999999999993E-2</v>
      </c>
      <c r="E8761" s="45">
        <v>0</v>
      </c>
      <c r="F8761" s="22">
        <v>0.1389</v>
      </c>
      <c r="G8761" s="22">
        <v>2.7779999999999999E-2</v>
      </c>
    </row>
    <row r="8762" spans="1:7" x14ac:dyDescent="0.3">
      <c r="A8762" s="8">
        <f>IF(ISBLANK(Demand!A8762),"",Demand!A8762)</f>
        <v>365</v>
      </c>
      <c r="B8762" s="8">
        <f>IF(ISBLANK(Demand!B8762),"",Demand!B8762)</f>
        <v>8758</v>
      </c>
      <c r="C8762" s="8">
        <f>IF(ISBLANK(Demand!C8762),"",Demand!C8762)</f>
        <v>8758</v>
      </c>
      <c r="D8762" s="45">
        <v>8.3099999999999993E-2</v>
      </c>
      <c r="E8762" s="45">
        <v>0</v>
      </c>
      <c r="F8762" s="22">
        <v>0.1389</v>
      </c>
      <c r="G8762" s="22">
        <v>2.7779999999999999E-2</v>
      </c>
    </row>
    <row r="8763" spans="1:7" x14ac:dyDescent="0.3">
      <c r="A8763" s="8">
        <f>IF(ISBLANK(Demand!A8763),"",Demand!A8763)</f>
        <v>365</v>
      </c>
      <c r="B8763" s="8">
        <f>IF(ISBLANK(Demand!B8763),"",Demand!B8763)</f>
        <v>8759</v>
      </c>
      <c r="C8763" s="8">
        <f>IF(ISBLANK(Demand!C8763),"",Demand!C8763)</f>
        <v>8759</v>
      </c>
      <c r="D8763" s="45">
        <v>8.3099999999999993E-2</v>
      </c>
      <c r="E8763" s="45">
        <v>0</v>
      </c>
      <c r="F8763" s="22">
        <v>0.1389</v>
      </c>
      <c r="G8763" s="22">
        <v>2.7779999999999999E-2</v>
      </c>
    </row>
    <row r="8764" spans="1:7" x14ac:dyDescent="0.3">
      <c r="A8764" s="8">
        <f>IF(ISBLANK(Demand!A8764),"",Demand!A8764)</f>
        <v>365</v>
      </c>
      <c r="B8764" s="8">
        <f>IF(ISBLANK(Demand!B8764),"",Demand!B8764)</f>
        <v>8760</v>
      </c>
      <c r="C8764" s="8">
        <f>IF(ISBLANK(Demand!C8764),"",Demand!C8764)</f>
        <v>8760</v>
      </c>
      <c r="D8764" s="45">
        <v>8.3099999999999993E-2</v>
      </c>
      <c r="E8764" s="45">
        <v>0</v>
      </c>
      <c r="F8764" s="22">
        <v>0.1389</v>
      </c>
      <c r="G8764" s="22">
        <v>2.7779999999999999E-2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"/>
  <sheetViews>
    <sheetView workbookViewId="0">
      <selection activeCell="K20" sqref="K2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41</v>
      </c>
    </row>
    <row r="2" spans="1:13" x14ac:dyDescent="0.3">
      <c r="A2" t="s">
        <v>53</v>
      </c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43</v>
      </c>
      <c r="M2" t="s">
        <v>78</v>
      </c>
    </row>
    <row r="3" spans="1:13" x14ac:dyDescent="0.3">
      <c r="A3" t="s">
        <v>62</v>
      </c>
      <c r="B3" t="s">
        <v>66</v>
      </c>
      <c r="C3" t="s">
        <v>67</v>
      </c>
      <c r="D3" t="s">
        <v>69</v>
      </c>
      <c r="E3" t="s">
        <v>63</v>
      </c>
      <c r="F3" t="s">
        <v>64</v>
      </c>
      <c r="G3" t="s">
        <v>65</v>
      </c>
      <c r="H3" t="s">
        <v>68</v>
      </c>
    </row>
    <row r="4" spans="1:13" x14ac:dyDescent="0.3">
      <c r="A4" t="s">
        <v>70</v>
      </c>
      <c r="B4" t="s">
        <v>71</v>
      </c>
      <c r="C4" t="s">
        <v>72</v>
      </c>
      <c r="D4" t="s">
        <v>74</v>
      </c>
      <c r="E4" t="s">
        <v>75</v>
      </c>
      <c r="F4" t="s">
        <v>76</v>
      </c>
      <c r="G4" t="s">
        <v>77</v>
      </c>
      <c r="H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2017-06-15T18:25:30Z</dcterms:modified>
</cp:coreProperties>
</file>